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media/image11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os Compañia" sheetId="1" state="visible" r:id="rId2"/>
    <sheet name="Productos" sheetId="2" state="visible" r:id="rId3"/>
    <sheet name="Almacenes o bodegas" sheetId="3" state="visible" r:id="rId4"/>
    <sheet name="Proveedores" sheetId="4" state="visible" r:id="rId5"/>
    <sheet name="Clientes" sheetId="5" state="visible" r:id="rId6"/>
    <sheet name="Usuarios" sheetId="6" state="visible" r:id="rId7"/>
    <sheet name="Cuentas Bancarias" sheetId="7" state="visible" r:id="rId8"/>
    <sheet name="Metodos de Pago" sheetId="8" state="visible" r:id="rId9"/>
    <sheet name="Cuentas x Cobrar" sheetId="9" state="visible" r:id="rId10"/>
    <sheet name="Cuentas x Pagar" sheetId="10" state="visible" r:id="rId11"/>
    <sheet name="Empleado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<sst xmlns="http://schemas.openxmlformats.org/spreadsheetml/2006/main" count="19442" uniqueCount="4790">
  <si>
    <t xml:space="preserve">Descripcion</t>
  </si>
  <si>
    <t xml:space="preserve">Datos</t>
  </si>
  <si>
    <t xml:space="preserve">Nombre de la Empresa:</t>
  </si>
  <si>
    <t xml:space="preserve">Modilab Sociedad Anonima</t>
  </si>
  <si>
    <t xml:space="preserve">NIT:</t>
  </si>
  <si>
    <t xml:space="preserve">7471476-7</t>
  </si>
  <si>
    <t xml:space="preserve">Dirección:</t>
  </si>
  <si>
    <t xml:space="preserve">Calzada la Paz 18-40 Zona 5 Ofibodegas Centro 5 Bodega 108</t>
  </si>
  <si>
    <t xml:space="preserve">Ciudad:</t>
  </si>
  <si>
    <t xml:space="preserve">Guatemala</t>
  </si>
  <si>
    <t xml:space="preserve">Zona: Código Postal:</t>
  </si>
  <si>
    <t xml:space="preserve">Email:</t>
  </si>
  <si>
    <t xml:space="preserve">info@modilabsa.com</t>
  </si>
  <si>
    <t xml:space="preserve">Sitio Web:</t>
  </si>
  <si>
    <t xml:space="preserve">www.modilabsa.com</t>
  </si>
  <si>
    <t xml:space="preserve">Teléfonos:</t>
  </si>
  <si>
    <t xml:space="preserve">2302-1616</t>
  </si>
  <si>
    <t xml:space="preserve">Lema de la Compañía:</t>
  </si>
  <si>
    <t xml:space="preserve">Fax:</t>
  </si>
  <si>
    <t xml:space="preserve">2302-1616 ext 100</t>
  </si>
  <si>
    <t xml:space="preserve">Adjuntar Logotipo (archivo .png, tamaño sugerido 180px*100px)</t>
  </si>
  <si>
    <t xml:space="preserve">NOTA: Si es multicompañia deberán elaborar este mismos archivo con cada una de las compañias a fin de tener segmentada la información</t>
  </si>
  <si>
    <t xml:space="preserve">Nombre del Producto/Servicio</t>
  </si>
  <si>
    <t xml:space="preserve">Unidad de Medida de compra</t>
  </si>
  <si>
    <t xml:space="preserve">Unidad de Medida Venta</t>
  </si>
  <si>
    <t xml:space="preserve">Puede ser vendido? (Si/No)</t>
  </si>
  <si>
    <t xml:space="preserve">Puede ser comprado? (Si/No)</t>
  </si>
  <si>
    <t xml:space="preserve">Puede ser un Gasto? (Si/No)</t>
  </si>
  <si>
    <t xml:space="preserve">Tipo de producto (consumible, servicio, almacenable)</t>
  </si>
  <si>
    <t xml:space="preserve">Categoria (puede tener categoría padre y N cantida de subcategorías)</t>
  </si>
  <si>
    <t xml:space="preserve">Precio de venta</t>
  </si>
  <si>
    <t xml:space="preserve">Precio de Venta sin IVA</t>
  </si>
  <si>
    <t xml:space="preserve">Costo (según unidad de medida de compra)</t>
  </si>
  <si>
    <t xml:space="preserve">Ruta 
(puede ser comprar, fabricar o bajo pedido)</t>
  </si>
  <si>
    <t xml:space="preserve">Gasto de importacion? (TRUE - FALSE)</t>
  </si>
  <si>
    <t xml:space="preserve">Impuestos cliente</t>
  </si>
  <si>
    <t xml:space="preserve">Excención de IVA (Si/No)</t>
  </si>
  <si>
    <t xml:space="preserve">Retenciones (porcentaje)</t>
  </si>
  <si>
    <t xml:space="preserve">Impuesto proveedor (Si/No)</t>
  </si>
  <si>
    <t xml:space="preserve">Asa Descartable 1ul 20U</t>
  </si>
  <si>
    <t xml:space="preserve">Unit</t>
  </si>
  <si>
    <t xml:space="preserve">Si</t>
  </si>
  <si>
    <t xml:space="preserve">No</t>
  </si>
  <si>
    <t xml:space="preserve">almacenable</t>
  </si>
  <si>
    <t xml:space="preserve">Bacteriología</t>
  </si>
  <si>
    <t xml:space="preserve">Comprar</t>
  </si>
  <si>
    <t xml:space="preserve">IVA</t>
  </si>
  <si>
    <t xml:space="preserve">Asa En Punta No Calibrada</t>
  </si>
  <si>
    <t xml:space="preserve">Caja Petri 90x15mm 10U</t>
  </si>
  <si>
    <t xml:space="preserve">Paquete</t>
  </si>
  <si>
    <t xml:space="preserve">Caja Petri 90x15mm Unidad</t>
  </si>
  <si>
    <t xml:space="preserve">Disco Acido Nalidixico 50U Biogram</t>
  </si>
  <si>
    <t xml:space="preserve">Disco Amikacina 50U Biogram</t>
  </si>
  <si>
    <t xml:space="preserve">Disco Amoxicilina 50U Biogram</t>
  </si>
  <si>
    <t xml:space="preserve">Disco Amoxiclav (Amoxicilina Acido Clavulanico) 50U Biogram</t>
  </si>
  <si>
    <t xml:space="preserve">Disco Ampicilina 50U Biogram</t>
  </si>
  <si>
    <t xml:space="preserve">Disco Ampicilina Sulbactam 50U Biogram</t>
  </si>
  <si>
    <t xml:space="preserve">Disco Azitromicina 50U Biogram</t>
  </si>
  <si>
    <t xml:space="preserve">Disco Aztreonam 50U Biogram</t>
  </si>
  <si>
    <t xml:space="preserve">Disco Cefaclor 50U Biogram</t>
  </si>
  <si>
    <t xml:space="preserve">Disco Cefadroxilo 50U Biogram</t>
  </si>
  <si>
    <t xml:space="preserve">Disco Cefalotina 50U Biogram</t>
  </si>
  <si>
    <t xml:space="preserve">Disco Cefepime 50U Biogram</t>
  </si>
  <si>
    <t xml:space="preserve">Disco Cefixime 50U Biogram</t>
  </si>
  <si>
    <t xml:space="preserve">Disco Cefotaxime 50U Biogram</t>
  </si>
  <si>
    <t xml:space="preserve">Disco Cefoxitin 50U</t>
  </si>
  <si>
    <t xml:space="preserve">Disco Ceftazidime 50U Biogram</t>
  </si>
  <si>
    <t xml:space="preserve">Disco Ceftriaxona 50U Biogram</t>
  </si>
  <si>
    <t xml:space="preserve">Disco Cefuroxime 50U Biogram</t>
  </si>
  <si>
    <t xml:space="preserve">Disco Ciprofloxacina 50U Biogram</t>
  </si>
  <si>
    <t xml:space="preserve">Disco Claritromicina 50U Biogram</t>
  </si>
  <si>
    <t xml:space="preserve">Disco Clindamicina 50U Biogram</t>
  </si>
  <si>
    <t xml:space="preserve">Disco Cloranfenicol 50U Biogram</t>
  </si>
  <si>
    <t xml:space="preserve">Disco Eritromicina 50U Biogram</t>
  </si>
  <si>
    <t xml:space="preserve">Disco Ertapenem 50U Biogram</t>
  </si>
  <si>
    <t xml:space="preserve">Disco Fosfomicina 50U Biogram</t>
  </si>
  <si>
    <t xml:space="preserve">Disco Gentamicina 50U Biogram</t>
  </si>
  <si>
    <t xml:space="preserve">Disco Imipenem 50U</t>
  </si>
  <si>
    <t xml:space="preserve">Disco Kanamicina 50U Biogram</t>
  </si>
  <si>
    <t xml:space="preserve">Disco Levofloxacina 50U</t>
  </si>
  <si>
    <t xml:space="preserve">Disco Levofloxacina 50U Biogram</t>
  </si>
  <si>
    <t xml:space="preserve">Disco Meropenem 50U Biogram</t>
  </si>
  <si>
    <t xml:space="preserve">Disco Moxifloxacina 50U</t>
  </si>
  <si>
    <t xml:space="preserve">Disco Moxifloxacina 50U Biogram</t>
  </si>
  <si>
    <t xml:space="preserve">Disco Nitrofurantoina 50U Biogram</t>
  </si>
  <si>
    <t xml:space="preserve">Disco Norfloxacina 50U Biogram</t>
  </si>
  <si>
    <t xml:space="preserve">Disco Ofloxacina 50U Biogram</t>
  </si>
  <si>
    <t xml:space="preserve">Disco Oxacilina 50U Biogram</t>
  </si>
  <si>
    <t xml:space="preserve">Disco Penicilina 50U Biogram</t>
  </si>
  <si>
    <t xml:space="preserve">Disco Piperacilina 50U Biogram</t>
  </si>
  <si>
    <t xml:space="preserve">Disco Tetraciclina 50U Biogram</t>
  </si>
  <si>
    <t xml:space="preserve">Disco Ticarcilina 50U</t>
  </si>
  <si>
    <t xml:space="preserve">Disco Trimetroprim Sulfa 50U Biogram</t>
  </si>
  <si>
    <t xml:space="preserve">Disco Vancomicina 50U Biogram</t>
  </si>
  <si>
    <t xml:space="preserve">Hemocultivo Adulto 50ml</t>
  </si>
  <si>
    <t xml:space="preserve">Hemocultivo Pediatrico 5ml</t>
  </si>
  <si>
    <t xml:space="preserve">Mechero Alcohol 65ml</t>
  </si>
  <si>
    <t xml:space="preserve">Medio de Transporte Amies Con Carbon</t>
  </si>
  <si>
    <t xml:space="preserve">Medio de Transporte Amies Sin Carbon</t>
  </si>
  <si>
    <t xml:space="preserve">Cloruro de Calcio 15ml</t>
  </si>
  <si>
    <t xml:space="preserve">Coagulacion</t>
  </si>
  <si>
    <t xml:space="preserve">TP 4ml Biomedica</t>
  </si>
  <si>
    <t xml:space="preserve">TP 4ml Siemens</t>
  </si>
  <si>
    <t xml:space="preserve">TPT 2ml Siemens</t>
  </si>
  <si>
    <t xml:space="preserve">TPT 4ml Biomedica</t>
  </si>
  <si>
    <t xml:space="preserve">Camara Neubauer</t>
  </si>
  <si>
    <t xml:space="preserve">Cristalería</t>
  </si>
  <si>
    <t xml:space="preserve">Capilar Azul 100U</t>
  </si>
  <si>
    <t xml:space="preserve">Caja</t>
  </si>
  <si>
    <t xml:space="preserve">Capilar Rojo 100U</t>
  </si>
  <si>
    <t xml:space="preserve">Copa de Tincion</t>
  </si>
  <si>
    <t xml:space="preserve">Cubre Camaras</t>
  </si>
  <si>
    <t xml:space="preserve">Cubre Objeto Premier 22x22mm 1 onza</t>
  </si>
  <si>
    <t xml:space="preserve">Pipeta de Blancos</t>
  </si>
  <si>
    <t xml:space="preserve">Pipeta de Rojos</t>
  </si>
  <si>
    <t xml:space="preserve">Pipeta Takive con Tira Vidrio</t>
  </si>
  <si>
    <t xml:space="preserve">Placa V.D.R.L.</t>
  </si>
  <si>
    <t xml:space="preserve">Porta Objeto 50U Brand Con Bordes Alizados</t>
  </si>
  <si>
    <t xml:space="preserve">Porta Objetos 50U</t>
  </si>
  <si>
    <t xml:space="preserve">Termometro -20 a +150 C</t>
  </si>
  <si>
    <t xml:space="preserve">Tubo Ensayo 12 x 75 mm</t>
  </si>
  <si>
    <t xml:space="preserve">Alcohol Prepad 100U</t>
  </si>
  <si>
    <t xml:space="preserve">Descartable</t>
  </si>
  <si>
    <t xml:space="preserve">Alcohol Prepad 200U</t>
  </si>
  <si>
    <t xml:space="preserve">Algodon en Torundas 1000U</t>
  </si>
  <si>
    <t xml:space="preserve">Algodon Libra</t>
  </si>
  <si>
    <t xml:space="preserve">Aplicador de Madera 1000U</t>
  </si>
  <si>
    <t xml:space="preserve">Asa descartable Pack 10u 1ul</t>
  </si>
  <si>
    <t xml:space="preserve">Baja Lenguas 100U</t>
  </si>
  <si>
    <t xml:space="preserve">Baja Lenguas Esteril 100U</t>
  </si>
  <si>
    <t xml:space="preserve">Bolsa de Orina Pediatrica Unisex KX</t>
  </si>
  <si>
    <t xml:space="preserve">Bolsa de Orina Pediatrica Unisex Viamed</t>
  </si>
  <si>
    <t xml:space="preserve">Bolsa de Sangre 10U</t>
  </si>
  <si>
    <t xml:space="preserve">Bolsa Roja Desechos Grande</t>
  </si>
  <si>
    <t xml:space="preserve">Bolsa Roja Desechos Mediana</t>
  </si>
  <si>
    <t xml:space="preserve">Bolsa Roja Desechos Pequeña</t>
  </si>
  <si>
    <t xml:space="preserve">Contenedor Esteril 120ml</t>
  </si>
  <si>
    <t xml:space="preserve">Contenedor esteril 60ml</t>
  </si>
  <si>
    <t xml:space="preserve">Contenedor Orina 24horas</t>
  </si>
  <si>
    <t xml:space="preserve">Contenedor para Heces con Paleta</t>
  </si>
  <si>
    <t xml:space="preserve">Contenedor para muestra 50ml</t>
  </si>
  <si>
    <t xml:space="preserve">Contenedor para muestra 60ml</t>
  </si>
  <si>
    <t xml:space="preserve">Curita con Figuras 50U</t>
  </si>
  <si>
    <t xml:space="preserve">Curita Rectangular 100U</t>
  </si>
  <si>
    <t xml:space="preserve">Curita Redonda 100U</t>
  </si>
  <si>
    <t xml:space="preserve">Descartador Punzocortantes 13 Litros</t>
  </si>
  <si>
    <t xml:space="preserve">Descartador Punzocortantes 1 Litros</t>
  </si>
  <si>
    <t xml:space="preserve">Descartador Punzocortantes 2 Litros</t>
  </si>
  <si>
    <t xml:space="preserve">Descartador Punzocortantes 30 Litros</t>
  </si>
  <si>
    <t xml:space="preserve">Descartador Punzocortantes 4 Litros</t>
  </si>
  <si>
    <t xml:space="preserve">Descartador Punzocortantes 5 Litros</t>
  </si>
  <si>
    <t xml:space="preserve">Descartador Punzocortantes 8 Litros</t>
  </si>
  <si>
    <t xml:space="preserve">Equipo para Transfusion</t>
  </si>
  <si>
    <t xml:space="preserve">Especulo Grande</t>
  </si>
  <si>
    <t xml:space="preserve">Especulo Mediano</t>
  </si>
  <si>
    <t xml:space="preserve">Especulo Pequeño</t>
  </si>
  <si>
    <t xml:space="preserve">Guante Esteril #6 1/2</t>
  </si>
  <si>
    <t xml:space="preserve">Guante Esteril #7</t>
  </si>
  <si>
    <t xml:space="preserve">Guante Latex Color Pequeño</t>
  </si>
  <si>
    <t xml:space="preserve">Guante Latex Extra Pequeño Confort</t>
  </si>
  <si>
    <t xml:space="preserve">Guante Latex Extra Pequeño Sin Polvo</t>
  </si>
  <si>
    <t xml:space="preserve">Guante Latex Grande Confort</t>
  </si>
  <si>
    <t xml:space="preserve">Guante Latex Grande Dermaflex</t>
  </si>
  <si>
    <t xml:space="preserve">Guante Latex Mediano Confort</t>
  </si>
  <si>
    <t xml:space="preserve">Guante Latex Mediano Dermaflex</t>
  </si>
  <si>
    <t xml:space="preserve">Guante Latex Mentolado Mediano</t>
  </si>
  <si>
    <t xml:space="preserve">Guante Latex Pequeño Confort</t>
  </si>
  <si>
    <t xml:space="preserve">Guante Latex Pequeño Dermaflex</t>
  </si>
  <si>
    <t xml:space="preserve">Guante Nitrilo Mediano</t>
  </si>
  <si>
    <t xml:space="preserve">Guante Nitrilo Pequeño</t>
  </si>
  <si>
    <t xml:space="preserve">Guante Vinil Pequeño</t>
  </si>
  <si>
    <t xml:space="preserve">Hisopo Esteril</t>
  </si>
  <si>
    <t xml:space="preserve">Hisopo no Esteril 100U</t>
  </si>
  <si>
    <t xml:space="preserve">Ligadura Plana sin Latex</t>
  </si>
  <si>
    <t xml:space="preserve">Mascarilla 4 Pitas</t>
  </si>
  <si>
    <t xml:space="preserve">Mascarilla Tipo Cono</t>
  </si>
  <si>
    <t xml:space="preserve">Microplaca de 96 Pozos BRAND</t>
  </si>
  <si>
    <t xml:space="preserve">Microtubo 1.5ml 500U</t>
  </si>
  <si>
    <t xml:space="preserve">Microtubo BRAND 500U</t>
  </si>
  <si>
    <t xml:space="preserve">Organizador Acrilico Triple</t>
  </si>
  <si>
    <t xml:space="preserve">Pañal Adulto Predoblado 10U</t>
  </si>
  <si>
    <t xml:space="preserve">Papel Limpia Lentes 50U</t>
  </si>
  <si>
    <t xml:space="preserve">Papel Para Cama Bovina 18p</t>
  </si>
  <si>
    <t xml:space="preserve">Papel pH Rollo 15 pies x 5 cm</t>
  </si>
  <si>
    <t xml:space="preserve">Papel Termico 2 1/4p</t>
  </si>
  <si>
    <t xml:space="preserve">Parafilm 4" x 10 pies</t>
  </si>
  <si>
    <t xml:space="preserve">Pipeta Transferencia 0.5ml</t>
  </si>
  <si>
    <t xml:space="preserve">Pipeta Transferencia 3ml</t>
  </si>
  <si>
    <t xml:space="preserve">Plasticina Selladora</t>
  </si>
  <si>
    <t xml:space="preserve">Rotulo PVC</t>
  </si>
  <si>
    <t xml:space="preserve">Sello Heparina</t>
  </si>
  <si>
    <t xml:space="preserve">Sonda Alimentacion #5</t>
  </si>
  <si>
    <t xml:space="preserve">Sonda Alimentacion #8</t>
  </si>
  <si>
    <t xml:space="preserve">Tip Amarillo Brand 1000U</t>
  </si>
  <si>
    <t xml:space="preserve">Tip Azul 500U</t>
  </si>
  <si>
    <t xml:space="preserve">Tip Azul Brand 500U</t>
  </si>
  <si>
    <t xml:space="preserve">Tip Blanco 1000U</t>
  </si>
  <si>
    <t xml:space="preserve">Tubo Conico 12ml Poliestireno</t>
  </si>
  <si>
    <t xml:space="preserve">Tubo Conico Graduado 15ml P.</t>
  </si>
  <si>
    <t xml:space="preserve">Analizador Quantitativo Inmunofluorescencia Getein 1100</t>
  </si>
  <si>
    <t xml:space="preserve">Equipo</t>
  </si>
  <si>
    <t xml:space="preserve">Analizador Quimica Clinica Urit 880</t>
  </si>
  <si>
    <t xml:space="preserve">Campana Bacteriologica</t>
  </si>
  <si>
    <t xml:space="preserve">Centrifuga Gemmy PLC-03</t>
  </si>
  <si>
    <t xml:space="preserve">Centrifuga LW Scientific 8 Tubos</t>
  </si>
  <si>
    <t xml:space="preserve">Contador Hematologico Urit 2900 Plus</t>
  </si>
  <si>
    <t xml:space="preserve">Incubadora Para Bactereologia</t>
  </si>
  <si>
    <t xml:space="preserve">Lipidpro</t>
  </si>
  <si>
    <t xml:space="preserve">Mezclador de Tubos Einheit 161-A</t>
  </si>
  <si>
    <t xml:space="preserve">Microscopio Binocular</t>
  </si>
  <si>
    <t xml:space="preserve">Quo-Lab Equipo</t>
  </si>
  <si>
    <t xml:space="preserve">Uritrack</t>
  </si>
  <si>
    <t xml:space="preserve">Vortex 7 Tubos Heathrow</t>
  </si>
  <si>
    <t xml:space="preserve">Aguja Hipodermica 18 x 1.5</t>
  </si>
  <si>
    <t xml:space="preserve">Extraccion</t>
  </si>
  <si>
    <t xml:space="preserve">Aguja Hipodermica 20x1.5</t>
  </si>
  <si>
    <t xml:space="preserve">Aguja Hipodermica 21x 1.5</t>
  </si>
  <si>
    <t xml:space="preserve">Aguja Hipodermica 22x1 100U</t>
  </si>
  <si>
    <t xml:space="preserve">Aguja Hipodermica 22 x 1.5</t>
  </si>
  <si>
    <t xml:space="preserve">Aguja Hipodermica 23 x 1</t>
  </si>
  <si>
    <t xml:space="preserve">Aguja Hipodermica 23x1.5</t>
  </si>
  <si>
    <t xml:space="preserve">Aguja Hipodermica 24x1</t>
  </si>
  <si>
    <t xml:space="preserve">Jeringa 10cc 21x1.5 100U</t>
  </si>
  <si>
    <t xml:space="preserve">Jeringa 10cc 22x1.5 100U</t>
  </si>
  <si>
    <t xml:space="preserve">Jeringa 1cc 30x13mm 100U</t>
  </si>
  <si>
    <t xml:space="preserve">Jeringa 20cc 21x1.5 50U</t>
  </si>
  <si>
    <t xml:space="preserve">Jeringa 3cc 21x1.5 100U</t>
  </si>
  <si>
    <t xml:space="preserve">Jeringa 3cc 22x1.5 100U</t>
  </si>
  <si>
    <t xml:space="preserve">Jeringa 3cc 23x1 100U</t>
  </si>
  <si>
    <t xml:space="preserve">Jeringa 50cc 25U</t>
  </si>
  <si>
    <t xml:space="preserve">Jeringa 5cc 21x1.5 100U</t>
  </si>
  <si>
    <t xml:space="preserve">Jeringa 5cc 22x1.5 100U</t>
  </si>
  <si>
    <t xml:space="preserve">Jeringa 5cc 23x1.5 100U</t>
  </si>
  <si>
    <t xml:space="preserve">Lanceta BD Azul 1.5mmx2mm</t>
  </si>
  <si>
    <t xml:space="preserve">Lanceta BD Rosada 1.8mmx21G</t>
  </si>
  <si>
    <t xml:space="preserve">Lanceta Metalica 200U</t>
  </si>
  <si>
    <t xml:space="preserve">Lanceta Plastica 100U</t>
  </si>
  <si>
    <t xml:space="preserve">Torniquete Adulto</t>
  </si>
  <si>
    <t xml:space="preserve">Torniquete Pediatrico</t>
  </si>
  <si>
    <t xml:space="preserve">Adaptador Simple Bolsa de 10</t>
  </si>
  <si>
    <t xml:space="preserve">Extraccion al Vacio</t>
  </si>
  <si>
    <t xml:space="preserve">Aguja Multiple 21x1.5</t>
  </si>
  <si>
    <t xml:space="preserve">Aguja Multiple Eclipse 21x1.5 48U</t>
  </si>
  <si>
    <t xml:space="preserve">Aguja Multiple Eclipse 22x1.5 48U</t>
  </si>
  <si>
    <t xml:space="preserve">Minicollect EDTA 0.5ml 50 Unidades</t>
  </si>
  <si>
    <t xml:space="preserve">Minicollect Rojo 1ml 50 Unidades</t>
  </si>
  <si>
    <t xml:space="preserve">Pericraneal 23x3/4 BD</t>
  </si>
  <si>
    <t xml:space="preserve">Tubo Amarillo 3.5ml P 100U</t>
  </si>
  <si>
    <t xml:space="preserve">Tubo Amarillo 5ml P 100U</t>
  </si>
  <si>
    <t xml:space="preserve">Tubo Celeste 2ml 50U</t>
  </si>
  <si>
    <t xml:space="preserve">Tubo Morado 3ml P 100U</t>
  </si>
  <si>
    <t xml:space="preserve">Tubo Morado 4ml P 100U</t>
  </si>
  <si>
    <t xml:space="preserve">Tubo Rojo 10ml P 100U</t>
  </si>
  <si>
    <t xml:space="preserve">Tubo Rojo 5ml P 100U</t>
  </si>
  <si>
    <t xml:space="preserve">Albumina Bovina 22% 10ml</t>
  </si>
  <si>
    <t xml:space="preserve">Hematología</t>
  </si>
  <si>
    <t xml:space="preserve">Anti A 10ml</t>
  </si>
  <si>
    <t xml:space="preserve">Anti B 10ml</t>
  </si>
  <si>
    <t xml:space="preserve">Anti D (Rh) 10ml</t>
  </si>
  <si>
    <t xml:space="preserve">Anti Globulina Humana 10ml</t>
  </si>
  <si>
    <t xml:space="preserve">Control Hematologico 3x3ml</t>
  </si>
  <si>
    <t xml:space="preserve">Kit</t>
  </si>
  <si>
    <t xml:space="preserve">Detergente Hematologico 10 Litros CDS</t>
  </si>
  <si>
    <t xml:space="preserve">Detergente Hematologico 1 Litro</t>
  </si>
  <si>
    <t xml:space="preserve">Diluyente Hematologico 20 Litros CDS</t>
  </si>
  <si>
    <t xml:space="preserve">Diluyente Hematologico 20 Litros Rayto</t>
  </si>
  <si>
    <t xml:space="preserve">Hemoglobina Total 2x25ml</t>
  </si>
  <si>
    <t xml:space="preserve">Lisante Hematologico 1L CDS</t>
  </si>
  <si>
    <t xml:space="preserve">Lisante Hematologico 1 Litro</t>
  </si>
  <si>
    <t xml:space="preserve">NT-proBNP Getein</t>
  </si>
  <si>
    <t xml:space="preserve">Inmunología</t>
  </si>
  <si>
    <t xml:space="preserve">PSA Total Getein</t>
  </si>
  <si>
    <t xml:space="preserve">T3 Getein</t>
  </si>
  <si>
    <t xml:space="preserve">T4 Getein</t>
  </si>
  <si>
    <t xml:space="preserve">TSH Getein</t>
  </si>
  <si>
    <t xml:space="preserve">Boquilla Plastica</t>
  </si>
  <si>
    <t xml:space="preserve">Instrumentos</t>
  </si>
  <si>
    <t xml:space="preserve">Choconoy #2</t>
  </si>
  <si>
    <t xml:space="preserve">Choconoy #3</t>
  </si>
  <si>
    <t xml:space="preserve">Choconoy #4</t>
  </si>
  <si>
    <t xml:space="preserve">Contador Tally</t>
  </si>
  <si>
    <t xml:space="preserve">Cubeta Coagulometro</t>
  </si>
  <si>
    <t xml:space="preserve">Cubetas Semimicro 100U</t>
  </si>
  <si>
    <t xml:space="preserve">Gradilla 48 Tubos Acero Inoxidable</t>
  </si>
  <si>
    <t xml:space="preserve">Gradilla Microtubos</t>
  </si>
  <si>
    <t xml:space="preserve">Gradilla Tip Amarillo BRAND</t>
  </si>
  <si>
    <t xml:space="preserve">Gradilla Tip Azul BRAND</t>
  </si>
  <si>
    <t xml:space="preserve">Gradilla Tips Azules</t>
  </si>
  <si>
    <t xml:space="preserve">Gradilla Tubos (10ml) Plastica</t>
  </si>
  <si>
    <t xml:space="preserve">Gradilla Tubos (5ml) Plastica</t>
  </si>
  <si>
    <t xml:space="preserve">Mueble Organizador</t>
  </si>
  <si>
    <t xml:space="preserve">Pipeta Volumen Variable 100ul-1000ul Stanbio</t>
  </si>
  <si>
    <t xml:space="preserve">Pipeta Volumen Variable 20ul-200ul Stanbio</t>
  </si>
  <si>
    <t xml:space="preserve">Pipeta Volumen Variable 20ul a 200ul BRAND Intercambio</t>
  </si>
  <si>
    <t xml:space="preserve">Pipeta Volumen Variable 5ul-50ul Stanbio</t>
  </si>
  <si>
    <t xml:space="preserve">Pipeta Volumen Variable 5ul a 50ul BRAND Intercambio</t>
  </si>
  <si>
    <t xml:space="preserve">Pipetor Verde 0-10ml</t>
  </si>
  <si>
    <t xml:space="preserve">Pizeta 100ml Transparente</t>
  </si>
  <si>
    <t xml:space="preserve">Pizeta 250ml Transparente</t>
  </si>
  <si>
    <t xml:space="preserve">Pizeta 500 ml Transparente</t>
  </si>
  <si>
    <t xml:space="preserve">Soporte para 6 Pipetas Brand</t>
  </si>
  <si>
    <t xml:space="preserve">Soporte para Pipeta Westerngreen</t>
  </si>
  <si>
    <t xml:space="preserve">Soporte Pipeta Volumen Variable</t>
  </si>
  <si>
    <t xml:space="preserve">Soporte Pipeta Volumen Variable Azul</t>
  </si>
  <si>
    <t xml:space="preserve">Termometro Digital</t>
  </si>
  <si>
    <t xml:space="preserve">Timer Digital 1 Tiempo</t>
  </si>
  <si>
    <t xml:space="preserve">Timer Digital 3 Tiempos</t>
  </si>
  <si>
    <t xml:space="preserve">Timer Digital 4 Tiempos</t>
  </si>
  <si>
    <t xml:space="preserve">Chikungunya IgM Aria</t>
  </si>
  <si>
    <t xml:space="preserve">Prueba Rápida</t>
  </si>
  <si>
    <t xml:space="preserve">Dengue Duo NS1</t>
  </si>
  <si>
    <t xml:space="preserve">Dengue IgG/IgM Aria</t>
  </si>
  <si>
    <t xml:space="preserve">FOB Intec</t>
  </si>
  <si>
    <t xml:space="preserve">hCG 10 iU/l Intec</t>
  </si>
  <si>
    <t xml:space="preserve">Hepatitis A IGM Aria</t>
  </si>
  <si>
    <t xml:space="preserve">Hepatitis B Intec</t>
  </si>
  <si>
    <t xml:space="preserve">Hepatitis C Intec</t>
  </si>
  <si>
    <t xml:space="preserve">HIV 1+2 S/P/WB Intec</t>
  </si>
  <si>
    <t xml:space="preserve">H. Pylori Ag Heces Aria</t>
  </si>
  <si>
    <t xml:space="preserve">H. Pylori Ag Heces Intec</t>
  </si>
  <si>
    <t xml:space="preserve">H. Pylori Suero Intec</t>
  </si>
  <si>
    <t xml:space="preserve">Malaria Intec</t>
  </si>
  <si>
    <t xml:space="preserve">Mycoplasma 30D</t>
  </si>
  <si>
    <t xml:space="preserve">Panel Drogas 10 Parametros</t>
  </si>
  <si>
    <t xml:space="preserve">PSA Intec</t>
  </si>
  <si>
    <t xml:space="preserve">Rota Adeno Virus Aria</t>
  </si>
  <si>
    <t xml:space="preserve">Salmonella Typhi IgG/IgM</t>
  </si>
  <si>
    <t xml:space="preserve">Sifilis Intec</t>
  </si>
  <si>
    <t xml:space="preserve">Tira de Orina 10 Parametros 100D Stanbio</t>
  </si>
  <si>
    <t xml:space="preserve">Torch IgG/IgM Aria</t>
  </si>
  <si>
    <t xml:space="preserve">Toxo Plasma IgG/IgM Intec</t>
  </si>
  <si>
    <t xml:space="preserve">Troponina I Intec</t>
  </si>
  <si>
    <t xml:space="preserve">Acido Urico 250ml</t>
  </si>
  <si>
    <t xml:space="preserve">Química Clínica</t>
  </si>
  <si>
    <t xml:space="preserve">Acido Urico 4x30ml</t>
  </si>
  <si>
    <t xml:space="preserve">Acido Urico 5x20ml Diasys</t>
  </si>
  <si>
    <t xml:space="preserve">Albumina 5x25 ml Diasys</t>
  </si>
  <si>
    <t xml:space="preserve">Amilasa 30ml</t>
  </si>
  <si>
    <t xml:space="preserve">Bilirrubina TyD 2x100ml</t>
  </si>
  <si>
    <t xml:space="preserve">Calcio 5x25ml Diasys</t>
  </si>
  <si>
    <t xml:space="preserve">CK MB 3.5ml</t>
  </si>
  <si>
    <t xml:space="preserve">CK Total 30ml</t>
  </si>
  <si>
    <t xml:space="preserve">Colesterol 250ml</t>
  </si>
  <si>
    <t xml:space="preserve">Colesterol 4x30ml</t>
  </si>
  <si>
    <t xml:space="preserve">Creatinina 500ml</t>
  </si>
  <si>
    <t xml:space="preserve">Creatinina 5x25ml Diasys</t>
  </si>
  <si>
    <t xml:space="preserve">Fosfatasa Alcalina 4x30ml</t>
  </si>
  <si>
    <t xml:space="preserve">Fosfatasa Alcalina Diasys</t>
  </si>
  <si>
    <t xml:space="preserve">Gama GT 4x30ml</t>
  </si>
  <si>
    <t xml:space="preserve">Glicocilada HbAIc Getein</t>
  </si>
  <si>
    <t xml:space="preserve">Glucosa 250ml</t>
  </si>
  <si>
    <t xml:space="preserve">HDL Colesterol 20ml Precipitante</t>
  </si>
  <si>
    <t xml:space="preserve">Hemoglobina Glicocilada 50D</t>
  </si>
  <si>
    <t xml:space="preserve">Hierro 110D</t>
  </si>
  <si>
    <t xml:space="preserve">LDH 4x30ml</t>
  </si>
  <si>
    <t xml:space="preserve">Nitrogeno de Urea 5x20ml Diasys</t>
  </si>
  <si>
    <t xml:space="preserve">Potasio 50D</t>
  </si>
  <si>
    <t xml:space="preserve">Proteinas LCR 250ml</t>
  </si>
  <si>
    <t xml:space="preserve">Proteinas Totales Suero 250ml</t>
  </si>
  <si>
    <t xml:space="preserve">Ser-T-Fy II 5ml</t>
  </si>
  <si>
    <t xml:space="preserve">Sodio 50D</t>
  </si>
  <si>
    <t xml:space="preserve">TGO (ASAT) 4x30ml Stanbio</t>
  </si>
  <si>
    <t xml:space="preserve">TGP (ALAT) 4x30ml Stanbio</t>
  </si>
  <si>
    <t xml:space="preserve">Triglicerido 250ml</t>
  </si>
  <si>
    <t xml:space="preserve">Triglicerido 4x30ml</t>
  </si>
  <si>
    <t xml:space="preserve">Urea Nitrogeno BUN 4x30ml</t>
  </si>
  <si>
    <t xml:space="preserve">Bateria Urit 2900 3 voltios</t>
  </si>
  <si>
    <t xml:space="preserve">Repuesto</t>
  </si>
  <si>
    <t xml:space="preserve">Bombilla Para Microscopio 6v20w</t>
  </si>
  <si>
    <t xml:space="preserve">Camara Limpieza de Aguja Urit 2900 Plus</t>
  </si>
  <si>
    <t xml:space="preserve">Carbon Centrifuga Gemmy (2U)</t>
  </si>
  <si>
    <t xml:space="preserve">Carbon Microcentrifuga Gemmy 2U</t>
  </si>
  <si>
    <t xml:space="preserve">Celda de Flujo Rayto 9200 y 1904</t>
  </si>
  <si>
    <t xml:space="preserve">Cincho Acarreo X Urit 2900 Plus (170mm metalico)</t>
  </si>
  <si>
    <t xml:space="preserve">Cincho Acarreo X Urit 2900 Plus (193mm)</t>
  </si>
  <si>
    <t xml:space="preserve">Cincho Acarreo X Urit 2900 Plus (196mm plastico)</t>
  </si>
  <si>
    <t xml:space="preserve">Cincho Acarreo Y Urit 2900 Plus (132mm plastico)</t>
  </si>
  <si>
    <t xml:space="preserve">Conectores de plastico para mangueras Urit 2900</t>
  </si>
  <si>
    <t xml:space="preserve">Copa Rojos Rayto 7600</t>
  </si>
  <si>
    <t xml:space="preserve">Deposito plastico para desecho Urit 2900</t>
  </si>
  <si>
    <t xml:space="preserve">Empaque Diluyente 1ra Gen. Urit 2900 Plus</t>
  </si>
  <si>
    <t xml:space="preserve">Empaque Lisante 1ra Gen. Urit 2900 Plus</t>
  </si>
  <si>
    <t xml:space="preserve">Empaques Rayto Hema. Kit Competo</t>
  </si>
  <si>
    <t xml:space="preserve">Filtro de Aire Urit 2900 Plus</t>
  </si>
  <si>
    <t xml:space="preserve">Filtro para Microscopio</t>
  </si>
  <si>
    <t xml:space="preserve">Fuente de Poder (SMPS) Urit 2900 Plus</t>
  </si>
  <si>
    <t xml:space="preserve">Fuente de Poder Urit 810 V. 1.0</t>
  </si>
  <si>
    <t xml:space="preserve">Jeringa Diluyente Urit 2900 Plus</t>
  </si>
  <si>
    <t xml:space="preserve">Kit Mangueras Rayto 9200 y 1904</t>
  </si>
  <si>
    <t xml:space="preserve">Lampara Halogeno 6V 10W Urit 810</t>
  </si>
  <si>
    <t xml:space="preserve">Lampara Halogeno 6V 10W Urit 880</t>
  </si>
  <si>
    <t xml:space="preserve">Lampara Lector Elisa</t>
  </si>
  <si>
    <t xml:space="preserve">Lampara Rayto 240</t>
  </si>
  <si>
    <t xml:space="preserve">Lampara Rayto 9200 y 1904</t>
  </si>
  <si>
    <t xml:space="preserve">Manguera #1 Rayto 7200 y 7600</t>
  </si>
  <si>
    <t xml:space="preserve">Manguera #2 Rayto 7200 y 7600</t>
  </si>
  <si>
    <t xml:space="preserve">Manguera #3 Rayto 7200 y 7600</t>
  </si>
  <si>
    <t xml:space="preserve">Manguera #4 Rayto 7200 y 7600</t>
  </si>
  <si>
    <t xml:space="preserve">Manguera aspiracion muestra bucle Urit 2900 (1cm)</t>
  </si>
  <si>
    <t xml:space="preserve">Manguera de 1/16 x 1/32 Urit 2900 (1cm)</t>
  </si>
  <si>
    <t xml:space="preserve">Manguera de 2.0mm x 0.90mm Urit 2900 (1cm)</t>
  </si>
  <si>
    <t xml:space="preserve">Manguera de 4 x 2.5mm polyuretano Urit 2900 (1cm)</t>
  </si>
  <si>
    <t xml:space="preserve">Manguera de silicon diametro grande Urit 2900 (1cm)</t>
  </si>
  <si>
    <t xml:space="preserve">Manguera para muestra tygin diametro grande Urit 2900 (1cm)</t>
  </si>
  <si>
    <t xml:space="preserve">Manguera silicon para muestra con visel Urit 2900 (1cm)</t>
  </si>
  <si>
    <t xml:space="preserve">Manguera silicon para muestra diametro p. Urit 2900 (1cm)</t>
  </si>
  <si>
    <t xml:space="preserve">Memoria Flash Equipo Hematologia</t>
  </si>
  <si>
    <t xml:space="preserve">Micro Jeringa Urit 2900 Plus (muestra)</t>
  </si>
  <si>
    <t xml:space="preserve">Micro Jeringa Urit 3000 (muestra)</t>
  </si>
  <si>
    <t xml:space="preserve">Objetivo 10x</t>
  </si>
  <si>
    <t xml:space="preserve">Objetivo 4x</t>
  </si>
  <si>
    <t xml:space="preserve">Oculares Microscopio</t>
  </si>
  <si>
    <t xml:space="preserve">Peltier Rayto 9200 y 1904</t>
  </si>
  <si>
    <t xml:space="preserve">Set Mangueras Urit 810</t>
  </si>
  <si>
    <t xml:space="preserve">Tajeta Conteo Urit 2900 Plus</t>
  </si>
  <si>
    <t xml:space="preserve">Tarjeta Amplificadora Analoga Urit 2900</t>
  </si>
  <si>
    <t xml:space="preserve">Tarjeta de Pantalla e Impresora Urit 810 V. Ingles</t>
  </si>
  <si>
    <t xml:space="preserve">Tarjeta Madre Urit 810 V. 1.30</t>
  </si>
  <si>
    <t xml:space="preserve">Teclado Rayto RT 9200</t>
  </si>
  <si>
    <t xml:space="preserve">Teclado Urit 810</t>
  </si>
  <si>
    <t xml:space="preserve">Valvula 2 Vias Rayto 7200 y 7600</t>
  </si>
  <si>
    <t xml:space="preserve">Valvula 2 Vias Urit 2900 Plus</t>
  </si>
  <si>
    <t xml:space="preserve">Valvula 3 Vias Rayto 7200 y 7600</t>
  </si>
  <si>
    <t xml:space="preserve">Valvula 3 Vias Urit 2900 Plus</t>
  </si>
  <si>
    <t xml:space="preserve">Ventilador Celda de Flujo Rayto 9200 y 1904</t>
  </si>
  <si>
    <t xml:space="preserve">Ventilador Urit 810</t>
  </si>
  <si>
    <t xml:space="preserve">Antigeno Febril A</t>
  </si>
  <si>
    <t xml:space="preserve">Serología</t>
  </si>
  <si>
    <t xml:space="preserve">Antigeno Febril B</t>
  </si>
  <si>
    <t xml:space="preserve">Antigeno Febril H Plasmatec</t>
  </si>
  <si>
    <t xml:space="preserve">Antigeno Febril O Plasmatec</t>
  </si>
  <si>
    <t xml:space="preserve">ASO 100D</t>
  </si>
  <si>
    <t xml:space="preserve">ASO 50D</t>
  </si>
  <si>
    <t xml:space="preserve">Fana Celulas LE 50D Control +</t>
  </si>
  <si>
    <t xml:space="preserve">FR 100D</t>
  </si>
  <si>
    <t xml:space="preserve">FR 50D</t>
  </si>
  <si>
    <t xml:space="preserve">Monotest Avitex IM 50D</t>
  </si>
  <si>
    <t xml:space="preserve">PCR 100D</t>
  </si>
  <si>
    <t xml:space="preserve">PCR 50D</t>
  </si>
  <si>
    <t xml:space="preserve">RPR 100D con Controles</t>
  </si>
  <si>
    <t xml:space="preserve">RPR 500D con Controles</t>
  </si>
  <si>
    <t xml:space="preserve">VDRL 450D con Control</t>
  </si>
  <si>
    <t xml:space="preserve">Aceite de Inmersion 100ml</t>
  </si>
  <si>
    <t xml:space="preserve">Soluciones</t>
  </si>
  <si>
    <t xml:space="preserve">Acetona Galon</t>
  </si>
  <si>
    <t xml:space="preserve">Alcohol 70% Galon</t>
  </si>
  <si>
    <t xml:space="preserve">Alcohol 95% Etilico Galon</t>
  </si>
  <si>
    <t xml:space="preserve">EDTA 100ml</t>
  </si>
  <si>
    <t xml:space="preserve">Extran 2.5L Alcalino</t>
  </si>
  <si>
    <t xml:space="preserve">Extran 2.5L Neutro</t>
  </si>
  <si>
    <t xml:space="preserve">Formol Galon</t>
  </si>
  <si>
    <t xml:space="preserve">Gel Lubricante</t>
  </si>
  <si>
    <t xml:space="preserve">Giemsa 250ml</t>
  </si>
  <si>
    <t xml:space="preserve">Glucosa 100gr Monohidratada</t>
  </si>
  <si>
    <t xml:space="preserve">Glucosa 100gr Tolerancia</t>
  </si>
  <si>
    <t xml:space="preserve">Glucosa 50gr Monohidratada</t>
  </si>
  <si>
    <t xml:space="preserve">Glucosa 75gr Monohidratada</t>
  </si>
  <si>
    <t xml:space="preserve">Glucosa 75gr Tolerancia</t>
  </si>
  <si>
    <t xml:space="preserve">Gram 1 Cristal Violeta 250ml</t>
  </si>
  <si>
    <t xml:space="preserve">Gram 2 Lugol 250ml</t>
  </si>
  <si>
    <t xml:space="preserve">Gram 3 Alcohol Acetona 250ml</t>
  </si>
  <si>
    <t xml:space="preserve">Gram 4 Safranina 250ml</t>
  </si>
  <si>
    <t xml:space="preserve">Hibitane Clorhexidina 5% Galon</t>
  </si>
  <si>
    <t xml:space="preserve">KOH Con Tinta 10ml</t>
  </si>
  <si>
    <t xml:space="preserve">KOH Sin Tinta 10ml</t>
  </si>
  <si>
    <t xml:space="preserve">Kovacks 10ml</t>
  </si>
  <si>
    <t xml:space="preserve">Liquido Globulos Blancos 250ml</t>
  </si>
  <si>
    <t xml:space="preserve">Liquido Globulos Rojos 250ml</t>
  </si>
  <si>
    <t xml:space="preserve">Liquido Plaquetas 100ml</t>
  </si>
  <si>
    <t xml:space="preserve">Lugol Fuerte 250ml</t>
  </si>
  <si>
    <t xml:space="preserve">Metanol (Alcohol de Quemar) Galon</t>
  </si>
  <si>
    <t xml:space="preserve">Solucion Benedict Cualitativa 100ml</t>
  </si>
  <si>
    <t xml:space="preserve">Wright 250ml</t>
  </si>
  <si>
    <t xml:space="preserve">Ziehl Neelsen 1 Fucsina Fenicada 250ml</t>
  </si>
  <si>
    <t xml:space="preserve">Ziehl Neelsen 2 Alcohol Acido 250ml</t>
  </si>
  <si>
    <t xml:space="preserve">Ziehl Neelsen 3 Azul de Metileno 250ml</t>
  </si>
  <si>
    <t xml:space="preserve">Cargo Expreso 1</t>
  </si>
  <si>
    <t xml:space="preserve">unidad</t>
  </si>
  <si>
    <t xml:space="preserve">servicio</t>
  </si>
  <si>
    <t xml:space="preserve">Flete</t>
  </si>
  <si>
    <t xml:space="preserve">Cargo Expreso 2</t>
  </si>
  <si>
    <t xml:space="preserve">Mantenimiento Equipo Laboratorio</t>
  </si>
  <si>
    <t xml:space="preserve">Mantenimiento</t>
  </si>
  <si>
    <t xml:space="preserve">Mantenimiento Equipo Hematologia</t>
  </si>
  <si>
    <t xml:space="preserve">Instalacion Software Rayto 1904 - 9200 - 9600</t>
  </si>
  <si>
    <t xml:space="preserve">Mantenimiento Pipeta Automatica</t>
  </si>
  <si>
    <t xml:space="preserve">Mantenimiento Centrifuga</t>
  </si>
  <si>
    <t xml:space="preserve">Mantenimiento Microscopio</t>
  </si>
  <si>
    <t xml:space="preserve">Mantenimiento Micro Centrifuga</t>
  </si>
  <si>
    <t xml:space="preserve">Mantenimiento Rotador</t>
  </si>
  <si>
    <t xml:space="preserve">Mantenimiento Equipo Quimica</t>
  </si>
  <si>
    <t xml:space="preserve">Calibracion Equipo Quimica</t>
  </si>
  <si>
    <t xml:space="preserve">Calibracion Equipo Hematologia</t>
  </si>
  <si>
    <t xml:space="preserve">Des taponamiento Equipo Quimica</t>
  </si>
  <si>
    <t xml:space="preserve">Reparacion</t>
  </si>
  <si>
    <t xml:space="preserve">Mantenimiento Quolab</t>
  </si>
  <si>
    <t xml:space="preserve">Mantenimiento Equipo Elisas</t>
  </si>
  <si>
    <t xml:space="preserve">Cargo por Financiamiento</t>
  </si>
  <si>
    <t xml:space="preserve">Servicio Varios</t>
  </si>
  <si>
    <t xml:space="preserve">Capacitacion</t>
  </si>
  <si>
    <t xml:space="preserve">Cargo Expreso 3</t>
  </si>
  <si>
    <t xml:space="preserve">Mantenimiento Equipo Coagulacion</t>
  </si>
  <si>
    <t xml:space="preserve">Diagnostico Equipo</t>
  </si>
  <si>
    <t xml:space="preserve">Servicio de Transporte</t>
  </si>
  <si>
    <t xml:space="preserve">Recargo por cheque rechazado</t>
  </si>
  <si>
    <t xml:space="preserve">Guatex 1</t>
  </si>
  <si>
    <t xml:space="preserve">Guatex 2</t>
  </si>
  <si>
    <t xml:space="preserve">Guatex 3</t>
  </si>
  <si>
    <t xml:space="preserve">Nombre del Producto</t>
  </si>
  <si>
    <t xml:space="preserve">Bodega</t>
  </si>
  <si>
    <t xml:space="preserve">Almacén/Ubicación</t>
  </si>
  <si>
    <t xml:space="preserve">Estantería</t>
  </si>
  <si>
    <t xml:space="preserve">Pasillo</t>
  </si>
  <si>
    <t xml:space="preserve">Cantidad en Inventario</t>
  </si>
  <si>
    <t xml:space="preserve">VENCIMIENTO</t>
  </si>
  <si>
    <t xml:space="preserve">LOTE o Serie</t>
  </si>
  <si>
    <t xml:space="preserve">Bodega General </t>
  </si>
  <si>
    <t xml:space="preserve">-</t>
  </si>
  <si>
    <t xml:space="preserve">30/10/2022</t>
  </si>
  <si>
    <t xml:space="preserve">N/A</t>
  </si>
  <si>
    <t xml:space="preserve">28/02/2021</t>
  </si>
  <si>
    <t xml:space="preserve">31-10-2020</t>
  </si>
  <si>
    <t xml:space="preserve">29/10/2024</t>
  </si>
  <si>
    <t xml:space="preserve">24/07/2021</t>
  </si>
  <si>
    <t xml:space="preserve">27/09/2023</t>
  </si>
  <si>
    <t xml:space="preserve">29/04/2023</t>
  </si>
  <si>
    <t xml:space="preserve">24/10/2029</t>
  </si>
  <si>
    <t xml:space="preserve">20-08-2023</t>
  </si>
  <si>
    <t xml:space="preserve">18H21B</t>
  </si>
  <si>
    <t xml:space="preserve">31-05-2024</t>
  </si>
  <si>
    <t xml:space="preserve">30-04-2024</t>
  </si>
  <si>
    <t xml:space="preserve">31-03-2022</t>
  </si>
  <si>
    <t xml:space="preserve">30/12/2021</t>
  </si>
  <si>
    <t xml:space="preserve">28/08/2023</t>
  </si>
  <si>
    <t xml:space="preserve">30/06/2022</t>
  </si>
  <si>
    <t xml:space="preserve">30/11/2024</t>
  </si>
  <si>
    <t xml:space="preserve">30/10/2024</t>
  </si>
  <si>
    <t xml:space="preserve">31-12-2020</t>
  </si>
  <si>
    <t xml:space="preserve">#1103O0011374</t>
  </si>
  <si>
    <t xml:space="preserve">#880-82205</t>
  </si>
  <si>
    <t xml:space="preserve">31-05-2021</t>
  </si>
  <si>
    <t xml:space="preserve">30-04-2021</t>
  </si>
  <si>
    <t xml:space="preserve">31-01-2023</t>
  </si>
  <si>
    <t xml:space="preserve">L516002</t>
  </si>
  <si>
    <t xml:space="preserve">31-01-2021</t>
  </si>
  <si>
    <t xml:space="preserve">31-07-2021</t>
  </si>
  <si>
    <t xml:space="preserve">31/12/2021</t>
  </si>
  <si>
    <t xml:space="preserve">30-11-2020</t>
  </si>
  <si>
    <t xml:space="preserve">30/04/2025</t>
  </si>
  <si>
    <t xml:space="preserve">30/04/2021</t>
  </si>
  <si>
    <t xml:space="preserve">30/05/2024</t>
  </si>
  <si>
    <t xml:space="preserve">19PS1631</t>
  </si>
  <si>
    <t xml:space="preserve">30/08/2022</t>
  </si>
  <si>
    <t xml:space="preserve">#21555</t>
  </si>
  <si>
    <t xml:space="preserve">Chagas Aria</t>
  </si>
  <si>
    <t xml:space="preserve">F0704Q1F00D</t>
  </si>
  <si>
    <t xml:space="preserve">F0606Q13E00</t>
  </si>
  <si>
    <t xml:space="preserve">31-03-2021</t>
  </si>
  <si>
    <t xml:space="preserve">29-05-2023</t>
  </si>
  <si>
    <t xml:space="preserve">#2900PE03105</t>
  </si>
  <si>
    <t xml:space="preserve">Contador Hematologico Urit 5160</t>
  </si>
  <si>
    <t xml:space="preserve">30-09-2029</t>
  </si>
  <si>
    <t xml:space="preserve">24/06/2024</t>
  </si>
  <si>
    <t xml:space="preserve">30/09/2021</t>
  </si>
  <si>
    <t xml:space="preserve">30/04/2022</t>
  </si>
  <si>
    <t xml:space="preserve">21-01-2020</t>
  </si>
  <si>
    <t xml:space="preserve">L31909</t>
  </si>
  <si>
    <t xml:space="preserve">L19260</t>
  </si>
  <si>
    <t xml:space="preserve">L60134</t>
  </si>
  <si>
    <t xml:space="preserve">28/02/2020</t>
  </si>
  <si>
    <t xml:space="preserve">30/07/2020</t>
  </si>
  <si>
    <t xml:space="preserve">30/04/2020</t>
  </si>
  <si>
    <t xml:space="preserve">13-10-2021</t>
  </si>
  <si>
    <t xml:space="preserve">LF1012Q16L02</t>
  </si>
  <si>
    <t xml:space="preserve">26-08-2021</t>
  </si>
  <si>
    <t xml:space="preserve">LF0822Q6J01D</t>
  </si>
  <si>
    <t xml:space="preserve">24-08-2020</t>
  </si>
  <si>
    <t xml:space="preserve">L20190225</t>
  </si>
  <si>
    <t xml:space="preserve">28-02-2021</t>
  </si>
  <si>
    <t xml:space="preserve">L7684</t>
  </si>
  <si>
    <t xml:space="preserve">17-02-2021</t>
  </si>
  <si>
    <t xml:space="preserve">NA30</t>
  </si>
  <si>
    <t xml:space="preserve">AK30</t>
  </si>
  <si>
    <t xml:space="preserve">AMX30</t>
  </si>
  <si>
    <t xml:space="preserve">30-06-2020</t>
  </si>
  <si>
    <t xml:space="preserve">AMC20</t>
  </si>
  <si>
    <t xml:space="preserve">AMP10</t>
  </si>
  <si>
    <t xml:space="preserve">A-S10-10-1908</t>
  </si>
  <si>
    <t xml:space="preserve">AZM15-1908</t>
  </si>
  <si>
    <t xml:space="preserve">AT30-1909</t>
  </si>
  <si>
    <t xml:space="preserve">CF30-1908</t>
  </si>
  <si>
    <t xml:space="preserve">CFR30-1909</t>
  </si>
  <si>
    <t xml:space="preserve">CEP30-1906</t>
  </si>
  <si>
    <t xml:space="preserve">CPM30-1910</t>
  </si>
  <si>
    <t xml:space="preserve">CFM5-1910</t>
  </si>
  <si>
    <t xml:space="preserve">CTX30-1917</t>
  </si>
  <si>
    <t xml:space="preserve">CAZ30-1912</t>
  </si>
  <si>
    <t xml:space="preserve">CTR30-1910</t>
  </si>
  <si>
    <t xml:space="preserve">CXM30-1917</t>
  </si>
  <si>
    <t xml:space="preserve">CIP5-1912</t>
  </si>
  <si>
    <t xml:space="preserve">CR15-1911</t>
  </si>
  <si>
    <t xml:space="preserve">CD2-1906</t>
  </si>
  <si>
    <t xml:space="preserve">C30-1909</t>
  </si>
  <si>
    <t xml:space="preserve">Disco Eritromicina 50U</t>
  </si>
  <si>
    <t xml:space="preserve">30/06/2020</t>
  </si>
  <si>
    <t xml:space="preserve">E15-1918</t>
  </si>
  <si>
    <t xml:space="preserve">31-08-2020</t>
  </si>
  <si>
    <t xml:space="preserve">ETP10-1916</t>
  </si>
  <si>
    <t xml:space="preserve">FO50-1903</t>
  </si>
  <si>
    <t xml:space="preserve">GE10-1919</t>
  </si>
  <si>
    <t xml:space="preserve">17/06/2020</t>
  </si>
  <si>
    <t xml:space="preserve">K30-1906</t>
  </si>
  <si>
    <t xml:space="preserve">E5-1909</t>
  </si>
  <si>
    <t xml:space="preserve">MRP10-1919</t>
  </si>
  <si>
    <t xml:space="preserve">MXF5-1908</t>
  </si>
  <si>
    <t xml:space="preserve">NIT300-1909</t>
  </si>
  <si>
    <t xml:space="preserve">NX10-1910</t>
  </si>
  <si>
    <t xml:space="preserve">OF5-1911</t>
  </si>
  <si>
    <t xml:space="preserve">OX1-1909</t>
  </si>
  <si>
    <t xml:space="preserve">P10-1911</t>
  </si>
  <si>
    <t xml:space="preserve">TE30-1913</t>
  </si>
  <si>
    <t xml:space="preserve">COT25-1913</t>
  </si>
  <si>
    <t xml:space="preserve">VA30-1909</t>
  </si>
  <si>
    <t xml:space="preserve">13/01/2023</t>
  </si>
  <si>
    <t xml:space="preserve">30/09/2023</t>
  </si>
  <si>
    <t xml:space="preserve">31-07-2020</t>
  </si>
  <si>
    <t xml:space="preserve">FOB Aria</t>
  </si>
  <si>
    <t xml:space="preserve">F0315Q5E00A</t>
  </si>
  <si>
    <t xml:space="preserve">GJ18101110</t>
  </si>
  <si>
    <t xml:space="preserve">Fosforo 5x20 ml Diasys</t>
  </si>
  <si>
    <t xml:space="preserve">30/05/2022</t>
  </si>
  <si>
    <t xml:space="preserve">31/01/2022</t>
  </si>
  <si>
    <t xml:space="preserve">YBC19174W</t>
  </si>
  <si>
    <t xml:space="preserve">27/06/2021</t>
  </si>
  <si>
    <t xml:space="preserve">25/11/2022</t>
  </si>
  <si>
    <t xml:space="preserve">20/08/2022</t>
  </si>
  <si>
    <t xml:space="preserve">31/10/2023</t>
  </si>
  <si>
    <t xml:space="preserve">30/05/2023</t>
  </si>
  <si>
    <t xml:space="preserve">18-05-2021</t>
  </si>
  <si>
    <t xml:space="preserve">F0505Q12F00</t>
  </si>
  <si>
    <t xml:space="preserve">GJ19030192</t>
  </si>
  <si>
    <t xml:space="preserve">GJ18101109</t>
  </si>
  <si>
    <t xml:space="preserve">30-06-2021</t>
  </si>
  <si>
    <t xml:space="preserve">GJ19060554</t>
  </si>
  <si>
    <t xml:space="preserve">hCG Getein</t>
  </si>
  <si>
    <t xml:space="preserve">YHG19901W</t>
  </si>
  <si>
    <t xml:space="preserve">15-11-2021</t>
  </si>
  <si>
    <t xml:space="preserve">15N19117</t>
  </si>
  <si>
    <t xml:space="preserve">15-05-2021</t>
  </si>
  <si>
    <t xml:space="preserve">15MY19107</t>
  </si>
  <si>
    <t xml:space="preserve">18006/0057</t>
  </si>
  <si>
    <t xml:space="preserve">F0603Q8H00D</t>
  </si>
  <si>
    <t xml:space="preserve">GJ19060550</t>
  </si>
  <si>
    <t xml:space="preserve">GJ19060552</t>
  </si>
  <si>
    <t xml:space="preserve">26/06/2024</t>
  </si>
  <si>
    <t xml:space="preserve">26/09/2023</t>
  </si>
  <si>
    <t xml:space="preserve">Jeringa 1cc 27G x 13mm</t>
  </si>
  <si>
    <t xml:space="preserve">19/09/2023</t>
  </si>
  <si>
    <t xml:space="preserve">17/10/2023</t>
  </si>
  <si>
    <t xml:space="preserve">24/07/2024</t>
  </si>
  <si>
    <t xml:space="preserve">25/06/2024</t>
  </si>
  <si>
    <t xml:space="preserve">30/05/2021</t>
  </si>
  <si>
    <t xml:space="preserve">20/08/2023</t>
  </si>
  <si>
    <t xml:space="preserve">#01A13I0300</t>
  </si>
  <si>
    <t xml:space="preserve">30/07/2022</t>
  </si>
  <si>
    <t xml:space="preserve">24-02-2021</t>
  </si>
  <si>
    <t xml:space="preserve">31-12-2021</t>
  </si>
  <si>
    <t xml:space="preserve">GJ19060556</t>
  </si>
  <si>
    <t xml:space="preserve">30-03-2021</t>
  </si>
  <si>
    <t xml:space="preserve">#BR00211</t>
  </si>
  <si>
    <t xml:space="preserve">#YDW084018</t>
  </si>
  <si>
    <t xml:space="preserve">30-04-2022</t>
  </si>
  <si>
    <t xml:space="preserve">30-09-2020</t>
  </si>
  <si>
    <t xml:space="preserve">A18093H6</t>
  </si>
  <si>
    <t xml:space="preserve">A19043AR</t>
  </si>
  <si>
    <t xml:space="preserve">Y03319821W</t>
  </si>
  <si>
    <t xml:space="preserve">8G24B1</t>
  </si>
  <si>
    <t xml:space="preserve">Pipeta Takive Vacuette</t>
  </si>
  <si>
    <t xml:space="preserve">#ME909106</t>
  </si>
  <si>
    <t xml:space="preserve">#18H05867</t>
  </si>
  <si>
    <t xml:space="preserve">#ME909302</t>
  </si>
  <si>
    <t xml:space="preserve">#17M48857</t>
  </si>
  <si>
    <t xml:space="preserve">#ME909607</t>
  </si>
  <si>
    <t xml:space="preserve">31/08/2022</t>
  </si>
  <si>
    <t xml:space="preserve">GJ19060555</t>
  </si>
  <si>
    <t xml:space="preserve">YTPS19806W</t>
  </si>
  <si>
    <t xml:space="preserve">#024970</t>
  </si>
  <si>
    <t xml:space="preserve">13-11-2020</t>
  </si>
  <si>
    <t xml:space="preserve">F0117Q11A00</t>
  </si>
  <si>
    <t xml:space="preserve">F0606Q15H00</t>
  </si>
  <si>
    <t xml:space="preserve">31-05-2020</t>
  </si>
  <si>
    <t xml:space="preserve">GJ19060553</t>
  </si>
  <si>
    <t xml:space="preserve">28/03/2023</t>
  </si>
  <si>
    <t xml:space="preserve">Strep A Aria</t>
  </si>
  <si>
    <t xml:space="preserve">19/03/2021</t>
  </si>
  <si>
    <t xml:space="preserve">F0308Q7G00</t>
  </si>
  <si>
    <t xml:space="preserve">19-04-2021</t>
  </si>
  <si>
    <t xml:space="preserve">YT319808WF8</t>
  </si>
  <si>
    <t xml:space="preserve">YT4198021WF8</t>
  </si>
  <si>
    <t xml:space="preserve">30-09-2019</t>
  </si>
  <si>
    <t xml:space="preserve">14A198</t>
  </si>
  <si>
    <t xml:space="preserve">15-09-2020</t>
  </si>
  <si>
    <t xml:space="preserve">URS8080064</t>
  </si>
  <si>
    <t xml:space="preserve">F0308Q8A00D</t>
  </si>
  <si>
    <t xml:space="preserve">GJ19060560</t>
  </si>
  <si>
    <t xml:space="preserve">19-05-2022</t>
  </si>
  <si>
    <t xml:space="preserve">010B-J140A</t>
  </si>
  <si>
    <t xml:space="preserve">565633A</t>
  </si>
  <si>
    <t xml:space="preserve">14/05/2021</t>
  </si>
  <si>
    <t xml:space="preserve">24-01-2022</t>
  </si>
  <si>
    <t xml:space="preserve">019N-J025B</t>
  </si>
  <si>
    <t xml:space="preserve">GJ18101108</t>
  </si>
  <si>
    <t xml:space="preserve">13-08-2021</t>
  </si>
  <si>
    <t xml:space="preserve">YTS19010W</t>
  </si>
  <si>
    <t xml:space="preserve">14-01-2020</t>
  </si>
  <si>
    <t xml:space="preserve">B19013JG</t>
  </si>
  <si>
    <t xml:space="preserve">Tubo Rojo 4ml P 100U</t>
  </si>
  <si>
    <t xml:space="preserve">#197W0000</t>
  </si>
  <si>
    <t xml:space="preserve">31/05/2022</t>
  </si>
  <si>
    <t xml:space="preserve">28/05/2022</t>
  </si>
  <si>
    <t xml:space="preserve">16/11/2022</t>
  </si>
  <si>
    <t xml:space="preserve">Nombre Proveedor</t>
  </si>
  <si>
    <t xml:space="preserve">Individual o compania</t>
  </si>
  <si>
    <t xml:space="preserve">NIT</t>
  </si>
  <si>
    <t xml:space="preserve">Compania</t>
  </si>
  <si>
    <t xml:space="preserve">Direccion</t>
  </si>
  <si>
    <t xml:space="preserve">Referencia Interna (Código Proveedor)</t>
  </si>
  <si>
    <t xml:space="preserve">Puesto</t>
  </si>
  <si>
    <t xml:space="preserve">Telefono</t>
  </si>
  <si>
    <t xml:space="preserve">Movil</t>
  </si>
  <si>
    <t xml:space="preserve">Correo</t>
  </si>
  <si>
    <t xml:space="preserve">Sitio web</t>
  </si>
  <si>
    <t xml:space="preserve">Datos de Cuentas Bancarias</t>
  </si>
  <si>
    <t xml:space="preserve">Formas de Pago</t>
  </si>
  <si>
    <t xml:space="preserve">Línea de Crédito</t>
  </si>
  <si>
    <t xml:space="preserve">Calle</t>
  </si>
  <si>
    <t xml:space="preserve">Calle 2</t>
  </si>
  <si>
    <t xml:space="preserve">Zona</t>
  </si>
  <si>
    <t xml:space="preserve">Municipio</t>
  </si>
  <si>
    <t xml:space="preserve">Estado</t>
  </si>
  <si>
    <t xml:space="preserve">Ciudad</t>
  </si>
  <si>
    <t xml:space="preserve">Pais</t>
  </si>
  <si>
    <t xml:space="preserve">Dimsalabs</t>
  </si>
  <si>
    <t xml:space="preserve">7084070-9</t>
  </si>
  <si>
    <t xml:space="preserve">Avenida C 3-21 </t>
  </si>
  <si>
    <t xml:space="preserve">Quetzaltenango</t>
  </si>
  <si>
    <t xml:space="preserve">P001</t>
  </si>
  <si>
    <t xml:space="preserve">Transferencia</t>
  </si>
  <si>
    <t xml:space="preserve">Nipro Medical Corp. Sucursal Guatemala</t>
  </si>
  <si>
    <t xml:space="preserve">4210273-1</t>
  </si>
  <si>
    <t xml:space="preserve">31 Calle 15-65</t>
  </si>
  <si>
    <t xml:space="preserve">P002</t>
  </si>
  <si>
    <t xml:space="preserve">Inversiones Internacionales J &amp; R, S. A.</t>
  </si>
  <si>
    <t xml:space="preserve">6808428-5</t>
  </si>
  <si>
    <t xml:space="preserve">27 Avenida 7-25</t>
  </si>
  <si>
    <t xml:space="preserve">Mixco</t>
  </si>
  <si>
    <t xml:space="preserve">P003</t>
  </si>
  <si>
    <t xml:space="preserve">Sumilab</t>
  </si>
  <si>
    <t xml:space="preserve">2974409-1</t>
  </si>
  <si>
    <t xml:space="preserve">2 Calle 3-48</t>
  </si>
  <si>
    <t xml:space="preserve">P004</t>
  </si>
  <si>
    <t xml:space="preserve">PCL, S. A.</t>
  </si>
  <si>
    <t xml:space="preserve">989205-2</t>
  </si>
  <si>
    <t xml:space="preserve">Km 22.5 Carretera El Salvador Empresarial  Eco Plaza Bodega 303</t>
  </si>
  <si>
    <t xml:space="preserve">Fraijanes</t>
  </si>
  <si>
    <t xml:space="preserve">P005</t>
  </si>
  <si>
    <t xml:space="preserve">Quimiprova</t>
  </si>
  <si>
    <t xml:space="preserve">379216-1</t>
  </si>
  <si>
    <t xml:space="preserve">6a Avenida 22-47 La Reformita</t>
  </si>
  <si>
    <t xml:space="preserve">P006</t>
  </si>
  <si>
    <t xml:space="preserve">Coide, S. A.</t>
  </si>
  <si>
    <t xml:space="preserve">1277746-3</t>
  </si>
  <si>
    <t xml:space="preserve">Calzada Aguilar Batres 12-31</t>
  </si>
  <si>
    <t xml:space="preserve">P007</t>
  </si>
  <si>
    <t xml:space="preserve">Bio-Nuclear de Guatemala, S. A.</t>
  </si>
  <si>
    <t xml:space="preserve">1277865-6</t>
  </si>
  <si>
    <t xml:space="preserve">Calzada La Paz, Ofibodegas Centro 5, 18-40</t>
  </si>
  <si>
    <t xml:space="preserve">P008</t>
  </si>
  <si>
    <t xml:space="preserve">Antolegs, S. A.</t>
  </si>
  <si>
    <t xml:space="preserve">1689672-6</t>
  </si>
  <si>
    <t xml:space="preserve">Calzada Mateo Flores 5-23</t>
  </si>
  <si>
    <t xml:space="preserve">P009</t>
  </si>
  <si>
    <t xml:space="preserve">Agencias Alfa, S. A.</t>
  </si>
  <si>
    <t xml:space="preserve">1207446-2</t>
  </si>
  <si>
    <t xml:space="preserve">14 Calle 3-74</t>
  </si>
  <si>
    <t xml:space="preserve">P010</t>
  </si>
  <si>
    <t xml:space="preserve">Diprolab</t>
  </si>
  <si>
    <t xml:space="preserve">4875134-0</t>
  </si>
  <si>
    <t xml:space="preserve">5a Calle 31-53 Utatlan II</t>
  </si>
  <si>
    <t xml:space="preserve">P011</t>
  </si>
  <si>
    <t xml:space="preserve">Proinca, S. A.</t>
  </si>
  <si>
    <t xml:space="preserve">402400-1</t>
  </si>
  <si>
    <t xml:space="preserve">3a Avenida 13-61</t>
  </si>
  <si>
    <t xml:space="preserve">P012</t>
  </si>
  <si>
    <t xml:space="preserve">Industrias Expertas, S. A.</t>
  </si>
  <si>
    <t xml:space="preserve">4396996-8</t>
  </si>
  <si>
    <t xml:space="preserve">19 Avenida 15-62</t>
  </si>
  <si>
    <t xml:space="preserve">P013</t>
  </si>
  <si>
    <t xml:space="preserve">Labtronic, S. A.</t>
  </si>
  <si>
    <t xml:space="preserve">2665411-3</t>
  </si>
  <si>
    <t xml:space="preserve">14 Avenida 19-50 El Naranjo, Ofibodegas San Sebastian, Bodega No. 29</t>
  </si>
  <si>
    <t xml:space="preserve">P014</t>
  </si>
  <si>
    <t xml:space="preserve">Dilab, S. A.</t>
  </si>
  <si>
    <t xml:space="preserve">328712-2</t>
  </si>
  <si>
    <t xml:space="preserve">12 Calle 3-31</t>
  </si>
  <si>
    <t xml:space="preserve">P015</t>
  </si>
  <si>
    <t xml:space="preserve">Labymed, S. A.</t>
  </si>
  <si>
    <t xml:space="preserve">3042837-8</t>
  </si>
  <si>
    <t xml:space="preserve">19 Calle 31-48 Colonia Villa Linda III</t>
  </si>
  <si>
    <t xml:space="preserve">P016</t>
  </si>
  <si>
    <t xml:space="preserve">Corporacion Analyticos, S. A.</t>
  </si>
  <si>
    <t xml:space="preserve">771377-0</t>
  </si>
  <si>
    <t xml:space="preserve">17 Calle A 18-57</t>
  </si>
  <si>
    <t xml:space="preserve">P017</t>
  </si>
  <si>
    <t xml:space="preserve">Sistemedia</t>
  </si>
  <si>
    <t xml:space="preserve">827506-8</t>
  </si>
  <si>
    <t xml:space="preserve">16 Calle A 11-76 Colonia Colegio de Maestros</t>
  </si>
  <si>
    <t xml:space="preserve">P018</t>
  </si>
  <si>
    <t xml:space="preserve">Siemens Healthcare Diagnostics Guatemala, S. A.</t>
  </si>
  <si>
    <t xml:space="preserve">2853239-2</t>
  </si>
  <si>
    <t xml:space="preserve">Avenida Reforma 9-55 Edificio Reforma 10, 3 Nivel Oficina 30</t>
  </si>
  <si>
    <t xml:space="preserve">P019</t>
  </si>
  <si>
    <t xml:space="preserve">Algodon Superior, S. A.</t>
  </si>
  <si>
    <t xml:space="preserve">432671-7</t>
  </si>
  <si>
    <t xml:space="preserve">34 Calle 7-41</t>
  </si>
  <si>
    <t xml:space="preserve">P020</t>
  </si>
  <si>
    <t xml:space="preserve">Plasticos America</t>
  </si>
  <si>
    <t xml:space="preserve">1691161-K</t>
  </si>
  <si>
    <t xml:space="preserve">1a Calle 5-25</t>
  </si>
  <si>
    <t xml:space="preserve">P021</t>
  </si>
  <si>
    <t xml:space="preserve">Carelab, S. A.</t>
  </si>
  <si>
    <t xml:space="preserve">2564774-1</t>
  </si>
  <si>
    <t xml:space="preserve">2a Calle 25-19 Vista Hermosa I, Edificio Multimedica Oficina 903</t>
  </si>
  <si>
    <t xml:space="preserve">P022</t>
  </si>
  <si>
    <t xml:space="preserve">Multiproductos Hospitalarios e Industriales, S. A.</t>
  </si>
  <si>
    <t xml:space="preserve">6418605-9</t>
  </si>
  <si>
    <t xml:space="preserve">Via 7 2-24</t>
  </si>
  <si>
    <t xml:space="preserve">P023</t>
  </si>
  <si>
    <t xml:space="preserve">Promequi</t>
  </si>
  <si>
    <t xml:space="preserve">776529-0</t>
  </si>
  <si>
    <t xml:space="preserve">2a Calle 16-53 Colonia Valle del Sol</t>
  </si>
  <si>
    <t xml:space="preserve">P024</t>
  </si>
  <si>
    <t xml:space="preserve">Acar, S. A.</t>
  </si>
  <si>
    <t xml:space="preserve">6192871-2</t>
  </si>
  <si>
    <t xml:space="preserve">6a Avenida 3-56</t>
  </si>
  <si>
    <t xml:space="preserve">P025</t>
  </si>
  <si>
    <t xml:space="preserve">Interlab</t>
  </si>
  <si>
    <t xml:space="preserve">332484-2</t>
  </si>
  <si>
    <t xml:space="preserve">Avenida Petapa 33-77 Colonia Santa Elisa</t>
  </si>
  <si>
    <t xml:space="preserve">P026</t>
  </si>
  <si>
    <t xml:space="preserve">Casa Medica</t>
  </si>
  <si>
    <t xml:space="preserve">455698-4</t>
  </si>
  <si>
    <t xml:space="preserve">12 Calle 2-65</t>
  </si>
  <si>
    <t xml:space="preserve">P027</t>
  </si>
  <si>
    <t xml:space="preserve">Clean Factory</t>
  </si>
  <si>
    <t xml:space="preserve">2459413-K</t>
  </si>
  <si>
    <t xml:space="preserve">19 Calle 8-67 Colonia 1ro de Julio</t>
  </si>
  <si>
    <t xml:space="preserve">P028</t>
  </si>
  <si>
    <t xml:space="preserve">Osteomedic, S. A.</t>
  </si>
  <si>
    <t xml:space="preserve">1494203-8</t>
  </si>
  <si>
    <t xml:space="preserve">10a Calle 15-52</t>
  </si>
  <si>
    <t xml:space="preserve">P029</t>
  </si>
  <si>
    <t xml:space="preserve">Arquisa</t>
  </si>
  <si>
    <t xml:space="preserve">32627-9</t>
  </si>
  <si>
    <t xml:space="preserve">12 Calle 2-18</t>
  </si>
  <si>
    <t xml:space="preserve">P030</t>
  </si>
  <si>
    <t xml:space="preserve">Servicios y Equipos Medicos Hospitalarios de Guatemala, S.A.</t>
  </si>
  <si>
    <t xml:space="preserve">2972465-1</t>
  </si>
  <si>
    <t xml:space="preserve">5a Avenida 13-16</t>
  </si>
  <si>
    <t xml:space="preserve">P031</t>
  </si>
  <si>
    <t xml:space="preserve">Lafimarq</t>
  </si>
  <si>
    <t xml:space="preserve">127711-1</t>
  </si>
  <si>
    <t xml:space="preserve">4a Calle 9-45</t>
  </si>
  <si>
    <t xml:space="preserve">P032</t>
  </si>
  <si>
    <t xml:space="preserve">Multi-Quimicos, S. A.</t>
  </si>
  <si>
    <t xml:space="preserve">2867699-8</t>
  </si>
  <si>
    <t xml:space="preserve">2a Calle 8-29</t>
  </si>
  <si>
    <t xml:space="preserve">P033</t>
  </si>
  <si>
    <t xml:space="preserve">Importadora Jaeger, Sociedad Anonima</t>
  </si>
  <si>
    <t xml:space="preserve">759320-1</t>
  </si>
  <si>
    <t xml:space="preserve">3a Avenida 10-76</t>
  </si>
  <si>
    <t xml:space="preserve">P034</t>
  </si>
  <si>
    <t xml:space="preserve">Ecotermo</t>
  </si>
  <si>
    <t xml:space="preserve">2667834-9</t>
  </si>
  <si>
    <t xml:space="preserve">9a Avenida 16-28</t>
  </si>
  <si>
    <t xml:space="preserve">P035</t>
  </si>
  <si>
    <t xml:space="preserve">Drogueria Colon Sociedad Anonima</t>
  </si>
  <si>
    <t xml:space="preserve">35981-5</t>
  </si>
  <si>
    <t xml:space="preserve">13 Avenida 5-40</t>
  </si>
  <si>
    <t xml:space="preserve">P036</t>
  </si>
  <si>
    <t xml:space="preserve">DISTRIBUIDORA,DROGUERIA Y FARMACIA HERRERA ALVAREZ, S. A.</t>
  </si>
  <si>
    <t xml:space="preserve">479682-9</t>
  </si>
  <si>
    <t xml:space="preserve">47 Avenida 19-62</t>
  </si>
  <si>
    <t xml:space="preserve">P037</t>
  </si>
  <si>
    <t xml:space="preserve">Edwar Raul Cabrera Beteta</t>
  </si>
  <si>
    <t xml:space="preserve">1638491-1</t>
  </si>
  <si>
    <t xml:space="preserve">25 Avenida C 15-80</t>
  </si>
  <si>
    <t xml:space="preserve">P038</t>
  </si>
  <si>
    <t xml:space="preserve">Distribuidora Tres</t>
  </si>
  <si>
    <t xml:space="preserve">2589161-8</t>
  </si>
  <si>
    <t xml:space="preserve">16 Avenida 17-69</t>
  </si>
  <si>
    <t xml:space="preserve">P039</t>
  </si>
  <si>
    <t xml:space="preserve">Dronena, Sociedad Anonima</t>
  </si>
  <si>
    <t xml:space="preserve">6979548-7</t>
  </si>
  <si>
    <t xml:space="preserve">Kilometro 20 Carretera al Pacifico Bodega B-4 y B-5 Parque Industrial Unisur Delta Barcenas</t>
  </si>
  <si>
    <t xml:space="preserve">Villa Nueva</t>
  </si>
  <si>
    <t xml:space="preserve">P040</t>
  </si>
  <si>
    <t xml:space="preserve">Libreria y Papeleria Progreso</t>
  </si>
  <si>
    <t xml:space="preserve">732884-2</t>
  </si>
  <si>
    <t xml:space="preserve">6a Avenida 13-62</t>
  </si>
  <si>
    <t xml:space="preserve">P041</t>
  </si>
  <si>
    <t xml:space="preserve">Drogueria Repremedh</t>
  </si>
  <si>
    <t xml:space="preserve">816329-4</t>
  </si>
  <si>
    <t xml:space="preserve">13 Calle 0-73</t>
  </si>
  <si>
    <t xml:space="preserve">P042</t>
  </si>
  <si>
    <t xml:space="preserve">UBL, S. A.</t>
  </si>
  <si>
    <t xml:space="preserve">675802-9</t>
  </si>
  <si>
    <t xml:space="preserve">12 Calle A 02-28</t>
  </si>
  <si>
    <t xml:space="preserve">P043</t>
  </si>
  <si>
    <t xml:space="preserve">Systemedia</t>
  </si>
  <si>
    <t xml:space="preserve">8275506-8</t>
  </si>
  <si>
    <t xml:space="preserve">16 Calle A 11-76 Colonia El Maestro</t>
  </si>
  <si>
    <t xml:space="preserve">P044</t>
  </si>
  <si>
    <t xml:space="preserve">Merck, S. A.</t>
  </si>
  <si>
    <t xml:space="preserve">95304-0</t>
  </si>
  <si>
    <t xml:space="preserve">12 Avenida 0-33</t>
  </si>
  <si>
    <t xml:space="preserve">P045</t>
  </si>
  <si>
    <t xml:space="preserve">RGH Sociedad Anonima</t>
  </si>
  <si>
    <t xml:space="preserve">588686-4</t>
  </si>
  <si>
    <t xml:space="preserve">6a Calle 7-25</t>
  </si>
  <si>
    <t xml:space="preserve">P046</t>
  </si>
  <si>
    <t xml:space="preserve">Asesoria Transporte y Servicios</t>
  </si>
  <si>
    <t xml:space="preserve">484998-1</t>
  </si>
  <si>
    <t xml:space="preserve">12 Calle 15-63</t>
  </si>
  <si>
    <t xml:space="preserve">P047</t>
  </si>
  <si>
    <t xml:space="preserve">Farmacias Galeno, S. A.</t>
  </si>
  <si>
    <t xml:space="preserve">4489386-8</t>
  </si>
  <si>
    <t xml:space="preserve">2a Calle 15-42 Local B Colonia el Maestro</t>
  </si>
  <si>
    <t xml:space="preserve">P048</t>
  </si>
  <si>
    <t xml:space="preserve">Envases Industriales de Centro America, S. A.</t>
  </si>
  <si>
    <t xml:space="preserve">156102-2</t>
  </si>
  <si>
    <t xml:space="preserve">1a Calle 6-38 B</t>
  </si>
  <si>
    <t xml:space="preserve">P049</t>
  </si>
  <si>
    <t xml:space="preserve">Tecnipesa</t>
  </si>
  <si>
    <t xml:space="preserve">2535339-K</t>
  </si>
  <si>
    <t xml:space="preserve">Calzada Atansio Tzul 22-00 Empresarial El Cortijo II</t>
  </si>
  <si>
    <t xml:space="preserve">P050</t>
  </si>
  <si>
    <t xml:space="preserve">Servicios Quirurgicos, S. A.</t>
  </si>
  <si>
    <t xml:space="preserve">580133-8</t>
  </si>
  <si>
    <t xml:space="preserve">14 Avenida 7-12 Empresarial la Villa, Bodega 18</t>
  </si>
  <si>
    <t xml:space="preserve">P051</t>
  </si>
  <si>
    <t xml:space="preserve">Bodega Farmaceutica S.A</t>
  </si>
  <si>
    <t xml:space="preserve">475112-4</t>
  </si>
  <si>
    <t xml:space="preserve">2a Calle Colonia El Maestro</t>
  </si>
  <si>
    <t xml:space="preserve">P052</t>
  </si>
  <si>
    <t xml:space="preserve">Representaciones Rojas</t>
  </si>
  <si>
    <t xml:space="preserve">951935-1</t>
  </si>
  <si>
    <t xml:space="preserve">10a Avenida F 9-77 Residenciales San Fernando</t>
  </si>
  <si>
    <t xml:space="preserve">P053</t>
  </si>
  <si>
    <t xml:space="preserve">Med-Health Products, S. A.</t>
  </si>
  <si>
    <t xml:space="preserve">6984709-6</t>
  </si>
  <si>
    <t xml:space="preserve">Km. 29.3 Carretera al Pacífico</t>
  </si>
  <si>
    <t xml:space="preserve">P054</t>
  </si>
  <si>
    <t xml:space="preserve">Construtienda, S. A.</t>
  </si>
  <si>
    <t xml:space="preserve">5808869-5</t>
  </si>
  <si>
    <t xml:space="preserve">P055</t>
  </si>
  <si>
    <t xml:space="preserve">Industrias y Contenedores Plasticos S. A.</t>
  </si>
  <si>
    <t xml:space="preserve">2877714-K</t>
  </si>
  <si>
    <t xml:space="preserve">3a Calle B 3-48 Monte Verde</t>
  </si>
  <si>
    <t xml:space="preserve">P056</t>
  </si>
  <si>
    <t xml:space="preserve">Intelaf, S. A.</t>
  </si>
  <si>
    <t xml:space="preserve">538207-6</t>
  </si>
  <si>
    <t xml:space="preserve">6a Avenida 8-28</t>
  </si>
  <si>
    <t xml:space="preserve">P057</t>
  </si>
  <si>
    <t xml:space="preserve">Laboratorio Tecnico, Sociedad Anonima</t>
  </si>
  <si>
    <t xml:space="preserve">1690198-3</t>
  </si>
  <si>
    <t xml:space="preserve">Boulevard Sur 5-84 Colonia Panorama Ciudad San Cristóbal</t>
  </si>
  <si>
    <t xml:space="preserve">P058</t>
  </si>
  <si>
    <t xml:space="preserve">Productos del Aire</t>
  </si>
  <si>
    <t xml:space="preserve">837297-7</t>
  </si>
  <si>
    <t xml:space="preserve">11 Avenida 6-33</t>
  </si>
  <si>
    <t xml:space="preserve">P059</t>
  </si>
  <si>
    <t xml:space="preserve">Drogueria y Representaciones Solmer</t>
  </si>
  <si>
    <t xml:space="preserve">293791-3</t>
  </si>
  <si>
    <t xml:space="preserve">8a Calle 9-60</t>
  </si>
  <si>
    <t xml:space="preserve">P060</t>
  </si>
  <si>
    <t xml:space="preserve">Steren</t>
  </si>
  <si>
    <t xml:space="preserve">7807017-1</t>
  </si>
  <si>
    <t xml:space="preserve">10 Calle 0-26</t>
  </si>
  <si>
    <t xml:space="preserve">P061</t>
  </si>
  <si>
    <t xml:space="preserve">Nuevos Almacenes, S. A.</t>
  </si>
  <si>
    <t xml:space="preserve">3237591-3</t>
  </si>
  <si>
    <t xml:space="preserve">Calzada Roosvelt 25-50</t>
  </si>
  <si>
    <t xml:space="preserve">Local 1</t>
  </si>
  <si>
    <t xml:space="preserve">P062</t>
  </si>
  <si>
    <t xml:space="preserve">Amazon</t>
  </si>
  <si>
    <t xml:space="preserve">CF</t>
  </si>
  <si>
    <t xml:space="preserve">P063</t>
  </si>
  <si>
    <t xml:space="preserve">Caremed, S. A.</t>
  </si>
  <si>
    <t xml:space="preserve">5882159-7</t>
  </si>
  <si>
    <t xml:space="preserve">Avenida Ferrocarril 19-97 Cortijo I, Bodega 411</t>
  </si>
  <si>
    <t xml:space="preserve">P064</t>
  </si>
  <si>
    <t xml:space="preserve">Ambiderm Guatemala, S. A.</t>
  </si>
  <si>
    <t xml:space="preserve">1237026-6</t>
  </si>
  <si>
    <t xml:space="preserve">Calzada Atanasio Tzul 22-00</t>
  </si>
  <si>
    <t xml:space="preserve">P065</t>
  </si>
  <si>
    <t xml:space="preserve">Julio Renato Lemus</t>
  </si>
  <si>
    <t xml:space="preserve">Individuo</t>
  </si>
  <si>
    <t xml:space="preserve">4223924-9</t>
  </si>
  <si>
    <t xml:space="preserve">P066</t>
  </si>
  <si>
    <t xml:space="preserve">AR Pharma</t>
  </si>
  <si>
    <t xml:space="preserve">4263857-7</t>
  </si>
  <si>
    <t xml:space="preserve">13 Calle 0-73, Oficina No.1</t>
  </si>
  <si>
    <t xml:space="preserve">P067</t>
  </si>
  <si>
    <t xml:space="preserve">Office Depot</t>
  </si>
  <si>
    <t xml:space="preserve">5590541-2</t>
  </si>
  <si>
    <t xml:space="preserve">P068</t>
  </si>
  <si>
    <t xml:space="preserve">Distribuidora Electrónica S.A./MAX</t>
  </si>
  <si>
    <t xml:space="preserve">97976-7</t>
  </si>
  <si>
    <t xml:space="preserve">6a. Avenida A 2-27</t>
  </si>
  <si>
    <t xml:space="preserve">P069</t>
  </si>
  <si>
    <t xml:space="preserve">Berta Eliza Lopez</t>
  </si>
  <si>
    <t xml:space="preserve">764812-K</t>
  </si>
  <si>
    <t xml:space="preserve">8a Avenida A 26-22, Fuentes del Valle I</t>
  </si>
  <si>
    <t xml:space="preserve">P070</t>
  </si>
  <si>
    <t xml:space="preserve">DIMAYPRO</t>
  </si>
  <si>
    <t xml:space="preserve">607600-9</t>
  </si>
  <si>
    <t xml:space="preserve">39 Avenida 2-06, Colonia Toledo</t>
  </si>
  <si>
    <t xml:space="preserve">P071</t>
  </si>
  <si>
    <t xml:space="preserve">R. L. Representaciones</t>
  </si>
  <si>
    <t xml:space="preserve">1691066-4</t>
  </si>
  <si>
    <t xml:space="preserve">2 Av. 4-26</t>
  </si>
  <si>
    <t xml:space="preserve">P072</t>
  </si>
  <si>
    <t xml:space="preserve">Negocios y Servicios Multiples</t>
  </si>
  <si>
    <t xml:space="preserve">242912-8</t>
  </si>
  <si>
    <t xml:space="preserve">P073</t>
  </si>
  <si>
    <t xml:space="preserve">Hidrotecnia, S.A.</t>
  </si>
  <si>
    <t xml:space="preserve">170972-0</t>
  </si>
  <si>
    <t xml:space="preserve">Avenida La Castellana 39-36</t>
  </si>
  <si>
    <t xml:space="preserve">P074</t>
  </si>
  <si>
    <t xml:space="preserve">MEDI GUATEX S. A.</t>
  </si>
  <si>
    <t xml:space="preserve">9142188-8</t>
  </si>
  <si>
    <t xml:space="preserve">2a Avenida 11-28</t>
  </si>
  <si>
    <t xml:space="preserve">P075</t>
  </si>
  <si>
    <t xml:space="preserve">Denteco, S.A.</t>
  </si>
  <si>
    <t xml:space="preserve">448232-8</t>
  </si>
  <si>
    <t xml:space="preserve">5a Avenida 09-50</t>
  </si>
  <si>
    <t xml:space="preserve">P076</t>
  </si>
  <si>
    <t xml:space="preserve">Farmacias Godoy, S.A.</t>
  </si>
  <si>
    <t xml:space="preserve">533586-8</t>
  </si>
  <si>
    <t xml:space="preserve">Km. 5 Carretera Al Atlantico C.C. Metronorte Local 12</t>
  </si>
  <si>
    <t xml:space="preserve">P077</t>
  </si>
  <si>
    <t xml:space="preserve">Servi-lab, Sociedad Anonima</t>
  </si>
  <si>
    <t xml:space="preserve">9360495-5</t>
  </si>
  <si>
    <t xml:space="preserve">39 Calle 18-40 Bodega 8</t>
  </si>
  <si>
    <t xml:space="preserve">P078</t>
  </si>
  <si>
    <t xml:space="preserve">P.Q.S. S. A.</t>
  </si>
  <si>
    <t xml:space="preserve">7516453-1</t>
  </si>
  <si>
    <t xml:space="preserve">8 Calle 18-74 Vista Hermosa I</t>
  </si>
  <si>
    <t xml:space="preserve">P079</t>
  </si>
  <si>
    <t xml:space="preserve">Cocodrilo Cables y Accesorios, S. A.</t>
  </si>
  <si>
    <t xml:space="preserve">554935-3</t>
  </si>
  <si>
    <t xml:space="preserve">5 Av. 11-63</t>
  </si>
  <si>
    <t xml:space="preserve">P080</t>
  </si>
  <si>
    <t xml:space="preserve">Distribuidora Quirurgica General, S. A.</t>
  </si>
  <si>
    <t xml:space="preserve">3201348-5</t>
  </si>
  <si>
    <t xml:space="preserve">10 avenida 25-63 Interior 7</t>
  </si>
  <si>
    <t xml:space="preserve">P081</t>
  </si>
  <si>
    <t xml:space="preserve">BMP Computacion y Copropiedad</t>
  </si>
  <si>
    <t xml:space="preserve">7881953-9</t>
  </si>
  <si>
    <t xml:space="preserve">Calzada Aguilar Batres 34-77 Comercial la Coruña, Local 106</t>
  </si>
  <si>
    <t xml:space="preserve">P082</t>
  </si>
  <si>
    <t xml:space="preserve">Distribuidora Inteligente</t>
  </si>
  <si>
    <t xml:space="preserve">3377934-1</t>
  </si>
  <si>
    <t xml:space="preserve">5 Calle A 8-90 Villa Nueva</t>
  </si>
  <si>
    <t xml:space="preserve">P083</t>
  </si>
  <si>
    <t xml:space="preserve">Ideas Publicidad y Mercadeo</t>
  </si>
  <si>
    <t xml:space="preserve">4176752-7</t>
  </si>
  <si>
    <t xml:space="preserve">12 Avenida 9-50 San Jose Las Rosas</t>
  </si>
  <si>
    <t xml:space="preserve">P084</t>
  </si>
  <si>
    <t xml:space="preserve">Dollarcity Guatemala, S. A.</t>
  </si>
  <si>
    <t xml:space="preserve">7399950-4</t>
  </si>
  <si>
    <t xml:space="preserve">K. 5 Carretera al Atlantico Centro Comercial Metronorte Local 2-845</t>
  </si>
  <si>
    <t xml:space="preserve">P085</t>
  </si>
  <si>
    <t xml:space="preserve">Distribuidora Salus S. A.</t>
  </si>
  <si>
    <t xml:space="preserve">1494512-6</t>
  </si>
  <si>
    <t xml:space="preserve">1a Calle 0-15 Villa Nueva</t>
  </si>
  <si>
    <t xml:space="preserve">P086</t>
  </si>
  <si>
    <t xml:space="preserve">Victor Franco</t>
  </si>
  <si>
    <t xml:space="preserve">P087</t>
  </si>
  <si>
    <t xml:space="preserve">Celcomer, S.A.</t>
  </si>
  <si>
    <t xml:space="preserve">560962-3</t>
  </si>
  <si>
    <t xml:space="preserve">12 calle 0-93</t>
  </si>
  <si>
    <t xml:space="preserve">P088</t>
  </si>
  <si>
    <t xml:space="preserve">INMED S.A.</t>
  </si>
  <si>
    <t xml:space="preserve">10137535-2</t>
  </si>
  <si>
    <t xml:space="preserve">9 calle 3-22</t>
  </si>
  <si>
    <t xml:space="preserve">P089</t>
  </si>
  <si>
    <t xml:space="preserve">Claudia Carina Hernández Lima de Nájera</t>
  </si>
  <si>
    <t xml:space="preserve">4536112-6</t>
  </si>
  <si>
    <t xml:space="preserve">P090</t>
  </si>
  <si>
    <t xml:space="preserve">Contacto</t>
  </si>
  <si>
    <t xml:space="preserve">Nombre de  Facturación</t>
  </si>
  <si>
    <t xml:space="preserve">Direccion de Facturación</t>
  </si>
  <si>
    <t xml:space="preserve">Referencia Interna (Código Cliente)</t>
  </si>
  <si>
    <t xml:space="preserve">Dirección de Entrega</t>
  </si>
  <si>
    <t xml:space="preserve">Vendedor</t>
  </si>
  <si>
    <t xml:space="preserve">Sergio Torres</t>
  </si>
  <si>
    <t xml:space="preserve">Ana Rebeca Guerra</t>
  </si>
  <si>
    <t xml:space="preserve">4173783-0</t>
  </si>
  <si>
    <t xml:space="preserve">3 Calle 3-05, San Jose</t>
  </si>
  <si>
    <t xml:space="preserve">C0001</t>
  </si>
  <si>
    <t xml:space="preserve">Angela de Molina</t>
  </si>
  <si>
    <t xml:space="preserve">836805-8</t>
  </si>
  <si>
    <t xml:space="preserve">1 Calle B 7-57</t>
  </si>
  <si>
    <t xml:space="preserve">Colonia Lourdes</t>
  </si>
  <si>
    <t xml:space="preserve">C0002</t>
  </si>
  <si>
    <t xml:space="preserve">Angelica Trinidad Contreras Castellanos</t>
  </si>
  <si>
    <t xml:space="preserve">983090-1</t>
  </si>
  <si>
    <t xml:space="preserve">Calle del Manchen Casa No. 10</t>
  </si>
  <si>
    <t xml:space="preserve">Laboratorio Yaveah</t>
  </si>
  <si>
    <t xml:space="preserve">Antigua Guatemala</t>
  </si>
  <si>
    <t xml:space="preserve">Sacatepequez</t>
  </si>
  <si>
    <t xml:space="preserve">C0003</t>
  </si>
  <si>
    <t xml:space="preserve">11 Avenida A 5-36 Zona 8 de Mixco Condominio las Ceibas</t>
  </si>
  <si>
    <t xml:space="preserve">Asoc. Cong. Hnas. Misioneras del Sgdo. Corazon de Jesus</t>
  </si>
  <si>
    <t xml:space="preserve">230432-5</t>
  </si>
  <si>
    <t xml:space="preserve">2 Calle A 11-74</t>
  </si>
  <si>
    <t xml:space="preserve">Barcenas</t>
  </si>
  <si>
    <t xml:space="preserve">C0004</t>
  </si>
  <si>
    <t xml:space="preserve">Asociacion Española de Beneficencia</t>
  </si>
  <si>
    <t xml:space="preserve">432374-2</t>
  </si>
  <si>
    <t xml:space="preserve">C0005</t>
  </si>
  <si>
    <t xml:space="preserve">Asociacion guatemalteca de enfermedades Reumaticas</t>
  </si>
  <si>
    <t xml:space="preserve">582713-2</t>
  </si>
  <si>
    <t xml:space="preserve">C0006</t>
  </si>
  <si>
    <t xml:space="preserve">Asociación Guatemalteca Pro-Salud -ONG-/Labclinic</t>
  </si>
  <si>
    <t xml:space="preserve">9910472-5</t>
  </si>
  <si>
    <t xml:space="preserve">C0007</t>
  </si>
  <si>
    <t xml:space="preserve">Asociacion Ministerio de Esperanza</t>
  </si>
  <si>
    <t xml:space="preserve">7996979-8</t>
  </si>
  <si>
    <t xml:space="preserve">C0008</t>
  </si>
  <si>
    <t xml:space="preserve">Asociacion Pro Salud, Educacion y Desarrollo "K'aslimaal"</t>
  </si>
  <si>
    <t xml:space="preserve">4730810-9</t>
  </si>
  <si>
    <t xml:space="preserve">C0009</t>
  </si>
  <si>
    <t xml:space="preserve">Brenda Solorzano</t>
  </si>
  <si>
    <t xml:space="preserve">36422703-3</t>
  </si>
  <si>
    <t xml:space="preserve">C0010</t>
  </si>
  <si>
    <t xml:space="preserve">Caballo de Rio, S.A.</t>
  </si>
  <si>
    <t xml:space="preserve">9735658-1</t>
  </si>
  <si>
    <t xml:space="preserve">C0011</t>
  </si>
  <si>
    <t xml:space="preserve">Carelab S.A.</t>
  </si>
  <si>
    <t xml:space="preserve">C0012</t>
  </si>
  <si>
    <t xml:space="preserve">Carlos Lopez Maldonado</t>
  </si>
  <si>
    <t xml:space="preserve">475634-7</t>
  </si>
  <si>
    <t xml:space="preserve">C0013</t>
  </si>
  <si>
    <t xml:space="preserve">Carmen Ramirez Soto</t>
  </si>
  <si>
    <t xml:space="preserve">273744-2</t>
  </si>
  <si>
    <t xml:space="preserve">C0014</t>
  </si>
  <si>
    <t xml:space="preserve">Carola Menendez</t>
  </si>
  <si>
    <t xml:space="preserve">746444-4</t>
  </si>
  <si>
    <t xml:space="preserve">C0015</t>
  </si>
  <si>
    <t xml:space="preserve">Centro de Atencion Sanitaria San Rafael</t>
  </si>
  <si>
    <t xml:space="preserve">7951108-2</t>
  </si>
  <si>
    <t xml:space="preserve">C0016</t>
  </si>
  <si>
    <t xml:space="preserve">Centro de Diagnostico Clinico</t>
  </si>
  <si>
    <t xml:space="preserve">261357-3</t>
  </si>
  <si>
    <t xml:space="preserve">C0017</t>
  </si>
  <si>
    <t xml:space="preserve">Centro de Investigación y Diagnostico 2</t>
  </si>
  <si>
    <t xml:space="preserve">3528083-2</t>
  </si>
  <si>
    <t xml:space="preserve">C0018</t>
  </si>
  <si>
    <t xml:space="preserve">Centro de Investigación y Diagnostico, S.A.</t>
  </si>
  <si>
    <t xml:space="preserve">9768808-8</t>
  </si>
  <si>
    <t xml:space="preserve">C0019</t>
  </si>
  <si>
    <t xml:space="preserve">Centro de Salud Integral Manos Abiertas</t>
  </si>
  <si>
    <t xml:space="preserve">6300224-8</t>
  </si>
  <si>
    <t xml:space="preserve">C0020</t>
  </si>
  <si>
    <t xml:space="preserve">Centro Diagnostico Santa Cruz</t>
  </si>
  <si>
    <t xml:space="preserve">3016594-6</t>
  </si>
  <si>
    <t xml:space="preserve">C0021</t>
  </si>
  <si>
    <t xml:space="preserve">Centro Medico Villa Nueva, S.A.</t>
  </si>
  <si>
    <t xml:space="preserve">507697-8</t>
  </si>
  <si>
    <t xml:space="preserve">C0022</t>
  </si>
  <si>
    <t xml:space="preserve">Christian Manolo Perez Morataya</t>
  </si>
  <si>
    <t xml:space="preserve">522777-3</t>
  </si>
  <si>
    <t xml:space="preserve">C0023</t>
  </si>
  <si>
    <t xml:space="preserve">Clinica Medica El Buen Pastor</t>
  </si>
  <si>
    <t xml:space="preserve">C/F</t>
  </si>
  <si>
    <t xml:space="preserve">C0024</t>
  </si>
  <si>
    <t xml:space="preserve">Clinica Parroquial</t>
  </si>
  <si>
    <t xml:space="preserve">364812-5</t>
  </si>
  <si>
    <t xml:space="preserve">C0025</t>
  </si>
  <si>
    <t xml:space="preserve">Clinicas parroquiales</t>
  </si>
  <si>
    <t xml:space="preserve">C0026</t>
  </si>
  <si>
    <t xml:space="preserve">Clinilab</t>
  </si>
  <si>
    <t xml:space="preserve">595115-1</t>
  </si>
  <si>
    <t xml:space="preserve">C0027</t>
  </si>
  <si>
    <t xml:space="preserve">Clinitest</t>
  </si>
  <si>
    <t xml:space="preserve">6948947-5</t>
  </si>
  <si>
    <t xml:space="preserve">C0028</t>
  </si>
  <si>
    <t xml:space="preserve">Colectivo Amigos Contra el Sida</t>
  </si>
  <si>
    <t xml:space="preserve">4187553-2</t>
  </si>
  <si>
    <t xml:space="preserve">C0029</t>
  </si>
  <si>
    <t xml:space="preserve">Colegio Einstein</t>
  </si>
  <si>
    <t xml:space="preserve">851256-7</t>
  </si>
  <si>
    <t xml:space="preserve">C0030</t>
  </si>
  <si>
    <t xml:space="preserve">CONSULTORIO CASA CENTRAL</t>
  </si>
  <si>
    <t xml:space="preserve">199159-0</t>
  </si>
  <si>
    <t xml:space="preserve">C0031</t>
  </si>
  <si>
    <t xml:space="preserve">Corpolab</t>
  </si>
  <si>
    <t xml:space="preserve">76475-2</t>
  </si>
  <si>
    <t xml:space="preserve">C0032</t>
  </si>
  <si>
    <t xml:space="preserve">Darwin Alvarez</t>
  </si>
  <si>
    <t xml:space="preserve">8519032-2</t>
  </si>
  <si>
    <t xml:space="preserve">C0033</t>
  </si>
  <si>
    <t xml:space="preserve">Darwin Ronaldo Marroquin Cermeño</t>
  </si>
  <si>
    <t xml:space="preserve">C0034</t>
  </si>
  <si>
    <t xml:space="preserve">David Franco</t>
  </si>
  <si>
    <t xml:space="preserve">4071228-1</t>
  </si>
  <si>
    <t xml:space="preserve">C0035</t>
  </si>
  <si>
    <t xml:space="preserve">David Ortiz Vásquez</t>
  </si>
  <si>
    <t xml:space="preserve">2012395-7</t>
  </si>
  <si>
    <t xml:space="preserve">C0036</t>
  </si>
  <si>
    <t xml:space="preserve">Devi-lab</t>
  </si>
  <si>
    <t xml:space="preserve">8400348-0</t>
  </si>
  <si>
    <t xml:space="preserve">C0037</t>
  </si>
  <si>
    <t xml:space="preserve">Diana Calderon</t>
  </si>
  <si>
    <t xml:space="preserve">4400489-3</t>
  </si>
  <si>
    <t xml:space="preserve">C0038</t>
  </si>
  <si>
    <t xml:space="preserve">Edgar Antonio Contreras</t>
  </si>
  <si>
    <t xml:space="preserve">525599-6</t>
  </si>
  <si>
    <t xml:space="preserve">C0039</t>
  </si>
  <si>
    <t xml:space="preserve">Edgar García</t>
  </si>
  <si>
    <t xml:space="preserve">628227-K</t>
  </si>
  <si>
    <t xml:space="preserve">C0040</t>
  </si>
  <si>
    <t xml:space="preserve">Edwin Chacon/Guastalab II</t>
  </si>
  <si>
    <t xml:space="preserve">351646-5</t>
  </si>
  <si>
    <t xml:space="preserve">C0041</t>
  </si>
  <si>
    <t xml:space="preserve">Erick Dubon</t>
  </si>
  <si>
    <t xml:space="preserve">761630-9</t>
  </si>
  <si>
    <t xml:space="preserve">C0042</t>
  </si>
  <si>
    <t xml:space="preserve">Erick Vides</t>
  </si>
  <si>
    <t xml:space="preserve">1933682-9</t>
  </si>
  <si>
    <t xml:space="preserve">C0043</t>
  </si>
  <si>
    <t xml:space="preserve">Eugenia Monge</t>
  </si>
  <si>
    <t xml:space="preserve">399443-0</t>
  </si>
  <si>
    <t xml:space="preserve">C0044</t>
  </si>
  <si>
    <t xml:space="preserve">Euro-Guat.  S.A.</t>
  </si>
  <si>
    <t xml:space="preserve">5415465-0</t>
  </si>
  <si>
    <t xml:space="preserve">C0045</t>
  </si>
  <si>
    <t xml:space="preserve">Everson Wilmar Giron Corzo</t>
  </si>
  <si>
    <t xml:space="preserve">2204160-5</t>
  </si>
  <si>
    <t xml:space="preserve">C0046</t>
  </si>
  <si>
    <t xml:space="preserve">Fredy Alejandro Velasquez</t>
  </si>
  <si>
    <t xml:space="preserve">823781-6</t>
  </si>
  <si>
    <t xml:space="preserve">C0047</t>
  </si>
  <si>
    <t xml:space="preserve">Fundacion Buen Samaritano</t>
  </si>
  <si>
    <t xml:space="preserve">9081709-5</t>
  </si>
  <si>
    <t xml:space="preserve">C0048</t>
  </si>
  <si>
    <t xml:space="preserve">Giovany Raymundo</t>
  </si>
  <si>
    <t xml:space="preserve">7621719-1</t>
  </si>
  <si>
    <t xml:space="preserve">C0049</t>
  </si>
  <si>
    <t xml:space="preserve">Givaudan Guatemala, S.A.</t>
  </si>
  <si>
    <t xml:space="preserve">9330125-1</t>
  </si>
  <si>
    <t xml:space="preserve">C0050</t>
  </si>
  <si>
    <t xml:space="preserve">Global Medic, S.A.</t>
  </si>
  <si>
    <t xml:space="preserve">3608925-7</t>
  </si>
  <si>
    <t xml:space="preserve">C0051</t>
  </si>
  <si>
    <t xml:space="preserve">Global Quality S.A.</t>
  </si>
  <si>
    <t xml:space="preserve">9086880-3</t>
  </si>
  <si>
    <t xml:space="preserve">C0052</t>
  </si>
  <si>
    <t xml:space="preserve">Gloria Isabel Rosales</t>
  </si>
  <si>
    <t xml:space="preserve">C0053</t>
  </si>
  <si>
    <t xml:space="preserve">Guisella Maria Siekavizza Rojas</t>
  </si>
  <si>
    <t xml:space="preserve">5102744-5</t>
  </si>
  <si>
    <t xml:space="preserve">C0054</t>
  </si>
  <si>
    <t xml:space="preserve">Heidi Sanchez</t>
  </si>
  <si>
    <t xml:space="preserve">9317435-7</t>
  </si>
  <si>
    <t xml:space="preserve">C0055</t>
  </si>
  <si>
    <t xml:space="preserve">Henry morales</t>
  </si>
  <si>
    <t xml:space="preserve">2442077-8</t>
  </si>
  <si>
    <t xml:space="preserve">C0056</t>
  </si>
  <si>
    <t xml:space="preserve">HF Healthcare Services L3C</t>
  </si>
  <si>
    <t xml:space="preserve">9874070-9</t>
  </si>
  <si>
    <t xml:space="preserve">C0057</t>
  </si>
  <si>
    <t xml:space="preserve">Hospital Privado Hermano Pedro S. A.</t>
  </si>
  <si>
    <t xml:space="preserve">2979401-3</t>
  </si>
  <si>
    <t xml:space="preserve">C0058</t>
  </si>
  <si>
    <t xml:space="preserve">Hospital Westmot Bethel, S.A.</t>
  </si>
  <si>
    <t xml:space="preserve">C0059</t>
  </si>
  <si>
    <t xml:space="preserve">Hugo Perez Ocaña</t>
  </si>
  <si>
    <t xml:space="preserve">3283847-6</t>
  </si>
  <si>
    <t xml:space="preserve">C0060</t>
  </si>
  <si>
    <t xml:space="preserve">ICI/ uni-lab</t>
  </si>
  <si>
    <t xml:space="preserve">3134076-8</t>
  </si>
  <si>
    <t xml:space="preserve">C0061</t>
  </si>
  <si>
    <t xml:space="preserve">IGSS/Consultorio Antigua Guatemala</t>
  </si>
  <si>
    <t xml:space="preserve">234285-5</t>
  </si>
  <si>
    <t xml:space="preserve">C0062</t>
  </si>
  <si>
    <t xml:space="preserve">IMED, S.A.</t>
  </si>
  <si>
    <t xml:space="preserve">9178216-7</t>
  </si>
  <si>
    <t xml:space="preserve">C0063</t>
  </si>
  <si>
    <t xml:space="preserve">Instituto de Nutrición de Centro America y Panamá</t>
  </si>
  <si>
    <t xml:space="preserve">347448-8</t>
  </si>
  <si>
    <t xml:space="preserve">C0064</t>
  </si>
  <si>
    <t xml:space="preserve">JARCA SOCIEDAD ANONIMA</t>
  </si>
  <si>
    <t xml:space="preserve">7076197-3</t>
  </si>
  <si>
    <t xml:space="preserve">C0065</t>
  </si>
  <si>
    <t xml:space="preserve">Jorge Lopez</t>
  </si>
  <si>
    <t xml:space="preserve">1996996-1</t>
  </si>
  <si>
    <t xml:space="preserve">C0066</t>
  </si>
  <si>
    <t xml:space="preserve">Jorge Roberto Davila Lopez</t>
  </si>
  <si>
    <t xml:space="preserve">3357248-8</t>
  </si>
  <si>
    <t xml:space="preserve">C0067</t>
  </si>
  <si>
    <t xml:space="preserve">Jose Carrillo</t>
  </si>
  <si>
    <t xml:space="preserve">771260-K</t>
  </si>
  <si>
    <t xml:space="preserve">C0068</t>
  </si>
  <si>
    <t xml:space="preserve">Jose David Iglesias Menendez</t>
  </si>
  <si>
    <t xml:space="preserve">7914257-5</t>
  </si>
  <si>
    <t xml:space="preserve">C0069</t>
  </si>
  <si>
    <t xml:space="preserve">JOSE GALLARDO</t>
  </si>
  <si>
    <t xml:space="preserve">2918536-K</t>
  </si>
  <si>
    <t xml:space="preserve">C0070</t>
  </si>
  <si>
    <t xml:space="preserve">Juan Bocel Saminez</t>
  </si>
  <si>
    <t xml:space="preserve">2854795-0</t>
  </si>
  <si>
    <t xml:space="preserve">C0071</t>
  </si>
  <si>
    <t xml:space="preserve">Juan Carlos Garcia</t>
  </si>
  <si>
    <t xml:space="preserve">C0072</t>
  </si>
  <si>
    <t xml:space="preserve">Karen Alicia Castillo Garcia</t>
  </si>
  <si>
    <t xml:space="preserve">945448-9</t>
  </si>
  <si>
    <t xml:space="preserve">C0073</t>
  </si>
  <si>
    <t xml:space="preserve">Kenny Rojas Natareno</t>
  </si>
  <si>
    <t xml:space="preserve">936216-9</t>
  </si>
  <si>
    <t xml:space="preserve">C0074</t>
  </si>
  <si>
    <t xml:space="preserve">Laboratorio Clinico Biologico Ciff, S.A.</t>
  </si>
  <si>
    <t xml:space="preserve">8164705-0</t>
  </si>
  <si>
    <t xml:space="preserve">C0075</t>
  </si>
  <si>
    <t xml:space="preserve">Laboratorio Clínico Biólogo Sololab</t>
  </si>
  <si>
    <t xml:space="preserve">3010019-4</t>
  </si>
  <si>
    <t xml:space="preserve">C0076</t>
  </si>
  <si>
    <t xml:space="preserve">Laboratorio Clinico Global</t>
  </si>
  <si>
    <t xml:space="preserve">7837522-3</t>
  </si>
  <si>
    <t xml:space="preserve">C0077</t>
  </si>
  <si>
    <t xml:space="preserve">Laboratorio Clinico Heco</t>
  </si>
  <si>
    <t xml:space="preserve">481661-7</t>
  </si>
  <si>
    <t xml:space="preserve">C0078</t>
  </si>
  <si>
    <t xml:space="preserve">Laboratorio Clinico Hernandez</t>
  </si>
  <si>
    <t xml:space="preserve">869234-3</t>
  </si>
  <si>
    <t xml:space="preserve">C0079</t>
  </si>
  <si>
    <t xml:space="preserve">Laboratorio Clinico Martinez</t>
  </si>
  <si>
    <t xml:space="preserve">88206-2</t>
  </si>
  <si>
    <t xml:space="preserve">C0080</t>
  </si>
  <si>
    <t xml:space="preserve">Laboratorio Clinico Mil sonrisas</t>
  </si>
  <si>
    <t xml:space="preserve">7508021-4</t>
  </si>
  <si>
    <t xml:space="preserve">C0081</t>
  </si>
  <si>
    <t xml:space="preserve">Laboratorio Clinico San Jose 2</t>
  </si>
  <si>
    <t xml:space="preserve">857362-K</t>
  </si>
  <si>
    <t xml:space="preserve">C0082</t>
  </si>
  <si>
    <t xml:space="preserve">Laboratorio Clinico San Rafael / Sofia Villatoro</t>
  </si>
  <si>
    <t xml:space="preserve">2983618-2</t>
  </si>
  <si>
    <t xml:space="preserve">C0083</t>
  </si>
  <si>
    <t xml:space="preserve">Laboratorio Clínico Santiago</t>
  </si>
  <si>
    <t xml:space="preserve">741826-4</t>
  </si>
  <si>
    <t xml:space="preserve">C0084</t>
  </si>
  <si>
    <t xml:space="preserve">Laboratorio Clinico Vida</t>
  </si>
  <si>
    <t xml:space="preserve">609568-2</t>
  </si>
  <si>
    <t xml:space="preserve">C0085</t>
  </si>
  <si>
    <t xml:space="preserve">Laboratorio de Inmunologia</t>
  </si>
  <si>
    <t xml:space="preserve">C0086</t>
  </si>
  <si>
    <t xml:space="preserve">Laboratorio la Fe</t>
  </si>
  <si>
    <t xml:space="preserve">4080343-0</t>
  </si>
  <si>
    <t xml:space="preserve">C0087</t>
  </si>
  <si>
    <t xml:space="preserve">Laboratorio Linda Vista</t>
  </si>
  <si>
    <t xml:space="preserve">2641746-4</t>
  </si>
  <si>
    <t xml:space="preserve">C0088</t>
  </si>
  <si>
    <t xml:space="preserve">Laboratorio Magdalena</t>
  </si>
  <si>
    <t xml:space="preserve">1751543-2</t>
  </si>
  <si>
    <t xml:space="preserve">C0089</t>
  </si>
  <si>
    <t xml:space="preserve">Laboratorio Medico Obelisco</t>
  </si>
  <si>
    <t xml:space="preserve">662129-5</t>
  </si>
  <si>
    <t xml:space="preserve">C0090</t>
  </si>
  <si>
    <t xml:space="preserve">LCI Laboratorio Clinico Integral</t>
  </si>
  <si>
    <t xml:space="preserve">4255260-5</t>
  </si>
  <si>
    <t xml:space="preserve">C0091</t>
  </si>
  <si>
    <t xml:space="preserve">Liga Guatemalteca Contra las Enfermedades del Corazón</t>
  </si>
  <si>
    <t xml:space="preserve">35714-6</t>
  </si>
  <si>
    <t xml:space="preserve">C0092</t>
  </si>
  <si>
    <t xml:space="preserve">Lisbeth Barrera</t>
  </si>
  <si>
    <t xml:space="preserve">1815144-2</t>
  </si>
  <si>
    <t xml:space="preserve">C0093</t>
  </si>
  <si>
    <t xml:space="preserve">Lisbeth Maria Gonzalez</t>
  </si>
  <si>
    <t xml:space="preserve">1588811-8</t>
  </si>
  <si>
    <t xml:space="preserve">C0094</t>
  </si>
  <si>
    <t xml:space="preserve">Lucrecia Pac</t>
  </si>
  <si>
    <t xml:space="preserve">1232958-4</t>
  </si>
  <si>
    <t xml:space="preserve">C0095</t>
  </si>
  <si>
    <t xml:space="preserve">Luis Roberto Guerra</t>
  </si>
  <si>
    <t xml:space="preserve">4159440-1</t>
  </si>
  <si>
    <t xml:space="preserve">C0096</t>
  </si>
  <si>
    <t xml:space="preserve">Luzan Garcia</t>
  </si>
  <si>
    <t xml:space="preserve">2884889-6</t>
  </si>
  <si>
    <t xml:space="preserve">C0097</t>
  </si>
  <si>
    <t xml:space="preserve">Mabel Castañeda</t>
  </si>
  <si>
    <t xml:space="preserve">1651945-0</t>
  </si>
  <si>
    <t xml:space="preserve">C0098</t>
  </si>
  <si>
    <t xml:space="preserve">Manuel de Paz</t>
  </si>
  <si>
    <t xml:space="preserve">4472583-3</t>
  </si>
  <si>
    <t xml:space="preserve">C0099</t>
  </si>
  <si>
    <t xml:space="preserve">Maria Eugenia Siekavizza</t>
  </si>
  <si>
    <t xml:space="preserve">540622-6</t>
  </si>
  <si>
    <t xml:space="preserve">C0100</t>
  </si>
  <si>
    <t xml:space="preserve">Maria Teresa Jumique</t>
  </si>
  <si>
    <t xml:space="preserve">C0101</t>
  </si>
  <si>
    <t xml:space="preserve">Mario Rene Flores Ordoñez</t>
  </si>
  <si>
    <t xml:space="preserve">841821-7</t>
  </si>
  <si>
    <t xml:space="preserve">C0102</t>
  </si>
  <si>
    <t xml:space="preserve">MARTHA JULIA DIAZ</t>
  </si>
  <si>
    <t xml:space="preserve">1796146-7</t>
  </si>
  <si>
    <t xml:space="preserve">C0103</t>
  </si>
  <si>
    <t xml:space="preserve">Martha Ramos</t>
  </si>
  <si>
    <t xml:space="preserve">548270-4</t>
  </si>
  <si>
    <t xml:space="preserve">C0104</t>
  </si>
  <si>
    <t xml:space="preserve">Masterlab</t>
  </si>
  <si>
    <t xml:space="preserve">2672194-5</t>
  </si>
  <si>
    <t xml:space="preserve">C0105</t>
  </si>
  <si>
    <t xml:space="preserve">Medilab Centro de Diagnostico</t>
  </si>
  <si>
    <t xml:space="preserve">C0106</t>
  </si>
  <si>
    <t xml:space="preserve">Ministerio de Salud Publica y Asistencia Social</t>
  </si>
  <si>
    <t xml:space="preserve">231802-4</t>
  </si>
  <si>
    <t xml:space="preserve">C0107</t>
  </si>
  <si>
    <t xml:space="preserve">Nancy Elizabeth  Lemus</t>
  </si>
  <si>
    <t xml:space="preserve">600779-1</t>
  </si>
  <si>
    <t xml:space="preserve">C0108</t>
  </si>
  <si>
    <t xml:space="preserve">Nestor Eduardo Medio</t>
  </si>
  <si>
    <t xml:space="preserve">C0109</t>
  </si>
  <si>
    <t xml:space="preserve">Nineth Ochoa</t>
  </si>
  <si>
    <t xml:space="preserve">4904622-5</t>
  </si>
  <si>
    <t xml:space="preserve">C0110</t>
  </si>
  <si>
    <t xml:space="preserve">Norma de Paz</t>
  </si>
  <si>
    <t xml:space="preserve">7732275-4</t>
  </si>
  <si>
    <t xml:space="preserve">C0111</t>
  </si>
  <si>
    <t xml:space="preserve">Nutritec, S. A.</t>
  </si>
  <si>
    <t xml:space="preserve">5283862-5</t>
  </si>
  <si>
    <t xml:space="preserve">C0112</t>
  </si>
  <si>
    <t xml:space="preserve">Obras Sociales del Santo Hermano Pedro</t>
  </si>
  <si>
    <t xml:space="preserve">546198-7</t>
  </si>
  <si>
    <t xml:space="preserve">C0113</t>
  </si>
  <si>
    <t xml:space="preserve">OFTA - LAB</t>
  </si>
  <si>
    <t xml:space="preserve">10193180-8</t>
  </si>
  <si>
    <t xml:space="preserve">C0114</t>
  </si>
  <si>
    <t xml:space="preserve">Orlando Rivas</t>
  </si>
  <si>
    <t xml:space="preserve">556092-6</t>
  </si>
  <si>
    <t xml:space="preserve">C0115</t>
  </si>
  <si>
    <t xml:space="preserve">Oscar Payes</t>
  </si>
  <si>
    <t xml:space="preserve">458815-0</t>
  </si>
  <si>
    <t xml:space="preserve">C0116</t>
  </si>
  <si>
    <t xml:space="preserve">OTTO RAÚL TORRES</t>
  </si>
  <si>
    <t xml:space="preserve">749667-2</t>
  </si>
  <si>
    <t xml:space="preserve">C0117</t>
  </si>
  <si>
    <t xml:space="preserve">Patronato de Asistencia Social del hospital Roosevelt</t>
  </si>
  <si>
    <t xml:space="preserve">651862-1</t>
  </si>
  <si>
    <t xml:space="preserve">C0118</t>
  </si>
  <si>
    <t xml:space="preserve">Patronato Doctor Roberto Koch</t>
  </si>
  <si>
    <t xml:space="preserve">818840-8</t>
  </si>
  <si>
    <t xml:space="preserve">C0119</t>
  </si>
  <si>
    <t xml:space="preserve">Pedro Raul Medio</t>
  </si>
  <si>
    <t xml:space="preserve">1046942-7</t>
  </si>
  <si>
    <t xml:space="preserve">C0120</t>
  </si>
  <si>
    <t xml:space="preserve">Prosaf</t>
  </si>
  <si>
    <t xml:space="preserve">2524745-K</t>
  </si>
  <si>
    <t xml:space="preserve">C0121</t>
  </si>
  <si>
    <t xml:space="preserve">Quibiolab</t>
  </si>
  <si>
    <t xml:space="preserve">690741-5</t>
  </si>
  <si>
    <t xml:space="preserve">C0122</t>
  </si>
  <si>
    <t xml:space="preserve">Raul Najera</t>
  </si>
  <si>
    <t xml:space="preserve">138266-7</t>
  </si>
  <si>
    <t xml:space="preserve">C0123</t>
  </si>
  <si>
    <t xml:space="preserve">Rodolfo Choc</t>
  </si>
  <si>
    <t xml:space="preserve">719634-2</t>
  </si>
  <si>
    <t xml:space="preserve">C0124</t>
  </si>
  <si>
    <t xml:space="preserve">Romalatte, S.A.</t>
  </si>
  <si>
    <t xml:space="preserve">4956256-8</t>
  </si>
  <si>
    <t xml:space="preserve">C0125</t>
  </si>
  <si>
    <t xml:space="preserve">Saint Joseph's Hospice Association (Asociacion Hospicio de S</t>
  </si>
  <si>
    <t xml:space="preserve">757328-6</t>
  </si>
  <si>
    <t xml:space="preserve">C0126</t>
  </si>
  <si>
    <t xml:space="preserve">Sanatorio La Villa</t>
  </si>
  <si>
    <t xml:space="preserve">708160-K</t>
  </si>
  <si>
    <t xml:space="preserve">C0127</t>
  </si>
  <si>
    <t xml:space="preserve">Sanatorio Medica Centro</t>
  </si>
  <si>
    <t xml:space="preserve">6574601-5</t>
  </si>
  <si>
    <t xml:space="preserve">C0128</t>
  </si>
  <si>
    <t xml:space="preserve">Sanatorio Santa Ana S.A.</t>
  </si>
  <si>
    <t xml:space="preserve">5635702-8</t>
  </si>
  <si>
    <t xml:space="preserve">C0129</t>
  </si>
  <si>
    <t xml:space="preserve">Sanatorio Servicios Medicos S.A.</t>
  </si>
  <si>
    <t xml:space="preserve">9671959-1</t>
  </si>
  <si>
    <t xml:space="preserve">C0130</t>
  </si>
  <si>
    <t xml:space="preserve">SANATORIO SERVIMEDI</t>
  </si>
  <si>
    <t xml:space="preserve">744584-9</t>
  </si>
  <si>
    <t xml:space="preserve">C0131</t>
  </si>
  <si>
    <t xml:space="preserve">Sandra Lopez</t>
  </si>
  <si>
    <t xml:space="preserve">1964317-9</t>
  </si>
  <si>
    <t xml:space="preserve">C0132</t>
  </si>
  <si>
    <t xml:space="preserve">Serv. Globales de Salud Villa San Fco, S.A.</t>
  </si>
  <si>
    <t xml:space="preserve">2354104-0</t>
  </si>
  <si>
    <t xml:space="preserve">C0133</t>
  </si>
  <si>
    <t xml:space="preserve">Servicios de Atencion en Salud, S. A.</t>
  </si>
  <si>
    <t xml:space="preserve">5469161-3</t>
  </si>
  <si>
    <t xml:space="preserve">C0134</t>
  </si>
  <si>
    <t xml:space="preserve">Servicios médicos de asistencia S.A.</t>
  </si>
  <si>
    <t xml:space="preserve">8371839-7</t>
  </si>
  <si>
    <t xml:space="preserve">C0135</t>
  </si>
  <si>
    <t xml:space="preserve">Servicios Medicos y Diagnosticos la Asuncion, S.A.</t>
  </si>
  <si>
    <t xml:space="preserve">7004987-4</t>
  </si>
  <si>
    <t xml:space="preserve">C0136</t>
  </si>
  <si>
    <t xml:space="preserve">Servicios Médicos y Hospitalarios Centroamericanos, S.A.</t>
  </si>
  <si>
    <t xml:space="preserve">8751576-8</t>
  </si>
  <si>
    <t xml:space="preserve">C0137</t>
  </si>
  <si>
    <t xml:space="preserve">Silvia Suarez / Guastalab</t>
  </si>
  <si>
    <t xml:space="preserve">2836526-7</t>
  </si>
  <si>
    <t xml:space="preserve">C0138</t>
  </si>
  <si>
    <t xml:space="preserve">Sonia iraheta</t>
  </si>
  <si>
    <t xml:space="preserve">948820-0</t>
  </si>
  <si>
    <t xml:space="preserve">C0139</t>
  </si>
  <si>
    <t xml:space="preserve">Syndy Bedoya</t>
  </si>
  <si>
    <t xml:space="preserve">3860805-7</t>
  </si>
  <si>
    <t xml:space="preserve">C0140</t>
  </si>
  <si>
    <t xml:space="preserve">Tania Pivaral</t>
  </si>
  <si>
    <t xml:space="preserve">4335542-0</t>
  </si>
  <si>
    <t xml:space="preserve">C0141</t>
  </si>
  <si>
    <t xml:space="preserve">Test Laboratorio</t>
  </si>
  <si>
    <t xml:space="preserve">183821-0</t>
  </si>
  <si>
    <t xml:space="preserve">C0142</t>
  </si>
  <si>
    <t xml:space="preserve">Unidad de Cirugia Cardiovascular de Guatemala</t>
  </si>
  <si>
    <t xml:space="preserve">669972-3</t>
  </si>
  <si>
    <t xml:space="preserve">C0143</t>
  </si>
  <si>
    <t xml:space="preserve">Victoria Perez de Ruiz</t>
  </si>
  <si>
    <t xml:space="preserve">525925-8</t>
  </si>
  <si>
    <t xml:space="preserve">C0144</t>
  </si>
  <si>
    <t xml:space="preserve">Victoria Recinos</t>
  </si>
  <si>
    <t xml:space="preserve">2570348-k</t>
  </si>
  <si>
    <t xml:space="preserve">C0145</t>
  </si>
  <si>
    <t xml:space="preserve">Victor Israel Guerra Zavala</t>
  </si>
  <si>
    <t xml:space="preserve">1200435-9</t>
  </si>
  <si>
    <t xml:space="preserve">C0146</t>
  </si>
  <si>
    <t xml:space="preserve">Violacteos, S.A.</t>
  </si>
  <si>
    <t xml:space="preserve">2745085-6</t>
  </si>
  <si>
    <t xml:space="preserve">C0147</t>
  </si>
  <si>
    <t xml:space="preserve">Yilka Quiñonez</t>
  </si>
  <si>
    <t xml:space="preserve">2537713-2</t>
  </si>
  <si>
    <t xml:space="preserve">C0148</t>
  </si>
  <si>
    <t xml:space="preserve">C0149</t>
  </si>
  <si>
    <t xml:space="preserve">C0150</t>
  </si>
  <si>
    <t xml:space="preserve">Jorge de Leon</t>
  </si>
  <si>
    <t xml:space="preserve">Alfredo Álvarez del Cid</t>
  </si>
  <si>
    <t xml:space="preserve">9511616-8</t>
  </si>
  <si>
    <t xml:space="preserve">C0151</t>
  </si>
  <si>
    <t xml:space="preserve">Alfredo Arana Saucedo</t>
  </si>
  <si>
    <t xml:space="preserve">561168-7</t>
  </si>
  <si>
    <t xml:space="preserve">C0152</t>
  </si>
  <si>
    <t xml:space="preserve">Aminta Miranda Leon</t>
  </si>
  <si>
    <t xml:space="preserve">176579-5</t>
  </si>
  <si>
    <t xml:space="preserve">C0153</t>
  </si>
  <si>
    <t xml:space="preserve">Ana Aldana</t>
  </si>
  <si>
    <t xml:space="preserve">1485942-4</t>
  </si>
  <si>
    <t xml:space="preserve">C0154</t>
  </si>
  <si>
    <t xml:space="preserve">Andrea De Carrion</t>
  </si>
  <si>
    <t xml:space="preserve">8463858-3</t>
  </si>
  <si>
    <t xml:space="preserve">C0155</t>
  </si>
  <si>
    <t xml:space="preserve">Antonio Palencia</t>
  </si>
  <si>
    <t xml:space="preserve">C0156</t>
  </si>
  <si>
    <t xml:space="preserve">Ariel Barrios</t>
  </si>
  <si>
    <t xml:space="preserve">526192-9</t>
  </si>
  <si>
    <t xml:space="preserve">C0157</t>
  </si>
  <si>
    <t xml:space="preserve">Asociacion Benedictina Olivetana</t>
  </si>
  <si>
    <t xml:space="preserve">194184-4</t>
  </si>
  <si>
    <t xml:space="preserve">C0158</t>
  </si>
  <si>
    <t xml:space="preserve">Asociacion Cultural Franciscano Capuchina de la Divina Pasto</t>
  </si>
  <si>
    <t xml:space="preserve">688365-6</t>
  </si>
  <si>
    <t xml:space="preserve">C0159</t>
  </si>
  <si>
    <t xml:space="preserve">Asociacion Misioneros de Caridad en Salud Integral</t>
  </si>
  <si>
    <t xml:space="preserve">3527466-2</t>
  </si>
  <si>
    <t xml:space="preserve">C0160</t>
  </si>
  <si>
    <t xml:space="preserve">Asoc Pro B de la Fam de Guate</t>
  </si>
  <si>
    <t xml:space="preserve">247043-8</t>
  </si>
  <si>
    <t xml:space="preserve">C0161</t>
  </si>
  <si>
    <t xml:space="preserve">ASOC PRO B DE LA FAM DE GUATE</t>
  </si>
  <si>
    <t xml:space="preserve">C0162</t>
  </si>
  <si>
    <t xml:space="preserve">Avalos Carranza Copropiedad</t>
  </si>
  <si>
    <t xml:space="preserve">9638966-4</t>
  </si>
  <si>
    <t xml:space="preserve">C0163</t>
  </si>
  <si>
    <t xml:space="preserve">Avance Global, S.A.</t>
  </si>
  <si>
    <t xml:space="preserve">8022275-7</t>
  </si>
  <si>
    <t xml:space="preserve">C0164</t>
  </si>
  <si>
    <t xml:space="preserve">Banco de sangre regalo de vida</t>
  </si>
  <si>
    <t xml:space="preserve">9726866-6</t>
  </si>
  <si>
    <t xml:space="preserve">C0165</t>
  </si>
  <si>
    <t xml:space="preserve">Beatriz Penados</t>
  </si>
  <si>
    <t xml:space="preserve">7300528-2</t>
  </si>
  <si>
    <t xml:space="preserve">C0166</t>
  </si>
  <si>
    <t xml:space="preserve">Bely Anet Ochoa Castillo</t>
  </si>
  <si>
    <t xml:space="preserve">962969-6</t>
  </si>
  <si>
    <t xml:space="preserve">C0167</t>
  </si>
  <si>
    <t xml:space="preserve">Biosoluciones Clinica</t>
  </si>
  <si>
    <t xml:space="preserve">5603366-4</t>
  </si>
  <si>
    <t xml:space="preserve">C0168</t>
  </si>
  <si>
    <t xml:space="preserve">Caritas Arquidiocesana</t>
  </si>
  <si>
    <t xml:space="preserve">322451-1</t>
  </si>
  <si>
    <t xml:space="preserve">C0169</t>
  </si>
  <si>
    <t xml:space="preserve">Celeste wendy Tatiana García Lemus</t>
  </si>
  <si>
    <t xml:space="preserve">4461557-4</t>
  </si>
  <si>
    <t xml:space="preserve">C0170</t>
  </si>
  <si>
    <t xml:space="preserve">Centro Clinico Rubalab</t>
  </si>
  <si>
    <t xml:space="preserve">784932-K</t>
  </si>
  <si>
    <t xml:space="preserve">C0171</t>
  </si>
  <si>
    <t xml:space="preserve">Centro Comunitario de Salud S. A.</t>
  </si>
  <si>
    <t xml:space="preserve">8685701-0</t>
  </si>
  <si>
    <t xml:space="preserve">C0172</t>
  </si>
  <si>
    <t xml:space="preserve">Centro de Diagnostico Completo, S.A.</t>
  </si>
  <si>
    <t xml:space="preserve">6784757-9</t>
  </si>
  <si>
    <t xml:space="preserve">C0173</t>
  </si>
  <si>
    <t xml:space="preserve">Centro de Diagnosticos Medicos Guatemala, S.A.</t>
  </si>
  <si>
    <t xml:space="preserve">9405393-6</t>
  </si>
  <si>
    <t xml:space="preserve">C0174</t>
  </si>
  <si>
    <t xml:space="preserve">Centro Diagnostico del Norte, S. A.</t>
  </si>
  <si>
    <t xml:space="preserve">1494327-1</t>
  </si>
  <si>
    <t xml:space="preserve">C0175</t>
  </si>
  <si>
    <t xml:space="preserve">Centro Diagnóstico Eben-Ezer S.A.</t>
  </si>
  <si>
    <t xml:space="preserve">5846163-9</t>
  </si>
  <si>
    <t xml:space="preserve">C0176</t>
  </si>
  <si>
    <t xml:space="preserve">Centro Materno Infantil Santa Teresita</t>
  </si>
  <si>
    <t xml:space="preserve">C0177</t>
  </si>
  <si>
    <t xml:space="preserve">Cericap, S. A.</t>
  </si>
  <si>
    <t xml:space="preserve">2591496-0</t>
  </si>
  <si>
    <t xml:space="preserve">C0178</t>
  </si>
  <si>
    <t xml:space="preserve">Clinica El Trebol</t>
  </si>
  <si>
    <t xml:space="preserve">C0179</t>
  </si>
  <si>
    <t xml:space="preserve">Clinica Medica de Especialidades</t>
  </si>
  <si>
    <t xml:space="preserve">717206-0</t>
  </si>
  <si>
    <t xml:space="preserve">C0180</t>
  </si>
  <si>
    <t xml:space="preserve">Clinica Medica Integral Alpha Medic</t>
  </si>
  <si>
    <t xml:space="preserve">10487007-6</t>
  </si>
  <si>
    <t xml:space="preserve">C0181</t>
  </si>
  <si>
    <t xml:space="preserve">Clinica Popular Parroquial Cristo Nuestra Paz</t>
  </si>
  <si>
    <t xml:space="preserve">C0182</t>
  </si>
  <si>
    <t xml:space="preserve">Clinica San Antonio</t>
  </si>
  <si>
    <t xml:space="preserve">691058-0</t>
  </si>
  <si>
    <t xml:space="preserve">C0183</t>
  </si>
  <si>
    <t xml:space="preserve">Compañia de las Hijas de la Caridad de la Republica de Guate</t>
  </si>
  <si>
    <t xml:space="preserve">C0184</t>
  </si>
  <si>
    <t xml:space="preserve">Compañia Procesadora de Niquel de Izabal S.A</t>
  </si>
  <si>
    <t xml:space="preserve">8355700-8</t>
  </si>
  <si>
    <t xml:space="preserve">C0185</t>
  </si>
  <si>
    <t xml:space="preserve">Completa Salud S.A.</t>
  </si>
  <si>
    <t xml:space="preserve">8543087-0</t>
  </si>
  <si>
    <t xml:space="preserve">C0186</t>
  </si>
  <si>
    <t xml:space="preserve">Cruz Roja Guatemalteca</t>
  </si>
  <si>
    <t xml:space="preserve">35655-7</t>
  </si>
  <si>
    <t xml:space="preserve">C0187</t>
  </si>
  <si>
    <t xml:space="preserve">David Mejia</t>
  </si>
  <si>
    <t xml:space="preserve">1418143-6</t>
  </si>
  <si>
    <t xml:space="preserve">C0188</t>
  </si>
  <si>
    <t xml:space="preserve">Deysi Perez</t>
  </si>
  <si>
    <t xml:space="preserve">2594193-3</t>
  </si>
  <si>
    <t xml:space="preserve">C0189</t>
  </si>
  <si>
    <t xml:space="preserve">Diagnasa</t>
  </si>
  <si>
    <t xml:space="preserve">846983-0</t>
  </si>
  <si>
    <t xml:space="preserve">C0190</t>
  </si>
  <si>
    <t xml:space="preserve">Dirección de Area de Salud de Alta Verapaz</t>
  </si>
  <si>
    <t xml:space="preserve">679292-8</t>
  </si>
  <si>
    <t xml:space="preserve">C0191</t>
  </si>
  <si>
    <t xml:space="preserve">Edgar Rosmundo</t>
  </si>
  <si>
    <t xml:space="preserve">785446-3</t>
  </si>
  <si>
    <t xml:space="preserve">C0192</t>
  </si>
  <si>
    <t xml:space="preserve">Edwin Duarte</t>
  </si>
  <si>
    <t xml:space="preserve">972919-4</t>
  </si>
  <si>
    <t xml:space="preserve">C0193</t>
  </si>
  <si>
    <t xml:space="preserve">Edwin Mejia</t>
  </si>
  <si>
    <t xml:space="preserve">546439-0</t>
  </si>
  <si>
    <t xml:space="preserve">C0194</t>
  </si>
  <si>
    <t xml:space="preserve">Elia de Castillo</t>
  </si>
  <si>
    <t xml:space="preserve">492120-8</t>
  </si>
  <si>
    <t xml:space="preserve">C0195</t>
  </si>
  <si>
    <t xml:space="preserve">Empresa Portuaria Nacional Santo Tomas de Castilla</t>
  </si>
  <si>
    <t xml:space="preserve">313322-2</t>
  </si>
  <si>
    <t xml:space="preserve">C0196</t>
  </si>
  <si>
    <t xml:space="preserve">Erwin Cu</t>
  </si>
  <si>
    <t xml:space="preserve">561151-2</t>
  </si>
  <si>
    <t xml:space="preserve">C0197</t>
  </si>
  <si>
    <t xml:space="preserve">Fabiola Meza</t>
  </si>
  <si>
    <t xml:space="preserve">713951-9</t>
  </si>
  <si>
    <t xml:space="preserve">C0198</t>
  </si>
  <si>
    <t xml:space="preserve">Francisca Urrutia Aldana</t>
  </si>
  <si>
    <t xml:space="preserve">583519-4</t>
  </si>
  <si>
    <t xml:space="preserve">C0199</t>
  </si>
  <si>
    <t xml:space="preserve">Francisco Balsells</t>
  </si>
  <si>
    <t xml:space="preserve">521377-0</t>
  </si>
  <si>
    <t xml:space="preserve">C0200</t>
  </si>
  <si>
    <t xml:space="preserve">Frecia Cortez</t>
  </si>
  <si>
    <t xml:space="preserve">3201195-4</t>
  </si>
  <si>
    <t xml:space="preserve">C0201</t>
  </si>
  <si>
    <t xml:space="preserve">Fundacion Damian ASFL</t>
  </si>
  <si>
    <t xml:space="preserve">7895699-4</t>
  </si>
  <si>
    <t xml:space="preserve">C0202</t>
  </si>
  <si>
    <t xml:space="preserve">Global Punto Med S.A</t>
  </si>
  <si>
    <t xml:space="preserve">C0203</t>
  </si>
  <si>
    <t xml:space="preserve">Grupo de Especialista en Atencion Integral de Salud</t>
  </si>
  <si>
    <t xml:space="preserve">8973140-9</t>
  </si>
  <si>
    <t xml:space="preserve">C0204</t>
  </si>
  <si>
    <t xml:space="preserve">Grupo Minerva S.A</t>
  </si>
  <si>
    <t xml:space="preserve">8303717-9</t>
  </si>
  <si>
    <t xml:space="preserve">C0205</t>
  </si>
  <si>
    <t xml:space="preserve">Grupo Nakano S.A.</t>
  </si>
  <si>
    <t xml:space="preserve">7765121-9</t>
  </si>
  <si>
    <t xml:space="preserve">C0206</t>
  </si>
  <si>
    <t xml:space="preserve">Henry Noe Martinez</t>
  </si>
  <si>
    <t xml:space="preserve">7946091-7</t>
  </si>
  <si>
    <t xml:space="preserve">C0207</t>
  </si>
  <si>
    <t xml:space="preserve">Hospital Centro Medico Bethesda</t>
  </si>
  <si>
    <t xml:space="preserve">4242800-9</t>
  </si>
  <si>
    <t xml:space="preserve">C0208</t>
  </si>
  <si>
    <t xml:space="preserve">Hospital Corpomedic, S.A.</t>
  </si>
  <si>
    <t xml:space="preserve">4928058-9</t>
  </si>
  <si>
    <t xml:space="preserve">C0209</t>
  </si>
  <si>
    <t xml:space="preserve">Hospital Jordan, S.A.</t>
  </si>
  <si>
    <t xml:space="preserve">4512243-1</t>
  </si>
  <si>
    <t xml:space="preserve">C0210</t>
  </si>
  <si>
    <t xml:space="preserve">Hospital Nacional de Salama</t>
  </si>
  <si>
    <t xml:space="preserve">662749-8</t>
  </si>
  <si>
    <t xml:space="preserve">C0211</t>
  </si>
  <si>
    <t xml:space="preserve">Hospital Yarden S.A.</t>
  </si>
  <si>
    <t xml:space="preserve">C0212</t>
  </si>
  <si>
    <t xml:space="preserve">IGSS/SubGerencia de Prestaciones en Salud</t>
  </si>
  <si>
    <t xml:space="preserve">C0213</t>
  </si>
  <si>
    <t xml:space="preserve">Ilcia Analy Franco Cordero</t>
  </si>
  <si>
    <t xml:space="preserve">C0214</t>
  </si>
  <si>
    <t xml:space="preserve">Innovaciones Medicas Internacionales S.A.</t>
  </si>
  <si>
    <t xml:space="preserve">8228036-3</t>
  </si>
  <si>
    <t xml:space="preserve">C0215</t>
  </si>
  <si>
    <t xml:space="preserve">472091-1</t>
  </si>
  <si>
    <t xml:space="preserve">C0216</t>
  </si>
  <si>
    <t xml:space="preserve">Jennifer Andrino</t>
  </si>
  <si>
    <t xml:space="preserve">2551729-5</t>
  </si>
  <si>
    <t xml:space="preserve">C0217</t>
  </si>
  <si>
    <t xml:space="preserve">Joaquin Noe Coc Hernandez</t>
  </si>
  <si>
    <t xml:space="preserve">C0218</t>
  </si>
  <si>
    <t xml:space="preserve">Joely Margot Bravila Hernández</t>
  </si>
  <si>
    <t xml:space="preserve">C0219</t>
  </si>
  <si>
    <t xml:space="preserve">Jorge David Burgos Cano</t>
  </si>
  <si>
    <t xml:space="preserve">531004-0</t>
  </si>
  <si>
    <t xml:space="preserve">C0220</t>
  </si>
  <si>
    <t xml:space="preserve">2758870-k</t>
  </si>
  <si>
    <t xml:space="preserve">C0221</t>
  </si>
  <si>
    <t xml:space="preserve">Jorge Paiz</t>
  </si>
  <si>
    <t xml:space="preserve">608842-2</t>
  </si>
  <si>
    <t xml:space="preserve">C0222</t>
  </si>
  <si>
    <t xml:space="preserve">Jorge paiz, Cynthia Díaz, Copropiedad</t>
  </si>
  <si>
    <t xml:space="preserve">1035001-3</t>
  </si>
  <si>
    <t xml:space="preserve">C0223</t>
  </si>
  <si>
    <t xml:space="preserve">Jorge Ruano Cano</t>
  </si>
  <si>
    <t xml:space="preserve">1341484-4</t>
  </si>
  <si>
    <t xml:space="preserve">C0224</t>
  </si>
  <si>
    <t xml:space="preserve">Josefina Natali Gutierrez</t>
  </si>
  <si>
    <t xml:space="preserve">5305291-9</t>
  </si>
  <si>
    <t xml:space="preserve">C0225</t>
  </si>
  <si>
    <t xml:space="preserve">Jose Leonardo Fabian</t>
  </si>
  <si>
    <t xml:space="preserve">523660-6</t>
  </si>
  <si>
    <t xml:space="preserve">C0226</t>
  </si>
  <si>
    <t xml:space="preserve">José Luis Guzmán</t>
  </si>
  <si>
    <t xml:space="preserve">354033-2</t>
  </si>
  <si>
    <t xml:space="preserve">C0227</t>
  </si>
  <si>
    <t xml:space="preserve">Jose Maria Hernandez</t>
  </si>
  <si>
    <t xml:space="preserve">723774-K</t>
  </si>
  <si>
    <t xml:space="preserve">C0228</t>
  </si>
  <si>
    <t xml:space="preserve">Juan Carlos Tobar</t>
  </si>
  <si>
    <t xml:space="preserve">676469-K</t>
  </si>
  <si>
    <t xml:space="preserve">C0229</t>
  </si>
  <si>
    <t xml:space="preserve">Juan Pablo Vargas</t>
  </si>
  <si>
    <t xml:space="preserve">8177979-8</t>
  </si>
  <si>
    <t xml:space="preserve">C0230</t>
  </si>
  <si>
    <t xml:space="preserve">Juan Ramon Lorenti</t>
  </si>
  <si>
    <t xml:space="preserve">671680-6</t>
  </si>
  <si>
    <t xml:space="preserve">C0231</t>
  </si>
  <si>
    <t xml:space="preserve">Julia Meza Duarte</t>
  </si>
  <si>
    <t xml:space="preserve">323544-0</t>
  </si>
  <si>
    <t xml:space="preserve">C0232</t>
  </si>
  <si>
    <t xml:space="preserve">Julio Nisthal</t>
  </si>
  <si>
    <t xml:space="preserve">2525382-4</t>
  </si>
  <si>
    <t xml:space="preserve">C0233</t>
  </si>
  <si>
    <t xml:space="preserve">Karina Baldizon</t>
  </si>
  <si>
    <t xml:space="preserve">988751-2</t>
  </si>
  <si>
    <t xml:space="preserve">C0234</t>
  </si>
  <si>
    <t xml:space="preserve">Kristian Flores</t>
  </si>
  <si>
    <t xml:space="preserve">4645085-8</t>
  </si>
  <si>
    <t xml:space="preserve">C0235</t>
  </si>
  <si>
    <t xml:space="preserve">Laboratorio Asiel</t>
  </si>
  <si>
    <t xml:space="preserve">8952443-8</t>
  </si>
  <si>
    <t xml:space="preserve">C0236</t>
  </si>
  <si>
    <t xml:space="preserve">Laboratorio Clinico Alameda</t>
  </si>
  <si>
    <t xml:space="preserve">1611875-8</t>
  </si>
  <si>
    <t xml:space="preserve">C0237</t>
  </si>
  <si>
    <t xml:space="preserve">Laboratorio Clinico Asistencial</t>
  </si>
  <si>
    <t xml:space="preserve">511809-3</t>
  </si>
  <si>
    <t xml:space="preserve">C0238</t>
  </si>
  <si>
    <t xml:space="preserve">Laboratorio Clinico Biomedic</t>
  </si>
  <si>
    <t xml:space="preserve">2552391-0</t>
  </si>
  <si>
    <t xml:space="preserve">C0239</t>
  </si>
  <si>
    <t xml:space="preserve">Laboratorio Clinico Bionalisis</t>
  </si>
  <si>
    <t xml:space="preserve">729897-8</t>
  </si>
  <si>
    <t xml:space="preserve">C0240</t>
  </si>
  <si>
    <t xml:space="preserve">laboratorio clinico Elite/Ana Espaderos</t>
  </si>
  <si>
    <t xml:space="preserve">C0241</t>
  </si>
  <si>
    <t xml:space="preserve">Laboratorio Clinico Lee</t>
  </si>
  <si>
    <t xml:space="preserve">304460-4</t>
  </si>
  <si>
    <t xml:space="preserve">C0242</t>
  </si>
  <si>
    <t xml:space="preserve">Laboratorio Clinico Molab</t>
  </si>
  <si>
    <t xml:space="preserve">185588-3</t>
  </si>
  <si>
    <t xml:space="preserve">C0243</t>
  </si>
  <si>
    <t xml:space="preserve">Laboratorio Clinico Quimico Biologico de Servicio</t>
  </si>
  <si>
    <t xml:space="preserve">117332-4</t>
  </si>
  <si>
    <t xml:space="preserve">C0244</t>
  </si>
  <si>
    <t xml:space="preserve">Laboratorio Clinico Renacer Copropiedad</t>
  </si>
  <si>
    <t xml:space="preserve">C0245</t>
  </si>
  <si>
    <t xml:space="preserve">Laboratorio Clinico Salud Integral Viva Feliz</t>
  </si>
  <si>
    <t xml:space="preserve">360651-1</t>
  </si>
  <si>
    <t xml:space="preserve">C0246</t>
  </si>
  <si>
    <t xml:space="preserve">Laboratorio clinico san ignacio de loyola</t>
  </si>
  <si>
    <t xml:space="preserve">C0247</t>
  </si>
  <si>
    <t xml:space="preserve">Laboratorio Clínico Sven</t>
  </si>
  <si>
    <t xml:space="preserve">7397779-9</t>
  </si>
  <si>
    <t xml:space="preserve">C0248</t>
  </si>
  <si>
    <t xml:space="preserve">Laboratorio clinico tikalab</t>
  </si>
  <si>
    <t xml:space="preserve">4429136-1</t>
  </si>
  <si>
    <t xml:space="preserve">C0249</t>
  </si>
  <si>
    <t xml:space="preserve">Laboratorio de Análisis Clínico, Anaclin</t>
  </si>
  <si>
    <t xml:space="preserve">3799159-0</t>
  </si>
  <si>
    <t xml:space="preserve">C0250</t>
  </si>
  <si>
    <t xml:space="preserve">Laboratorio de Servicios Clínicos e Industriales</t>
  </si>
  <si>
    <t xml:space="preserve">807826-2</t>
  </si>
  <si>
    <t xml:space="preserve">C0251</t>
  </si>
  <si>
    <t xml:space="preserve">Laboratorio El Rosario</t>
  </si>
  <si>
    <t xml:space="preserve">1276121-4</t>
  </si>
  <si>
    <t xml:space="preserve">C0252</t>
  </si>
  <si>
    <t xml:space="preserve">Laboratorio Garlem</t>
  </si>
  <si>
    <t xml:space="preserve">C0253</t>
  </si>
  <si>
    <t xml:space="preserve">Laboratorio Marcia Samayoa</t>
  </si>
  <si>
    <t xml:space="preserve">184084-3</t>
  </si>
  <si>
    <t xml:space="preserve">C0254</t>
  </si>
  <si>
    <t xml:space="preserve">Laboratorio Medico Salama / Estela Veliz</t>
  </si>
  <si>
    <t xml:space="preserve">378295-6</t>
  </si>
  <si>
    <t xml:space="preserve">C0255</t>
  </si>
  <si>
    <t xml:space="preserve">Laboratorio RM</t>
  </si>
  <si>
    <t xml:space="preserve">715917-K</t>
  </si>
  <si>
    <t xml:space="preserve">C0256</t>
  </si>
  <si>
    <t xml:space="preserve">Laboratorio Salud Integral</t>
  </si>
  <si>
    <t xml:space="preserve">2373757-3</t>
  </si>
  <si>
    <t xml:space="preserve">C0257</t>
  </si>
  <si>
    <t xml:space="preserve">Laboratorio Santo Domingo</t>
  </si>
  <si>
    <t xml:space="preserve">9083727-4</t>
  </si>
  <si>
    <t xml:space="preserve">C0258</t>
  </si>
  <si>
    <t xml:space="preserve">Laboratorios Izabal</t>
  </si>
  <si>
    <t xml:space="preserve">10541860-9</t>
  </si>
  <si>
    <t xml:space="preserve">C0259</t>
  </si>
  <si>
    <t xml:space="preserve">Laboratorio Tecnología Diagnostica</t>
  </si>
  <si>
    <t xml:space="preserve">2726525-0</t>
  </si>
  <si>
    <t xml:space="preserve">C0260</t>
  </si>
  <si>
    <t xml:space="preserve">Labsci</t>
  </si>
  <si>
    <t xml:space="preserve">C0261</t>
  </si>
  <si>
    <t xml:space="preserve">Lavimed</t>
  </si>
  <si>
    <t xml:space="preserve">2690923-5</t>
  </si>
  <si>
    <t xml:space="preserve">C0262</t>
  </si>
  <si>
    <t xml:space="preserve">Ligia Juarez</t>
  </si>
  <si>
    <t xml:space="preserve">5190107-2</t>
  </si>
  <si>
    <t xml:space="preserve">C0263</t>
  </si>
  <si>
    <t xml:space="preserve">Maria Antonia Lopez</t>
  </si>
  <si>
    <t xml:space="preserve">4789357-5</t>
  </si>
  <si>
    <t xml:space="preserve">C0264</t>
  </si>
  <si>
    <t xml:space="preserve">Maria del Carmen Perez</t>
  </si>
  <si>
    <t xml:space="preserve">6474446-9</t>
  </si>
  <si>
    <t xml:space="preserve">C0265</t>
  </si>
  <si>
    <t xml:space="preserve">Maria de los Angeles Prado de Oliva</t>
  </si>
  <si>
    <t xml:space="preserve">471525-k</t>
  </si>
  <si>
    <t xml:space="preserve">C0266</t>
  </si>
  <si>
    <t xml:space="preserve">Maria Fernanda Barillas Mendoza</t>
  </si>
  <si>
    <t xml:space="preserve">4988349-6</t>
  </si>
  <si>
    <t xml:space="preserve">C0267</t>
  </si>
  <si>
    <t xml:space="preserve">Marisol Quiroz</t>
  </si>
  <si>
    <t xml:space="preserve">7033427-7</t>
  </si>
  <si>
    <t xml:space="preserve">C0268</t>
  </si>
  <si>
    <t xml:space="preserve">Maritza Revolorio</t>
  </si>
  <si>
    <t xml:space="preserve">7963633-0</t>
  </si>
  <si>
    <t xml:space="preserve">C0269</t>
  </si>
  <si>
    <t xml:space="preserve">Medardo Lopez Mayedo</t>
  </si>
  <si>
    <t xml:space="preserve">4294138-5</t>
  </si>
  <si>
    <t xml:space="preserve">C0270</t>
  </si>
  <si>
    <t xml:space="preserve">Medicina Corporativa del Atlántico S.A.</t>
  </si>
  <si>
    <t xml:space="preserve">8933016-1</t>
  </si>
  <si>
    <t xml:space="preserve">C0271</t>
  </si>
  <si>
    <t xml:space="preserve">Melvin Vicente</t>
  </si>
  <si>
    <t xml:space="preserve">830383-5</t>
  </si>
  <si>
    <t xml:space="preserve">C0272</t>
  </si>
  <si>
    <t xml:space="preserve">Milton Chacón Del Cid</t>
  </si>
  <si>
    <t xml:space="preserve">837015-K</t>
  </si>
  <si>
    <t xml:space="preserve">C0273</t>
  </si>
  <si>
    <t xml:space="preserve">Miriam Dolores Hernandez</t>
  </si>
  <si>
    <t xml:space="preserve">2636131-0</t>
  </si>
  <si>
    <t xml:space="preserve">C0274</t>
  </si>
  <si>
    <t xml:space="preserve">Misael Toboso</t>
  </si>
  <si>
    <t xml:space="preserve">7641490-6</t>
  </si>
  <si>
    <t xml:space="preserve">C0275</t>
  </si>
  <si>
    <t xml:space="preserve">Moises Vargas Felipe</t>
  </si>
  <si>
    <t xml:space="preserve">4563611-3</t>
  </si>
  <si>
    <t xml:space="preserve">C0276</t>
  </si>
  <si>
    <t xml:space="preserve">Nancy Edinora Soberanis Gabriel</t>
  </si>
  <si>
    <t xml:space="preserve">C0277</t>
  </si>
  <si>
    <t xml:space="preserve">Nelson Dominguez</t>
  </si>
  <si>
    <t xml:space="preserve">5941571-1</t>
  </si>
  <si>
    <t xml:space="preserve">C0278</t>
  </si>
  <si>
    <t xml:space="preserve">Nely Janira Ortiz Ramirez</t>
  </si>
  <si>
    <t xml:space="preserve">5465161-1</t>
  </si>
  <si>
    <t xml:space="preserve">C0279</t>
  </si>
  <si>
    <t xml:space="preserve">Nidia Alonzo</t>
  </si>
  <si>
    <t xml:space="preserve">2005072-0</t>
  </si>
  <si>
    <t xml:space="preserve">C0280</t>
  </si>
  <si>
    <t xml:space="preserve">Nitida Aldecoa Baldizon</t>
  </si>
  <si>
    <t xml:space="preserve">231428-2</t>
  </si>
  <si>
    <t xml:space="preserve">C0281</t>
  </si>
  <si>
    <t xml:space="preserve">Nora Avalos</t>
  </si>
  <si>
    <t xml:space="preserve">5190623-6</t>
  </si>
  <si>
    <t xml:space="preserve">C0282</t>
  </si>
  <si>
    <t xml:space="preserve">Organizacion Cristiana de Beneficio Social Esperanza de Vida</t>
  </si>
  <si>
    <t xml:space="preserve">3784425-3</t>
  </si>
  <si>
    <t xml:space="preserve">C0283</t>
  </si>
  <si>
    <t xml:space="preserve">Oscar Rafael de Jesús Quezada Reyes</t>
  </si>
  <si>
    <t xml:space="preserve">C0284</t>
  </si>
  <si>
    <t xml:space="preserve">Osmany Carranza</t>
  </si>
  <si>
    <t xml:space="preserve">960536-3</t>
  </si>
  <si>
    <t xml:space="preserve">C0285</t>
  </si>
  <si>
    <t xml:space="preserve">Pablo Cesar Gomez</t>
  </si>
  <si>
    <t xml:space="preserve">C0286</t>
  </si>
  <si>
    <t xml:space="preserve">Patricia García Salas</t>
  </si>
  <si>
    <t xml:space="preserve">741868-K</t>
  </si>
  <si>
    <t xml:space="preserve">C0287</t>
  </si>
  <si>
    <t xml:space="preserve">Prevenga, S.A.</t>
  </si>
  <si>
    <t xml:space="preserve">9331283-0</t>
  </si>
  <si>
    <t xml:space="preserve">C0288</t>
  </si>
  <si>
    <t xml:space="preserve">PRODILAB</t>
  </si>
  <si>
    <t xml:space="preserve">2450809-8</t>
  </si>
  <si>
    <t xml:space="preserve">C0289</t>
  </si>
  <si>
    <t xml:space="preserve">Proyecto de Salud Marie Egan/Vicariato</t>
  </si>
  <si>
    <t xml:space="preserve">384488-9</t>
  </si>
  <si>
    <t xml:space="preserve">C0290</t>
  </si>
  <si>
    <t xml:space="preserve">Proyecto de Salud Sangre de Cristo</t>
  </si>
  <si>
    <t xml:space="preserve">6890736-2</t>
  </si>
  <si>
    <t xml:space="preserve">C0291</t>
  </si>
  <si>
    <t xml:space="preserve">Renato Lopez</t>
  </si>
  <si>
    <t xml:space="preserve">393816-6</t>
  </si>
  <si>
    <t xml:space="preserve">C0292</t>
  </si>
  <si>
    <t xml:space="preserve">Rivpa S.A</t>
  </si>
  <si>
    <t xml:space="preserve">3702260-1</t>
  </si>
  <si>
    <t xml:space="preserve">C0293</t>
  </si>
  <si>
    <t xml:space="preserve">Roxana Ramos de Palencia</t>
  </si>
  <si>
    <t xml:space="preserve">564166-7</t>
  </si>
  <si>
    <t xml:space="preserve">C0294</t>
  </si>
  <si>
    <t xml:space="preserve">Sanatorio San Sebastian</t>
  </si>
  <si>
    <t xml:space="preserve">1081642-9</t>
  </si>
  <si>
    <t xml:space="preserve">C0295</t>
  </si>
  <si>
    <t xml:space="preserve">Sanatorio Villa Hermosa S.A.</t>
  </si>
  <si>
    <t xml:space="preserve">4154649-0</t>
  </si>
  <si>
    <t xml:space="preserve">C0296</t>
  </si>
  <si>
    <t xml:space="preserve">Sara Mena Rosales</t>
  </si>
  <si>
    <t xml:space="preserve">6965795-5</t>
  </si>
  <si>
    <t xml:space="preserve">C0297</t>
  </si>
  <si>
    <t xml:space="preserve">Servicios Medicos y Farmacia Shalom</t>
  </si>
  <si>
    <t xml:space="preserve">9435024-8</t>
  </si>
  <si>
    <t xml:space="preserve">C0298</t>
  </si>
  <si>
    <t xml:space="preserve">Servilab</t>
  </si>
  <si>
    <t xml:space="preserve">2879345-5</t>
  </si>
  <si>
    <t xml:space="preserve">C0299</t>
  </si>
  <si>
    <t xml:space="preserve">Shanti</t>
  </si>
  <si>
    <t xml:space="preserve">763148-0</t>
  </si>
  <si>
    <t xml:space="preserve">C0300</t>
  </si>
  <si>
    <t xml:space="preserve">Silvia Rodriguez</t>
  </si>
  <si>
    <t xml:space="preserve">769868-2</t>
  </si>
  <si>
    <t xml:space="preserve">C0301</t>
  </si>
  <si>
    <t xml:space="preserve">Solivan Oliva</t>
  </si>
  <si>
    <t xml:space="preserve">2732585-7</t>
  </si>
  <si>
    <t xml:space="preserve">C0302</t>
  </si>
  <si>
    <t xml:space="preserve">Stacy Roulet</t>
  </si>
  <si>
    <t xml:space="preserve">791465-2</t>
  </si>
  <si>
    <t xml:space="preserve">C0303</t>
  </si>
  <si>
    <t xml:space="preserve">Universidad Mariano Galvez</t>
  </si>
  <si>
    <t xml:space="preserve">57463-5</t>
  </si>
  <si>
    <t xml:space="preserve">C0304</t>
  </si>
  <si>
    <t xml:space="preserve">Utilidades Medicas, S. A.</t>
  </si>
  <si>
    <t xml:space="preserve">6310787-2</t>
  </si>
  <si>
    <t xml:space="preserve">C0305</t>
  </si>
  <si>
    <t xml:space="preserve">Victor Jose Miss Retana</t>
  </si>
  <si>
    <t xml:space="preserve">7169167-7</t>
  </si>
  <si>
    <t xml:space="preserve">C0306</t>
  </si>
  <si>
    <t xml:space="preserve">Victor Lau Chang</t>
  </si>
  <si>
    <t xml:space="preserve">179315-2</t>
  </si>
  <si>
    <t xml:space="preserve">C0307</t>
  </si>
  <si>
    <t xml:space="preserve">Victor Manuel Salguero Quinto</t>
  </si>
  <si>
    <t xml:space="preserve">2729027-1</t>
  </si>
  <si>
    <t xml:space="preserve">C0308</t>
  </si>
  <si>
    <t xml:space="preserve">Victor Santiago Medina Moriano</t>
  </si>
  <si>
    <t xml:space="preserve">483617-0</t>
  </si>
  <si>
    <t xml:space="preserve">C0309</t>
  </si>
  <si>
    <t xml:space="preserve">Wendi Carina Lima de Morales</t>
  </si>
  <si>
    <t xml:space="preserve">5162820-1</t>
  </si>
  <si>
    <t xml:space="preserve">C0310</t>
  </si>
  <si>
    <t xml:space="preserve">Wilson Arevalo</t>
  </si>
  <si>
    <t xml:space="preserve">7986874-6</t>
  </si>
  <si>
    <t xml:space="preserve">C0311</t>
  </si>
  <si>
    <t xml:space="preserve">Wilson Arevalo/LABCENTER</t>
  </si>
  <si>
    <t xml:space="preserve">C0312</t>
  </si>
  <si>
    <t xml:space="preserve">Yeimy Perez</t>
  </si>
  <si>
    <t xml:space="preserve">8473381-0</t>
  </si>
  <si>
    <t xml:space="preserve">C0313</t>
  </si>
  <si>
    <t xml:space="preserve">Yessica Rivera</t>
  </si>
  <si>
    <t xml:space="preserve">722656-K</t>
  </si>
  <si>
    <t xml:space="preserve">C0314</t>
  </si>
  <si>
    <t xml:space="preserve">Marvin Monterroso</t>
  </si>
  <si>
    <t xml:space="preserve">Abefam ONG</t>
  </si>
  <si>
    <t xml:space="preserve">4071210-9</t>
  </si>
  <si>
    <t xml:space="preserve">C0315</t>
  </si>
  <si>
    <t xml:space="preserve">Adrian Galindo</t>
  </si>
  <si>
    <t xml:space="preserve">3572268-1</t>
  </si>
  <si>
    <t xml:space="preserve">C0316</t>
  </si>
  <si>
    <t xml:space="preserve">Alfonso Alvarez</t>
  </si>
  <si>
    <t xml:space="preserve">2523916-3</t>
  </si>
  <si>
    <t xml:space="preserve">C0317</t>
  </si>
  <si>
    <t xml:space="preserve">Ana Guisela Sologaistoa</t>
  </si>
  <si>
    <t xml:space="preserve">1233598-3</t>
  </si>
  <si>
    <t xml:space="preserve">C0318</t>
  </si>
  <si>
    <t xml:space="preserve">Ana Ingrid Lange</t>
  </si>
  <si>
    <t xml:space="preserve">464627-4</t>
  </si>
  <si>
    <t xml:space="preserve">C0319</t>
  </si>
  <si>
    <t xml:space="preserve">Ana Isabel Sandoval</t>
  </si>
  <si>
    <t xml:space="preserve">430874-3</t>
  </si>
  <si>
    <t xml:space="preserve">C0320</t>
  </si>
  <si>
    <t xml:space="preserve">Ana Lucia Martinez Mora</t>
  </si>
  <si>
    <t xml:space="preserve">1791720-4</t>
  </si>
  <si>
    <t xml:space="preserve">C0321</t>
  </si>
  <si>
    <t xml:space="preserve">Angel Elias</t>
  </si>
  <si>
    <t xml:space="preserve">2697373-1</t>
  </si>
  <si>
    <t xml:space="preserve">C0322</t>
  </si>
  <si>
    <t xml:space="preserve">Angel Santizo</t>
  </si>
  <si>
    <t xml:space="preserve">C0323</t>
  </si>
  <si>
    <t xml:space="preserve">Asistencia y Equipos S.A.</t>
  </si>
  <si>
    <t xml:space="preserve">7509000-7</t>
  </si>
  <si>
    <t xml:space="preserve">C0324</t>
  </si>
  <si>
    <t xml:space="preserve">Asociación Hospital de la Familia</t>
  </si>
  <si>
    <t xml:space="preserve">237560-5</t>
  </si>
  <si>
    <t xml:space="preserve">C0325</t>
  </si>
  <si>
    <t xml:space="preserve">Asociación Israel</t>
  </si>
  <si>
    <t xml:space="preserve">800549-4</t>
  </si>
  <si>
    <t xml:space="preserve">C0326</t>
  </si>
  <si>
    <t xml:space="preserve">Beatriz Adriana Lopez</t>
  </si>
  <si>
    <t xml:space="preserve">4665351-1</t>
  </si>
  <si>
    <t xml:space="preserve">C0327</t>
  </si>
  <si>
    <t xml:space="preserve">Belter Everardo López Siliezar</t>
  </si>
  <si>
    <t xml:space="preserve">C0328</t>
  </si>
  <si>
    <t xml:space="preserve">Benjamin Colop Vicente</t>
  </si>
  <si>
    <t xml:space="preserve">795951-6</t>
  </si>
  <si>
    <t xml:space="preserve">C0329</t>
  </si>
  <si>
    <t xml:space="preserve">Biotest, S. A.</t>
  </si>
  <si>
    <t xml:space="preserve">4803978-0</t>
  </si>
  <si>
    <t xml:space="preserve">C0330</t>
  </si>
  <si>
    <t xml:space="preserve">Briceyda Perez</t>
  </si>
  <si>
    <t xml:space="preserve">528569-0</t>
  </si>
  <si>
    <t xml:space="preserve">C0331</t>
  </si>
  <si>
    <t xml:space="preserve">Bryan Miranda</t>
  </si>
  <si>
    <t xml:space="preserve">8016902-3</t>
  </si>
  <si>
    <t xml:space="preserve">C0332</t>
  </si>
  <si>
    <t xml:space="preserve">Carlos Hurtado</t>
  </si>
  <si>
    <t xml:space="preserve">777237-8</t>
  </si>
  <si>
    <t xml:space="preserve">C0333</t>
  </si>
  <si>
    <t xml:space="preserve">Carmen Eugenia Rodriguez</t>
  </si>
  <si>
    <t xml:space="preserve">576949-3</t>
  </si>
  <si>
    <t xml:space="preserve">C0334</t>
  </si>
  <si>
    <t xml:space="preserve">Carmen Guzman</t>
  </si>
  <si>
    <t xml:space="preserve">1199118-6</t>
  </si>
  <si>
    <t xml:space="preserve">C0335</t>
  </si>
  <si>
    <t xml:space="preserve">Carolina de Donis</t>
  </si>
  <si>
    <t xml:space="preserve">333159-8</t>
  </si>
  <si>
    <t xml:space="preserve">C0336</t>
  </si>
  <si>
    <t xml:space="preserve">Centro de Analisis Biologico</t>
  </si>
  <si>
    <t xml:space="preserve">7382516-6</t>
  </si>
  <si>
    <t xml:space="preserve">C0337</t>
  </si>
  <si>
    <t xml:space="preserve">Centro de Diagnostico Cedip, S.A.</t>
  </si>
  <si>
    <t xml:space="preserve">7792533-5</t>
  </si>
  <si>
    <t xml:space="preserve">C0338</t>
  </si>
  <si>
    <t xml:space="preserve">Centro de Diagnóstico La Esperanza</t>
  </si>
  <si>
    <t xml:space="preserve">10424231-0</t>
  </si>
  <si>
    <t xml:space="preserve">C0339</t>
  </si>
  <si>
    <t xml:space="preserve">Centro de Diagnostico San Jose</t>
  </si>
  <si>
    <t xml:space="preserve">571968-2</t>
  </si>
  <si>
    <t xml:space="preserve">C0340</t>
  </si>
  <si>
    <t xml:space="preserve">Centro Diagnostico del Sur, S.A. / BioRad</t>
  </si>
  <si>
    <t xml:space="preserve">6686685-5</t>
  </si>
  <si>
    <t xml:space="preserve">C0341</t>
  </si>
  <si>
    <t xml:space="preserve">Centro Medico Juarez Moreno, S.A</t>
  </si>
  <si>
    <t xml:space="preserve">8798340-1</t>
  </si>
  <si>
    <t xml:space="preserve">C0342</t>
  </si>
  <si>
    <t xml:space="preserve">Cesar Bolaños</t>
  </si>
  <si>
    <t xml:space="preserve">3509310-2</t>
  </si>
  <si>
    <t xml:space="preserve">C0343</t>
  </si>
  <si>
    <t xml:space="preserve">Christyan Zabaleta</t>
  </si>
  <si>
    <t xml:space="preserve">2517197-6</t>
  </si>
  <si>
    <t xml:space="preserve">C0344</t>
  </si>
  <si>
    <t xml:space="preserve">Clinica San Juan</t>
  </si>
  <si>
    <t xml:space="preserve">8680399-9</t>
  </si>
  <si>
    <t xml:space="preserve">C0345</t>
  </si>
  <si>
    <t xml:space="preserve">Corporacion del Liceo Educativo Tecnico Evangelico</t>
  </si>
  <si>
    <t xml:space="preserve">9727650-2</t>
  </si>
  <si>
    <t xml:space="preserve">C0346</t>
  </si>
  <si>
    <t xml:space="preserve">Corporación del Liceo Educativo Técnico Evangélico, S.A.</t>
  </si>
  <si>
    <t xml:space="preserve">C0347</t>
  </si>
  <si>
    <t xml:space="preserve">C0348</t>
  </si>
  <si>
    <t xml:space="preserve">CRUZ ROJA GUATEMALTECA</t>
  </si>
  <si>
    <t xml:space="preserve">C0349</t>
  </si>
  <si>
    <t xml:space="preserve">Diagnolaboratorios y Diagnostico Stat Cotzumalguapa, S.A.</t>
  </si>
  <si>
    <t xml:space="preserve">9650289-4</t>
  </si>
  <si>
    <t xml:space="preserve">C0350</t>
  </si>
  <si>
    <t xml:space="preserve">Diagnostico Medico en Laboratorio Endoscopia y UltrasonidoSA</t>
  </si>
  <si>
    <t xml:space="preserve">762288-0</t>
  </si>
  <si>
    <t xml:space="preserve">C0351</t>
  </si>
  <si>
    <t xml:space="preserve">Diagnostico Profesional</t>
  </si>
  <si>
    <t xml:space="preserve">597957-9</t>
  </si>
  <si>
    <t xml:space="preserve">C0352</t>
  </si>
  <si>
    <t xml:space="preserve">Diana Carolina Galdamez de Leon</t>
  </si>
  <si>
    <t xml:space="preserve">C0353</t>
  </si>
  <si>
    <t xml:space="preserve">Dionicia de Bolaños</t>
  </si>
  <si>
    <t xml:space="preserve">721661-0</t>
  </si>
  <si>
    <t xml:space="preserve">C0354</t>
  </si>
  <si>
    <t xml:space="preserve">Dora Oliva</t>
  </si>
  <si>
    <t xml:space="preserve">3943661-6</t>
  </si>
  <si>
    <t xml:space="preserve">C0355</t>
  </si>
  <si>
    <t xml:space="preserve">Dr. Daniel Jiatz Velasquez</t>
  </si>
  <si>
    <t xml:space="preserve">487922-8</t>
  </si>
  <si>
    <t xml:space="preserve">C0356</t>
  </si>
  <si>
    <t xml:space="preserve">Edgar Santizo</t>
  </si>
  <si>
    <t xml:space="preserve">3855904-8</t>
  </si>
  <si>
    <t xml:space="preserve">C0357</t>
  </si>
  <si>
    <t xml:space="preserve">Eduardo Celada G</t>
  </si>
  <si>
    <t xml:space="preserve">166546-4</t>
  </si>
  <si>
    <t xml:space="preserve">C0358</t>
  </si>
  <si>
    <t xml:space="preserve">Eliot Pineda</t>
  </si>
  <si>
    <t xml:space="preserve">1275198-3</t>
  </si>
  <si>
    <t xml:space="preserve">C0359</t>
  </si>
  <si>
    <t xml:space="preserve">Elizabeth Dominguez</t>
  </si>
  <si>
    <t xml:space="preserve">566490-k</t>
  </si>
  <si>
    <t xml:space="preserve">C0360</t>
  </si>
  <si>
    <t xml:space="preserve">Elsa Gomez Castro</t>
  </si>
  <si>
    <t xml:space="preserve">C0361</t>
  </si>
  <si>
    <t xml:space="preserve">Elva Leticia Pérez López</t>
  </si>
  <si>
    <t xml:space="preserve">2430430-1</t>
  </si>
  <si>
    <t xml:space="preserve">C0362</t>
  </si>
  <si>
    <t xml:space="preserve">Elvid Elviaiciv López de León</t>
  </si>
  <si>
    <t xml:space="preserve">3050259-4</t>
  </si>
  <si>
    <t xml:space="preserve">C0363</t>
  </si>
  <si>
    <t xml:space="preserve">Ender Bamaca</t>
  </si>
  <si>
    <t xml:space="preserve">698195-K</t>
  </si>
  <si>
    <t xml:space="preserve">C0364</t>
  </si>
  <si>
    <t xml:space="preserve">Ever Ixcot</t>
  </si>
  <si>
    <t xml:space="preserve">1820834-7</t>
  </si>
  <si>
    <t xml:space="preserve">C0365</t>
  </si>
  <si>
    <t xml:space="preserve">Fabiola Quiñonez</t>
  </si>
  <si>
    <t xml:space="preserve">3876094-0</t>
  </si>
  <si>
    <t xml:space="preserve">C0366</t>
  </si>
  <si>
    <t xml:space="preserve">Farmacia consulta y laboratorio parroquial San Cristóbal</t>
  </si>
  <si>
    <t xml:space="preserve">C0367</t>
  </si>
  <si>
    <t xml:space="preserve">Farmacia Higia</t>
  </si>
  <si>
    <t xml:space="preserve">83495-5</t>
  </si>
  <si>
    <t xml:space="preserve">C0368</t>
  </si>
  <si>
    <t xml:space="preserve">Farmacia y Laboratorio Dagris</t>
  </si>
  <si>
    <t xml:space="preserve">694833-2</t>
  </si>
  <si>
    <t xml:space="preserve">C0369</t>
  </si>
  <si>
    <t xml:space="preserve">Gabriela Hernandez</t>
  </si>
  <si>
    <t xml:space="preserve">4648056-0</t>
  </si>
  <si>
    <t xml:space="preserve">C0370</t>
  </si>
  <si>
    <t xml:space="preserve">Gerardo Leonel Escobar Marcos</t>
  </si>
  <si>
    <t xml:space="preserve">3774438-0</t>
  </si>
  <si>
    <t xml:space="preserve">C0371</t>
  </si>
  <si>
    <t xml:space="preserve">Gloria Patricia Vasquez Tale</t>
  </si>
  <si>
    <t xml:space="preserve">3706868-7</t>
  </si>
  <si>
    <t xml:space="preserve">C0372</t>
  </si>
  <si>
    <t xml:space="preserve">Herber Garcia</t>
  </si>
  <si>
    <t xml:space="preserve">2989823-7</t>
  </si>
  <si>
    <t xml:space="preserve">C0373</t>
  </si>
  <si>
    <t xml:space="preserve">Herdanza, S. A.</t>
  </si>
  <si>
    <t xml:space="preserve">6344281-7</t>
  </si>
  <si>
    <t xml:space="preserve">C0374</t>
  </si>
  <si>
    <t xml:space="preserve">Heydi Averalis Del Cid Carranza</t>
  </si>
  <si>
    <t xml:space="preserve">4681033-1</t>
  </si>
  <si>
    <t xml:space="preserve">C0375</t>
  </si>
  <si>
    <t xml:space="preserve">Holdings Bonhomia, S.A.</t>
  </si>
  <si>
    <t xml:space="preserve">9230453-2</t>
  </si>
  <si>
    <t xml:space="preserve">C0376</t>
  </si>
  <si>
    <t xml:space="preserve">C0377</t>
  </si>
  <si>
    <t xml:space="preserve">HOSPITAL DE RETALHULEU</t>
  </si>
  <si>
    <t xml:space="preserve">664697-2</t>
  </si>
  <si>
    <t xml:space="preserve">C0378</t>
  </si>
  <si>
    <t xml:space="preserve">Hospital Jesus de Los Milagros</t>
  </si>
  <si>
    <t xml:space="preserve">5220814-1</t>
  </si>
  <si>
    <t xml:space="preserve">C0379</t>
  </si>
  <si>
    <t xml:space="preserve">Iglesia Catolica Diocesis de Escuintla</t>
  </si>
  <si>
    <t xml:space="preserve">205297-0</t>
  </si>
  <si>
    <t xml:space="preserve">C0380</t>
  </si>
  <si>
    <t xml:space="preserve">IGSS Hospital, Chicacao Suchitepequez</t>
  </si>
  <si>
    <t xml:space="preserve">C0381</t>
  </si>
  <si>
    <t xml:space="preserve">IGSS Hospital Patulul Suchitepequez</t>
  </si>
  <si>
    <t xml:space="preserve">C0382</t>
  </si>
  <si>
    <t xml:space="preserve">IGSS Hospital Tiquisate Escuintla</t>
  </si>
  <si>
    <t xml:space="preserve">C0383</t>
  </si>
  <si>
    <t xml:space="preserve">Irma Aguilar</t>
  </si>
  <si>
    <t xml:space="preserve">1331572-2</t>
  </si>
  <si>
    <t xml:space="preserve">C0384</t>
  </si>
  <si>
    <t xml:space="preserve">Ivan Roche</t>
  </si>
  <si>
    <t xml:space="preserve">8166322-6</t>
  </si>
  <si>
    <t xml:space="preserve">C0385</t>
  </si>
  <si>
    <t xml:space="preserve">Jeannette de Castro</t>
  </si>
  <si>
    <t xml:space="preserve">503259-8</t>
  </si>
  <si>
    <t xml:space="preserve">C0386</t>
  </si>
  <si>
    <t xml:space="preserve">Jenssen Aguilar</t>
  </si>
  <si>
    <t xml:space="preserve">3410945-5</t>
  </si>
  <si>
    <t xml:space="preserve">C0387</t>
  </si>
  <si>
    <t xml:space="preserve">Jorge Gonzalez</t>
  </si>
  <si>
    <t xml:space="preserve">3786953-1</t>
  </si>
  <si>
    <t xml:space="preserve">C0388</t>
  </si>
  <si>
    <t xml:space="preserve">Jorge Luis Calderon Ortega</t>
  </si>
  <si>
    <t xml:space="preserve">210457-1</t>
  </si>
  <si>
    <t xml:space="preserve">C0389</t>
  </si>
  <si>
    <t xml:space="preserve">Jorge Mario Barrios</t>
  </si>
  <si>
    <t xml:space="preserve">2466415-4</t>
  </si>
  <si>
    <t xml:space="preserve">C0390</t>
  </si>
  <si>
    <t xml:space="preserve">Jorge Ramos</t>
  </si>
  <si>
    <t xml:space="preserve">577568-k</t>
  </si>
  <si>
    <t xml:space="preserve">C0391</t>
  </si>
  <si>
    <t xml:space="preserve">Jorge Rodolfo Garcia Escobar</t>
  </si>
  <si>
    <t xml:space="preserve">2985174-2</t>
  </si>
  <si>
    <t xml:space="preserve">C0392</t>
  </si>
  <si>
    <t xml:space="preserve">José Daniel Bolaños Barranco</t>
  </si>
  <si>
    <t xml:space="preserve">8149908-6</t>
  </si>
  <si>
    <t xml:space="preserve">C0393</t>
  </si>
  <si>
    <t xml:space="preserve">Jose Elian Lopez Avila</t>
  </si>
  <si>
    <t xml:space="preserve">10335328-3</t>
  </si>
  <si>
    <t xml:space="preserve">C0394</t>
  </si>
  <si>
    <t xml:space="preserve">Jose Miguel Valle</t>
  </si>
  <si>
    <t xml:space="preserve">496587-6</t>
  </si>
  <si>
    <t xml:space="preserve">C0395</t>
  </si>
  <si>
    <t xml:space="preserve">Jose Rancho Benito</t>
  </si>
  <si>
    <t xml:space="preserve">1060725-0</t>
  </si>
  <si>
    <t xml:space="preserve">C0396</t>
  </si>
  <si>
    <t xml:space="preserve">Juan Frascisco Reyes Gonzalez</t>
  </si>
  <si>
    <t xml:space="preserve">1379341-1</t>
  </si>
  <si>
    <t xml:space="preserve">C0397</t>
  </si>
  <si>
    <t xml:space="preserve">Julio Armando Paz Espinoza</t>
  </si>
  <si>
    <t xml:space="preserve">518391-K</t>
  </si>
  <si>
    <t xml:space="preserve">C0398</t>
  </si>
  <si>
    <t xml:space="preserve">Karla Orozco</t>
  </si>
  <si>
    <t xml:space="preserve">4987299-0</t>
  </si>
  <si>
    <t xml:space="preserve">C0399</t>
  </si>
  <si>
    <t xml:space="preserve">Karla Yesenia Martinez Garcia</t>
  </si>
  <si>
    <t xml:space="preserve">C0400</t>
  </si>
  <si>
    <t xml:space="preserve">Kimberly Denisse Ramos Galván</t>
  </si>
  <si>
    <t xml:space="preserve">4581062-1</t>
  </si>
  <si>
    <t xml:space="preserve">C0401</t>
  </si>
  <si>
    <t xml:space="preserve">Labaratorio Clinico Chuy</t>
  </si>
  <si>
    <t xml:space="preserve">8117786-0</t>
  </si>
  <si>
    <t xml:space="preserve">C0402</t>
  </si>
  <si>
    <t xml:space="preserve">Labclinsa S.A.</t>
  </si>
  <si>
    <t xml:space="preserve">9305776-8</t>
  </si>
  <si>
    <t xml:space="preserve">C0403</t>
  </si>
  <si>
    <t xml:space="preserve">Laboratorio Champel 2</t>
  </si>
  <si>
    <t xml:space="preserve">1711222-2</t>
  </si>
  <si>
    <t xml:space="preserve">C0404</t>
  </si>
  <si>
    <t xml:space="preserve">Laboratorio Clinico ADN 2</t>
  </si>
  <si>
    <t xml:space="preserve">1427265-2</t>
  </si>
  <si>
    <t xml:space="preserve">C0405</t>
  </si>
  <si>
    <t xml:space="preserve">Laboratorio Clinico Atitlan</t>
  </si>
  <si>
    <t xml:space="preserve">932785-1</t>
  </si>
  <si>
    <t xml:space="preserve">C0406</t>
  </si>
  <si>
    <t xml:space="preserve">Laboratorio clínico biológico Aegli</t>
  </si>
  <si>
    <t xml:space="preserve">C0407</t>
  </si>
  <si>
    <t xml:space="preserve">Laboratorio Clinico Biologico Klini-Labs</t>
  </si>
  <si>
    <t xml:space="preserve">5003105-8</t>
  </si>
  <si>
    <t xml:space="preserve">C0408</t>
  </si>
  <si>
    <t xml:space="preserve">Laboratorio Clinico CEDEMA</t>
  </si>
  <si>
    <t xml:space="preserve">2110662-2</t>
  </si>
  <si>
    <t xml:space="preserve">C0409</t>
  </si>
  <si>
    <t xml:space="preserve">Laboratorio Clinico Eben-Ezer</t>
  </si>
  <si>
    <t xml:space="preserve">561748-0</t>
  </si>
  <si>
    <t xml:space="preserve">C0410</t>
  </si>
  <si>
    <t xml:space="preserve">Laboratorio Clinico El Portal</t>
  </si>
  <si>
    <t xml:space="preserve">5710255-4</t>
  </si>
  <si>
    <t xml:space="preserve">C0411</t>
  </si>
  <si>
    <t xml:space="preserve">Laboratorio Clínico Lo Natural</t>
  </si>
  <si>
    <t xml:space="preserve">2420688-1</t>
  </si>
  <si>
    <t xml:space="preserve">C0412</t>
  </si>
  <si>
    <t xml:space="preserve">Laboratorio Clinico Lopez y Meneses</t>
  </si>
  <si>
    <t xml:space="preserve">774157-K</t>
  </si>
  <si>
    <t xml:space="preserve">C0413</t>
  </si>
  <si>
    <t xml:space="preserve">Laboratorio Clinico Nescar</t>
  </si>
  <si>
    <t xml:space="preserve">2592792-2</t>
  </si>
  <si>
    <t xml:space="preserve">C0414</t>
  </si>
  <si>
    <t xml:space="preserve">Laboratorio Clinico Ovalle, S. A.</t>
  </si>
  <si>
    <t xml:space="preserve">698110-0</t>
  </si>
  <si>
    <t xml:space="preserve">C0415</t>
  </si>
  <si>
    <t xml:space="preserve">Laboratorio Control Biologico</t>
  </si>
  <si>
    <t xml:space="preserve">722133-9</t>
  </si>
  <si>
    <t xml:space="preserve">C0416</t>
  </si>
  <si>
    <t xml:space="preserve">Laboratorio Inmunodiagnostico del Sur</t>
  </si>
  <si>
    <t xml:space="preserve">4494451-9</t>
  </si>
  <si>
    <t xml:space="preserve">C0417</t>
  </si>
  <si>
    <t xml:space="preserve">Laboratorio Lange</t>
  </si>
  <si>
    <t xml:space="preserve">352202-4</t>
  </si>
  <si>
    <t xml:space="preserve">C0418</t>
  </si>
  <si>
    <t xml:space="preserve">Laboratorio Los Andes</t>
  </si>
  <si>
    <t xml:space="preserve">2854637-7</t>
  </si>
  <si>
    <t xml:space="preserve">C0419</t>
  </si>
  <si>
    <t xml:space="preserve">Laboratorio Nuestra Señora de la Paz</t>
  </si>
  <si>
    <t xml:space="preserve">518179-8</t>
  </si>
  <si>
    <t xml:space="preserve">C0420</t>
  </si>
  <si>
    <t xml:space="preserve">Laboratorio San Antonio</t>
  </si>
  <si>
    <t xml:space="preserve">8849107-2</t>
  </si>
  <si>
    <t xml:space="preserve">C0421</t>
  </si>
  <si>
    <t xml:space="preserve">Laboratorios  Biologicos del Pacifico S. A.</t>
  </si>
  <si>
    <t xml:space="preserve">7722567-8</t>
  </si>
  <si>
    <t xml:space="preserve">C0422</t>
  </si>
  <si>
    <t xml:space="preserve">Laboratorios Clinicos Provida de Guatemala S.A.</t>
  </si>
  <si>
    <t xml:space="preserve">C0423</t>
  </si>
  <si>
    <t xml:space="preserve">LESLY AGUILAR</t>
  </si>
  <si>
    <t xml:space="preserve">3092236-4</t>
  </si>
  <si>
    <t xml:space="preserve">C0424</t>
  </si>
  <si>
    <t xml:space="preserve">C0425</t>
  </si>
  <si>
    <t xml:space="preserve">Ligia Duarte Ávila</t>
  </si>
  <si>
    <t xml:space="preserve">C0426</t>
  </si>
  <si>
    <t xml:space="preserve">Lucas David Garcia</t>
  </si>
  <si>
    <t xml:space="preserve">C0427</t>
  </si>
  <si>
    <t xml:space="preserve">Lucy Gómez Orellana</t>
  </si>
  <si>
    <t xml:space="preserve">5939824-8</t>
  </si>
  <si>
    <t xml:space="preserve">C0428</t>
  </si>
  <si>
    <t xml:space="preserve">Magaly Cuellar</t>
  </si>
  <si>
    <t xml:space="preserve">189004-2</t>
  </si>
  <si>
    <t xml:space="preserve">C0429</t>
  </si>
  <si>
    <t xml:space="preserve">Magda Morales</t>
  </si>
  <si>
    <t xml:space="preserve">3670313-3</t>
  </si>
  <si>
    <t xml:space="preserve">C0430</t>
  </si>
  <si>
    <t xml:space="preserve">Marlis Valenzuela</t>
  </si>
  <si>
    <t xml:space="preserve">1805765-9</t>
  </si>
  <si>
    <t xml:space="preserve">C0431</t>
  </si>
  <si>
    <t xml:space="preserve">Más Salud S.A.</t>
  </si>
  <si>
    <t xml:space="preserve">8671831-2</t>
  </si>
  <si>
    <t xml:space="preserve">C0432</t>
  </si>
  <si>
    <t xml:space="preserve">Megapolis S.A.</t>
  </si>
  <si>
    <t xml:space="preserve">5419185-8</t>
  </si>
  <si>
    <t xml:space="preserve">C0433</t>
  </si>
  <si>
    <t xml:space="preserve">Molinos Central- Helvetia, Sociedad anonima</t>
  </si>
  <si>
    <t xml:space="preserve">C0434</t>
  </si>
  <si>
    <t xml:space="preserve">Monica Nova</t>
  </si>
  <si>
    <t xml:space="preserve">2032099-k</t>
  </si>
  <si>
    <t xml:space="preserve">C0435</t>
  </si>
  <si>
    <t xml:space="preserve">Nancy Denisse Recinos Morales</t>
  </si>
  <si>
    <t xml:space="preserve">1599740-5</t>
  </si>
  <si>
    <t xml:space="preserve">C0436</t>
  </si>
  <si>
    <t xml:space="preserve">Nelson Chim</t>
  </si>
  <si>
    <t xml:space="preserve">853922-7</t>
  </si>
  <si>
    <t xml:space="preserve">C0437</t>
  </si>
  <si>
    <t xml:space="preserve">Neyli Melina Solares Gonzalez/y o SERCOM</t>
  </si>
  <si>
    <t xml:space="preserve">1068381-k</t>
  </si>
  <si>
    <t xml:space="preserve">C0438</t>
  </si>
  <si>
    <t xml:space="preserve">Novalab</t>
  </si>
  <si>
    <t xml:space="preserve">2630098-2</t>
  </si>
  <si>
    <t xml:space="preserve">C0439</t>
  </si>
  <si>
    <t xml:space="preserve">OIRSA</t>
  </si>
  <si>
    <t xml:space="preserve">244202-7</t>
  </si>
  <si>
    <t xml:space="preserve">C0440</t>
  </si>
  <si>
    <t xml:space="preserve">ORTOSA</t>
  </si>
  <si>
    <t xml:space="preserve">504199-6</t>
  </si>
  <si>
    <t xml:space="preserve">C0441</t>
  </si>
  <si>
    <t xml:space="preserve">Oscar Avendaño</t>
  </si>
  <si>
    <t xml:space="preserve">2358600-1</t>
  </si>
  <si>
    <t xml:space="preserve">C0442</t>
  </si>
  <si>
    <t xml:space="preserve">Oscar Humberto Chochom Pacaya</t>
  </si>
  <si>
    <t xml:space="preserve">3379506-1</t>
  </si>
  <si>
    <t xml:space="preserve">C0443</t>
  </si>
  <si>
    <t xml:space="preserve">Ovel Rocael Ramirez</t>
  </si>
  <si>
    <t xml:space="preserve">4899687-4</t>
  </si>
  <si>
    <t xml:space="preserve">C0444</t>
  </si>
  <si>
    <t xml:space="preserve">Patricio Bartolomé Luis Vicente</t>
  </si>
  <si>
    <t xml:space="preserve">C0445</t>
  </si>
  <si>
    <t xml:space="preserve">Patronato de Acción Contra la Lepra</t>
  </si>
  <si>
    <t xml:space="preserve">232194-7</t>
  </si>
  <si>
    <t xml:space="preserve">C0446</t>
  </si>
  <si>
    <t xml:space="preserve">Patronato Virgen de Loreto</t>
  </si>
  <si>
    <t xml:space="preserve">2748384-3</t>
  </si>
  <si>
    <t xml:space="preserve">C0447</t>
  </si>
  <si>
    <t xml:space="preserve">Plaza Diagnostica S. A.</t>
  </si>
  <si>
    <t xml:space="preserve">6459308-8</t>
  </si>
  <si>
    <t xml:space="preserve">C0448</t>
  </si>
  <si>
    <t xml:space="preserve">Policlinica Mayo</t>
  </si>
  <si>
    <t xml:space="preserve">146252-0</t>
  </si>
  <si>
    <t xml:space="preserve">C0449</t>
  </si>
  <si>
    <t xml:space="preserve">Proveedora Roedsa, S. A.</t>
  </si>
  <si>
    <t xml:space="preserve">6573304-5</t>
  </si>
  <si>
    <t xml:space="preserve">C0450</t>
  </si>
  <si>
    <t xml:space="preserve">Rivers Marketing</t>
  </si>
  <si>
    <t xml:space="preserve">4150615-4</t>
  </si>
  <si>
    <t xml:space="preserve">C0451</t>
  </si>
  <si>
    <t xml:space="preserve">Rolando Lopez de Leon</t>
  </si>
  <si>
    <t xml:space="preserve">4692021-8</t>
  </si>
  <si>
    <t xml:space="preserve">C0452</t>
  </si>
  <si>
    <t xml:space="preserve">Rony Donis/ Laboratorio Panorma</t>
  </si>
  <si>
    <t xml:space="preserve">186456-4</t>
  </si>
  <si>
    <t xml:space="preserve">C0453</t>
  </si>
  <si>
    <t xml:space="preserve">Rosario Velasquez Poz</t>
  </si>
  <si>
    <t xml:space="preserve">887144-2</t>
  </si>
  <si>
    <t xml:space="preserve">C0454</t>
  </si>
  <si>
    <t xml:space="preserve">Silvia de Belteton</t>
  </si>
  <si>
    <t xml:space="preserve">585638-8</t>
  </si>
  <si>
    <t xml:space="preserve">C0455</t>
  </si>
  <si>
    <t xml:space="preserve">Silvia Eugenia Flores</t>
  </si>
  <si>
    <t xml:space="preserve">1341654-5</t>
  </si>
  <si>
    <t xml:space="preserve">C0456</t>
  </si>
  <si>
    <t xml:space="preserve">Sistemas y Equipos S. A.</t>
  </si>
  <si>
    <t xml:space="preserve">C0457</t>
  </si>
  <si>
    <t xml:space="preserve">Susana Elvira Alvarado</t>
  </si>
  <si>
    <t xml:space="preserve">1325819-2</t>
  </si>
  <si>
    <t xml:space="preserve">C0458</t>
  </si>
  <si>
    <t xml:space="preserve">Tania Salazar</t>
  </si>
  <si>
    <t xml:space="preserve">740136-1</t>
  </si>
  <si>
    <t xml:space="preserve">C0459</t>
  </si>
  <si>
    <t xml:space="preserve">Tecnolab</t>
  </si>
  <si>
    <t xml:space="preserve">1782799-K</t>
  </si>
  <si>
    <t xml:space="preserve">C0460</t>
  </si>
  <si>
    <t xml:space="preserve">Tomoscan S.A</t>
  </si>
  <si>
    <t xml:space="preserve">683673-9</t>
  </si>
  <si>
    <t xml:space="preserve">C0461</t>
  </si>
  <si>
    <t xml:space="preserve">UNAERC</t>
  </si>
  <si>
    <t xml:space="preserve">851853-K</t>
  </si>
  <si>
    <t xml:space="preserve">C0462</t>
  </si>
  <si>
    <t xml:space="preserve">Unidad Medica del Sur, S. A.</t>
  </si>
  <si>
    <t xml:space="preserve">4226739-0</t>
  </si>
  <si>
    <t xml:space="preserve">C0463</t>
  </si>
  <si>
    <t xml:space="preserve">Venta de Medicina El Suerito</t>
  </si>
  <si>
    <t xml:space="preserve">C0464</t>
  </si>
  <si>
    <t xml:space="preserve">Veronica Del Rosario Itzep Solares</t>
  </si>
  <si>
    <t xml:space="preserve">3642335-1</t>
  </si>
  <si>
    <t xml:space="preserve">C0465</t>
  </si>
  <si>
    <t xml:space="preserve">Víctor Leonardo Rivera Cota</t>
  </si>
  <si>
    <t xml:space="preserve">7895910-1</t>
  </si>
  <si>
    <t xml:space="preserve">C0466</t>
  </si>
  <si>
    <t xml:space="preserve">Viriato Mere Medcor</t>
  </si>
  <si>
    <t xml:space="preserve">649932-3</t>
  </si>
  <si>
    <t xml:space="preserve">C0467</t>
  </si>
  <si>
    <t xml:space="preserve">Walter Gerardo Barrios Ramirez</t>
  </si>
  <si>
    <t xml:space="preserve">9866907-9</t>
  </si>
  <si>
    <t xml:space="preserve">C0468</t>
  </si>
  <si>
    <t xml:space="preserve">Yasel Vargas</t>
  </si>
  <si>
    <t xml:space="preserve">6269305-0</t>
  </si>
  <si>
    <t xml:space="preserve">C0469</t>
  </si>
  <si>
    <t xml:space="preserve">Yohana Beatriz Garcia Gutierrez</t>
  </si>
  <si>
    <t xml:space="preserve">4159736-2</t>
  </si>
  <si>
    <t xml:space="preserve">C0470</t>
  </si>
  <si>
    <t xml:space="preserve">Zona Medica</t>
  </si>
  <si>
    <t xml:space="preserve">6866318-8</t>
  </si>
  <si>
    <t xml:space="preserve">C0471</t>
  </si>
  <si>
    <t xml:space="preserve">Paola Nufio</t>
  </si>
  <si>
    <t xml:space="preserve">Adela Ruiz Rodenas</t>
  </si>
  <si>
    <t xml:space="preserve">793210-3</t>
  </si>
  <si>
    <t xml:space="preserve">C0472</t>
  </si>
  <si>
    <t xml:space="preserve">Allan Vasquez</t>
  </si>
  <si>
    <t xml:space="preserve">6631670-7</t>
  </si>
  <si>
    <t xml:space="preserve">C0473</t>
  </si>
  <si>
    <t xml:space="preserve">Alma Castillo</t>
  </si>
  <si>
    <t xml:space="preserve">4012423-1</t>
  </si>
  <si>
    <t xml:space="preserve">C0474</t>
  </si>
  <si>
    <t xml:space="preserve">Alvaro Patzan</t>
  </si>
  <si>
    <t xml:space="preserve">945111-0</t>
  </si>
  <si>
    <t xml:space="preserve">C0475</t>
  </si>
  <si>
    <t xml:space="preserve">Ana Cristina Samayoa Moreno</t>
  </si>
  <si>
    <t xml:space="preserve">5666659-4</t>
  </si>
  <si>
    <t xml:space="preserve">C0476</t>
  </si>
  <si>
    <t xml:space="preserve">Analucia Gonzalez</t>
  </si>
  <si>
    <t xml:space="preserve">10121181-3</t>
  </si>
  <si>
    <t xml:space="preserve">C0477</t>
  </si>
  <si>
    <t xml:space="preserve">Andres Lorenzana</t>
  </si>
  <si>
    <t xml:space="preserve">1250598-6</t>
  </si>
  <si>
    <t xml:space="preserve">C0478</t>
  </si>
  <si>
    <t xml:space="preserve">Animal Life</t>
  </si>
  <si>
    <t xml:space="preserve">533937-5</t>
  </si>
  <si>
    <t xml:space="preserve">C0479</t>
  </si>
  <si>
    <t xml:space="preserve">Asociacion de Medicos Especialistas de Guatemala</t>
  </si>
  <si>
    <t xml:space="preserve">95520-5</t>
  </si>
  <si>
    <t xml:space="preserve">C0480</t>
  </si>
  <si>
    <t xml:space="preserve">Asociación  Paz y Bien de España</t>
  </si>
  <si>
    <t xml:space="preserve">6601577-4</t>
  </si>
  <si>
    <t xml:space="preserve">C0481</t>
  </si>
  <si>
    <t xml:space="preserve">Asociacion Vida</t>
  </si>
  <si>
    <t xml:space="preserve">828729-5</t>
  </si>
  <si>
    <t xml:space="preserve">C0482</t>
  </si>
  <si>
    <t xml:space="preserve">Asoc. MCMI/ Clinica San Jose</t>
  </si>
  <si>
    <t xml:space="preserve">585525-K</t>
  </si>
  <si>
    <t xml:space="preserve">C0483</t>
  </si>
  <si>
    <t xml:space="preserve">Aura Alvarado de Palacios</t>
  </si>
  <si>
    <t xml:space="preserve">521708-3</t>
  </si>
  <si>
    <t xml:space="preserve">C0484</t>
  </si>
  <si>
    <t xml:space="preserve">Aury Jimenez</t>
  </si>
  <si>
    <t xml:space="preserve">C0485</t>
  </si>
  <si>
    <t xml:space="preserve">Bellart Salon y Spa</t>
  </si>
  <si>
    <t xml:space="preserve">463368-7</t>
  </si>
  <si>
    <t xml:space="preserve">C0486</t>
  </si>
  <si>
    <t xml:space="preserve">Binem, S. A.</t>
  </si>
  <si>
    <t xml:space="preserve">7016135-6</t>
  </si>
  <si>
    <t xml:space="preserve">C0487</t>
  </si>
  <si>
    <t xml:space="preserve">BIOEXAMENES</t>
  </si>
  <si>
    <t xml:space="preserve">3682821-1</t>
  </si>
  <si>
    <t xml:space="preserve">C0488</t>
  </si>
  <si>
    <t xml:space="preserve">Biotec</t>
  </si>
  <si>
    <t xml:space="preserve">540648-K</t>
  </si>
  <si>
    <t xml:space="preserve">C0489</t>
  </si>
  <si>
    <t xml:space="preserve">Byron Esteban Chutan Ortiz</t>
  </si>
  <si>
    <t xml:space="preserve">3744752-1</t>
  </si>
  <si>
    <t xml:space="preserve">C0490</t>
  </si>
  <si>
    <t xml:space="preserve">Carlos Dardon</t>
  </si>
  <si>
    <t xml:space="preserve">293950-9</t>
  </si>
  <si>
    <t xml:space="preserve">C0491</t>
  </si>
  <si>
    <t xml:space="preserve">Carlos Galvez</t>
  </si>
  <si>
    <t xml:space="preserve">338783-6</t>
  </si>
  <si>
    <t xml:space="preserve">C0492</t>
  </si>
  <si>
    <t xml:space="preserve">Carmen Coque Morales</t>
  </si>
  <si>
    <t xml:space="preserve">4932529-9</t>
  </si>
  <si>
    <t xml:space="preserve">C0493</t>
  </si>
  <si>
    <t xml:space="preserve">Centro Clinico La Villa</t>
  </si>
  <si>
    <t xml:space="preserve">9650589-3</t>
  </si>
  <si>
    <t xml:space="preserve">C0494</t>
  </si>
  <si>
    <t xml:space="preserve">C0495</t>
  </si>
  <si>
    <t xml:space="preserve">Centro Médico Familiar Da Vinci, S. A.</t>
  </si>
  <si>
    <t xml:space="preserve">9623628-0</t>
  </si>
  <si>
    <t xml:space="preserve">C0496</t>
  </si>
  <si>
    <t xml:space="preserve">Centro Medico Santa Ariadna</t>
  </si>
  <si>
    <t xml:space="preserve">2664540-8</t>
  </si>
  <si>
    <t xml:space="preserve">C0497</t>
  </si>
  <si>
    <t xml:space="preserve">Centro Procrea</t>
  </si>
  <si>
    <t xml:space="preserve">518267-0</t>
  </si>
  <si>
    <t xml:space="preserve">C0498</t>
  </si>
  <si>
    <t xml:space="preserve">Clara Luz Portillo Donado</t>
  </si>
  <si>
    <t xml:space="preserve">3910880-5</t>
  </si>
  <si>
    <t xml:space="preserve">C0499</t>
  </si>
  <si>
    <t xml:space="preserve">Colab</t>
  </si>
  <si>
    <t xml:space="preserve">5190339-3</t>
  </si>
  <si>
    <t xml:space="preserve">C0500</t>
  </si>
  <si>
    <t xml:space="preserve">Congregacion Marta y Maria</t>
  </si>
  <si>
    <t xml:space="preserve">760263-4</t>
  </si>
  <si>
    <t xml:space="preserve">C0501</t>
  </si>
  <si>
    <t xml:space="preserve">Consultores Morales - Solis &amp; Asociados, S.A</t>
  </si>
  <si>
    <t xml:space="preserve">5025993-8</t>
  </si>
  <si>
    <t xml:space="preserve">C0502</t>
  </si>
  <si>
    <t xml:space="preserve">Corporacion Josue S. A.</t>
  </si>
  <si>
    <t xml:space="preserve">8465307-8</t>
  </si>
  <si>
    <t xml:space="preserve">C0503</t>
  </si>
  <si>
    <t xml:space="preserve">Corporación Medica Cruz y Herrera  S.A.</t>
  </si>
  <si>
    <t xml:space="preserve">9677143-7</t>
  </si>
  <si>
    <t xml:space="preserve">C0504</t>
  </si>
  <si>
    <t xml:space="preserve">Delmy Berganza</t>
  </si>
  <si>
    <t xml:space="preserve">1189976-K</t>
  </si>
  <si>
    <t xml:space="preserve">C0505</t>
  </si>
  <si>
    <t xml:space="preserve">Deme S.A.</t>
  </si>
  <si>
    <t xml:space="preserve">9677435-5</t>
  </si>
  <si>
    <t xml:space="preserve">C0506</t>
  </si>
  <si>
    <t xml:space="preserve">Dermaestetic, Sociedad Anónima</t>
  </si>
  <si>
    <t xml:space="preserve">10100374-9</t>
  </si>
  <si>
    <t xml:space="preserve">C0507</t>
  </si>
  <si>
    <t xml:space="preserve">Diagnostico Clínico de Oriente S.A.</t>
  </si>
  <si>
    <t xml:space="preserve">7257065-2</t>
  </si>
  <si>
    <t xml:space="preserve">C0508</t>
  </si>
  <si>
    <t xml:space="preserve">Dinora Leytan</t>
  </si>
  <si>
    <t xml:space="preserve">511802-6</t>
  </si>
  <si>
    <t xml:space="preserve">C0509</t>
  </si>
  <si>
    <t xml:space="preserve">Dominga Ramírez</t>
  </si>
  <si>
    <t xml:space="preserve">7011909-9</t>
  </si>
  <si>
    <t xml:space="preserve">C0510</t>
  </si>
  <si>
    <t xml:space="preserve">Dr. German A. Samayoa Cano</t>
  </si>
  <si>
    <t xml:space="preserve">542350-3</t>
  </si>
  <si>
    <t xml:space="preserve">C0511</t>
  </si>
  <si>
    <t xml:space="preserve">Ecomedic</t>
  </si>
  <si>
    <t xml:space="preserve">5222309-4</t>
  </si>
  <si>
    <t xml:space="preserve">C0512</t>
  </si>
  <si>
    <t xml:space="preserve">Econolabsa</t>
  </si>
  <si>
    <t xml:space="preserve">5690165-8</t>
  </si>
  <si>
    <t xml:space="preserve">C0513</t>
  </si>
  <si>
    <t xml:space="preserve">Elfida Feridyma Escobar Garrido</t>
  </si>
  <si>
    <t xml:space="preserve">1704257-7</t>
  </si>
  <si>
    <t xml:space="preserve">C0514</t>
  </si>
  <si>
    <t xml:space="preserve">Elmer Ochoa</t>
  </si>
  <si>
    <t xml:space="preserve">1989932-7</t>
  </si>
  <si>
    <t xml:space="preserve">C0515</t>
  </si>
  <si>
    <t xml:space="preserve">Elser Ordoñez</t>
  </si>
  <si>
    <t xml:space="preserve">2692970-8</t>
  </si>
  <si>
    <t xml:space="preserve">C0516</t>
  </si>
  <si>
    <t xml:space="preserve">Ericka Marquez</t>
  </si>
  <si>
    <t xml:space="preserve">2507051-7</t>
  </si>
  <si>
    <t xml:space="preserve">C0517</t>
  </si>
  <si>
    <t xml:space="preserve">Esteban Herrera</t>
  </si>
  <si>
    <t xml:space="preserve">4291076-5</t>
  </si>
  <si>
    <t xml:space="preserve">C0518</t>
  </si>
  <si>
    <t xml:space="preserve">Eunice de Vasquez</t>
  </si>
  <si>
    <t xml:space="preserve">378906-3</t>
  </si>
  <si>
    <t xml:space="preserve">C0519</t>
  </si>
  <si>
    <t xml:space="preserve">Farmacia Proeza</t>
  </si>
  <si>
    <t xml:space="preserve">1590310-9</t>
  </si>
  <si>
    <t xml:space="preserve">C0520</t>
  </si>
  <si>
    <t xml:space="preserve">Flor de Maria Franco Samayoa</t>
  </si>
  <si>
    <t xml:space="preserve">1655478-7</t>
  </si>
  <si>
    <t xml:space="preserve">C0521</t>
  </si>
  <si>
    <t xml:space="preserve">Francisco Cuque</t>
  </si>
  <si>
    <t xml:space="preserve">951523-2</t>
  </si>
  <si>
    <t xml:space="preserve">C0522</t>
  </si>
  <si>
    <t xml:space="preserve">Fundacion Carroll Behrhorst</t>
  </si>
  <si>
    <t xml:space="preserve">421342-4</t>
  </si>
  <si>
    <t xml:space="preserve">C0523</t>
  </si>
  <si>
    <t xml:space="preserve">Fundacion Semillas de Esperanza</t>
  </si>
  <si>
    <t xml:space="preserve">844972-4</t>
  </si>
  <si>
    <t xml:space="preserve">C0524</t>
  </si>
  <si>
    <t xml:space="preserve">Gladys Amesquita</t>
  </si>
  <si>
    <t xml:space="preserve">2452044-6</t>
  </si>
  <si>
    <t xml:space="preserve">C0525</t>
  </si>
  <si>
    <t xml:space="preserve">Gloria Roselia Raquec</t>
  </si>
  <si>
    <t xml:space="preserve">C0526</t>
  </si>
  <si>
    <t xml:space="preserve">Grupo Diagnosalud, Sociedad Anonima</t>
  </si>
  <si>
    <t xml:space="preserve">9531297-8</t>
  </si>
  <si>
    <t xml:space="preserve">C0527</t>
  </si>
  <si>
    <t xml:space="preserve">Han Sae Global, S.A.</t>
  </si>
  <si>
    <t xml:space="preserve">7082121-6</t>
  </si>
  <si>
    <t xml:space="preserve">C0528</t>
  </si>
  <si>
    <t xml:space="preserve">Hemolab S.A.</t>
  </si>
  <si>
    <t xml:space="preserve">6025732-6</t>
  </si>
  <si>
    <t xml:space="preserve">C0529</t>
  </si>
  <si>
    <t xml:space="preserve">Hermanas Franciscanas</t>
  </si>
  <si>
    <t xml:space="preserve">2650666-1</t>
  </si>
  <si>
    <t xml:space="preserve">C0530</t>
  </si>
  <si>
    <t xml:space="preserve">Hermes Renato Velasquez</t>
  </si>
  <si>
    <t xml:space="preserve">2410511-2</t>
  </si>
  <si>
    <t xml:space="preserve">C0531</t>
  </si>
  <si>
    <t xml:space="preserve">HOSPITAL CENTRO MEDICO ZACAPA SOCIEDAD ANONIMA</t>
  </si>
  <si>
    <t xml:space="preserve">C0532</t>
  </si>
  <si>
    <t xml:space="preserve">Hospital Corpus Christi</t>
  </si>
  <si>
    <t xml:space="preserve">C0533</t>
  </si>
  <si>
    <t xml:space="preserve">Hospital Universitario Esperanza S.A.</t>
  </si>
  <si>
    <t xml:space="preserve">718251-1</t>
  </si>
  <si>
    <t xml:space="preserve">C0534</t>
  </si>
  <si>
    <t xml:space="preserve">IGSS Consultorio Zacapa</t>
  </si>
  <si>
    <t xml:space="preserve">C0535</t>
  </si>
  <si>
    <t xml:space="preserve">Ilda Salguero</t>
  </si>
  <si>
    <t xml:space="preserve">2603427-1</t>
  </si>
  <si>
    <t xml:space="preserve">C0536</t>
  </si>
  <si>
    <t xml:space="preserve">Iliana Consuelo Contreras / Laboratorio Clinico Evalab</t>
  </si>
  <si>
    <t xml:space="preserve">1580312-0</t>
  </si>
  <si>
    <t xml:space="preserve">C0537</t>
  </si>
  <si>
    <t xml:space="preserve">Ingrid Lopez</t>
  </si>
  <si>
    <t xml:space="preserve">5932091-5</t>
  </si>
  <si>
    <t xml:space="preserve">C0538</t>
  </si>
  <si>
    <t xml:space="preserve">Ingrid Sagastume</t>
  </si>
  <si>
    <t xml:space="preserve">8308498-3</t>
  </si>
  <si>
    <t xml:space="preserve">C0539</t>
  </si>
  <si>
    <t xml:space="preserve">Ingrid Vega</t>
  </si>
  <si>
    <t xml:space="preserve">1794952-1</t>
  </si>
  <si>
    <t xml:space="preserve">C0540</t>
  </si>
  <si>
    <t xml:space="preserve">INMED, S.A.</t>
  </si>
  <si>
    <t xml:space="preserve">C0541</t>
  </si>
  <si>
    <t xml:space="preserve">Instituto Tecnico Privado Vocacional</t>
  </si>
  <si>
    <t xml:space="preserve">662859-1</t>
  </si>
  <si>
    <t xml:space="preserve">C0542</t>
  </si>
  <si>
    <t xml:space="preserve">Integral Quality</t>
  </si>
  <si>
    <t xml:space="preserve">1289536-9</t>
  </si>
  <si>
    <t xml:space="preserve">C0543</t>
  </si>
  <si>
    <t xml:space="preserve">Inversiones Diagnósticas, Copropiedad</t>
  </si>
  <si>
    <t xml:space="preserve">10571004- 0</t>
  </si>
  <si>
    <t xml:space="preserve">C0544</t>
  </si>
  <si>
    <t xml:space="preserve">C0545</t>
  </si>
  <si>
    <t xml:space="preserve">Johana Cristina Rubio</t>
  </si>
  <si>
    <t xml:space="preserve">6278233-9</t>
  </si>
  <si>
    <t xml:space="preserve">C0546</t>
  </si>
  <si>
    <t xml:space="preserve">Jorge Luis Rodriguez</t>
  </si>
  <si>
    <t xml:space="preserve">3175401-5</t>
  </si>
  <si>
    <t xml:space="preserve">C0547</t>
  </si>
  <si>
    <t xml:space="preserve">Jorge Sieza Vides</t>
  </si>
  <si>
    <t xml:space="preserve">4098248-3</t>
  </si>
  <si>
    <t xml:space="preserve">C0548</t>
  </si>
  <si>
    <t xml:space="preserve">Julio Genaro Ruiz</t>
  </si>
  <si>
    <t xml:space="preserve">660350-5</t>
  </si>
  <si>
    <t xml:space="preserve">C0549</t>
  </si>
  <si>
    <t xml:space="preserve">Labdex</t>
  </si>
  <si>
    <t xml:space="preserve">8779533-7</t>
  </si>
  <si>
    <t xml:space="preserve">C0550</t>
  </si>
  <si>
    <t xml:space="preserve">LABMEDIC</t>
  </si>
  <si>
    <t xml:space="preserve">5843685-5</t>
  </si>
  <si>
    <t xml:space="preserve">C0551</t>
  </si>
  <si>
    <t xml:space="preserve">Laboratorio Central de Oriente</t>
  </si>
  <si>
    <t xml:space="preserve">106380-4</t>
  </si>
  <si>
    <t xml:space="preserve">C0552</t>
  </si>
  <si>
    <t xml:space="preserve">C0553</t>
  </si>
  <si>
    <t xml:space="preserve">Laboratorio Clinico Central, S. A.</t>
  </si>
  <si>
    <t xml:space="preserve">610504-1</t>
  </si>
  <si>
    <t xml:space="preserve">C0554</t>
  </si>
  <si>
    <t xml:space="preserve">Laboratorio Clinico Jireh Copropiedad</t>
  </si>
  <si>
    <t xml:space="preserve">9638778-5</t>
  </si>
  <si>
    <t xml:space="preserve">C0555</t>
  </si>
  <si>
    <t xml:space="preserve">Laboratorio Clínico Medicentro Copropiedad</t>
  </si>
  <si>
    <t xml:space="preserve">9707768-2</t>
  </si>
  <si>
    <t xml:space="preserve">C0556</t>
  </si>
  <si>
    <t xml:space="preserve">LABORATORIO CLINICO PROFESIONAL TECOLOTLAN COPROPIEDAD</t>
  </si>
  <si>
    <t xml:space="preserve">C0557</t>
  </si>
  <si>
    <t xml:space="preserve">Laboratorio Clinico San Antonio</t>
  </si>
  <si>
    <t xml:space="preserve">5029276-5</t>
  </si>
  <si>
    <t xml:space="preserve">C0558</t>
  </si>
  <si>
    <t xml:space="preserve">Laboratorio Clinico San Bernardino</t>
  </si>
  <si>
    <t xml:space="preserve">1963513-3</t>
  </si>
  <si>
    <t xml:space="preserve">C0559</t>
  </si>
  <si>
    <t xml:space="preserve">Laboratorio Clinico Social Lourdes</t>
  </si>
  <si>
    <t xml:space="preserve">4485900-7</t>
  </si>
  <si>
    <t xml:space="preserve">C0560</t>
  </si>
  <si>
    <t xml:space="preserve">laboratorio Clínico Vides</t>
  </si>
  <si>
    <t xml:space="preserve">C0561</t>
  </si>
  <si>
    <t xml:space="preserve">Laboratorio de Analisis Bioloclinicos Especializados</t>
  </si>
  <si>
    <t xml:space="preserve">9379394-4</t>
  </si>
  <si>
    <t xml:space="preserve">C0562</t>
  </si>
  <si>
    <t xml:space="preserve">Laboratorio de Analisis Biologico Diagnolab</t>
  </si>
  <si>
    <t xml:space="preserve">5055628-2</t>
  </si>
  <si>
    <t xml:space="preserve">C0563</t>
  </si>
  <si>
    <t xml:space="preserve">Laboratorio Santa Luisa</t>
  </si>
  <si>
    <t xml:space="preserve">737434-8</t>
  </si>
  <si>
    <t xml:space="preserve">C0564</t>
  </si>
  <si>
    <t xml:space="preserve">Laboratorios Clinicos Provida S. A.</t>
  </si>
  <si>
    <t xml:space="preserve">9247066-1</t>
  </si>
  <si>
    <t xml:space="preserve">C0565</t>
  </si>
  <si>
    <t xml:space="preserve">Labtec / Jose Roberto Ramirez</t>
  </si>
  <si>
    <t xml:space="preserve">298906-9</t>
  </si>
  <si>
    <t xml:space="preserve">C0566</t>
  </si>
  <si>
    <t xml:space="preserve">Labtec San Jorge</t>
  </si>
  <si>
    <t xml:space="preserve">9011464-7</t>
  </si>
  <si>
    <t xml:space="preserve">C0567</t>
  </si>
  <si>
    <t xml:space="preserve">La Casa del Diagnostico, S.A.</t>
  </si>
  <si>
    <t xml:space="preserve">4435511-4</t>
  </si>
  <si>
    <t xml:space="preserve">C0568</t>
  </si>
  <si>
    <t xml:space="preserve">Lesbia Cal Velasquez</t>
  </si>
  <si>
    <t xml:space="preserve">8212158-3</t>
  </si>
  <si>
    <t xml:space="preserve">C0569</t>
  </si>
  <si>
    <t xml:space="preserve">Lesbia Korina Guinea Chavarria</t>
  </si>
  <si>
    <t xml:space="preserve">5420082-2</t>
  </si>
  <si>
    <t xml:space="preserve">C0570</t>
  </si>
  <si>
    <t xml:space="preserve">Lesli Carolina Marin</t>
  </si>
  <si>
    <t xml:space="preserve">C0571</t>
  </si>
  <si>
    <t xml:space="preserve">Leslie Castilla</t>
  </si>
  <si>
    <t xml:space="preserve">2980854-5</t>
  </si>
  <si>
    <t xml:space="preserve">C0572</t>
  </si>
  <si>
    <t xml:space="preserve">Lorena Salguero</t>
  </si>
  <si>
    <t xml:space="preserve">1211054-k</t>
  </si>
  <si>
    <t xml:space="preserve">C0573</t>
  </si>
  <si>
    <t xml:space="preserve">Luis Arturo Sipac Ixen</t>
  </si>
  <si>
    <t xml:space="preserve">2669344-5</t>
  </si>
  <si>
    <t xml:space="preserve">C0574</t>
  </si>
  <si>
    <t xml:space="preserve">Luis Chiquito</t>
  </si>
  <si>
    <t xml:space="preserve">3187923-3</t>
  </si>
  <si>
    <t xml:space="preserve">C0575</t>
  </si>
  <si>
    <t xml:space="preserve">Margarita Perez Martini</t>
  </si>
  <si>
    <t xml:space="preserve">435305-6</t>
  </si>
  <si>
    <t xml:space="preserve">C0576</t>
  </si>
  <si>
    <t xml:space="preserve">Maria Angelina Adsivinac</t>
  </si>
  <si>
    <t xml:space="preserve">7378710-8</t>
  </si>
  <si>
    <t xml:space="preserve">C0577</t>
  </si>
  <si>
    <t xml:space="preserve">Maria Guinea</t>
  </si>
  <si>
    <t xml:space="preserve">2813258-0</t>
  </si>
  <si>
    <t xml:space="preserve">C0578</t>
  </si>
  <si>
    <t xml:space="preserve">Mauro Morales</t>
  </si>
  <si>
    <t xml:space="preserve">2704127-1</t>
  </si>
  <si>
    <t xml:space="preserve">C0579</t>
  </si>
  <si>
    <t xml:space="preserve">Meganalisis Copropiedad</t>
  </si>
  <si>
    <t xml:space="preserve">C0580</t>
  </si>
  <si>
    <t xml:space="preserve">Melany Cardona</t>
  </si>
  <si>
    <t xml:space="preserve">C0581</t>
  </si>
  <si>
    <t xml:space="preserve">Melba Girón</t>
  </si>
  <si>
    <t xml:space="preserve">567197-3</t>
  </si>
  <si>
    <t xml:space="preserve">C0582</t>
  </si>
  <si>
    <t xml:space="preserve">MILDRED CARDONA</t>
  </si>
  <si>
    <t xml:space="preserve">3191810-7</t>
  </si>
  <si>
    <t xml:space="preserve">C0583</t>
  </si>
  <si>
    <t xml:space="preserve">Milvia Perez</t>
  </si>
  <si>
    <t xml:space="preserve">1487414-8</t>
  </si>
  <si>
    <t xml:space="preserve">C0584</t>
  </si>
  <si>
    <t xml:space="preserve">MULTINEGOCIOS AGUILAR</t>
  </si>
  <si>
    <t xml:space="preserve">4377033-9</t>
  </si>
  <si>
    <t xml:space="preserve">C0585</t>
  </si>
  <si>
    <t xml:space="preserve">NUR, S.A.</t>
  </si>
  <si>
    <t xml:space="preserve">4337213-9</t>
  </si>
  <si>
    <t xml:space="preserve">C0586</t>
  </si>
  <si>
    <t xml:space="preserve">Obras Sociales Parroquia San Pedro</t>
  </si>
  <si>
    <t xml:space="preserve">755106-1</t>
  </si>
  <si>
    <t xml:space="preserve">C0587</t>
  </si>
  <si>
    <t xml:space="preserve">Orfa Morales</t>
  </si>
  <si>
    <t xml:space="preserve">924860-9</t>
  </si>
  <si>
    <t xml:space="preserve">C0588</t>
  </si>
  <si>
    <t xml:space="preserve">Organizacion Medico Diagnostico</t>
  </si>
  <si>
    <t xml:space="preserve">819080-1</t>
  </si>
  <si>
    <t xml:space="preserve">C0589</t>
  </si>
  <si>
    <t xml:space="preserve">Oscar Gomez</t>
  </si>
  <si>
    <t xml:space="preserve">599237-0</t>
  </si>
  <si>
    <t xml:space="preserve">C0590</t>
  </si>
  <si>
    <t xml:space="preserve">Oscar Guillermo Diaz Contreras</t>
  </si>
  <si>
    <t xml:space="preserve">617667-4</t>
  </si>
  <si>
    <t xml:space="preserve">C0591</t>
  </si>
  <si>
    <t xml:space="preserve">Ottoniel Barrios</t>
  </si>
  <si>
    <t xml:space="preserve">1365787-9</t>
  </si>
  <si>
    <t xml:space="preserve">C0592</t>
  </si>
  <si>
    <t xml:space="preserve">Rafaela Ordoñez</t>
  </si>
  <si>
    <t xml:space="preserve">4165084-0</t>
  </si>
  <si>
    <t xml:space="preserve">C0593</t>
  </si>
  <si>
    <t xml:space="preserve">Reinelda Arriaza de Pantaleon</t>
  </si>
  <si>
    <t xml:space="preserve">599700-3</t>
  </si>
  <si>
    <t xml:space="preserve">C0594</t>
  </si>
  <si>
    <t xml:space="preserve">Reyna Zuseth Noguera</t>
  </si>
  <si>
    <t xml:space="preserve">1680939-4</t>
  </si>
  <si>
    <t xml:space="preserve">C0595</t>
  </si>
  <si>
    <t xml:space="preserve">RH Anderson Laboratorio</t>
  </si>
  <si>
    <t xml:space="preserve">748074-1</t>
  </si>
  <si>
    <t xml:space="preserve">C0596</t>
  </si>
  <si>
    <t xml:space="preserve">RIACORP, SOCIEDAD ANONIMA</t>
  </si>
  <si>
    <t xml:space="preserve">C0597</t>
  </si>
  <si>
    <t xml:space="preserve">Rudy Estuardo Estrada Pérez</t>
  </si>
  <si>
    <t xml:space="preserve">1243731-k</t>
  </si>
  <si>
    <t xml:space="preserve">C0598</t>
  </si>
  <si>
    <t xml:space="preserve">Saidy Garcia</t>
  </si>
  <si>
    <t xml:space="preserve">6948381-7</t>
  </si>
  <si>
    <t xml:space="preserve">C0599</t>
  </si>
  <si>
    <t xml:space="preserve">Sanatorio La Promesa</t>
  </si>
  <si>
    <t xml:space="preserve">1714538-4</t>
  </si>
  <si>
    <t xml:space="preserve">C0600</t>
  </si>
  <si>
    <t xml:space="preserve">Servicios Especializados Medicos Integrales</t>
  </si>
  <si>
    <t xml:space="preserve">4631344-4</t>
  </si>
  <si>
    <t xml:space="preserve">C0601</t>
  </si>
  <si>
    <t xml:space="preserve">Servicios Integrales de Salud</t>
  </si>
  <si>
    <t xml:space="preserve">481909-8</t>
  </si>
  <si>
    <t xml:space="preserve">C0602</t>
  </si>
  <si>
    <t xml:space="preserve">Servicios Medicos Globales Jimenez Rodriguez, S.A.</t>
  </si>
  <si>
    <t xml:space="preserve">8964301-1</t>
  </si>
  <si>
    <t xml:space="preserve">C0603</t>
  </si>
  <si>
    <t xml:space="preserve">Servicios Medicos Itzamna, S.A.</t>
  </si>
  <si>
    <t xml:space="preserve">7863421-0</t>
  </si>
  <si>
    <t xml:space="preserve">C0604</t>
  </si>
  <si>
    <t xml:space="preserve">Servicios Medicos Montecristo</t>
  </si>
  <si>
    <t xml:space="preserve">451951-5</t>
  </si>
  <si>
    <t xml:space="preserve">C0605</t>
  </si>
  <si>
    <t xml:space="preserve">Tecnicas Biológicas S.A.</t>
  </si>
  <si>
    <t xml:space="preserve">2107460-7</t>
  </si>
  <si>
    <t xml:space="preserve">C0606</t>
  </si>
  <si>
    <t xml:space="preserve">Unidad Medica de Zacapa</t>
  </si>
  <si>
    <t xml:space="preserve">4593751-6</t>
  </si>
  <si>
    <t xml:space="preserve">C0607</t>
  </si>
  <si>
    <t xml:space="preserve">USAC/Cunori</t>
  </si>
  <si>
    <t xml:space="preserve">255117-9</t>
  </si>
  <si>
    <t xml:space="preserve">C0608</t>
  </si>
  <si>
    <t xml:space="preserve">Vallejo Grupo Medico Dental S.A</t>
  </si>
  <si>
    <t xml:space="preserve">10464872-4</t>
  </si>
  <si>
    <t xml:space="preserve">C0609</t>
  </si>
  <si>
    <t xml:space="preserve">Walter Oliva</t>
  </si>
  <si>
    <t xml:space="preserve">1486989-6</t>
  </si>
  <si>
    <t xml:space="preserve">C0610</t>
  </si>
  <si>
    <t xml:space="preserve">Wilfredo Balcarcel</t>
  </si>
  <si>
    <t xml:space="preserve">3427329-8</t>
  </si>
  <si>
    <t xml:space="preserve">C0611</t>
  </si>
  <si>
    <t xml:space="preserve">WUQU'KAWOQ</t>
  </si>
  <si>
    <t xml:space="preserve">7328594-3</t>
  </si>
  <si>
    <t xml:space="preserve">C0612</t>
  </si>
  <si>
    <t xml:space="preserve">Yenifer Morales</t>
  </si>
  <si>
    <t xml:space="preserve">1063779-6</t>
  </si>
  <si>
    <t xml:space="preserve">C0613</t>
  </si>
  <si>
    <t xml:space="preserve">Zoila Alicia Barrientos</t>
  </si>
  <si>
    <t xml:space="preserve">3681478-4</t>
  </si>
  <si>
    <t xml:space="preserve">C0614</t>
  </si>
  <si>
    <t xml:space="preserve">Zully Morales</t>
  </si>
  <si>
    <t xml:space="preserve">597823-8</t>
  </si>
  <si>
    <t xml:space="preserve">C0615</t>
  </si>
  <si>
    <t xml:space="preserve">Raul Garcia</t>
  </si>
  <si>
    <t xml:space="preserve">Adriana Liquidano</t>
  </si>
  <si>
    <t xml:space="preserve">4138631-3</t>
  </si>
  <si>
    <t xml:space="preserve">C0616</t>
  </si>
  <si>
    <t xml:space="preserve">Aleida Benitez</t>
  </si>
  <si>
    <t xml:space="preserve">933485-8</t>
  </si>
  <si>
    <t xml:space="preserve">C0617</t>
  </si>
  <si>
    <t xml:space="preserve">Alex Cruz</t>
  </si>
  <si>
    <t xml:space="preserve">1963748-9</t>
  </si>
  <si>
    <t xml:space="preserve">C0618</t>
  </si>
  <si>
    <t xml:space="preserve">Alvaro Orbelio Lopez</t>
  </si>
  <si>
    <t xml:space="preserve">2361430-7</t>
  </si>
  <si>
    <t xml:space="preserve">C0619</t>
  </si>
  <si>
    <t xml:space="preserve">Analisis Clinico El Centro</t>
  </si>
  <si>
    <t xml:space="preserve">834017-K</t>
  </si>
  <si>
    <t xml:space="preserve">C0620</t>
  </si>
  <si>
    <t xml:space="preserve">Análisis Clínicos e Industriales, S. A.</t>
  </si>
  <si>
    <t xml:space="preserve">10514179-8</t>
  </si>
  <si>
    <t xml:space="preserve">C0621</t>
  </si>
  <si>
    <t xml:space="preserve">Analyzer Plus</t>
  </si>
  <si>
    <t xml:space="preserve">9090162-2</t>
  </si>
  <si>
    <t xml:space="preserve">C0622</t>
  </si>
  <si>
    <t xml:space="preserve">Ana Mariela Lopez</t>
  </si>
  <si>
    <t xml:space="preserve">2042615-1</t>
  </si>
  <si>
    <t xml:space="preserve">C0623</t>
  </si>
  <si>
    <t xml:space="preserve">Ana Sofia Duarte Acuña</t>
  </si>
  <si>
    <t xml:space="preserve">7468992-4</t>
  </si>
  <si>
    <t xml:space="preserve">C0624</t>
  </si>
  <si>
    <t xml:space="preserve">ANDREA RENEE BERGANZA MARROQUIN</t>
  </si>
  <si>
    <t xml:space="preserve">3706202-6</t>
  </si>
  <si>
    <t xml:space="preserve">C0625</t>
  </si>
  <si>
    <t xml:space="preserve">Andrés Villagran Mejía</t>
  </si>
  <si>
    <t xml:space="preserve">3960162-5</t>
  </si>
  <si>
    <t xml:space="preserve">C0626</t>
  </si>
  <si>
    <t xml:space="preserve">Angelica Cifuentes</t>
  </si>
  <si>
    <t xml:space="preserve">3275656-9</t>
  </si>
  <si>
    <t xml:space="preserve">C0627</t>
  </si>
  <si>
    <t xml:space="preserve">Ascan</t>
  </si>
  <si>
    <t xml:space="preserve">2420819-1</t>
  </si>
  <si>
    <t xml:space="preserve">C0628</t>
  </si>
  <si>
    <t xml:space="preserve">Asociacion de Damas Voluntarias Hospital Nacional de Huehuet</t>
  </si>
  <si>
    <t xml:space="preserve">3543043-5</t>
  </si>
  <si>
    <t xml:space="preserve">C0629</t>
  </si>
  <si>
    <t xml:space="preserve">Asociacion Pro Salud Integral de Desarrollo</t>
  </si>
  <si>
    <t xml:space="preserve">C0630</t>
  </si>
  <si>
    <t xml:space="preserve">Asociacion Solidario Tejutla</t>
  </si>
  <si>
    <t xml:space="preserve">4058586-7</t>
  </si>
  <si>
    <t xml:space="preserve">C0631</t>
  </si>
  <si>
    <t xml:space="preserve">C0632</t>
  </si>
  <si>
    <t xml:space="preserve">Asoc. Pro-Const. Y Admin. Del Hosp. Regional San Juan Bautis</t>
  </si>
  <si>
    <t xml:space="preserve">3655051-5</t>
  </si>
  <si>
    <t xml:space="preserve">C0633</t>
  </si>
  <si>
    <t xml:space="preserve">Augusto Escobar</t>
  </si>
  <si>
    <t xml:space="preserve">1419976-9</t>
  </si>
  <si>
    <t xml:space="preserve">C0634</t>
  </si>
  <si>
    <t xml:space="preserve">Basilio Diaz Alvarado</t>
  </si>
  <si>
    <t xml:space="preserve">2336971-K</t>
  </si>
  <si>
    <t xml:space="preserve">C0635</t>
  </si>
  <si>
    <t xml:space="preserve">Beatriz Eunice Bautista</t>
  </si>
  <si>
    <t xml:space="preserve">5239102-7</t>
  </si>
  <si>
    <t xml:space="preserve">C0636</t>
  </si>
  <si>
    <t xml:space="preserve">Berta Alicia Esteban Zapata</t>
  </si>
  <si>
    <t xml:space="preserve">3456068-8</t>
  </si>
  <si>
    <t xml:space="preserve">C0637</t>
  </si>
  <si>
    <t xml:space="preserve">Bioanalisis/Mayra Urizar</t>
  </si>
  <si>
    <t xml:space="preserve">667592-1</t>
  </si>
  <si>
    <t xml:space="preserve">C0638</t>
  </si>
  <si>
    <t xml:space="preserve">Biolab S.A.</t>
  </si>
  <si>
    <t xml:space="preserve">6939245-5</t>
  </si>
  <si>
    <t xml:space="preserve">C0639</t>
  </si>
  <si>
    <t xml:space="preserve">Brenda Osorio</t>
  </si>
  <si>
    <t xml:space="preserve">3376094-2</t>
  </si>
  <si>
    <t xml:space="preserve">C0640</t>
  </si>
  <si>
    <t xml:space="preserve">Candelaria Morales Arias de Lemus</t>
  </si>
  <si>
    <t xml:space="preserve">C0641</t>
  </si>
  <si>
    <t xml:space="preserve">C0642</t>
  </si>
  <si>
    <t xml:space="preserve">Carlos Castillo</t>
  </si>
  <si>
    <t xml:space="preserve">369220-5</t>
  </si>
  <si>
    <t xml:space="preserve">C0643</t>
  </si>
  <si>
    <t xml:space="preserve">Carlos Sabino Alay Corado</t>
  </si>
  <si>
    <t xml:space="preserve">8828115-9</t>
  </si>
  <si>
    <t xml:space="preserve">C0644</t>
  </si>
  <si>
    <t xml:space="preserve">Carola De La Cruz</t>
  </si>
  <si>
    <t xml:space="preserve">3682002-4</t>
  </si>
  <si>
    <t xml:space="preserve">C0645</t>
  </si>
  <si>
    <t xml:space="preserve">Cedimedic, S. A.</t>
  </si>
  <si>
    <t xml:space="preserve">10123199-7</t>
  </si>
  <si>
    <t xml:space="preserve">C0646</t>
  </si>
  <si>
    <t xml:space="preserve">Centro Especializado Dres Hernandez, Sociedad Anónima</t>
  </si>
  <si>
    <t xml:space="preserve">C0647</t>
  </si>
  <si>
    <t xml:space="preserve">Centro Médico Familiar</t>
  </si>
  <si>
    <t xml:space="preserve">C0648</t>
  </si>
  <si>
    <t xml:space="preserve">Centro Médico Integral Nueva Santa Rosa, S. A.</t>
  </si>
  <si>
    <t xml:space="preserve">8984151-4</t>
  </si>
  <si>
    <t xml:space="preserve">C0649</t>
  </si>
  <si>
    <t xml:space="preserve">Centro Médico Jireh</t>
  </si>
  <si>
    <t xml:space="preserve">3854546-2</t>
  </si>
  <si>
    <t xml:space="preserve">C0650</t>
  </si>
  <si>
    <t xml:space="preserve">Centro Medico Jutiapa</t>
  </si>
  <si>
    <t xml:space="preserve">8268448-0</t>
  </si>
  <si>
    <t xml:space="preserve">C0651</t>
  </si>
  <si>
    <t xml:space="preserve">Centro Medico La Esperanza</t>
  </si>
  <si>
    <t xml:space="preserve">4241756-2</t>
  </si>
  <si>
    <t xml:space="preserve">C0652</t>
  </si>
  <si>
    <t xml:space="preserve">Centro Médico  "La Fé"</t>
  </si>
  <si>
    <t xml:space="preserve">C0653</t>
  </si>
  <si>
    <t xml:space="preserve">Centro Medico La Fe, S. A.</t>
  </si>
  <si>
    <t xml:space="preserve">C0654</t>
  </si>
  <si>
    <t xml:space="preserve">Claudia Hernandez</t>
  </si>
  <si>
    <t xml:space="preserve">1271273-6</t>
  </si>
  <si>
    <t xml:space="preserve">C0655</t>
  </si>
  <si>
    <t xml:space="preserve">Claudia Rojas</t>
  </si>
  <si>
    <t xml:space="preserve">C0656</t>
  </si>
  <si>
    <t xml:space="preserve">Clínica Dios de Pactos</t>
  </si>
  <si>
    <t xml:space="preserve">8299057-3</t>
  </si>
  <si>
    <t xml:space="preserve">C0657</t>
  </si>
  <si>
    <t xml:space="preserve">Clinica Medica Davila / Francisco Davila</t>
  </si>
  <si>
    <t xml:space="preserve">729756-4</t>
  </si>
  <si>
    <t xml:space="preserve">C0658</t>
  </si>
  <si>
    <t xml:space="preserve">Clinicas Parroquiales Santa Cruz Naranjo</t>
  </si>
  <si>
    <t xml:space="preserve">C0659</t>
  </si>
  <si>
    <t xml:space="preserve">Colegio El Mesías</t>
  </si>
  <si>
    <t xml:space="preserve">217395-6</t>
  </si>
  <si>
    <t xml:space="preserve">C0660</t>
  </si>
  <si>
    <t xml:space="preserve">Colegio Monte Alto</t>
  </si>
  <si>
    <t xml:space="preserve">C0661</t>
  </si>
  <si>
    <t xml:space="preserve">Colon y Recto, S. A.</t>
  </si>
  <si>
    <t xml:space="preserve">8570793-7</t>
  </si>
  <si>
    <t xml:space="preserve">C0662</t>
  </si>
  <si>
    <t xml:space="preserve">Corporacion Medica El Cubano S. A.</t>
  </si>
  <si>
    <t xml:space="preserve">9355134-7</t>
  </si>
  <si>
    <t xml:space="preserve">C0663</t>
  </si>
  <si>
    <t xml:space="preserve">Corporacion Ramirez Lopez, S. A.</t>
  </si>
  <si>
    <t xml:space="preserve">7876061-5</t>
  </si>
  <si>
    <t xml:space="preserve">C0664</t>
  </si>
  <si>
    <t xml:space="preserve">C0665</t>
  </si>
  <si>
    <t xml:space="preserve">Dalila Margarita Salanic</t>
  </si>
  <si>
    <t xml:space="preserve">1743152-2</t>
  </si>
  <si>
    <t xml:space="preserve">C0666</t>
  </si>
  <si>
    <t xml:space="preserve">Diagnostic de Oriente</t>
  </si>
  <si>
    <t xml:space="preserve">5089667-9</t>
  </si>
  <si>
    <t xml:space="preserve">C0667</t>
  </si>
  <si>
    <t xml:space="preserve">Diagnostico por Imagenes San Carlos, Aguacatan S. A.</t>
  </si>
  <si>
    <t xml:space="preserve">8473235-0</t>
  </si>
  <si>
    <t xml:space="preserve">C0668</t>
  </si>
  <si>
    <t xml:space="preserve">Diagnosticos Clinicos y Biologicos, S. A.</t>
  </si>
  <si>
    <t xml:space="preserve">8326569-4</t>
  </si>
  <si>
    <t xml:space="preserve">C0669</t>
  </si>
  <si>
    <t xml:space="preserve">Diagnosticos Integrales de Salud S.A.</t>
  </si>
  <si>
    <t xml:space="preserve">591353-5</t>
  </si>
  <si>
    <t xml:space="preserve">C0670</t>
  </si>
  <si>
    <t xml:space="preserve">Distribuidora Reyma, S.A.</t>
  </si>
  <si>
    <t xml:space="preserve">6189640-3</t>
  </si>
  <si>
    <t xml:space="preserve">C0671</t>
  </si>
  <si>
    <t xml:space="preserve">Dori Margoth Escalante Villacinda</t>
  </si>
  <si>
    <t xml:space="preserve">3697078-6</t>
  </si>
  <si>
    <t xml:space="preserve">C0672</t>
  </si>
  <si>
    <t xml:space="preserve">Edelmira Aguilar</t>
  </si>
  <si>
    <t xml:space="preserve">769632-9</t>
  </si>
  <si>
    <t xml:space="preserve">C0673</t>
  </si>
  <si>
    <t xml:space="preserve">Edenilson Lopez</t>
  </si>
  <si>
    <t xml:space="preserve">2343916-5</t>
  </si>
  <si>
    <t xml:space="preserve">C0674</t>
  </si>
  <si>
    <t xml:space="preserve">Edgar de la Rosa</t>
  </si>
  <si>
    <t xml:space="preserve">1684609-5</t>
  </si>
  <si>
    <t xml:space="preserve">C0675</t>
  </si>
  <si>
    <t xml:space="preserve">Edwin Manolo Montejo Silvestre</t>
  </si>
  <si>
    <t xml:space="preserve">C0676</t>
  </si>
  <si>
    <t xml:space="preserve">Eleazar Rivera</t>
  </si>
  <si>
    <t xml:space="preserve">C0677</t>
  </si>
  <si>
    <t xml:space="preserve">C0678</t>
  </si>
  <si>
    <t xml:space="preserve">Elio Chavez</t>
  </si>
  <si>
    <t xml:space="preserve">2914249-0</t>
  </si>
  <si>
    <t xml:space="preserve">C0679</t>
  </si>
  <si>
    <t xml:space="preserve">Eliud Garcia</t>
  </si>
  <si>
    <t xml:space="preserve">1610073-5</t>
  </si>
  <si>
    <t xml:space="preserve">C0680</t>
  </si>
  <si>
    <t xml:space="preserve">Emelyn Lopez Lorenzo</t>
  </si>
  <si>
    <t xml:space="preserve">C0681</t>
  </si>
  <si>
    <t xml:space="preserve">Empresa Hospitalaria CEMESA, S. A.</t>
  </si>
  <si>
    <t xml:space="preserve">33785-4</t>
  </si>
  <si>
    <t xml:space="preserve">C0682</t>
  </si>
  <si>
    <t xml:space="preserve">Enner Suchite</t>
  </si>
  <si>
    <t xml:space="preserve">C0683</t>
  </si>
  <si>
    <t xml:space="preserve">Ericka Gabriela Arrivillaga Martinez</t>
  </si>
  <si>
    <t xml:space="preserve">C0684</t>
  </si>
  <si>
    <t xml:space="preserve">Erick Castillo</t>
  </si>
  <si>
    <t xml:space="preserve">837564-K</t>
  </si>
  <si>
    <t xml:space="preserve">C0685</t>
  </si>
  <si>
    <t xml:space="preserve">Erlinda Mendoza</t>
  </si>
  <si>
    <t xml:space="preserve">6723623-5</t>
  </si>
  <si>
    <t xml:space="preserve">C0686</t>
  </si>
  <si>
    <t xml:space="preserve">Ernesto Mendinueta Figarola</t>
  </si>
  <si>
    <t xml:space="preserve">3995640-7</t>
  </si>
  <si>
    <t xml:space="preserve">C0687</t>
  </si>
  <si>
    <t xml:space="preserve">Esteban Perez</t>
  </si>
  <si>
    <t xml:space="preserve">1269829-6</t>
  </si>
  <si>
    <t xml:space="preserve">C0688</t>
  </si>
  <si>
    <t xml:space="preserve">Ever Escalante</t>
  </si>
  <si>
    <t xml:space="preserve">8828826-9</t>
  </si>
  <si>
    <t xml:space="preserve">C0689</t>
  </si>
  <si>
    <t xml:space="preserve">Fabiola Garcia Axt</t>
  </si>
  <si>
    <t xml:space="preserve">3987882-1</t>
  </si>
  <si>
    <t xml:space="preserve">C0690</t>
  </si>
  <si>
    <t xml:space="preserve">Familab</t>
  </si>
  <si>
    <t xml:space="preserve">787916-k</t>
  </si>
  <si>
    <t xml:space="preserve">C0691</t>
  </si>
  <si>
    <t xml:space="preserve">Farmacia Ramírez</t>
  </si>
  <si>
    <t xml:space="preserve">C0692</t>
  </si>
  <si>
    <t xml:space="preserve">Fernando Tojil Sanchez</t>
  </si>
  <si>
    <t xml:space="preserve">3684596-5</t>
  </si>
  <si>
    <t xml:space="preserve">C0693</t>
  </si>
  <si>
    <t xml:space="preserve">Flavio Andres Gonzalez</t>
  </si>
  <si>
    <t xml:space="preserve">9275511-9</t>
  </si>
  <si>
    <t xml:space="preserve">C0694</t>
  </si>
  <si>
    <t xml:space="preserve">Franklin Méndez</t>
  </si>
  <si>
    <t xml:space="preserve">8175894-4</t>
  </si>
  <si>
    <t xml:space="preserve">C0695</t>
  </si>
  <si>
    <t xml:space="preserve">Fredy Renoj</t>
  </si>
  <si>
    <t xml:space="preserve">5957848-9</t>
  </si>
  <si>
    <t xml:space="preserve">C0696</t>
  </si>
  <si>
    <t xml:space="preserve">Fundación Damian</t>
  </si>
  <si>
    <t xml:space="preserve">C0697</t>
  </si>
  <si>
    <t xml:space="preserve">Fundación Marco Antonio</t>
  </si>
  <si>
    <t xml:space="preserve">834315-2</t>
  </si>
  <si>
    <t xml:space="preserve">C0698</t>
  </si>
  <si>
    <t xml:space="preserve">Genaro Morales</t>
  </si>
  <si>
    <t xml:space="preserve">C0699</t>
  </si>
  <si>
    <t xml:space="preserve">Grupo Amedic, S. A.</t>
  </si>
  <si>
    <t xml:space="preserve">6536969-6</t>
  </si>
  <si>
    <t xml:space="preserve">C0700</t>
  </si>
  <si>
    <t xml:space="preserve">Grupo Corporativo Jozes, S. A.</t>
  </si>
  <si>
    <t xml:space="preserve">8979152-5</t>
  </si>
  <si>
    <t xml:space="preserve">C0701</t>
  </si>
  <si>
    <t xml:space="preserve">Hector Solis</t>
  </si>
  <si>
    <t xml:space="preserve">4981635-7</t>
  </si>
  <si>
    <t xml:space="preserve">C0702</t>
  </si>
  <si>
    <t xml:space="preserve">Henry Josue Gonzalez Agustin</t>
  </si>
  <si>
    <t xml:space="preserve">6248189-4</t>
  </si>
  <si>
    <t xml:space="preserve">C0703</t>
  </si>
  <si>
    <t xml:space="preserve">Hortencia Menchu</t>
  </si>
  <si>
    <t xml:space="preserve">4331352-3</t>
  </si>
  <si>
    <t xml:space="preserve">C0704</t>
  </si>
  <si>
    <t xml:space="preserve">Hospital de Especialidades Los Angeles</t>
  </si>
  <si>
    <t xml:space="preserve">1886049-4</t>
  </si>
  <si>
    <t xml:space="preserve">C0705</t>
  </si>
  <si>
    <t xml:space="preserve">Hospital Privado el Jardin, S. A.</t>
  </si>
  <si>
    <t xml:space="preserve">7421072-6</t>
  </si>
  <si>
    <t xml:space="preserve">C0706</t>
  </si>
  <si>
    <t xml:space="preserve">Hospital Regional de Huehuetenango ¨Dr. Jorge Vides Molina¨</t>
  </si>
  <si>
    <t xml:space="preserve">C0707</t>
  </si>
  <si>
    <t xml:space="preserve">Hospital Rgnal. de Cuilapa "Lic. Guillermo Fernandez Llerena</t>
  </si>
  <si>
    <t xml:space="preserve">662698-K</t>
  </si>
  <si>
    <t xml:space="preserve">C0708</t>
  </si>
  <si>
    <t xml:space="preserve">Hugo Monteagudo</t>
  </si>
  <si>
    <t xml:space="preserve">C0709</t>
  </si>
  <si>
    <t xml:space="preserve">Hugo Robles</t>
  </si>
  <si>
    <t xml:space="preserve">623145-4</t>
  </si>
  <si>
    <t xml:space="preserve">C0710</t>
  </si>
  <si>
    <t xml:space="preserve">IGSS Consultorio Jalapa</t>
  </si>
  <si>
    <t xml:space="preserve">C0711</t>
  </si>
  <si>
    <t xml:space="preserve">Iliana Lopez</t>
  </si>
  <si>
    <t xml:space="preserve">518360-k</t>
  </si>
  <si>
    <t xml:space="preserve">C0712</t>
  </si>
  <si>
    <t xml:space="preserve">Ilma Recinos</t>
  </si>
  <si>
    <t xml:space="preserve">1507422-6</t>
  </si>
  <si>
    <t xml:space="preserve">C0713</t>
  </si>
  <si>
    <t xml:space="preserve">Incomedic Los Cuchumatanes</t>
  </si>
  <si>
    <t xml:space="preserve">584195-K</t>
  </si>
  <si>
    <t xml:space="preserve">C0714</t>
  </si>
  <si>
    <t xml:space="preserve">Ingrid Castillo</t>
  </si>
  <si>
    <t xml:space="preserve">501847-1</t>
  </si>
  <si>
    <t xml:space="preserve">C0715</t>
  </si>
  <si>
    <t xml:space="preserve">Ingrid Lizeth Juarez Palacios</t>
  </si>
  <si>
    <t xml:space="preserve">1270720-1</t>
  </si>
  <si>
    <t xml:space="preserve">C0716</t>
  </si>
  <si>
    <t xml:space="preserve">Ingrid Perez de Orozco</t>
  </si>
  <si>
    <t xml:space="preserve">2660638-0</t>
  </si>
  <si>
    <t xml:space="preserve">C0717</t>
  </si>
  <si>
    <t xml:space="preserve">Ivonne Ruano</t>
  </si>
  <si>
    <t xml:space="preserve">8155408-7</t>
  </si>
  <si>
    <t xml:space="preserve">C0718</t>
  </si>
  <si>
    <t xml:space="preserve">Jaqueline Jimenez</t>
  </si>
  <si>
    <t xml:space="preserve">8147442-3</t>
  </si>
  <si>
    <t xml:space="preserve">C0719</t>
  </si>
  <si>
    <t xml:space="preserve">Jenner Orozco</t>
  </si>
  <si>
    <t xml:space="preserve">5084440-7</t>
  </si>
  <si>
    <t xml:space="preserve">C0720</t>
  </si>
  <si>
    <t xml:space="preserve">Joel Arrivillaga Lopez</t>
  </si>
  <si>
    <t xml:space="preserve">552856-9</t>
  </si>
  <si>
    <t xml:space="preserve">C0721</t>
  </si>
  <si>
    <t xml:space="preserve">Jorge Garcia</t>
  </si>
  <si>
    <t xml:space="preserve">C0722</t>
  </si>
  <si>
    <t xml:space="preserve">Jorge Godinez</t>
  </si>
  <si>
    <t xml:space="preserve">3671459-3</t>
  </si>
  <si>
    <t xml:space="preserve">C0723</t>
  </si>
  <si>
    <t xml:space="preserve">Jose Manuel Castañeda</t>
  </si>
  <si>
    <t xml:space="preserve">C0724</t>
  </si>
  <si>
    <t xml:space="preserve">Josue Anzueto</t>
  </si>
  <si>
    <t xml:space="preserve">4539817-8</t>
  </si>
  <si>
    <t xml:space="preserve">C0725</t>
  </si>
  <si>
    <t xml:space="preserve">Juan Antonio Gonzalez</t>
  </si>
  <si>
    <t xml:space="preserve">8413499-2</t>
  </si>
  <si>
    <t xml:space="preserve">C0726</t>
  </si>
  <si>
    <t xml:space="preserve">Julio Cesar Luna Salazar</t>
  </si>
  <si>
    <t xml:space="preserve">3699340-9</t>
  </si>
  <si>
    <t xml:space="preserve">C0727</t>
  </si>
  <si>
    <t xml:space="preserve">Karina Orozco</t>
  </si>
  <si>
    <t xml:space="preserve">1886894-0</t>
  </si>
  <si>
    <t xml:space="preserve">C0728</t>
  </si>
  <si>
    <t xml:space="preserve">Labcenter</t>
  </si>
  <si>
    <t xml:space="preserve">743760-9</t>
  </si>
  <si>
    <t xml:space="preserve">C0729</t>
  </si>
  <si>
    <t xml:space="preserve">Lab. Clinico Biologico Genesis</t>
  </si>
  <si>
    <t xml:space="preserve">8586932-5</t>
  </si>
  <si>
    <t xml:space="preserve">C0730</t>
  </si>
  <si>
    <t xml:space="preserve">Lab. Clínico La Esperanza 2/Roxana Arana</t>
  </si>
  <si>
    <t xml:space="preserve">387777-1</t>
  </si>
  <si>
    <t xml:space="preserve">C0731</t>
  </si>
  <si>
    <t xml:space="preserve">Lab. Clinico La Esperanza/Roxana Arana</t>
  </si>
  <si>
    <t xml:space="preserve">3877771-1</t>
  </si>
  <si>
    <t xml:space="preserve">C0732</t>
  </si>
  <si>
    <t xml:space="preserve">Labin Magaña</t>
  </si>
  <si>
    <t xml:space="preserve">C0733</t>
  </si>
  <si>
    <t xml:space="preserve">Laboratorio Centro Medico Jalapaneco</t>
  </si>
  <si>
    <t xml:space="preserve">4741511-8</t>
  </si>
  <si>
    <t xml:space="preserve">C0734</t>
  </si>
  <si>
    <t xml:space="preserve">Laboratorio Clinico Bioanalisis</t>
  </si>
  <si>
    <t xml:space="preserve">575536-0</t>
  </si>
  <si>
    <t xml:space="preserve">C0735</t>
  </si>
  <si>
    <t xml:space="preserve">Laboratorio Clinico Biologico Santa Clara</t>
  </si>
  <si>
    <t xml:space="preserve">8120181-6</t>
  </si>
  <si>
    <t xml:space="preserve">C0736</t>
  </si>
  <si>
    <t xml:space="preserve">Laboratorio Clínico Biomed</t>
  </si>
  <si>
    <t xml:space="preserve">752817-5</t>
  </si>
  <si>
    <t xml:space="preserve">C0737</t>
  </si>
  <si>
    <t xml:space="preserve">Laboratorio Clinico Camilab</t>
  </si>
  <si>
    <t xml:space="preserve">C0738</t>
  </si>
  <si>
    <t xml:space="preserve">Laboratorio Clinico Davila / Francisco Davila</t>
  </si>
  <si>
    <t xml:space="preserve">C0739</t>
  </si>
  <si>
    <t xml:space="preserve">Laboratorio Clinico de Occidente</t>
  </si>
  <si>
    <t xml:space="preserve">1423356-8</t>
  </si>
  <si>
    <t xml:space="preserve">C0740</t>
  </si>
  <si>
    <t xml:space="preserve">Laboratorio Clinico Dr. Leonardo</t>
  </si>
  <si>
    <t xml:space="preserve">1211029-9</t>
  </si>
  <si>
    <t xml:space="preserve">C0741</t>
  </si>
  <si>
    <t xml:space="preserve">Laboratorio Clinico El Jardin</t>
  </si>
  <si>
    <t xml:space="preserve">270027-1</t>
  </si>
  <si>
    <t xml:space="preserve">C0742</t>
  </si>
  <si>
    <t xml:space="preserve">Laboratorio Clinico Fuentes y Gomez, S.A.</t>
  </si>
  <si>
    <t xml:space="preserve">8830570-8</t>
  </si>
  <si>
    <t xml:space="preserve">C0743</t>
  </si>
  <si>
    <t xml:space="preserve">Laboratorio Clinico Hospital de Especialidades</t>
  </si>
  <si>
    <t xml:space="preserve">1690322-6</t>
  </si>
  <si>
    <t xml:space="preserve">C0744</t>
  </si>
  <si>
    <t xml:space="preserve">Laboratorio Clínico Jadda</t>
  </si>
  <si>
    <t xml:space="preserve">3480547-8</t>
  </si>
  <si>
    <t xml:space="preserve">C0745</t>
  </si>
  <si>
    <t xml:space="preserve">Laboratorio Clinico La Paz</t>
  </si>
  <si>
    <t xml:space="preserve">2364530-k</t>
  </si>
  <si>
    <t xml:space="preserve">C0746</t>
  </si>
  <si>
    <t xml:space="preserve">Laboratorio clinico profesional</t>
  </si>
  <si>
    <t xml:space="preserve">815115-6</t>
  </si>
  <si>
    <t xml:space="preserve">C0747</t>
  </si>
  <si>
    <t xml:space="preserve">Laboratorio Clinico Regional de Referencia, S.A.</t>
  </si>
  <si>
    <t xml:space="preserve">7086756-9</t>
  </si>
  <si>
    <t xml:space="preserve">C0748</t>
  </si>
  <si>
    <t xml:space="preserve">Laboratorio Clínico Sagrado Corazón</t>
  </si>
  <si>
    <t xml:space="preserve">C0749</t>
  </si>
  <si>
    <t xml:space="preserve">Laboratorio Clinico San Sebastian</t>
  </si>
  <si>
    <t xml:space="preserve">1489754-7</t>
  </si>
  <si>
    <t xml:space="preserve">C0750</t>
  </si>
  <si>
    <t xml:space="preserve">Laboratorio Clínico Santa Cruz</t>
  </si>
  <si>
    <t xml:space="preserve">541886-0</t>
  </si>
  <si>
    <t xml:space="preserve">C0751</t>
  </si>
  <si>
    <t xml:space="preserve">Laboratorio Clinico Velasquez</t>
  </si>
  <si>
    <t xml:space="preserve">C0752</t>
  </si>
  <si>
    <t xml:space="preserve">Laboratorio Concepción</t>
  </si>
  <si>
    <t xml:space="preserve">434500-2</t>
  </si>
  <si>
    <t xml:space="preserve">C0753</t>
  </si>
  <si>
    <t xml:space="preserve">Laboratorio Cuilapa</t>
  </si>
  <si>
    <t xml:space="preserve">3486191-2</t>
  </si>
  <si>
    <t xml:space="preserve">C0754</t>
  </si>
  <si>
    <t xml:space="preserve">Laboratorio DLB</t>
  </si>
  <si>
    <t xml:space="preserve">6196004-7</t>
  </si>
  <si>
    <t xml:space="preserve">C0755</t>
  </si>
  <si>
    <t xml:space="preserve">Laboratorio la Libertad</t>
  </si>
  <si>
    <t xml:space="preserve">7616257-5</t>
  </si>
  <si>
    <t xml:space="preserve">C0756</t>
  </si>
  <si>
    <t xml:space="preserve">Laboratorio Los Angeles</t>
  </si>
  <si>
    <t xml:space="preserve">10302732-7</t>
  </si>
  <si>
    <t xml:space="preserve">C0757</t>
  </si>
  <si>
    <t xml:space="preserve">Laboratorio Microlab</t>
  </si>
  <si>
    <t xml:space="preserve">2338469-7</t>
  </si>
  <si>
    <t xml:space="preserve">C0758</t>
  </si>
  <si>
    <t xml:space="preserve">Laboratorio Profesional Barillas</t>
  </si>
  <si>
    <t xml:space="preserve">1588648-4</t>
  </si>
  <si>
    <t xml:space="preserve">C0759</t>
  </si>
  <si>
    <t xml:space="preserve">Laboratorio Qui Bio Com La Democracia S.A.</t>
  </si>
  <si>
    <t xml:space="preserve">2503559-2</t>
  </si>
  <si>
    <t xml:space="preserve">C0760</t>
  </si>
  <si>
    <t xml:space="preserve">Laboratorio Quimico Biologico</t>
  </si>
  <si>
    <t xml:space="preserve">557488-9</t>
  </si>
  <si>
    <t xml:space="preserve">C0761</t>
  </si>
  <si>
    <t xml:space="preserve">Laboratorio San Juan</t>
  </si>
  <si>
    <t xml:space="preserve">3803352-6</t>
  </si>
  <si>
    <t xml:space="preserve">C0762</t>
  </si>
  <si>
    <t xml:space="preserve">Laboratorios clínicos Farmacéuticos San Martin</t>
  </si>
  <si>
    <t xml:space="preserve">7845394-1</t>
  </si>
  <si>
    <t xml:space="preserve">C0763</t>
  </si>
  <si>
    <t xml:space="preserve">Laboratorios Clínicos LTS y Copropiedad</t>
  </si>
  <si>
    <t xml:space="preserve">9297534-8</t>
  </si>
  <si>
    <t xml:space="preserve">C0764</t>
  </si>
  <si>
    <t xml:space="preserve">Laboratorio Semefas</t>
  </si>
  <si>
    <t xml:space="preserve">708220-7</t>
  </si>
  <si>
    <t xml:space="preserve">C0765</t>
  </si>
  <si>
    <t xml:space="preserve">Leandro Francisco Morales Herrera</t>
  </si>
  <si>
    <t xml:space="preserve">C0766</t>
  </si>
  <si>
    <t xml:space="preserve">Leandro Francisco Morales Herrera / Malacatancito</t>
  </si>
  <si>
    <t xml:space="preserve">C0767</t>
  </si>
  <si>
    <t xml:space="preserve">Leticia Lima de Marroquin</t>
  </si>
  <si>
    <t xml:space="preserve">C0768</t>
  </si>
  <si>
    <t xml:space="preserve">Liceo Bilingüe Fray Amadeo</t>
  </si>
  <si>
    <t xml:space="preserve">C0769</t>
  </si>
  <si>
    <t xml:space="preserve">Ludim Ruiz</t>
  </si>
  <si>
    <t xml:space="preserve">1003254-1</t>
  </si>
  <si>
    <t xml:space="preserve">C0770</t>
  </si>
  <si>
    <t xml:space="preserve">Luis Alfredo Garcia Lopez</t>
  </si>
  <si>
    <t xml:space="preserve">3835244-3</t>
  </si>
  <si>
    <t xml:space="preserve">C0771</t>
  </si>
  <si>
    <t xml:space="preserve">Luis Fernando Anzueto Molina</t>
  </si>
  <si>
    <t xml:space="preserve">5668079-1</t>
  </si>
  <si>
    <t xml:space="preserve">C0772</t>
  </si>
  <si>
    <t xml:space="preserve">Luis Fernando Velasquez</t>
  </si>
  <si>
    <t xml:space="preserve">4123421-9</t>
  </si>
  <si>
    <t xml:space="preserve">C0773</t>
  </si>
  <si>
    <t xml:space="preserve">Luis Rivera</t>
  </si>
  <si>
    <t xml:space="preserve">2950432-5</t>
  </si>
  <si>
    <t xml:space="preserve">C0774</t>
  </si>
  <si>
    <t xml:space="preserve">Luz Elena Chinchilla</t>
  </si>
  <si>
    <t xml:space="preserve">5273763-2</t>
  </si>
  <si>
    <t xml:space="preserve">C0775</t>
  </si>
  <si>
    <t xml:space="preserve">Mainor Arredondo Donis</t>
  </si>
  <si>
    <t xml:space="preserve">491445-7</t>
  </si>
  <si>
    <t xml:space="preserve">C0776</t>
  </si>
  <si>
    <t xml:space="preserve">Manuel de Jesus Rosa Figueroa</t>
  </si>
  <si>
    <t xml:space="preserve">457750-7</t>
  </si>
  <si>
    <t xml:space="preserve">C0777</t>
  </si>
  <si>
    <t xml:space="preserve">Manuel Tenas</t>
  </si>
  <si>
    <t xml:space="preserve">636144-3</t>
  </si>
  <si>
    <t xml:space="preserve">C0778</t>
  </si>
  <si>
    <t xml:space="preserve">Maria Angelica Jimenez</t>
  </si>
  <si>
    <t xml:space="preserve">443649-0</t>
  </si>
  <si>
    <t xml:space="preserve">C0779</t>
  </si>
  <si>
    <t xml:space="preserve">C0780</t>
  </si>
  <si>
    <t xml:space="preserve">Maria Lucrecia Contreras</t>
  </si>
  <si>
    <t xml:space="preserve">1512640-4</t>
  </si>
  <si>
    <t xml:space="preserve">C0781</t>
  </si>
  <si>
    <t xml:space="preserve">Mariana Asucena Godoy Alay</t>
  </si>
  <si>
    <t xml:space="preserve">6361255-0</t>
  </si>
  <si>
    <t xml:space="preserve">C0782</t>
  </si>
  <si>
    <t xml:space="preserve">Marlon Boanerges Lopéz Morales</t>
  </si>
  <si>
    <t xml:space="preserve">4654317-1</t>
  </si>
  <si>
    <t xml:space="preserve">C0783</t>
  </si>
  <si>
    <t xml:space="preserve">Martha Garcia</t>
  </si>
  <si>
    <t xml:space="preserve">3432929-6</t>
  </si>
  <si>
    <t xml:space="preserve">C0784</t>
  </si>
  <si>
    <t xml:space="preserve">Marvin Walberto Sanchez Gomez</t>
  </si>
  <si>
    <t xml:space="preserve">4313724-5</t>
  </si>
  <si>
    <t xml:space="preserve">C0785</t>
  </si>
  <si>
    <t xml:space="preserve">Maury Galvez</t>
  </si>
  <si>
    <t xml:space="preserve">2499757-9</t>
  </si>
  <si>
    <t xml:space="preserve">C0786</t>
  </si>
  <si>
    <t xml:space="preserve">Mazariegos Lab</t>
  </si>
  <si>
    <t xml:space="preserve">C0787</t>
  </si>
  <si>
    <t xml:space="preserve">Meryl Camas</t>
  </si>
  <si>
    <t xml:space="preserve">1821169-0</t>
  </si>
  <si>
    <t xml:space="preserve">C0788</t>
  </si>
  <si>
    <t xml:space="preserve">Miriam Giron</t>
  </si>
  <si>
    <t xml:space="preserve">2232362-7</t>
  </si>
  <si>
    <t xml:space="preserve">C0789</t>
  </si>
  <si>
    <t xml:space="preserve">Mirna Castillo</t>
  </si>
  <si>
    <t xml:space="preserve">3505739-4</t>
  </si>
  <si>
    <t xml:space="preserve">C0790</t>
  </si>
  <si>
    <t xml:space="preserve">Multimedicas Jutiapa, S. A.</t>
  </si>
  <si>
    <t xml:space="preserve">10249395-2</t>
  </si>
  <si>
    <t xml:space="preserve">C0791</t>
  </si>
  <si>
    <t xml:space="preserve">Multiservicios de Salud Quijilem, S. A.</t>
  </si>
  <si>
    <t xml:space="preserve">6890614-5</t>
  </si>
  <si>
    <t xml:space="preserve">C0792</t>
  </si>
  <si>
    <t xml:space="preserve">Nadia Escobar</t>
  </si>
  <si>
    <t xml:space="preserve">C0793</t>
  </si>
  <si>
    <t xml:space="preserve">Nataly Torres</t>
  </si>
  <si>
    <t xml:space="preserve">C0794</t>
  </si>
  <si>
    <t xml:space="preserve">Oscar Ortiz</t>
  </si>
  <si>
    <t xml:space="preserve">520934-K</t>
  </si>
  <si>
    <t xml:space="preserve">C0795</t>
  </si>
  <si>
    <t xml:space="preserve">Paola Maldonado</t>
  </si>
  <si>
    <t xml:space="preserve">3473030-3</t>
  </si>
  <si>
    <t xml:space="preserve">C0796</t>
  </si>
  <si>
    <t xml:space="preserve">Portal Médico Asunción, Sociedad Anónima</t>
  </si>
  <si>
    <t xml:space="preserve">C0797</t>
  </si>
  <si>
    <t xml:space="preserve">Promotora de Salud Fuentes y Gómez S.A.</t>
  </si>
  <si>
    <t xml:space="preserve">6633968-5</t>
  </si>
  <si>
    <t xml:space="preserve">C0798</t>
  </si>
  <si>
    <t xml:space="preserve">Querit, S.A.</t>
  </si>
  <si>
    <t xml:space="preserve">8287409-3</t>
  </si>
  <si>
    <t xml:space="preserve">C0799</t>
  </si>
  <si>
    <t xml:space="preserve">C0800</t>
  </si>
  <si>
    <t xml:space="preserve">Raul Estuardo García Milián</t>
  </si>
  <si>
    <t xml:space="preserve">4094570-7</t>
  </si>
  <si>
    <t xml:space="preserve">C0801</t>
  </si>
  <si>
    <t xml:space="preserve">Reina Aurora Fuentes</t>
  </si>
  <si>
    <t xml:space="preserve">3118415-2</t>
  </si>
  <si>
    <t xml:space="preserve">C0802</t>
  </si>
  <si>
    <t xml:space="preserve">Religiosas Franciscanas de la Inmaculada Clinica San Antonio</t>
  </si>
  <si>
    <t xml:space="preserve">C0803</t>
  </si>
  <si>
    <t xml:space="preserve">Roberto de Leon Ligorría</t>
  </si>
  <si>
    <t xml:space="preserve">561244-6</t>
  </si>
  <si>
    <t xml:space="preserve">C0804</t>
  </si>
  <si>
    <t xml:space="preserve">Romulo De Nes</t>
  </si>
  <si>
    <t xml:space="preserve">234077-1</t>
  </si>
  <si>
    <t xml:space="preserve">C0805</t>
  </si>
  <si>
    <t xml:space="preserve">Ronal Rosil</t>
  </si>
  <si>
    <t xml:space="preserve">5117656-4</t>
  </si>
  <si>
    <t xml:space="preserve">C0806</t>
  </si>
  <si>
    <t xml:space="preserve">C0807</t>
  </si>
  <si>
    <t xml:space="preserve">Rosaida Carolina Recinos Camposeco</t>
  </si>
  <si>
    <t xml:space="preserve">5644459-1</t>
  </si>
  <si>
    <t xml:space="preserve">C0808</t>
  </si>
  <si>
    <t xml:space="preserve">Rosa Quan</t>
  </si>
  <si>
    <t xml:space="preserve">1664819-6</t>
  </si>
  <si>
    <t xml:space="preserve">C0809</t>
  </si>
  <si>
    <t xml:space="preserve">Saharai Morales Ortiz</t>
  </si>
  <si>
    <t xml:space="preserve">7604681-8</t>
  </si>
  <si>
    <t xml:space="preserve">C0810</t>
  </si>
  <si>
    <t xml:space="preserve">Salome Zacarias</t>
  </si>
  <si>
    <t xml:space="preserve">658169-2</t>
  </si>
  <si>
    <t xml:space="preserve">C0811</t>
  </si>
  <si>
    <t xml:space="preserve">Sanatorio Medicentro Barberena S.A.</t>
  </si>
  <si>
    <t xml:space="preserve">6494488-3</t>
  </si>
  <si>
    <t xml:space="preserve">C0812</t>
  </si>
  <si>
    <t xml:space="preserve">Sanatorio Monte Verde</t>
  </si>
  <si>
    <t xml:space="preserve">2644657-K</t>
  </si>
  <si>
    <t xml:space="preserve">C0813</t>
  </si>
  <si>
    <t xml:space="preserve">Sanatorio Santa Mónica</t>
  </si>
  <si>
    <t xml:space="preserve">1194012-3</t>
  </si>
  <si>
    <t xml:space="preserve">C0814</t>
  </si>
  <si>
    <t xml:space="preserve">Sandra Verónica Mejía</t>
  </si>
  <si>
    <t xml:space="preserve">767358-2</t>
  </si>
  <si>
    <t xml:space="preserve">C0815</t>
  </si>
  <si>
    <t xml:space="preserve">Servicios Biomedicos</t>
  </si>
  <si>
    <t xml:space="preserve">1589756-7</t>
  </si>
  <si>
    <t xml:space="preserve">C0816</t>
  </si>
  <si>
    <t xml:space="preserve">C0817</t>
  </si>
  <si>
    <t xml:space="preserve">Servicios Medicos y de Laboratorio S. A.</t>
  </si>
  <si>
    <t xml:space="preserve">6099855-5</t>
  </si>
  <si>
    <t xml:space="preserve">C0818</t>
  </si>
  <si>
    <t xml:space="preserve">Servicio Social Guadalupano</t>
  </si>
  <si>
    <t xml:space="preserve">302490-3</t>
  </si>
  <si>
    <t xml:space="preserve">C0819</t>
  </si>
  <si>
    <t xml:space="preserve">Servicios Profesionales de Asunción Mita</t>
  </si>
  <si>
    <t xml:space="preserve">3683448-3</t>
  </si>
  <si>
    <t xml:space="preserve">C0820</t>
  </si>
  <si>
    <t xml:space="preserve">Silvia Pineda</t>
  </si>
  <si>
    <t xml:space="preserve">3419887-3</t>
  </si>
  <si>
    <t xml:space="preserve">C0821</t>
  </si>
  <si>
    <t xml:space="preserve">Sinar Tomas Sosa</t>
  </si>
  <si>
    <t xml:space="preserve">3971842-5</t>
  </si>
  <si>
    <t xml:space="preserve">C0822</t>
  </si>
  <si>
    <t xml:space="preserve">Soneida Lopez</t>
  </si>
  <si>
    <t xml:space="preserve">5126008-5</t>
  </si>
  <si>
    <t xml:space="preserve">C0823</t>
  </si>
  <si>
    <t xml:space="preserve">Soneyda Lizeth Lopez Rivas</t>
  </si>
  <si>
    <t xml:space="preserve">C0824</t>
  </si>
  <si>
    <t xml:space="preserve">Suheiry Rodriguez Duarte</t>
  </si>
  <si>
    <t xml:space="preserve">5207559-1</t>
  </si>
  <si>
    <t xml:space="preserve">C0825</t>
  </si>
  <si>
    <t xml:space="preserve">Technichem S. A.</t>
  </si>
  <si>
    <t xml:space="preserve">80930441-1</t>
  </si>
  <si>
    <t xml:space="preserve">C0826</t>
  </si>
  <si>
    <t xml:space="preserve">C0827</t>
  </si>
  <si>
    <t xml:space="preserve">Tecnodiagnosis, S.A.</t>
  </si>
  <si>
    <t xml:space="preserve">2945594-4</t>
  </si>
  <si>
    <t xml:space="preserve">C0828</t>
  </si>
  <si>
    <t xml:space="preserve">TECNO LAB</t>
  </si>
  <si>
    <t xml:space="preserve">C0829</t>
  </si>
  <si>
    <t xml:space="preserve">Unilab</t>
  </si>
  <si>
    <t xml:space="preserve">5096850-5</t>
  </si>
  <si>
    <t xml:space="preserve">C0830</t>
  </si>
  <si>
    <t xml:space="preserve">C0831</t>
  </si>
  <si>
    <t xml:space="preserve">Vera Lucia Velasquez</t>
  </si>
  <si>
    <t xml:space="preserve">6091116-6</t>
  </si>
  <si>
    <t xml:space="preserve">C0832</t>
  </si>
  <si>
    <t xml:space="preserve">Veronica Camey de Cutz</t>
  </si>
  <si>
    <t xml:space="preserve">2702368-0</t>
  </si>
  <si>
    <t xml:space="preserve">C0833</t>
  </si>
  <si>
    <t xml:space="preserve">Verónica de Cojulun</t>
  </si>
  <si>
    <t xml:space="preserve">390490-3</t>
  </si>
  <si>
    <t xml:space="preserve">C0834</t>
  </si>
  <si>
    <t xml:space="preserve">Victor Talgi</t>
  </si>
  <si>
    <t xml:space="preserve">351279-7</t>
  </si>
  <si>
    <t xml:space="preserve">C0835</t>
  </si>
  <si>
    <t xml:space="preserve">ViMedica</t>
  </si>
  <si>
    <t xml:space="preserve">6961948-4</t>
  </si>
  <si>
    <t xml:space="preserve">C0836</t>
  </si>
  <si>
    <t xml:space="preserve">Virgilia García Escobar de Galvez</t>
  </si>
  <si>
    <t xml:space="preserve">8541552-9</t>
  </si>
  <si>
    <t xml:space="preserve">C0837</t>
  </si>
  <si>
    <t xml:space="preserve">Vision Para El Desarollo Integral ONG</t>
  </si>
  <si>
    <t xml:space="preserve">6286832-2</t>
  </si>
  <si>
    <t xml:space="preserve">C0838</t>
  </si>
  <si>
    <t xml:space="preserve">Wendy Chamalé</t>
  </si>
  <si>
    <t xml:space="preserve">6242301-0</t>
  </si>
  <si>
    <t xml:space="preserve">C0839</t>
  </si>
  <si>
    <t xml:space="preserve">Wendy Lopez</t>
  </si>
  <si>
    <t xml:space="preserve">4328847-2</t>
  </si>
  <si>
    <t xml:space="preserve">C0840</t>
  </si>
  <si>
    <t xml:space="preserve">Wilmer Geovany López Gómez</t>
  </si>
  <si>
    <t xml:space="preserve">8569127-5</t>
  </si>
  <si>
    <t xml:space="preserve">C0841</t>
  </si>
  <si>
    <t xml:space="preserve">Yamilet Mayra Rodríguez Chún</t>
  </si>
  <si>
    <t xml:space="preserve">C0842</t>
  </si>
  <si>
    <t xml:space="preserve">Yaneth Asencio</t>
  </si>
  <si>
    <t xml:space="preserve">5912536-5</t>
  </si>
  <si>
    <t xml:space="preserve">C0843</t>
  </si>
  <si>
    <t xml:space="preserve">Yessenia Recinos</t>
  </si>
  <si>
    <t xml:space="preserve">2671950-9</t>
  </si>
  <si>
    <t xml:space="preserve">C0844</t>
  </si>
  <si>
    <t xml:space="preserve">Yilka Quiñonez/Promesa</t>
  </si>
  <si>
    <t xml:space="preserve">C0845</t>
  </si>
  <si>
    <t xml:space="preserve">Yohanis Zubizarreta</t>
  </si>
  <si>
    <t xml:space="preserve">C0846</t>
  </si>
  <si>
    <t xml:space="preserve">Andrea Ruano</t>
  </si>
  <si>
    <t xml:space="preserve">Agropecuaria San Miguel, S.A.</t>
  </si>
  <si>
    <t xml:space="preserve">515964-4</t>
  </si>
  <si>
    <t xml:space="preserve">C0847</t>
  </si>
  <si>
    <t xml:space="preserve">Alejandrina Samayoa</t>
  </si>
  <si>
    <t xml:space="preserve">6905095-3</t>
  </si>
  <si>
    <t xml:space="preserve">C0848</t>
  </si>
  <si>
    <t xml:space="preserve">C0849</t>
  </si>
  <si>
    <t xml:space="preserve">Asociacion de Quimicos Biologos</t>
  </si>
  <si>
    <t xml:space="preserve">3059434-0</t>
  </si>
  <si>
    <t xml:space="preserve">C0850</t>
  </si>
  <si>
    <t xml:space="preserve">C0851</t>
  </si>
  <si>
    <t xml:space="preserve">Beyond Service</t>
  </si>
  <si>
    <t xml:space="preserve">982411-1</t>
  </si>
  <si>
    <t xml:space="preserve">C0852</t>
  </si>
  <si>
    <t xml:space="preserve">C0853</t>
  </si>
  <si>
    <t xml:space="preserve">Christian Orellana</t>
  </si>
  <si>
    <t xml:space="preserve">5110284-6</t>
  </si>
  <si>
    <t xml:space="preserve">C0854</t>
  </si>
  <si>
    <t xml:space="preserve">Cooproleche RL</t>
  </si>
  <si>
    <t xml:space="preserve">4006144-2</t>
  </si>
  <si>
    <t xml:space="preserve">C0855</t>
  </si>
  <si>
    <t xml:space="preserve">Dan Alexander Oliva</t>
  </si>
  <si>
    <t xml:space="preserve">C0856</t>
  </si>
  <si>
    <t xml:space="preserve">David Josue Perez</t>
  </si>
  <si>
    <t xml:space="preserve">4331165-2</t>
  </si>
  <si>
    <t xml:space="preserve">C0857</t>
  </si>
  <si>
    <t xml:space="preserve">Diagnostico en Salud Profesional S.A.</t>
  </si>
  <si>
    <t xml:space="preserve">8083299-7</t>
  </si>
  <si>
    <t xml:space="preserve">C0858</t>
  </si>
  <si>
    <t xml:space="preserve">DIEGO MORALES</t>
  </si>
  <si>
    <t xml:space="preserve">C0859</t>
  </si>
  <si>
    <t xml:space="preserve">C0860</t>
  </si>
  <si>
    <t xml:space="preserve">569301-2</t>
  </si>
  <si>
    <t xml:space="preserve">C0861</t>
  </si>
  <si>
    <t xml:space="preserve">Dr. Sandoval Ventura</t>
  </si>
  <si>
    <t xml:space="preserve">C0862</t>
  </si>
  <si>
    <t xml:space="preserve">Emilio Aguilar</t>
  </si>
  <si>
    <t xml:space="preserve">4750836-1</t>
  </si>
  <si>
    <t xml:space="preserve">C0863</t>
  </si>
  <si>
    <t xml:space="preserve">Empresa Agroindustrial Hacienda La Trinidad S.A</t>
  </si>
  <si>
    <t xml:space="preserve">8471129-9</t>
  </si>
  <si>
    <t xml:space="preserve">C0864</t>
  </si>
  <si>
    <t xml:space="preserve">Erik Pelaez</t>
  </si>
  <si>
    <t xml:space="preserve">430276-1</t>
  </si>
  <si>
    <t xml:space="preserve">C0865</t>
  </si>
  <si>
    <t xml:space="preserve">Ervin Alexander Morales Florian</t>
  </si>
  <si>
    <t xml:space="preserve">10483114-6</t>
  </si>
  <si>
    <t xml:space="preserve">C0866</t>
  </si>
  <si>
    <t xml:space="preserve">C0867</t>
  </si>
  <si>
    <t xml:space="preserve">Estuardo Ruano</t>
  </si>
  <si>
    <t xml:space="preserve">1420518-1</t>
  </si>
  <si>
    <t xml:space="preserve">C0868</t>
  </si>
  <si>
    <t xml:space="preserve">Facultativos Personalizados, S.A.</t>
  </si>
  <si>
    <t xml:space="preserve">4060475-6</t>
  </si>
  <si>
    <t xml:space="preserve">C0869</t>
  </si>
  <si>
    <t xml:space="preserve">C0870</t>
  </si>
  <si>
    <t xml:space="preserve">Fundacion Villa Maria</t>
  </si>
  <si>
    <t xml:space="preserve">8143178-3</t>
  </si>
  <si>
    <t xml:space="preserve">C0871</t>
  </si>
  <si>
    <t xml:space="preserve">C0872</t>
  </si>
  <si>
    <t xml:space="preserve">Gondel S.A.</t>
  </si>
  <si>
    <t xml:space="preserve">6323308-8</t>
  </si>
  <si>
    <t xml:space="preserve">C0873</t>
  </si>
  <si>
    <t xml:space="preserve">Hacienda Montano S,A.</t>
  </si>
  <si>
    <t xml:space="preserve">9611770-2</t>
  </si>
  <si>
    <t xml:space="preserve">C0874</t>
  </si>
  <si>
    <t xml:space="preserve">Hector Rodriguez</t>
  </si>
  <si>
    <t xml:space="preserve">831928-6</t>
  </si>
  <si>
    <t xml:space="preserve">C0875</t>
  </si>
  <si>
    <t xml:space="preserve">C0876</t>
  </si>
  <si>
    <t xml:space="preserve">IMFOHSA</t>
  </si>
  <si>
    <t xml:space="preserve">805468-1</t>
  </si>
  <si>
    <t xml:space="preserve">C0877</t>
  </si>
  <si>
    <t xml:space="preserve">C0878</t>
  </si>
  <si>
    <t xml:space="preserve">Irma Muralles</t>
  </si>
  <si>
    <t xml:space="preserve">4129942-6</t>
  </si>
  <si>
    <t xml:space="preserve">C0879</t>
  </si>
  <si>
    <t xml:space="preserve">JORGE ALFREDO SOLÍS GONZALEZ/SOLMER</t>
  </si>
  <si>
    <t xml:space="preserve">C0880</t>
  </si>
  <si>
    <t xml:space="preserve">C0881</t>
  </si>
  <si>
    <t xml:space="preserve">Jorge Luis de Leon Retana</t>
  </si>
  <si>
    <t xml:space="preserve">C0882</t>
  </si>
  <si>
    <t xml:space="preserve">Jorge Mazariegos</t>
  </si>
  <si>
    <t xml:space="preserve">Consumidor Final</t>
  </si>
  <si>
    <t xml:space="preserve">C0883</t>
  </si>
  <si>
    <t xml:space="preserve">Julio Hernandez</t>
  </si>
  <si>
    <t xml:space="preserve">1652652-K</t>
  </si>
  <si>
    <t xml:space="preserve">C0884</t>
  </si>
  <si>
    <t xml:space="preserve">Karla Bacaro</t>
  </si>
  <si>
    <t xml:space="preserve">C0885</t>
  </si>
  <si>
    <t xml:space="preserve">Katherine Mejía</t>
  </si>
  <si>
    <t xml:space="preserve">7271296-1</t>
  </si>
  <si>
    <t xml:space="preserve">C0886</t>
  </si>
  <si>
    <t xml:space="preserve">Kenny Salazar</t>
  </si>
  <si>
    <t xml:space="preserve">3945130-5</t>
  </si>
  <si>
    <t xml:space="preserve">C0887</t>
  </si>
  <si>
    <t xml:space="preserve">KIMBERLY PINZON</t>
  </si>
  <si>
    <t xml:space="preserve">C0888</t>
  </si>
  <si>
    <t xml:space="preserve">C0889</t>
  </si>
  <si>
    <t xml:space="preserve">Laboratorio Santa Maria</t>
  </si>
  <si>
    <t xml:space="preserve">4035261-7</t>
  </si>
  <si>
    <t xml:space="preserve">C0890</t>
  </si>
  <si>
    <t xml:space="preserve">C0891</t>
  </si>
  <si>
    <t xml:space="preserve">C0892</t>
  </si>
  <si>
    <t xml:space="preserve">Lisbeth Alvizurez</t>
  </si>
  <si>
    <t xml:space="preserve">781107-1</t>
  </si>
  <si>
    <t xml:space="preserve">C0893</t>
  </si>
  <si>
    <t xml:space="preserve">Luis Reyna</t>
  </si>
  <si>
    <t xml:space="preserve">243300-1</t>
  </si>
  <si>
    <t xml:space="preserve">C0894</t>
  </si>
  <si>
    <t xml:space="preserve">Luzbeth Valdez</t>
  </si>
  <si>
    <t xml:space="preserve">1782448-6</t>
  </si>
  <si>
    <t xml:space="preserve">C0895</t>
  </si>
  <si>
    <t xml:space="preserve">M2 Company S. A.</t>
  </si>
  <si>
    <t xml:space="preserve">5119965-3</t>
  </si>
  <si>
    <t xml:space="preserve">C0896</t>
  </si>
  <si>
    <t xml:space="preserve">2405778-9</t>
  </si>
  <si>
    <t xml:space="preserve">C0897</t>
  </si>
  <si>
    <t xml:space="preserve">MATEO ALVARADO</t>
  </si>
  <si>
    <t xml:space="preserve">6907371-6</t>
  </si>
  <si>
    <t xml:space="preserve">C0898</t>
  </si>
  <si>
    <t xml:space="preserve">Miriam Juarez</t>
  </si>
  <si>
    <t xml:space="preserve">252069-9</t>
  </si>
  <si>
    <t xml:space="preserve">C0899</t>
  </si>
  <si>
    <t xml:space="preserve">C0900</t>
  </si>
  <si>
    <t xml:space="preserve">7667558-0</t>
  </si>
  <si>
    <t xml:space="preserve">C0901</t>
  </si>
  <si>
    <t xml:space="preserve">C0902</t>
  </si>
  <si>
    <t xml:space="preserve">Persy Perez</t>
  </si>
  <si>
    <t xml:space="preserve">4147799-5</t>
  </si>
  <si>
    <t xml:space="preserve">C0903</t>
  </si>
  <si>
    <t xml:space="preserve">C0904</t>
  </si>
  <si>
    <t xml:space="preserve">C0905</t>
  </si>
  <si>
    <t xml:space="preserve">Rades, S. A.</t>
  </si>
  <si>
    <t xml:space="preserve">4024967-0</t>
  </si>
  <si>
    <t xml:space="preserve">C0906</t>
  </si>
  <si>
    <t xml:space="preserve">C0907</t>
  </si>
  <si>
    <t xml:space="preserve">Roberto Gandara</t>
  </si>
  <si>
    <t xml:space="preserve">107565-9</t>
  </si>
  <si>
    <t xml:space="preserve">C0908</t>
  </si>
  <si>
    <t xml:space="preserve">Rodrigo Arguedas</t>
  </si>
  <si>
    <t xml:space="preserve">C0909</t>
  </si>
  <si>
    <t xml:space="preserve">C0910</t>
  </si>
  <si>
    <t xml:space="preserve">C0911</t>
  </si>
  <si>
    <t xml:space="preserve">Servicios Medicos Transfucionales del Centro, S.A.</t>
  </si>
  <si>
    <t xml:space="preserve">9654079-6</t>
  </si>
  <si>
    <t xml:space="preserve">C0912</t>
  </si>
  <si>
    <t xml:space="preserve">C0913</t>
  </si>
  <si>
    <t xml:space="preserve">Sonia de Perez / LABSAMA</t>
  </si>
  <si>
    <t xml:space="preserve">1658004-4</t>
  </si>
  <si>
    <t xml:space="preserve">C0914</t>
  </si>
  <si>
    <t xml:space="preserve">SUPLIDORA HOSPITALARIA, S.A.</t>
  </si>
  <si>
    <t xml:space="preserve">2475546-K</t>
  </si>
  <si>
    <t xml:space="preserve">C0915</t>
  </si>
  <si>
    <t xml:space="preserve">Susan Puac</t>
  </si>
  <si>
    <t xml:space="preserve">3620820-5</t>
  </si>
  <si>
    <t xml:space="preserve">C0916</t>
  </si>
  <si>
    <t xml:space="preserve">C0917</t>
  </si>
  <si>
    <t xml:space="preserve">Wendy Chinchilla</t>
  </si>
  <si>
    <t xml:space="preserve">C0918</t>
  </si>
  <si>
    <t xml:space="preserve">Nombre</t>
  </si>
  <si>
    <t xml:space="preserve">email</t>
  </si>
  <si>
    <t xml:space="preserve">Roles</t>
  </si>
  <si>
    <t xml:space="preserve">Módulos a Utilizar</t>
  </si>
  <si>
    <t xml:space="preserve">Julio Ruano</t>
  </si>
  <si>
    <t xml:space="preserve">administracion@modilabsa.com</t>
  </si>
  <si>
    <t xml:space="preserve">Financiero / IT</t>
  </si>
  <si>
    <t xml:space="preserve">Todos</t>
  </si>
  <si>
    <t xml:space="preserve">Maria Nufio</t>
  </si>
  <si>
    <t xml:space="preserve">maria.nufio@modilabsa.com</t>
  </si>
  <si>
    <t xml:space="preserve">23021616 ext 106</t>
  </si>
  <si>
    <t xml:space="preserve">Gerente General / Gerente Ventas</t>
  </si>
  <si>
    <t xml:space="preserve">Purchase - Sales</t>
  </si>
  <si>
    <t xml:space="preserve">mercadeo@modilabsa.com</t>
  </si>
  <si>
    <t xml:space="preserve">Mercadeo</t>
  </si>
  <si>
    <t xml:space="preserve">Sales</t>
  </si>
  <si>
    <t xml:space="preserve">Rodolfo Martinez</t>
  </si>
  <si>
    <t xml:space="preserve">conta@modilabsa.com</t>
  </si>
  <si>
    <t xml:space="preserve">Contabilidad</t>
  </si>
  <si>
    <t xml:space="preserve">Accounting</t>
  </si>
  <si>
    <t xml:space="preserve">Katherine Mejia</t>
  </si>
  <si>
    <t xml:space="preserve">facturacion@modilabsa.com</t>
  </si>
  <si>
    <t xml:space="preserve">23021616 ext 103</t>
  </si>
  <si>
    <t xml:space="preserve">Facturacion</t>
  </si>
  <si>
    <t xml:space="preserve">Sales - Invoicing</t>
  </si>
  <si>
    <t xml:space="preserve">Angelica Virula</t>
  </si>
  <si>
    <t xml:space="preserve">23021616 ext 101</t>
  </si>
  <si>
    <t xml:space="preserve">Cobros</t>
  </si>
  <si>
    <t xml:space="preserve">Sales - Accounting*</t>
  </si>
  <si>
    <t xml:space="preserve">Juan Morales</t>
  </si>
  <si>
    <t xml:space="preserve">bodega@modilabsa.com</t>
  </si>
  <si>
    <t xml:space="preserve">23021616 ext 108</t>
  </si>
  <si>
    <t xml:space="preserve">Purchase - Inventory</t>
  </si>
  <si>
    <t xml:space="preserve">Dan Oliva</t>
  </si>
  <si>
    <t xml:space="preserve">it@modilabsa.com</t>
  </si>
  <si>
    <t xml:space="preserve">Servicio Tecnico</t>
  </si>
  <si>
    <t xml:space="preserve">ventas@modilabsa.com</t>
  </si>
  <si>
    <t xml:space="preserve">ventas1@modilabsa.com</t>
  </si>
  <si>
    <t xml:space="preserve">ventas2@modilabsa.com</t>
  </si>
  <si>
    <t xml:space="preserve">Jorge Leon</t>
  </si>
  <si>
    <t xml:space="preserve">ventas3@modilabsa.com</t>
  </si>
  <si>
    <t xml:space="preserve">ventas4@modilabsa.com</t>
  </si>
  <si>
    <t xml:space="preserve">Nombre del Banco</t>
  </si>
  <si>
    <t xml:space="preserve">Número de Cuenta</t>
  </si>
  <si>
    <t xml:space="preserve">Nombre del propietario de la cuenta</t>
  </si>
  <si>
    <t xml:space="preserve">Moneda</t>
  </si>
  <si>
    <t xml:space="preserve">Banco Industrial</t>
  </si>
  <si>
    <t xml:space="preserve">Q</t>
  </si>
  <si>
    <t xml:space="preserve">USD</t>
  </si>
  <si>
    <t xml:space="preserve">GyT Continental</t>
  </si>
  <si>
    <t xml:space="preserve">Banrural</t>
  </si>
  <si>
    <t xml:space="preserve">Diario de Facturación (Indique el Nombre)</t>
  </si>
  <si>
    <t xml:space="preserve">Serie 
(Ejm: A, B, C)</t>
  </si>
  <si>
    <t xml:space="preserve">Correlativo (Ejm 9311</t>
  </si>
  <si>
    <t xml:space="preserve">Factura Cambiaria</t>
  </si>
  <si>
    <t xml:space="preserve">C</t>
  </si>
  <si>
    <t xml:space="preserve">Factura Especial</t>
  </si>
  <si>
    <t xml:space="preserve">A</t>
  </si>
  <si>
    <t xml:space="preserve">Nota de crédito</t>
  </si>
  <si>
    <t xml:space="preserve">B</t>
  </si>
  <si>
    <t xml:space="preserve">Nota de débito</t>
  </si>
  <si>
    <t xml:space="preserve">Nota de abono</t>
  </si>
  <si>
    <t xml:space="preserve">Método de Pago
(Transferencia, Efectivo, Cheque, Otro)</t>
  </si>
  <si>
    <t xml:space="preserve">Código y Nombre de la cuenta contable</t>
  </si>
  <si>
    <t xml:space="preserve">¿Utilizar en pagos de Clientes? 
(True/False)</t>
  </si>
  <si>
    <t xml:space="preserve">¿Utilizar en pagos de Proveedores?
(True/False)</t>
  </si>
  <si>
    <t xml:space="preserve">Moneda Local
(True/False)</t>
  </si>
  <si>
    <t xml:space="preserve">En Dólares
(True/False)</t>
  </si>
  <si>
    <t xml:space="preserve">¿Utilizar este método para emitir cheques para pago de proveedores?
(True/False)</t>
  </si>
  <si>
    <t xml:space="preserve">1.1.01.02.01 G&amp;T Continental</t>
  </si>
  <si>
    <t xml:space="preserve">1.1.01.02.02	Banrural</t>
  </si>
  <si>
    <t xml:space="preserve">VERDADERO</t>
  </si>
  <si>
    <t xml:space="preserve">FALSO</t>
  </si>
  <si>
    <t xml:space="preserve">1.1.01.02.05	Banco Industrial</t>
  </si>
  <si>
    <t xml:space="preserve">1.1.01.02.04	Banco Industrial</t>
  </si>
  <si>
    <t xml:space="preserve">1.1.01.03.01	Banco Industrial</t>
  </si>
  <si>
    <t xml:space="preserve">Efectivo</t>
  </si>
  <si>
    <t xml:space="preserve">1.1.01.01.02 Caja Chica</t>
  </si>
  <si>
    <t xml:space="preserve">Cheque</t>
  </si>
  <si>
    <t xml:space="preserve">1.1.01.02.04 Banco Industrial</t>
  </si>
  <si>
    <t xml:space="preserve">Nombre del Cliente</t>
  </si>
  <si>
    <t xml:space="preserve">No. Factura</t>
  </si>
  <si>
    <t xml:space="preserve">Fecha de la factura (A-M-D)</t>
  </si>
  <si>
    <t xml:space="preserve">Fecha de Vencimiento (A-M-D)</t>
  </si>
  <si>
    <t xml:space="preserve">Total sin IVA</t>
  </si>
  <si>
    <t xml:space="preserve">Total</t>
  </si>
  <si>
    <t xml:space="preserve">Otra Información</t>
  </si>
  <si>
    <t xml:space="preserve">Referencia</t>
  </si>
  <si>
    <t xml:space="preserve">C47587</t>
  </si>
  <si>
    <t xml:space="preserve">31-03-2019</t>
  </si>
  <si>
    <t xml:space="preserve">GTQ</t>
  </si>
  <si>
    <t xml:space="preserve">C48558</t>
  </si>
  <si>
    <t xml:space="preserve">C48945</t>
  </si>
  <si>
    <t xml:space="preserve">C49159</t>
  </si>
  <si>
    <t xml:space="preserve">26-04-2019</t>
  </si>
  <si>
    <t xml:space="preserve">26-05-2019</t>
  </si>
  <si>
    <t xml:space="preserve">C50202</t>
  </si>
  <si>
    <t xml:space="preserve">31-05-2019</t>
  </si>
  <si>
    <t xml:space="preserve">30-06-2019</t>
  </si>
  <si>
    <t xml:space="preserve">C53008</t>
  </si>
  <si>
    <t xml:space="preserve">23-08-2019</t>
  </si>
  <si>
    <t xml:space="preserve">22-09-2019</t>
  </si>
  <si>
    <t xml:space="preserve">C53357</t>
  </si>
  <si>
    <t xml:space="preserve">C53402</t>
  </si>
  <si>
    <t xml:space="preserve">C53411</t>
  </si>
  <si>
    <t xml:space="preserve">C53556</t>
  </si>
  <si>
    <t xml:space="preserve">C53645</t>
  </si>
  <si>
    <t xml:space="preserve">C53697</t>
  </si>
  <si>
    <t xml:space="preserve">C53797</t>
  </si>
  <si>
    <t xml:space="preserve">18-09-2019</t>
  </si>
  <si>
    <t xml:space="preserve">18-10-2019</t>
  </si>
  <si>
    <t xml:space="preserve">C53892</t>
  </si>
  <si>
    <t xml:space="preserve">20-09-2019</t>
  </si>
  <si>
    <t xml:space="preserve">20-10-2019</t>
  </si>
  <si>
    <t xml:space="preserve">C53905</t>
  </si>
  <si>
    <t xml:space="preserve">C53908</t>
  </si>
  <si>
    <t xml:space="preserve">C53973</t>
  </si>
  <si>
    <t xml:space="preserve">23-09-2019</t>
  </si>
  <si>
    <t xml:space="preserve">23-10-2019</t>
  </si>
  <si>
    <t xml:space="preserve">C53984</t>
  </si>
  <si>
    <t xml:space="preserve">C53992</t>
  </si>
  <si>
    <t xml:space="preserve">24-09-2019</t>
  </si>
  <si>
    <t xml:space="preserve">24-10-2019</t>
  </si>
  <si>
    <t xml:space="preserve">C54009</t>
  </si>
  <si>
    <t xml:space="preserve">C54084</t>
  </si>
  <si>
    <t xml:space="preserve">25-09-2019</t>
  </si>
  <si>
    <t xml:space="preserve">25-10-2019</t>
  </si>
  <si>
    <t xml:space="preserve">C54108</t>
  </si>
  <si>
    <t xml:space="preserve">26-09-2019</t>
  </si>
  <si>
    <t xml:space="preserve">26-10-2019</t>
  </si>
  <si>
    <t xml:space="preserve">C54173</t>
  </si>
  <si>
    <t xml:space="preserve">30-10-2019</t>
  </si>
  <si>
    <t xml:space="preserve">C54217</t>
  </si>
  <si>
    <t xml:space="preserve">31-10-2019</t>
  </si>
  <si>
    <t xml:space="preserve">C54220</t>
  </si>
  <si>
    <t xml:space="preserve">C54243</t>
  </si>
  <si>
    <t xml:space="preserve">C54252</t>
  </si>
  <si>
    <t xml:space="preserve">C54261</t>
  </si>
  <si>
    <t xml:space="preserve">C54290</t>
  </si>
  <si>
    <t xml:space="preserve">C54294</t>
  </si>
  <si>
    <t xml:space="preserve">C54308</t>
  </si>
  <si>
    <t xml:space="preserve">C54309</t>
  </si>
  <si>
    <t xml:space="preserve">C54357</t>
  </si>
  <si>
    <t xml:space="preserve">C54369</t>
  </si>
  <si>
    <t xml:space="preserve">C54404</t>
  </si>
  <si>
    <t xml:space="preserve">C54416</t>
  </si>
  <si>
    <t xml:space="preserve">C54506</t>
  </si>
  <si>
    <t xml:space="preserve">C54524</t>
  </si>
  <si>
    <t xml:space="preserve">C54540</t>
  </si>
  <si>
    <t xml:space="preserve">C54585</t>
  </si>
  <si>
    <t xml:space="preserve">14-10-2019</t>
  </si>
  <si>
    <t xml:space="preserve">13-11-2019</t>
  </si>
  <si>
    <t xml:space="preserve">C54605</t>
  </si>
  <si>
    <t xml:space="preserve">C54606</t>
  </si>
  <si>
    <t xml:space="preserve">C54633</t>
  </si>
  <si>
    <t xml:space="preserve">C54634</t>
  </si>
  <si>
    <t xml:space="preserve">C54651</t>
  </si>
  <si>
    <t xml:space="preserve">15-10-2019</t>
  </si>
  <si>
    <t xml:space="preserve">14-11-2019</t>
  </si>
  <si>
    <t xml:space="preserve">C54655</t>
  </si>
  <si>
    <t xml:space="preserve">C54658</t>
  </si>
  <si>
    <t xml:space="preserve">C54659</t>
  </si>
  <si>
    <t xml:space="preserve">C54660</t>
  </si>
  <si>
    <t xml:space="preserve">C54665</t>
  </si>
  <si>
    <t xml:space="preserve">C54686</t>
  </si>
  <si>
    <t xml:space="preserve">16-10-2019</t>
  </si>
  <si>
    <t xml:space="preserve">15-11-2019</t>
  </si>
  <si>
    <t xml:space="preserve">C54688</t>
  </si>
  <si>
    <t xml:space="preserve">C54692</t>
  </si>
  <si>
    <t xml:space="preserve">C54694</t>
  </si>
  <si>
    <t xml:space="preserve">C54696</t>
  </si>
  <si>
    <t xml:space="preserve">C54700</t>
  </si>
  <si>
    <t xml:space="preserve">C54701</t>
  </si>
  <si>
    <t xml:space="preserve">C54717</t>
  </si>
  <si>
    <t xml:space="preserve">17-10-2019</t>
  </si>
  <si>
    <t xml:space="preserve">16-11-2019</t>
  </si>
  <si>
    <t xml:space="preserve">C54720</t>
  </si>
  <si>
    <t xml:space="preserve">C54722</t>
  </si>
  <si>
    <t xml:space="preserve">C54730</t>
  </si>
  <si>
    <t xml:space="preserve">C54744</t>
  </si>
  <si>
    <t xml:space="preserve">17-11-2019</t>
  </si>
  <si>
    <t xml:space="preserve">C54745</t>
  </si>
  <si>
    <t xml:space="preserve">C54755</t>
  </si>
  <si>
    <t xml:space="preserve">C54763</t>
  </si>
  <si>
    <t xml:space="preserve">C54764</t>
  </si>
  <si>
    <t xml:space="preserve">C54782</t>
  </si>
  <si>
    <t xml:space="preserve">22-10-2019</t>
  </si>
  <si>
    <t xml:space="preserve">21-11-2019</t>
  </si>
  <si>
    <t xml:space="preserve">C54785</t>
  </si>
  <si>
    <t xml:space="preserve">C54793</t>
  </si>
  <si>
    <t xml:space="preserve">C54795</t>
  </si>
  <si>
    <t xml:space="preserve">C54798</t>
  </si>
  <si>
    <t xml:space="preserve">C54803</t>
  </si>
  <si>
    <t xml:space="preserve">C54809</t>
  </si>
  <si>
    <t xml:space="preserve">C54810</t>
  </si>
  <si>
    <t xml:space="preserve">C54811</t>
  </si>
  <si>
    <t xml:space="preserve">C54817</t>
  </si>
  <si>
    <t xml:space="preserve">C54824</t>
  </si>
  <si>
    <t xml:space="preserve">C54834</t>
  </si>
  <si>
    <t xml:space="preserve">C54838</t>
  </si>
  <si>
    <t xml:space="preserve">22-11-2019</t>
  </si>
  <si>
    <t xml:space="preserve">C54839</t>
  </si>
  <si>
    <t xml:space="preserve">C54848</t>
  </si>
  <si>
    <t xml:space="preserve">C54851</t>
  </si>
  <si>
    <t xml:space="preserve">C54852</t>
  </si>
  <si>
    <t xml:space="preserve">C54862</t>
  </si>
  <si>
    <t xml:space="preserve">C54863</t>
  </si>
  <si>
    <t xml:space="preserve">C54873</t>
  </si>
  <si>
    <t xml:space="preserve">23-11-2019</t>
  </si>
  <si>
    <t xml:space="preserve">C54876</t>
  </si>
  <si>
    <t xml:space="preserve">C54884</t>
  </si>
  <si>
    <t xml:space="preserve">C54895</t>
  </si>
  <si>
    <t xml:space="preserve">C54898</t>
  </si>
  <si>
    <t xml:space="preserve">24-11-2019</t>
  </si>
  <si>
    <t xml:space="preserve">C54899</t>
  </si>
  <si>
    <t xml:space="preserve">C54912</t>
  </si>
  <si>
    <t xml:space="preserve">C54915</t>
  </si>
  <si>
    <t xml:space="preserve">C54918</t>
  </si>
  <si>
    <t xml:space="preserve">C54919</t>
  </si>
  <si>
    <t xml:space="preserve">C54920</t>
  </si>
  <si>
    <t xml:space="preserve">C54946</t>
  </si>
  <si>
    <t xml:space="preserve">28-10-2019</t>
  </si>
  <si>
    <t xml:space="preserve">27-11-2019</t>
  </si>
  <si>
    <t xml:space="preserve">C54951</t>
  </si>
  <si>
    <t xml:space="preserve">C54952</t>
  </si>
  <si>
    <t xml:space="preserve">C54959</t>
  </si>
  <si>
    <t xml:space="preserve">C54960</t>
  </si>
  <si>
    <t xml:space="preserve">C54968</t>
  </si>
  <si>
    <t xml:space="preserve">C54987</t>
  </si>
  <si>
    <t xml:space="preserve">C54991</t>
  </si>
  <si>
    <t xml:space="preserve">29-10-2019</t>
  </si>
  <si>
    <t xml:space="preserve">28-11-2019</t>
  </si>
  <si>
    <t xml:space="preserve">C54992</t>
  </si>
  <si>
    <t xml:space="preserve">C55014</t>
  </si>
  <si>
    <t xml:space="preserve">29-11-2019</t>
  </si>
  <si>
    <t xml:space="preserve">C55016</t>
  </si>
  <si>
    <t xml:space="preserve">C55021</t>
  </si>
  <si>
    <t xml:space="preserve">C55026</t>
  </si>
  <si>
    <t xml:space="preserve">C55044</t>
  </si>
  <si>
    <t xml:space="preserve">30-11-2019</t>
  </si>
  <si>
    <t xml:space="preserve">C55055</t>
  </si>
  <si>
    <t xml:space="preserve">C55073</t>
  </si>
  <si>
    <t xml:space="preserve">C55075</t>
  </si>
  <si>
    <t xml:space="preserve">C55076</t>
  </si>
  <si>
    <t xml:space="preserve">C55077</t>
  </si>
  <si>
    <t xml:space="preserve">C55080</t>
  </si>
  <si>
    <t xml:space="preserve">C55087</t>
  </si>
  <si>
    <t xml:space="preserve">C55088</t>
  </si>
  <si>
    <t xml:space="preserve">C55089</t>
  </si>
  <si>
    <t xml:space="preserve">C55090</t>
  </si>
  <si>
    <t xml:space="preserve">C55099</t>
  </si>
  <si>
    <t xml:space="preserve">C55100</t>
  </si>
  <si>
    <t xml:space="preserve">C55101</t>
  </si>
  <si>
    <t xml:space="preserve">C55102</t>
  </si>
  <si>
    <t xml:space="preserve">C55103</t>
  </si>
  <si>
    <t xml:space="preserve">C55104</t>
  </si>
  <si>
    <t xml:space="preserve">C55110</t>
  </si>
  <si>
    <t xml:space="preserve">C55112</t>
  </si>
  <si>
    <t xml:space="preserve">C55125</t>
  </si>
  <si>
    <t xml:space="preserve">C55131</t>
  </si>
  <si>
    <t xml:space="preserve">C55137</t>
  </si>
  <si>
    <t xml:space="preserve">C55139</t>
  </si>
  <si>
    <t xml:space="preserve">C55141</t>
  </si>
  <si>
    <t xml:space="preserve">C55142</t>
  </si>
  <si>
    <t xml:space="preserve">C55151</t>
  </si>
  <si>
    <t xml:space="preserve">C55162</t>
  </si>
  <si>
    <t xml:space="preserve">C55163</t>
  </si>
  <si>
    <t xml:space="preserve">C55170</t>
  </si>
  <si>
    <t xml:space="preserve">C55194</t>
  </si>
  <si>
    <t xml:space="preserve">C55195</t>
  </si>
  <si>
    <t xml:space="preserve">C55196</t>
  </si>
  <si>
    <t xml:space="preserve">C55201</t>
  </si>
  <si>
    <t xml:space="preserve">C55205</t>
  </si>
  <si>
    <t xml:space="preserve">C55214</t>
  </si>
  <si>
    <t xml:space="preserve">C55218</t>
  </si>
  <si>
    <t xml:space="preserve">C55223</t>
  </si>
  <si>
    <t xml:space="preserve">C55230</t>
  </si>
  <si>
    <t xml:space="preserve">C55234</t>
  </si>
  <si>
    <t xml:space="preserve">C55241</t>
  </si>
  <si>
    <t xml:space="preserve">C55242</t>
  </si>
  <si>
    <t xml:space="preserve">C55243</t>
  </si>
  <si>
    <t xml:space="preserve">C55246</t>
  </si>
  <si>
    <t xml:space="preserve">C55253</t>
  </si>
  <si>
    <t xml:space="preserve">C55255</t>
  </si>
  <si>
    <t xml:space="preserve">C55260</t>
  </si>
  <si>
    <t xml:space="preserve">C55261</t>
  </si>
  <si>
    <t xml:space="preserve">C55266</t>
  </si>
  <si>
    <t xml:space="preserve">C55268</t>
  </si>
  <si>
    <t xml:space="preserve">C55275</t>
  </si>
  <si>
    <t xml:space="preserve">C55276</t>
  </si>
  <si>
    <t xml:space="preserve">C55279</t>
  </si>
  <si>
    <t xml:space="preserve">C55282</t>
  </si>
  <si>
    <t xml:space="preserve">C55287</t>
  </si>
  <si>
    <t xml:space="preserve">C55290</t>
  </si>
  <si>
    <t xml:space="preserve">C55292</t>
  </si>
  <si>
    <t xml:space="preserve">C55294</t>
  </si>
  <si>
    <t xml:space="preserve">C55298</t>
  </si>
  <si>
    <t xml:space="preserve">C55299</t>
  </si>
  <si>
    <t xml:space="preserve">C55300</t>
  </si>
  <si>
    <t xml:space="preserve">C55307</t>
  </si>
  <si>
    <t xml:space="preserve">C55309</t>
  </si>
  <si>
    <t xml:space="preserve">C55311</t>
  </si>
  <si>
    <t xml:space="preserve">C55313</t>
  </si>
  <si>
    <t xml:space="preserve">C55314</t>
  </si>
  <si>
    <t xml:space="preserve">C55315</t>
  </si>
  <si>
    <t xml:space="preserve">C55319</t>
  </si>
  <si>
    <t xml:space="preserve">C55320</t>
  </si>
  <si>
    <t xml:space="preserve">C55321</t>
  </si>
  <si>
    <t xml:space="preserve">C55322</t>
  </si>
  <si>
    <t xml:space="preserve">C55323</t>
  </si>
  <si>
    <t xml:space="preserve">C55325</t>
  </si>
  <si>
    <t xml:space="preserve">C55333</t>
  </si>
  <si>
    <t xml:space="preserve">C55335</t>
  </si>
  <si>
    <t xml:space="preserve">C55342</t>
  </si>
  <si>
    <t xml:space="preserve">C55351</t>
  </si>
  <si>
    <t xml:space="preserve">C55353</t>
  </si>
  <si>
    <t xml:space="preserve">C55355</t>
  </si>
  <si>
    <t xml:space="preserve">C55365</t>
  </si>
  <si>
    <t xml:space="preserve">C55367</t>
  </si>
  <si>
    <t xml:space="preserve">C55371</t>
  </si>
  <si>
    <t xml:space="preserve">C55374</t>
  </si>
  <si>
    <t xml:space="preserve">C55378</t>
  </si>
  <si>
    <t xml:space="preserve">C55385</t>
  </si>
  <si>
    <t xml:space="preserve">13-12-2019</t>
  </si>
  <si>
    <t xml:space="preserve">C55390</t>
  </si>
  <si>
    <t xml:space="preserve">C55406</t>
  </si>
  <si>
    <t xml:space="preserve">C55409</t>
  </si>
  <si>
    <t xml:space="preserve">C55411</t>
  </si>
  <si>
    <t xml:space="preserve">C55416</t>
  </si>
  <si>
    <t xml:space="preserve">C55421</t>
  </si>
  <si>
    <t xml:space="preserve">14-12-2019</t>
  </si>
  <si>
    <t xml:space="preserve">C55426</t>
  </si>
  <si>
    <t xml:space="preserve">C55427</t>
  </si>
  <si>
    <t xml:space="preserve">C55428</t>
  </si>
  <si>
    <t xml:space="preserve">C55432</t>
  </si>
  <si>
    <t xml:space="preserve">C55436</t>
  </si>
  <si>
    <t xml:space="preserve">C55442</t>
  </si>
  <si>
    <t xml:space="preserve">C55445</t>
  </si>
  <si>
    <t xml:space="preserve">C55448</t>
  </si>
  <si>
    <t xml:space="preserve">C55452</t>
  </si>
  <si>
    <t xml:space="preserve">C55454</t>
  </si>
  <si>
    <t xml:space="preserve">C55456</t>
  </si>
  <si>
    <t xml:space="preserve">C55457</t>
  </si>
  <si>
    <t xml:space="preserve">C55466</t>
  </si>
  <si>
    <t xml:space="preserve">15-12-2019</t>
  </si>
  <si>
    <t xml:space="preserve">C55473</t>
  </si>
  <si>
    <t xml:space="preserve">C55480</t>
  </si>
  <si>
    <t xml:space="preserve">C55487</t>
  </si>
  <si>
    <t xml:space="preserve">18-11-2019</t>
  </si>
  <si>
    <t xml:space="preserve">18-12-2019</t>
  </si>
  <si>
    <t xml:space="preserve">C55488</t>
  </si>
  <si>
    <t xml:space="preserve">C55492</t>
  </si>
  <si>
    <t xml:space="preserve">C55499</t>
  </si>
  <si>
    <t xml:space="preserve">C55503</t>
  </si>
  <si>
    <t xml:space="preserve">C55504</t>
  </si>
  <si>
    <t xml:space="preserve">C55507</t>
  </si>
  <si>
    <t xml:space="preserve">C55508</t>
  </si>
  <si>
    <t xml:space="preserve">C55510</t>
  </si>
  <si>
    <t xml:space="preserve">C55511</t>
  </si>
  <si>
    <t xml:space="preserve">C55515</t>
  </si>
  <si>
    <t xml:space="preserve">C55519</t>
  </si>
  <si>
    <t xml:space="preserve">C55523</t>
  </si>
  <si>
    <t xml:space="preserve">C55524</t>
  </si>
  <si>
    <t xml:space="preserve">C55526</t>
  </si>
  <si>
    <t xml:space="preserve">C55527</t>
  </si>
  <si>
    <t xml:space="preserve">19-11-2019</t>
  </si>
  <si>
    <t xml:space="preserve">19-12-2019</t>
  </si>
  <si>
    <t xml:space="preserve">C55529</t>
  </si>
  <si>
    <t xml:space="preserve">C55531</t>
  </si>
  <si>
    <t xml:space="preserve">C55532</t>
  </si>
  <si>
    <t xml:space="preserve">C55534</t>
  </si>
  <si>
    <t xml:space="preserve">C55537</t>
  </si>
  <si>
    <t xml:space="preserve">C55538</t>
  </si>
  <si>
    <t xml:space="preserve">C55539</t>
  </si>
  <si>
    <t xml:space="preserve">C55542</t>
  </si>
  <si>
    <t xml:space="preserve">C55544</t>
  </si>
  <si>
    <t xml:space="preserve">C55545</t>
  </si>
  <si>
    <t xml:space="preserve">C55546</t>
  </si>
  <si>
    <t xml:space="preserve">C55551</t>
  </si>
  <si>
    <t xml:space="preserve">C55554</t>
  </si>
  <si>
    <t xml:space="preserve">C55555</t>
  </si>
  <si>
    <t xml:space="preserve">C55556</t>
  </si>
  <si>
    <t xml:space="preserve">C55560</t>
  </si>
  <si>
    <t xml:space="preserve">20-11-2019</t>
  </si>
  <si>
    <t xml:space="preserve">20-12-2019</t>
  </si>
  <si>
    <t xml:space="preserve">C55567</t>
  </si>
  <si>
    <t xml:space="preserve">C55568</t>
  </si>
  <si>
    <t xml:space="preserve">C55571</t>
  </si>
  <si>
    <t xml:space="preserve">C55572</t>
  </si>
  <si>
    <t xml:space="preserve">C55573</t>
  </si>
  <si>
    <t xml:space="preserve">C55575</t>
  </si>
  <si>
    <t xml:space="preserve">C55578</t>
  </si>
  <si>
    <t xml:space="preserve">C55579</t>
  </si>
  <si>
    <t xml:space="preserve">C55585</t>
  </si>
  <si>
    <t xml:space="preserve">C55586</t>
  </si>
  <si>
    <t xml:space="preserve">C55588</t>
  </si>
  <si>
    <t xml:space="preserve">C55591</t>
  </si>
  <si>
    <t xml:space="preserve">21-12-2019</t>
  </si>
  <si>
    <t xml:space="preserve">C55592</t>
  </si>
  <si>
    <t xml:space="preserve">C55593</t>
  </si>
  <si>
    <t xml:space="preserve">C55594</t>
  </si>
  <si>
    <t xml:space="preserve">C55599</t>
  </si>
  <si>
    <t xml:space="preserve">C55600</t>
  </si>
  <si>
    <t xml:space="preserve">C55601</t>
  </si>
  <si>
    <t xml:space="preserve">C55603</t>
  </si>
  <si>
    <t xml:space="preserve">C55605</t>
  </si>
  <si>
    <t xml:space="preserve">C55607</t>
  </si>
  <si>
    <t xml:space="preserve">C55611</t>
  </si>
  <si>
    <t xml:space="preserve">C55612</t>
  </si>
  <si>
    <t xml:space="preserve">C55613</t>
  </si>
  <si>
    <t xml:space="preserve">C55614</t>
  </si>
  <si>
    <t xml:space="preserve">C55615</t>
  </si>
  <si>
    <t xml:space="preserve">C55619</t>
  </si>
  <si>
    <t xml:space="preserve">C55622</t>
  </si>
  <si>
    <t xml:space="preserve">C55623</t>
  </si>
  <si>
    <t xml:space="preserve">C55624</t>
  </si>
  <si>
    <t xml:space="preserve">C55625</t>
  </si>
  <si>
    <t xml:space="preserve">C55626</t>
  </si>
  <si>
    <t xml:space="preserve">C55628</t>
  </si>
  <si>
    <t xml:space="preserve">C55629</t>
  </si>
  <si>
    <t xml:space="preserve">C55630</t>
  </si>
  <si>
    <t xml:space="preserve">C55632</t>
  </si>
  <si>
    <t xml:space="preserve">C55635</t>
  </si>
  <si>
    <t xml:space="preserve">C55638</t>
  </si>
  <si>
    <t xml:space="preserve">C55639</t>
  </si>
  <si>
    <t xml:space="preserve">22-12-2019</t>
  </si>
  <si>
    <t xml:space="preserve">C55640</t>
  </si>
  <si>
    <t xml:space="preserve">C55641</t>
  </si>
  <si>
    <t xml:space="preserve">C55642</t>
  </si>
  <si>
    <t xml:space="preserve">C55646</t>
  </si>
  <si>
    <t xml:space="preserve">C55647</t>
  </si>
  <si>
    <t xml:space="preserve">C55649</t>
  </si>
  <si>
    <t xml:space="preserve">C55650</t>
  </si>
  <si>
    <t xml:space="preserve">C55651</t>
  </si>
  <si>
    <t xml:space="preserve">C55652</t>
  </si>
  <si>
    <t xml:space="preserve">C55655</t>
  </si>
  <si>
    <t xml:space="preserve">C55656</t>
  </si>
  <si>
    <t xml:space="preserve">C55657</t>
  </si>
  <si>
    <t xml:space="preserve">C55658</t>
  </si>
  <si>
    <t xml:space="preserve">C55660</t>
  </si>
  <si>
    <t xml:space="preserve">C55662</t>
  </si>
  <si>
    <t xml:space="preserve">C55664</t>
  </si>
  <si>
    <t xml:space="preserve">C55665</t>
  </si>
  <si>
    <t xml:space="preserve">C55666</t>
  </si>
  <si>
    <t xml:space="preserve">C55667</t>
  </si>
  <si>
    <t xml:space="preserve">C55671</t>
  </si>
  <si>
    <t xml:space="preserve">C55675</t>
  </si>
  <si>
    <t xml:space="preserve">C55678</t>
  </si>
  <si>
    <t xml:space="preserve">C55679</t>
  </si>
  <si>
    <t xml:space="preserve">C55680</t>
  </si>
  <si>
    <t xml:space="preserve">C55688</t>
  </si>
  <si>
    <t xml:space="preserve">25-11-2019</t>
  </si>
  <si>
    <t xml:space="preserve">25-12-2019</t>
  </si>
  <si>
    <t xml:space="preserve">C55689</t>
  </si>
  <si>
    <t xml:space="preserve">C55690</t>
  </si>
  <si>
    <t xml:space="preserve">C55692</t>
  </si>
  <si>
    <t xml:space="preserve">C55693</t>
  </si>
  <si>
    <t xml:space="preserve">C55695</t>
  </si>
  <si>
    <t xml:space="preserve">C55697</t>
  </si>
  <si>
    <t xml:space="preserve">C55698</t>
  </si>
  <si>
    <t xml:space="preserve">C55702</t>
  </si>
  <si>
    <t xml:space="preserve">C55708</t>
  </si>
  <si>
    <t xml:space="preserve">C55709</t>
  </si>
  <si>
    <t xml:space="preserve">C55711</t>
  </si>
  <si>
    <t xml:space="preserve">C55713</t>
  </si>
  <si>
    <t xml:space="preserve">C55714</t>
  </si>
  <si>
    <t xml:space="preserve">C55715</t>
  </si>
  <si>
    <t xml:space="preserve">C55717</t>
  </si>
  <si>
    <t xml:space="preserve">C55718</t>
  </si>
  <si>
    <t xml:space="preserve">C55721</t>
  </si>
  <si>
    <t xml:space="preserve">C55723</t>
  </si>
  <si>
    <t xml:space="preserve">C55725</t>
  </si>
  <si>
    <t xml:space="preserve">C55726</t>
  </si>
  <si>
    <t xml:space="preserve">C55727</t>
  </si>
  <si>
    <t xml:space="preserve">C55728</t>
  </si>
  <si>
    <t xml:space="preserve">C55729</t>
  </si>
  <si>
    <t xml:space="preserve">C55732</t>
  </si>
  <si>
    <t xml:space="preserve">C55733</t>
  </si>
  <si>
    <t xml:space="preserve">C55735</t>
  </si>
  <si>
    <t xml:space="preserve">C55736</t>
  </si>
  <si>
    <t xml:space="preserve">C55737</t>
  </si>
  <si>
    <t xml:space="preserve">C55738</t>
  </si>
  <si>
    <t xml:space="preserve">C55740</t>
  </si>
  <si>
    <t xml:space="preserve">C55741</t>
  </si>
  <si>
    <t xml:space="preserve">C55743</t>
  </si>
  <si>
    <t xml:space="preserve">C55744</t>
  </si>
  <si>
    <t xml:space="preserve">C55745</t>
  </si>
  <si>
    <t xml:space="preserve">C55746</t>
  </si>
  <si>
    <t xml:space="preserve">C55748</t>
  </si>
  <si>
    <t xml:space="preserve">C55749</t>
  </si>
  <si>
    <t xml:space="preserve">C55756</t>
  </si>
  <si>
    <t xml:space="preserve">C55757</t>
  </si>
  <si>
    <t xml:space="preserve">C55758</t>
  </si>
  <si>
    <t xml:space="preserve">C55759</t>
  </si>
  <si>
    <t xml:space="preserve">C55764</t>
  </si>
  <si>
    <t xml:space="preserve">C55766</t>
  </si>
  <si>
    <t xml:space="preserve">C55767</t>
  </si>
  <si>
    <t xml:space="preserve">C55769</t>
  </si>
  <si>
    <t xml:space="preserve">C55770</t>
  </si>
  <si>
    <t xml:space="preserve">C55772</t>
  </si>
  <si>
    <t xml:space="preserve">26-11-2019</t>
  </si>
  <si>
    <t xml:space="preserve">26-12-2019</t>
  </si>
  <si>
    <t xml:space="preserve">C55775</t>
  </si>
  <si>
    <t xml:space="preserve">C55776</t>
  </si>
  <si>
    <t xml:space="preserve">C55779</t>
  </si>
  <si>
    <t xml:space="preserve">C55780</t>
  </si>
  <si>
    <t xml:space="preserve">C55781</t>
  </si>
  <si>
    <t xml:space="preserve">C55782</t>
  </si>
  <si>
    <t xml:space="preserve">C55785</t>
  </si>
  <si>
    <t xml:space="preserve">C55787</t>
  </si>
  <si>
    <t xml:space="preserve">C55788</t>
  </si>
  <si>
    <t xml:space="preserve">C55789</t>
  </si>
  <si>
    <t xml:space="preserve">C55790</t>
  </si>
  <si>
    <t xml:space="preserve">C55791</t>
  </si>
  <si>
    <t xml:space="preserve">C55792</t>
  </si>
  <si>
    <t xml:space="preserve">C55793</t>
  </si>
  <si>
    <t xml:space="preserve">C55794</t>
  </si>
  <si>
    <t xml:space="preserve">C55795</t>
  </si>
  <si>
    <t xml:space="preserve">C55796</t>
  </si>
  <si>
    <t xml:space="preserve">C55797</t>
  </si>
  <si>
    <t xml:space="preserve">C55799</t>
  </si>
  <si>
    <t xml:space="preserve">C55800</t>
  </si>
  <si>
    <t xml:space="preserve">C55801</t>
  </si>
  <si>
    <t xml:space="preserve">C55804</t>
  </si>
  <si>
    <t xml:space="preserve">C55806</t>
  </si>
  <si>
    <t xml:space="preserve">C55807</t>
  </si>
  <si>
    <t xml:space="preserve">C55808</t>
  </si>
  <si>
    <t xml:space="preserve">C55809</t>
  </si>
  <si>
    <t xml:space="preserve">C55810</t>
  </si>
  <si>
    <t xml:space="preserve">C55815</t>
  </si>
  <si>
    <t xml:space="preserve">27-12-2019</t>
  </si>
  <si>
    <t xml:space="preserve">C55816</t>
  </si>
  <si>
    <t xml:space="preserve">C55817</t>
  </si>
  <si>
    <t xml:space="preserve">C55819</t>
  </si>
  <si>
    <t xml:space="preserve">C55820</t>
  </si>
  <si>
    <t xml:space="preserve">C55821</t>
  </si>
  <si>
    <t xml:space="preserve">C55822</t>
  </si>
  <si>
    <t xml:space="preserve">C55823</t>
  </si>
  <si>
    <t xml:space="preserve">C55824</t>
  </si>
  <si>
    <t xml:space="preserve">C55826</t>
  </si>
  <si>
    <t xml:space="preserve">C55827</t>
  </si>
  <si>
    <t xml:space="preserve">C55828</t>
  </si>
  <si>
    <t xml:space="preserve">C55829</t>
  </si>
  <si>
    <t xml:space="preserve">C55831</t>
  </si>
  <si>
    <t xml:space="preserve">C55834</t>
  </si>
  <si>
    <t xml:space="preserve">C55835</t>
  </si>
  <si>
    <t xml:space="preserve">C55840</t>
  </si>
  <si>
    <t xml:space="preserve">C55843</t>
  </si>
  <si>
    <t xml:space="preserve">C55847</t>
  </si>
  <si>
    <t xml:space="preserve">28-12-2019</t>
  </si>
  <si>
    <t xml:space="preserve">C55848</t>
  </si>
  <si>
    <t xml:space="preserve">C55850</t>
  </si>
  <si>
    <t xml:space="preserve">C55855</t>
  </si>
  <si>
    <t xml:space="preserve">C55856</t>
  </si>
  <si>
    <t xml:space="preserve">C55858</t>
  </si>
  <si>
    <t xml:space="preserve">C55859</t>
  </si>
  <si>
    <t xml:space="preserve">C55860</t>
  </si>
  <si>
    <t xml:space="preserve">C55861</t>
  </si>
  <si>
    <t xml:space="preserve">C55863</t>
  </si>
  <si>
    <t xml:space="preserve">C55866</t>
  </si>
  <si>
    <t xml:space="preserve">29-12-2019</t>
  </si>
  <si>
    <t xml:space="preserve">C55867</t>
  </si>
  <si>
    <t xml:space="preserve">C55869</t>
  </si>
  <si>
    <t xml:space="preserve">C55870</t>
  </si>
  <si>
    <t xml:space="preserve">C55871</t>
  </si>
  <si>
    <t xml:space="preserve">C55872</t>
  </si>
  <si>
    <t xml:space="preserve">C55873</t>
  </si>
  <si>
    <t xml:space="preserve">C55874</t>
  </si>
  <si>
    <t xml:space="preserve">C55875</t>
  </si>
  <si>
    <t xml:space="preserve">C55877</t>
  </si>
  <si>
    <t xml:space="preserve">C55878</t>
  </si>
  <si>
    <t xml:space="preserve">C55879</t>
  </si>
  <si>
    <t xml:space="preserve">C55880</t>
  </si>
  <si>
    <t xml:space="preserve">C55881</t>
  </si>
  <si>
    <t xml:space="preserve">C55882</t>
  </si>
  <si>
    <t xml:space="preserve">C55883</t>
  </si>
  <si>
    <t xml:space="preserve">C55887</t>
  </si>
  <si>
    <t xml:space="preserve">C55888</t>
  </si>
  <si>
    <t xml:space="preserve">C55890</t>
  </si>
  <si>
    <t xml:space="preserve">C55892</t>
  </si>
  <si>
    <t xml:space="preserve">C55893</t>
  </si>
  <si>
    <t xml:space="preserve">C55894</t>
  </si>
  <si>
    <t xml:space="preserve">C55895</t>
  </si>
  <si>
    <t xml:space="preserve">C55897</t>
  </si>
  <si>
    <t xml:space="preserve">C55898</t>
  </si>
  <si>
    <t xml:space="preserve">C55901</t>
  </si>
  <si>
    <t xml:space="preserve">C55902</t>
  </si>
  <si>
    <t xml:space="preserve">C55903</t>
  </si>
  <si>
    <t xml:space="preserve">C55904</t>
  </si>
  <si>
    <t xml:space="preserve">C55905</t>
  </si>
  <si>
    <t xml:space="preserve">C55906</t>
  </si>
  <si>
    <t xml:space="preserve">C55907</t>
  </si>
  <si>
    <t xml:space="preserve">C55909</t>
  </si>
  <si>
    <t xml:space="preserve">C55910</t>
  </si>
  <si>
    <t xml:space="preserve">C55911</t>
  </si>
  <si>
    <t xml:space="preserve">C55912</t>
  </si>
  <si>
    <t xml:space="preserve">C55913</t>
  </si>
  <si>
    <t xml:space="preserve">C55919</t>
  </si>
  <si>
    <t xml:space="preserve">C55921</t>
  </si>
  <si>
    <t xml:space="preserve">C55922</t>
  </si>
  <si>
    <t xml:space="preserve">C55923</t>
  </si>
  <si>
    <t xml:space="preserve">C55925</t>
  </si>
  <si>
    <t xml:space="preserve">C55928</t>
  </si>
  <si>
    <t xml:space="preserve">C55930</t>
  </si>
  <si>
    <t xml:space="preserve">C55931</t>
  </si>
  <si>
    <t xml:space="preserve">C55934</t>
  </si>
  <si>
    <t xml:space="preserve">C55935</t>
  </si>
  <si>
    <t xml:space="preserve">C55936</t>
  </si>
  <si>
    <t xml:space="preserve">C55937</t>
  </si>
  <si>
    <t xml:space="preserve">C55938</t>
  </si>
  <si>
    <t xml:space="preserve">C55939</t>
  </si>
  <si>
    <t xml:space="preserve">C55940</t>
  </si>
  <si>
    <t xml:space="preserve">C55941</t>
  </si>
  <si>
    <t xml:space="preserve">C55944</t>
  </si>
  <si>
    <t xml:space="preserve">C55945</t>
  </si>
  <si>
    <t xml:space="preserve">C55946</t>
  </si>
  <si>
    <t xml:space="preserve">C55947</t>
  </si>
  <si>
    <t xml:space="preserve">C55948</t>
  </si>
  <si>
    <t xml:space="preserve">C55949</t>
  </si>
  <si>
    <t xml:space="preserve">C55950</t>
  </si>
  <si>
    <t xml:space="preserve">C55951</t>
  </si>
  <si>
    <t xml:space="preserve">C55952</t>
  </si>
  <si>
    <t xml:space="preserve">C55953</t>
  </si>
  <si>
    <t xml:space="preserve">C55956</t>
  </si>
  <si>
    <t xml:space="preserve">C55957</t>
  </si>
  <si>
    <t xml:space="preserve">C55958</t>
  </si>
  <si>
    <t xml:space="preserve">C55959</t>
  </si>
  <si>
    <t xml:space="preserve">C55960</t>
  </si>
  <si>
    <t xml:space="preserve">C55962</t>
  </si>
  <si>
    <t xml:space="preserve">C55963</t>
  </si>
  <si>
    <t xml:space="preserve">C55964</t>
  </si>
  <si>
    <t xml:space="preserve">C55966</t>
  </si>
  <si>
    <t xml:space="preserve">C55968</t>
  </si>
  <si>
    <t xml:space="preserve">C55969</t>
  </si>
  <si>
    <t xml:space="preserve">C55970</t>
  </si>
  <si>
    <t xml:space="preserve">C55971</t>
  </si>
  <si>
    <t xml:space="preserve">C55972</t>
  </si>
  <si>
    <t xml:space="preserve">C55973</t>
  </si>
  <si>
    <t xml:space="preserve">C55974</t>
  </si>
  <si>
    <t xml:space="preserve">C55975</t>
  </si>
  <si>
    <t xml:space="preserve">C55978</t>
  </si>
  <si>
    <t xml:space="preserve">C55982</t>
  </si>
  <si>
    <t xml:space="preserve">C55983</t>
  </si>
  <si>
    <t xml:space="preserve">C55984</t>
  </si>
  <si>
    <t xml:space="preserve">C55985</t>
  </si>
  <si>
    <t xml:space="preserve">C55986</t>
  </si>
  <si>
    <t xml:space="preserve">C55987</t>
  </si>
  <si>
    <t xml:space="preserve">C55989</t>
  </si>
  <si>
    <t xml:space="preserve">C55990</t>
  </si>
  <si>
    <t xml:space="preserve">C55991</t>
  </si>
  <si>
    <t xml:space="preserve">C55992</t>
  </si>
  <si>
    <t xml:space="preserve">C55993</t>
  </si>
  <si>
    <t xml:space="preserve">C55994</t>
  </si>
  <si>
    <t xml:space="preserve">C55995</t>
  </si>
  <si>
    <t xml:space="preserve">C55999</t>
  </si>
  <si>
    <t xml:space="preserve">C56000</t>
  </si>
  <si>
    <t xml:space="preserve">C56002</t>
  </si>
  <si>
    <t xml:space="preserve">C56006</t>
  </si>
  <si>
    <t xml:space="preserve">C56008</t>
  </si>
  <si>
    <t xml:space="preserve">C56009</t>
  </si>
  <si>
    <t xml:space="preserve">C56010</t>
  </si>
  <si>
    <t xml:space="preserve">C56011</t>
  </si>
  <si>
    <t xml:space="preserve">C56013</t>
  </si>
  <si>
    <t xml:space="preserve">C56014</t>
  </si>
  <si>
    <t xml:space="preserve">C56015</t>
  </si>
  <si>
    <t xml:space="preserve">C56017</t>
  </si>
  <si>
    <t xml:space="preserve">C56019</t>
  </si>
  <si>
    <t xml:space="preserve">C56020</t>
  </si>
  <si>
    <t xml:space="preserve">C56021</t>
  </si>
  <si>
    <t xml:space="preserve">C56022</t>
  </si>
  <si>
    <t xml:space="preserve">C56023</t>
  </si>
  <si>
    <t xml:space="preserve">C56024</t>
  </si>
  <si>
    <t xml:space="preserve">C56027</t>
  </si>
  <si>
    <t xml:space="preserve">C56028</t>
  </si>
  <si>
    <t xml:space="preserve">C56029</t>
  </si>
  <si>
    <t xml:space="preserve">C56030</t>
  </si>
  <si>
    <t xml:space="preserve">C56031</t>
  </si>
  <si>
    <t xml:space="preserve">C56032</t>
  </si>
  <si>
    <t xml:space="preserve">C56033</t>
  </si>
  <si>
    <t xml:space="preserve">C56034</t>
  </si>
  <si>
    <t xml:space="preserve">C56035</t>
  </si>
  <si>
    <t xml:space="preserve">C56036</t>
  </si>
  <si>
    <t xml:space="preserve">C56037</t>
  </si>
  <si>
    <t xml:space="preserve">C56038</t>
  </si>
  <si>
    <t xml:space="preserve">C56039</t>
  </si>
  <si>
    <t xml:space="preserve">C56040</t>
  </si>
  <si>
    <t xml:space="preserve">C56042</t>
  </si>
  <si>
    <t xml:space="preserve">C56044</t>
  </si>
  <si>
    <t xml:space="preserve">C56047</t>
  </si>
  <si>
    <t xml:space="preserve">C56050</t>
  </si>
  <si>
    <t xml:space="preserve">C56052</t>
  </si>
  <si>
    <t xml:space="preserve">C56053</t>
  </si>
  <si>
    <t xml:space="preserve">C56055</t>
  </si>
  <si>
    <t xml:space="preserve">C56056</t>
  </si>
  <si>
    <t xml:space="preserve">C56057</t>
  </si>
  <si>
    <t xml:space="preserve">C56058</t>
  </si>
  <si>
    <t xml:space="preserve">C56059</t>
  </si>
  <si>
    <t xml:space="preserve">C56060</t>
  </si>
  <si>
    <t xml:space="preserve">C56061</t>
  </si>
  <si>
    <t xml:space="preserve">C56062</t>
  </si>
  <si>
    <t xml:space="preserve">C56063</t>
  </si>
  <si>
    <t xml:space="preserve">C56064</t>
  </si>
  <si>
    <t xml:space="preserve">C56065</t>
  </si>
  <si>
    <t xml:space="preserve">C56066</t>
  </si>
  <si>
    <t xml:space="preserve">C56067</t>
  </si>
  <si>
    <t xml:space="preserve">C56068</t>
  </si>
  <si>
    <t xml:space="preserve">C56069</t>
  </si>
  <si>
    <t xml:space="preserve">C56070</t>
  </si>
  <si>
    <t xml:space="preserve">C56071</t>
  </si>
  <si>
    <t xml:space="preserve">C56073</t>
  </si>
  <si>
    <t xml:space="preserve">C56075</t>
  </si>
  <si>
    <t xml:space="preserve">C56076</t>
  </si>
  <si>
    <t xml:space="preserve">C56077</t>
  </si>
  <si>
    <t xml:space="preserve">C56079</t>
  </si>
  <si>
    <t xml:space="preserve">C56082</t>
  </si>
  <si>
    <t xml:space="preserve">C56083</t>
  </si>
  <si>
    <t xml:space="preserve">C56084</t>
  </si>
  <si>
    <t xml:space="preserve">C56085</t>
  </si>
  <si>
    <t xml:space="preserve">C56086</t>
  </si>
  <si>
    <t xml:space="preserve">C56087</t>
  </si>
  <si>
    <t xml:space="preserve">C56088</t>
  </si>
  <si>
    <t xml:space="preserve">C56089</t>
  </si>
  <si>
    <t xml:space="preserve">C56090</t>
  </si>
  <si>
    <t xml:space="preserve">C56092</t>
  </si>
  <si>
    <t xml:space="preserve">C56093</t>
  </si>
  <si>
    <t xml:space="preserve">C56096</t>
  </si>
  <si>
    <t xml:space="preserve">C56097</t>
  </si>
  <si>
    <t xml:space="preserve">C56098</t>
  </si>
  <si>
    <t xml:space="preserve">C56099</t>
  </si>
  <si>
    <t xml:space="preserve">C56100</t>
  </si>
  <si>
    <t xml:space="preserve">C56101</t>
  </si>
  <si>
    <t xml:space="preserve">C56102</t>
  </si>
  <si>
    <t xml:space="preserve">C56103</t>
  </si>
  <si>
    <t xml:space="preserve">C56104</t>
  </si>
  <si>
    <t xml:space="preserve">C56105</t>
  </si>
  <si>
    <t xml:space="preserve">C56106</t>
  </si>
  <si>
    <t xml:space="preserve">C56107</t>
  </si>
  <si>
    <t xml:space="preserve">C56108</t>
  </si>
  <si>
    <t xml:space="preserve">C56110</t>
  </si>
  <si>
    <t xml:space="preserve">C56111</t>
  </si>
  <si>
    <t xml:space="preserve">C56112</t>
  </si>
  <si>
    <t xml:space="preserve">C56115</t>
  </si>
  <si>
    <t xml:space="preserve">C56116</t>
  </si>
  <si>
    <t xml:space="preserve">C56117</t>
  </si>
  <si>
    <t xml:space="preserve">C56118</t>
  </si>
  <si>
    <t xml:space="preserve">C56119</t>
  </si>
  <si>
    <t xml:space="preserve">C56120</t>
  </si>
  <si>
    <t xml:space="preserve">C56121</t>
  </si>
  <si>
    <t xml:space="preserve">C56122</t>
  </si>
  <si>
    <t xml:space="preserve">C56124</t>
  </si>
  <si>
    <t xml:space="preserve">C56127</t>
  </si>
  <si>
    <t xml:space="preserve">C56128</t>
  </si>
  <si>
    <t xml:space="preserve">C56129</t>
  </si>
  <si>
    <t xml:space="preserve">C56130</t>
  </si>
  <si>
    <t xml:space="preserve">Luis Hernandez</t>
  </si>
  <si>
    <t xml:space="preserve">C56131</t>
  </si>
  <si>
    <t xml:space="preserve">C56132</t>
  </si>
  <si>
    <t xml:space="preserve">C56133</t>
  </si>
  <si>
    <t xml:space="preserve">C56135</t>
  </si>
  <si>
    <t xml:space="preserve">C56136</t>
  </si>
  <si>
    <t xml:space="preserve">C56137</t>
  </si>
  <si>
    <t xml:space="preserve">C56138</t>
  </si>
  <si>
    <t xml:space="preserve">C56139</t>
  </si>
  <si>
    <t xml:space="preserve">C56141</t>
  </si>
  <si>
    <t xml:space="preserve">C56144</t>
  </si>
  <si>
    <t xml:space="preserve">C56145</t>
  </si>
  <si>
    <t xml:space="preserve">C56146</t>
  </si>
  <si>
    <t xml:space="preserve">C56147</t>
  </si>
  <si>
    <t xml:space="preserve">C56148</t>
  </si>
  <si>
    <t xml:space="preserve">C56150</t>
  </si>
  <si>
    <t xml:space="preserve">C56151</t>
  </si>
  <si>
    <t xml:space="preserve">C56152</t>
  </si>
  <si>
    <t xml:space="preserve">C56153</t>
  </si>
  <si>
    <t xml:space="preserve">C56154</t>
  </si>
  <si>
    <t xml:space="preserve">C56155</t>
  </si>
  <si>
    <t xml:space="preserve">C56156</t>
  </si>
  <si>
    <t xml:space="preserve">C56157</t>
  </si>
  <si>
    <t xml:space="preserve">C56158</t>
  </si>
  <si>
    <t xml:space="preserve">C56160</t>
  </si>
  <si>
    <t xml:space="preserve">C56162</t>
  </si>
  <si>
    <t xml:space="preserve">C56163</t>
  </si>
  <si>
    <t xml:space="preserve">C56164</t>
  </si>
  <si>
    <t xml:space="preserve">C56165</t>
  </si>
  <si>
    <t xml:space="preserve">C56166</t>
  </si>
  <si>
    <t xml:space="preserve">C56167</t>
  </si>
  <si>
    <t xml:space="preserve">C56168</t>
  </si>
  <si>
    <t xml:space="preserve">C56170</t>
  </si>
  <si>
    <t xml:space="preserve">C56171</t>
  </si>
  <si>
    <t xml:space="preserve">C56172</t>
  </si>
  <si>
    <t xml:space="preserve">C56174</t>
  </si>
  <si>
    <t xml:space="preserve">C56175</t>
  </si>
  <si>
    <t xml:space="preserve">C56176</t>
  </si>
  <si>
    <t xml:space="preserve">C56177</t>
  </si>
  <si>
    <t xml:space="preserve">C56178</t>
  </si>
  <si>
    <t xml:space="preserve">C56179</t>
  </si>
  <si>
    <t xml:space="preserve">C56180</t>
  </si>
  <si>
    <t xml:space="preserve">C56181</t>
  </si>
  <si>
    <t xml:space="preserve">C56182</t>
  </si>
  <si>
    <t xml:space="preserve">C56183</t>
  </si>
  <si>
    <t xml:space="preserve">C56184</t>
  </si>
  <si>
    <t xml:space="preserve">C56185</t>
  </si>
  <si>
    <t xml:space="preserve">C56187</t>
  </si>
  <si>
    <t xml:space="preserve">C56188</t>
  </si>
  <si>
    <t xml:space="preserve">C56189</t>
  </si>
  <si>
    <t xml:space="preserve">C56190</t>
  </si>
  <si>
    <t xml:space="preserve">C56191</t>
  </si>
  <si>
    <t xml:space="preserve">C56192</t>
  </si>
  <si>
    <t xml:space="preserve">C56193</t>
  </si>
  <si>
    <t xml:space="preserve">C56195</t>
  </si>
  <si>
    <t xml:space="preserve">C56196</t>
  </si>
  <si>
    <t xml:space="preserve">C56197</t>
  </si>
  <si>
    <t xml:space="preserve">C56198</t>
  </si>
  <si>
    <t xml:space="preserve">C56199</t>
  </si>
  <si>
    <t xml:space="preserve">C56200</t>
  </si>
  <si>
    <t xml:space="preserve">C56201</t>
  </si>
  <si>
    <t xml:space="preserve">C56204</t>
  </si>
  <si>
    <t xml:space="preserve">C56205</t>
  </si>
  <si>
    <t xml:space="preserve">C56206</t>
  </si>
  <si>
    <t xml:space="preserve">C56207</t>
  </si>
  <si>
    <t xml:space="preserve">C56208</t>
  </si>
  <si>
    <t xml:space="preserve">C56209</t>
  </si>
  <si>
    <t xml:space="preserve">C56210</t>
  </si>
  <si>
    <t xml:space="preserve">C56212</t>
  </si>
  <si>
    <t xml:space="preserve">C56213</t>
  </si>
  <si>
    <t xml:space="preserve">C56214</t>
  </si>
  <si>
    <t xml:space="preserve">C56215</t>
  </si>
  <si>
    <t xml:space="preserve">C56216</t>
  </si>
  <si>
    <t xml:space="preserve">C56217</t>
  </si>
  <si>
    <t xml:space="preserve">C56218</t>
  </si>
  <si>
    <t xml:space="preserve">C56219</t>
  </si>
  <si>
    <t xml:space="preserve">C56220</t>
  </si>
  <si>
    <t xml:space="preserve">C56221</t>
  </si>
  <si>
    <t xml:space="preserve">C56222</t>
  </si>
  <si>
    <t xml:space="preserve">C56223</t>
  </si>
  <si>
    <t xml:space="preserve">C56224</t>
  </si>
  <si>
    <t xml:space="preserve">C56225</t>
  </si>
  <si>
    <t xml:space="preserve">C56226</t>
  </si>
  <si>
    <t xml:space="preserve">C56227</t>
  </si>
  <si>
    <t xml:space="preserve">C56228</t>
  </si>
  <si>
    <t xml:space="preserve">C56229</t>
  </si>
  <si>
    <t xml:space="preserve">C56230</t>
  </si>
  <si>
    <t xml:space="preserve">C56231</t>
  </si>
  <si>
    <t xml:space="preserve">C56232</t>
  </si>
  <si>
    <t xml:space="preserve">C56233</t>
  </si>
  <si>
    <t xml:space="preserve">C56234</t>
  </si>
  <si>
    <t xml:space="preserve">C56235</t>
  </si>
  <si>
    <t xml:space="preserve">C56237</t>
  </si>
  <si>
    <t xml:space="preserve">C56238</t>
  </si>
  <si>
    <t xml:space="preserve">C56240</t>
  </si>
  <si>
    <t xml:space="preserve">C56241</t>
  </si>
  <si>
    <t xml:space="preserve">C56242</t>
  </si>
  <si>
    <t xml:space="preserve">C56243</t>
  </si>
  <si>
    <t xml:space="preserve">C56244</t>
  </si>
  <si>
    <t xml:space="preserve">16-12-2019</t>
  </si>
  <si>
    <t xml:space="preserve">15-1-2020</t>
  </si>
  <si>
    <t xml:space="preserve">C56246</t>
  </si>
  <si>
    <t xml:space="preserve">C56249</t>
  </si>
  <si>
    <t xml:space="preserve">C56250</t>
  </si>
  <si>
    <t xml:space="preserve">C56251</t>
  </si>
  <si>
    <t xml:space="preserve">C56252</t>
  </si>
  <si>
    <t xml:space="preserve">C56253</t>
  </si>
  <si>
    <t xml:space="preserve">C56254</t>
  </si>
  <si>
    <t xml:space="preserve">C56255</t>
  </si>
  <si>
    <t xml:space="preserve">C56256</t>
  </si>
  <si>
    <t xml:space="preserve">C56257</t>
  </si>
  <si>
    <t xml:space="preserve">C56258</t>
  </si>
  <si>
    <t xml:space="preserve">C56259</t>
  </si>
  <si>
    <t xml:space="preserve">C56260</t>
  </si>
  <si>
    <t xml:space="preserve">C56261</t>
  </si>
  <si>
    <t xml:space="preserve">C56262</t>
  </si>
  <si>
    <t xml:space="preserve">C56263</t>
  </si>
  <si>
    <t xml:space="preserve">C56264</t>
  </si>
  <si>
    <t xml:space="preserve">C56265</t>
  </si>
  <si>
    <t xml:space="preserve">C56266</t>
  </si>
  <si>
    <t xml:space="preserve">C56267</t>
  </si>
  <si>
    <t xml:space="preserve">C56268</t>
  </si>
  <si>
    <t xml:space="preserve">C56269</t>
  </si>
  <si>
    <t xml:space="preserve">C56270</t>
  </si>
  <si>
    <t xml:space="preserve">C56271</t>
  </si>
  <si>
    <t xml:space="preserve">C56272</t>
  </si>
  <si>
    <t xml:space="preserve">C56273</t>
  </si>
  <si>
    <t xml:space="preserve">C56275</t>
  </si>
  <si>
    <t xml:space="preserve">C56276</t>
  </si>
  <si>
    <t xml:space="preserve">C56277</t>
  </si>
  <si>
    <t xml:space="preserve">C56278</t>
  </si>
  <si>
    <t xml:space="preserve">C56279</t>
  </si>
  <si>
    <t xml:space="preserve">C56280</t>
  </si>
  <si>
    <t xml:space="preserve">C56281</t>
  </si>
  <si>
    <t xml:space="preserve">C56282</t>
  </si>
  <si>
    <t xml:space="preserve">C56284</t>
  </si>
  <si>
    <t xml:space="preserve">C56286</t>
  </si>
  <si>
    <t xml:space="preserve">C56287</t>
  </si>
  <si>
    <t xml:space="preserve">C56288</t>
  </si>
  <si>
    <t xml:space="preserve">C56291</t>
  </si>
  <si>
    <t xml:space="preserve">C56292</t>
  </si>
  <si>
    <t xml:space="preserve">C56293</t>
  </si>
  <si>
    <t xml:space="preserve">C56296</t>
  </si>
  <si>
    <t xml:space="preserve">C56297</t>
  </si>
  <si>
    <t xml:space="preserve">C56301</t>
  </si>
  <si>
    <t xml:space="preserve">C56302</t>
  </si>
  <si>
    <t xml:space="preserve">C56304</t>
  </si>
  <si>
    <t xml:space="preserve">C56305</t>
  </si>
  <si>
    <t xml:space="preserve">C56306</t>
  </si>
  <si>
    <t xml:space="preserve">C56307</t>
  </si>
  <si>
    <t xml:space="preserve">C56308</t>
  </si>
  <si>
    <t xml:space="preserve">C56309</t>
  </si>
  <si>
    <t xml:space="preserve">C56310</t>
  </si>
  <si>
    <t xml:space="preserve">C56312</t>
  </si>
  <si>
    <t xml:space="preserve">C56313</t>
  </si>
  <si>
    <t xml:space="preserve">C56314</t>
  </si>
  <si>
    <t xml:space="preserve">C56315</t>
  </si>
  <si>
    <t xml:space="preserve">17-12-2019</t>
  </si>
  <si>
    <t xml:space="preserve">16-1-2020</t>
  </si>
  <si>
    <t xml:space="preserve">C56317</t>
  </si>
  <si>
    <t xml:space="preserve">C56318</t>
  </si>
  <si>
    <t xml:space="preserve">C56319</t>
  </si>
  <si>
    <t xml:space="preserve">C56322</t>
  </si>
  <si>
    <t xml:space="preserve">C56323</t>
  </si>
  <si>
    <t xml:space="preserve">C56324</t>
  </si>
  <si>
    <t xml:space="preserve">C56325</t>
  </si>
  <si>
    <t xml:space="preserve">C56327</t>
  </si>
  <si>
    <t xml:space="preserve">C56328</t>
  </si>
  <si>
    <t xml:space="preserve">C56329</t>
  </si>
  <si>
    <t xml:space="preserve">C56331</t>
  </si>
  <si>
    <t xml:space="preserve">C56332</t>
  </si>
  <si>
    <t xml:space="preserve">C56333</t>
  </si>
  <si>
    <t xml:space="preserve">C56334</t>
  </si>
  <si>
    <t xml:space="preserve">C56335</t>
  </si>
  <si>
    <t xml:space="preserve">C56336</t>
  </si>
  <si>
    <t xml:space="preserve">C56339</t>
  </si>
  <si>
    <t xml:space="preserve">C56340</t>
  </si>
  <si>
    <t xml:space="preserve">C56341</t>
  </si>
  <si>
    <t xml:space="preserve">C56342</t>
  </si>
  <si>
    <t xml:space="preserve">C56343</t>
  </si>
  <si>
    <t xml:space="preserve">C56344</t>
  </si>
  <si>
    <t xml:space="preserve">C56345</t>
  </si>
  <si>
    <t xml:space="preserve">C56347</t>
  </si>
  <si>
    <t xml:space="preserve">C56348</t>
  </si>
  <si>
    <t xml:space="preserve">C56349</t>
  </si>
  <si>
    <t xml:space="preserve">C56350</t>
  </si>
  <si>
    <t xml:space="preserve">C56351</t>
  </si>
  <si>
    <t xml:space="preserve">C56352</t>
  </si>
  <si>
    <t xml:space="preserve">C56353</t>
  </si>
  <si>
    <t xml:space="preserve">C56354</t>
  </si>
  <si>
    <t xml:space="preserve">C56356</t>
  </si>
  <si>
    <t xml:space="preserve">17-1-2020</t>
  </si>
  <si>
    <t xml:space="preserve">C56357</t>
  </si>
  <si>
    <t xml:space="preserve">C56358</t>
  </si>
  <si>
    <t xml:space="preserve">C56359</t>
  </si>
  <si>
    <t xml:space="preserve">C56361</t>
  </si>
  <si>
    <t xml:space="preserve">C56362</t>
  </si>
  <si>
    <t xml:space="preserve">C56363</t>
  </si>
  <si>
    <t xml:space="preserve">C56364</t>
  </si>
  <si>
    <t xml:space="preserve">C56365</t>
  </si>
  <si>
    <t xml:space="preserve">C56366</t>
  </si>
  <si>
    <t xml:space="preserve">C56367</t>
  </si>
  <si>
    <t xml:space="preserve">C56368</t>
  </si>
  <si>
    <t xml:space="preserve">C56369</t>
  </si>
  <si>
    <t xml:space="preserve">C56370</t>
  </si>
  <si>
    <t xml:space="preserve">C56371</t>
  </si>
  <si>
    <t xml:space="preserve">C56372</t>
  </si>
  <si>
    <t xml:space="preserve">C56373</t>
  </si>
  <si>
    <t xml:space="preserve">C56374</t>
  </si>
  <si>
    <t xml:space="preserve">C56375</t>
  </si>
  <si>
    <t xml:space="preserve">C56376</t>
  </si>
  <si>
    <t xml:space="preserve">C56377</t>
  </si>
  <si>
    <t xml:space="preserve">C56378</t>
  </si>
  <si>
    <t xml:space="preserve">C56380</t>
  </si>
  <si>
    <t xml:space="preserve">C56381</t>
  </si>
  <si>
    <t xml:space="preserve">18-1-2020</t>
  </si>
  <si>
    <t xml:space="preserve">C56382</t>
  </si>
  <si>
    <t xml:space="preserve">C56383</t>
  </si>
  <si>
    <t xml:space="preserve">C56384</t>
  </si>
  <si>
    <t xml:space="preserve">C56386</t>
  </si>
  <si>
    <t xml:space="preserve">C56387</t>
  </si>
  <si>
    <t xml:space="preserve">C56388</t>
  </si>
  <si>
    <t xml:space="preserve">C56389</t>
  </si>
  <si>
    <t xml:space="preserve">C56391</t>
  </si>
  <si>
    <t xml:space="preserve">C56394</t>
  </si>
  <si>
    <t xml:space="preserve">C56395</t>
  </si>
  <si>
    <t xml:space="preserve">C56396</t>
  </si>
  <si>
    <t xml:space="preserve">C56397</t>
  </si>
  <si>
    <t xml:space="preserve">C56398</t>
  </si>
  <si>
    <t xml:space="preserve">C56400</t>
  </si>
  <si>
    <t xml:space="preserve">C56401</t>
  </si>
  <si>
    <t xml:space="preserve">C56402</t>
  </si>
  <si>
    <t xml:space="preserve">C56403</t>
  </si>
  <si>
    <t xml:space="preserve">C56404</t>
  </si>
  <si>
    <t xml:space="preserve">C56406</t>
  </si>
  <si>
    <t xml:space="preserve">C56407</t>
  </si>
  <si>
    <t xml:space="preserve">C56409</t>
  </si>
  <si>
    <t xml:space="preserve">C56410</t>
  </si>
  <si>
    <t xml:space="preserve">C56411</t>
  </si>
  <si>
    <t xml:space="preserve">C56412</t>
  </si>
  <si>
    <t xml:space="preserve">C56413</t>
  </si>
  <si>
    <t xml:space="preserve">C56415</t>
  </si>
  <si>
    <t xml:space="preserve">C56416</t>
  </si>
  <si>
    <t xml:space="preserve">C56417</t>
  </si>
  <si>
    <t xml:space="preserve">C56420</t>
  </si>
  <si>
    <t xml:space="preserve">C56421</t>
  </si>
  <si>
    <t xml:space="preserve">C56422</t>
  </si>
  <si>
    <t xml:space="preserve">C56423</t>
  </si>
  <si>
    <t xml:space="preserve">C56424</t>
  </si>
  <si>
    <t xml:space="preserve">C56425</t>
  </si>
  <si>
    <t xml:space="preserve">C56426</t>
  </si>
  <si>
    <t xml:space="preserve">C56428</t>
  </si>
  <si>
    <t xml:space="preserve">C56429</t>
  </si>
  <si>
    <t xml:space="preserve">C56430</t>
  </si>
  <si>
    <t xml:space="preserve">C56432</t>
  </si>
  <si>
    <t xml:space="preserve">C56433</t>
  </si>
  <si>
    <t xml:space="preserve">C56434</t>
  </si>
  <si>
    <t xml:space="preserve">19-1-2020</t>
  </si>
  <si>
    <t xml:space="preserve">C56436</t>
  </si>
  <si>
    <t xml:space="preserve">C56438</t>
  </si>
  <si>
    <t xml:space="preserve">C56439</t>
  </si>
  <si>
    <t xml:space="preserve">C56440</t>
  </si>
  <si>
    <t xml:space="preserve">C56442</t>
  </si>
  <si>
    <t xml:space="preserve">C56443</t>
  </si>
  <si>
    <t xml:space="preserve">C56444</t>
  </si>
  <si>
    <t xml:space="preserve">C56445</t>
  </si>
  <si>
    <t xml:space="preserve">C56446</t>
  </si>
  <si>
    <t xml:space="preserve">C56447</t>
  </si>
  <si>
    <t xml:space="preserve">C56449</t>
  </si>
  <si>
    <t xml:space="preserve">C56450</t>
  </si>
  <si>
    <t xml:space="preserve">C56451</t>
  </si>
  <si>
    <t xml:space="preserve">C56452</t>
  </si>
  <si>
    <t xml:space="preserve">C56454</t>
  </si>
  <si>
    <t xml:space="preserve">C56456</t>
  </si>
  <si>
    <t xml:space="preserve">C56458</t>
  </si>
  <si>
    <t xml:space="preserve">Mery Hidalgo</t>
  </si>
  <si>
    <t xml:space="preserve">C56460</t>
  </si>
  <si>
    <t xml:space="preserve">C56465</t>
  </si>
  <si>
    <t xml:space="preserve">C56466</t>
  </si>
  <si>
    <t xml:space="preserve">Nombre del Proveedor</t>
  </si>
  <si>
    <t xml:space="preserve">31-08-2019</t>
  </si>
  <si>
    <t xml:space="preserve">28-08-2019</t>
  </si>
  <si>
    <t xml:space="preserve">27-09-2019</t>
  </si>
  <si>
    <t xml:space="preserve">Nombre de Cliente</t>
  </si>
  <si>
    <t xml:space="preserve">Ubicación</t>
  </si>
  <si>
    <t xml:space="preserve">Email</t>
  </si>
  <si>
    <t xml:space="preserve">Departamento</t>
  </si>
  <si>
    <t xml:space="preserve">Responsable del departamento</t>
  </si>
  <si>
    <t xml:space="preserve">Departamento padre</t>
  </si>
  <si>
    <t xml:space="preserve">Puesto de trabajo</t>
  </si>
  <si>
    <t xml:space="preserve">Descripicion del puesto</t>
  </si>
  <si>
    <t xml:space="preserve">Supervisor</t>
  </si>
  <si>
    <t xml:space="preserve">Monitor</t>
  </si>
  <si>
    <t xml:space="preserve">Nacionalidad</t>
  </si>
  <si>
    <t xml:space="preserve">DPI</t>
  </si>
  <si>
    <t xml:space="preserve">Pasaporte</t>
  </si>
  <si>
    <t xml:space="preserve">Cuenta de pago (bancaria)</t>
  </si>
  <si>
    <t xml:space="preserve">Sexo</t>
  </si>
  <si>
    <t xml:space="preserve">Estado Civil</t>
  </si>
  <si>
    <t xml:space="preserve">Numero de hijos</t>
  </si>
  <si>
    <t xml:space="preserve">Fecha de nacimiento</t>
  </si>
  <si>
    <t xml:space="preserve">Lugar de nacimiento</t>
  </si>
  <si>
    <t xml:space="preserve">Tendra usuario, Si/No?</t>
  </si>
  <si>
    <t xml:space="preserve">ID laboral</t>
  </si>
  <si>
    <t xml:space="preserve">Contable / IT</t>
  </si>
  <si>
    <t xml:space="preserve">Financiero</t>
  </si>
  <si>
    <t xml:space="preserve">Evaluacion de resultas financieron de la empresa, Supervicion de todos los servicios electronicos de la empresa, Odoo, redes internas, planta telefonica, google business accounts, pagina web etc.</t>
  </si>
  <si>
    <t xml:space="preserve">Guatemalteco</t>
  </si>
  <si>
    <t xml:space="preserve">M</t>
  </si>
  <si>
    <t xml:space="preserve">Soltero</t>
  </si>
  <si>
    <t xml:space="preserve">28/06/1984</t>
  </si>
  <si>
    <t xml:space="preserve">Guatemala, Guatemala</t>
  </si>
  <si>
    <t xml:space="preserve">Administrativo</t>
  </si>
  <si>
    <t xml:space="preserve">Gerente General</t>
  </si>
  <si>
    <t xml:space="preserve">Manejo general del personal y la empresa, autorizacion de pedidos de compras de producto, evaluacion del rendimiento del departamente de ventas</t>
  </si>
  <si>
    <t xml:space="preserve">F</t>
  </si>
  <si>
    <t xml:space="preserve">Soltera</t>
  </si>
  <si>
    <t xml:space="preserve">Ventas</t>
  </si>
  <si>
    <t xml:space="preserve">Creacion de promociones, monitoreo de vendedores, asistente de Gerente</t>
  </si>
  <si>
    <t xml:space="preserve">2216 80632 0101</t>
  </si>
  <si>
    <t xml:space="preserve">Casada</t>
  </si>
  <si>
    <t xml:space="preserve">Contable</t>
  </si>
  <si>
    <t xml:space="preserve">Contador</t>
  </si>
  <si>
    <t xml:space="preserve">Manejo de la contabilidad de la empresa, gestionar todos los aspectos de recursos humanos</t>
  </si>
  <si>
    <t xml:space="preserve">1928 58912 0101</t>
  </si>
  <si>
    <t xml:space="preserve">Casado</t>
  </si>
  <si>
    <t xml:space="preserve">Encargada de Facturacion / Recepcion</t>
  </si>
  <si>
    <t xml:space="preserve">Manejo de planta telefonica, facturacion de todos los pedidos, manejo de mensajeros y glovo, creacion de guias para envios de paquetes (cargo y guatex), ingreso de pedidos a Odoo</t>
  </si>
  <si>
    <t xml:space="preserve">2117 53653 0101</t>
  </si>
  <si>
    <t xml:space="preserve">Encargada de Cobros / Recepcion</t>
  </si>
  <si>
    <t xml:space="preserve">Manejo de planta telfonica</t>
  </si>
  <si>
    <t xml:space="preserve">1765 21259 0614</t>
  </si>
  <si>
    <t xml:space="preserve">Nueva Santa Rosa</t>
  </si>
  <si>
    <t xml:space="preserve">Jefe Bodega</t>
  </si>
  <si>
    <t xml:space="preserve">Encargado de Bodega, ingreso solicitud de compras, revision de stock</t>
  </si>
  <si>
    <t xml:space="preserve">1776 58797 0101</t>
  </si>
  <si>
    <t xml:space="preserve">Unido</t>
  </si>
  <si>
    <t xml:space="preserve">Mateo Alvarado</t>
  </si>
  <si>
    <t xml:space="preserve">Asistente Bodega</t>
  </si>
  <si>
    <t xml:space="preserve">Asistente de bodega, armar paquetes para entrega, ordenar bodega</t>
  </si>
  <si>
    <t xml:space="preserve">2269 00193 0101</t>
  </si>
  <si>
    <t xml:space="preserve">Jefe Servicio Tecnico</t>
  </si>
  <si>
    <t xml:space="preserve">Meanejo total de servicio tecnico, creacion de calendario para visitas</t>
  </si>
  <si>
    <t xml:space="preserve">2658 64178 0101</t>
  </si>
  <si>
    <t xml:space="preserve">Alexander Morales</t>
  </si>
  <si>
    <t xml:space="preserve">st@modilabsa.com</t>
  </si>
  <si>
    <t xml:space="preserve">Asistente Servicio Tecnico</t>
  </si>
  <si>
    <t xml:space="preserve">Atencion y visita de clientes con requerimiento de servicio para sus equipos</t>
  </si>
  <si>
    <t xml:space="preserve">2990 88995 0101</t>
  </si>
  <si>
    <t xml:space="preserve">Francisco Aquino</t>
  </si>
  <si>
    <t xml:space="preserve">Mensajeria</t>
  </si>
  <si>
    <t xml:space="preserve">Mensajero</t>
  </si>
  <si>
    <t xml:space="preserve">Entrega de pedidos y documentos, cobros de facturas, depositos en banco</t>
  </si>
  <si>
    <t xml:space="preserve">2653 91563 0101</t>
  </si>
  <si>
    <t xml:space="preserve">Agente Ventas</t>
  </si>
  <si>
    <t xml:space="preserve">Visita de clientes, ingreso de pedidos a sistema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</si>
</sst>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#,##0.00"/>
    <numFmt numFmtId="167" formatCode="MM\-DD\-YYYY"/>
    <numFmt numFmtId="168" formatCode="MM/DD/YYYY"/>
    <numFmt numFmtId="169" formatCode="0.00E+00"/>
    <numFmt numFmtId="170" formatCode="M/D/YYYY"/>
    <numFmt numFmtId="171" formatCode="M\-D\-YYYY"/>
  </numFmts>
  <fonts count="3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Freesans"/>
      <family val="0"/>
      <charset val="1"/>
    </font>
    <font>
      <sz val="11"/>
      <color rgb="FF000000"/>
      <name val="Freesans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b val="true"/>
      <sz val="11"/>
      <color rgb="FF000000"/>
      <name val="Freesans"/>
      <family val="0"/>
      <charset val="1"/>
    </font>
    <font>
      <b val="true"/>
      <sz val="10"/>
      <color rgb="FFFFFFFF"/>
      <name val="Freesans"/>
      <family val="0"/>
      <charset val="1"/>
    </font>
    <font>
      <b val="true"/>
      <sz val="10"/>
      <color rgb="FFFFFFFF"/>
      <name val="Arial"/>
      <family val="0"/>
      <charset val="1"/>
    </font>
    <font>
      <sz val="11"/>
      <name val="Freesans"/>
      <family val="0"/>
      <charset val="1"/>
    </font>
    <font>
      <sz val="11"/>
      <name val="Arial"/>
      <family val="0"/>
      <charset val="1"/>
    </font>
    <font>
      <sz val="11"/>
      <name val="Cambria"/>
      <family val="0"/>
      <charset val="1"/>
    </font>
    <font>
      <sz val="11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563C1"/>
      <name val="Freesans"/>
      <family val="0"/>
      <charset val="1"/>
    </font>
    <font>
      <sz val="11"/>
      <color rgb="FF222222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555555"/>
      <name val="Arial"/>
      <family val="0"/>
      <charset val="1"/>
    </font>
    <font>
      <sz val="12"/>
      <color rgb="FF000000"/>
      <name val="Times New Roman"/>
      <family val="0"/>
      <charset val="1"/>
    </font>
    <font>
      <b val="true"/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10"/>
      <name val="Arial"/>
      <family val="0"/>
      <charset val="1"/>
    </font>
    <font>
      <b val="true"/>
      <sz val="11"/>
      <name val="Freesans"/>
      <family val="0"/>
      <charset val="1"/>
    </font>
    <font>
      <sz val="10"/>
      <name val="Freesans"/>
      <family val="0"/>
      <charset val="1"/>
    </font>
    <font>
      <sz val="9"/>
      <name val="Freesans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1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90000"/>
        <bgColor rgb="FF800000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dotted">
        <color rgb="FF969696"/>
      </left>
      <right style="dotted">
        <color rgb="FF969696"/>
      </right>
      <top style="dotted">
        <color rgb="FF969696"/>
      </top>
      <bottom style="dotted">
        <color rgb="FF969696"/>
      </bottom>
      <diagonal/>
    </border>
    <border diagonalUp="false" diagonalDown="false">
      <left style="medium">
        <color rgb="FF969696"/>
      </left>
      <right style="medium">
        <color rgb="FF969696"/>
      </right>
      <top style="medium">
        <color rgb="FF969696"/>
      </top>
      <bottom style="medium">
        <color rgb="FF969696"/>
      </bottom>
      <diagonal/>
    </border>
    <border diagonalUp="false" diagonalDown="false">
      <left style="medium"/>
      <right style="medium">
        <color rgb="FF969696"/>
      </right>
      <top style="medium">
        <color rgb="FF969696"/>
      </top>
      <bottom style="medium">
        <color rgb="FF969696"/>
      </bottom>
      <diagonal/>
    </border>
    <border diagonalUp="false" diagonalDown="false">
      <left style="medium">
        <color rgb="FF969696"/>
      </left>
      <right/>
      <top style="medium">
        <color rgb="FF969696"/>
      </top>
      <bottom style="medium">
        <color rgb="FF96969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123840</xdr:colOff>
      <xdr:row>0</xdr:row>
      <xdr:rowOff>104760</xdr:rowOff>
    </xdr:from>
    <xdr:to>
      <xdr:col>1</xdr:col>
      <xdr:colOff>511200</xdr:colOff>
      <xdr:row>0</xdr:row>
      <xdr:rowOff>875520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23840" y="104760"/>
          <a:ext cx="4409280" cy="770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95400</xdr:colOff>
      <xdr:row>0</xdr:row>
      <xdr:rowOff>57240</xdr:rowOff>
    </xdr:from>
    <xdr:to>
      <xdr:col>2</xdr:col>
      <xdr:colOff>181080</xdr:colOff>
      <xdr:row>0</xdr:row>
      <xdr:rowOff>828000</xdr:rowOff>
    </xdr:to>
    <xdr:pic>
      <xdr:nvPicPr>
        <xdr:cNvPr id="9" name="image1.png" descr=""/>
        <xdr:cNvPicPr/>
      </xdr:nvPicPr>
      <xdr:blipFill>
        <a:blip r:embed="rId1"/>
        <a:stretch/>
      </xdr:blipFill>
      <xdr:spPr>
        <a:xfrm>
          <a:off x="95400" y="57240"/>
          <a:ext cx="4409280" cy="770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38160</xdr:colOff>
      <xdr:row>0</xdr:row>
      <xdr:rowOff>114480</xdr:rowOff>
    </xdr:from>
    <xdr:to>
      <xdr:col>2</xdr:col>
      <xdr:colOff>1987560</xdr:colOff>
      <xdr:row>0</xdr:row>
      <xdr:rowOff>885240</xdr:rowOff>
    </xdr:to>
    <xdr:pic>
      <xdr:nvPicPr>
        <xdr:cNvPr id="10" name="image1.png" descr=""/>
        <xdr:cNvPicPr/>
      </xdr:nvPicPr>
      <xdr:blipFill>
        <a:blip r:embed="rId1"/>
        <a:stretch/>
      </xdr:blipFill>
      <xdr:spPr>
        <a:xfrm>
          <a:off x="38160" y="114480"/>
          <a:ext cx="4410000" cy="770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181080</xdr:colOff>
      <xdr:row>0</xdr:row>
      <xdr:rowOff>76320</xdr:rowOff>
    </xdr:from>
    <xdr:to>
      <xdr:col>0</xdr:col>
      <xdr:colOff>4590360</xdr:colOff>
      <xdr:row>0</xdr:row>
      <xdr:rowOff>847080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181080" y="76320"/>
          <a:ext cx="4409280" cy="770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9360</xdr:colOff>
      <xdr:row>0</xdr:row>
      <xdr:rowOff>0</xdr:rowOff>
    </xdr:from>
    <xdr:to>
      <xdr:col>0</xdr:col>
      <xdr:colOff>4418640</xdr:colOff>
      <xdr:row>0</xdr:row>
      <xdr:rowOff>770760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9360" y="0"/>
          <a:ext cx="4409280" cy="770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57240</xdr:colOff>
      <xdr:row>0</xdr:row>
      <xdr:rowOff>152280</xdr:rowOff>
    </xdr:from>
    <xdr:to>
      <xdr:col>1</xdr:col>
      <xdr:colOff>1029960</xdr:colOff>
      <xdr:row>0</xdr:row>
      <xdr:rowOff>923040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57240" y="152280"/>
          <a:ext cx="4408560" cy="770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76320</xdr:rowOff>
    </xdr:from>
    <xdr:to>
      <xdr:col>3</xdr:col>
      <xdr:colOff>216720</xdr:colOff>
      <xdr:row>0</xdr:row>
      <xdr:rowOff>847080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0" y="76320"/>
          <a:ext cx="4408200" cy="770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76320</xdr:colOff>
      <xdr:row>0</xdr:row>
      <xdr:rowOff>123840</xdr:rowOff>
    </xdr:from>
    <xdr:to>
      <xdr:col>1</xdr:col>
      <xdr:colOff>1068840</xdr:colOff>
      <xdr:row>0</xdr:row>
      <xdr:rowOff>894600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76320" y="123840"/>
          <a:ext cx="4408560" cy="770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4409280</xdr:colOff>
      <xdr:row>0</xdr:row>
      <xdr:rowOff>770760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0" y="0"/>
          <a:ext cx="4409280" cy="770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57240</xdr:colOff>
      <xdr:row>0</xdr:row>
      <xdr:rowOff>57240</xdr:rowOff>
    </xdr:from>
    <xdr:to>
      <xdr:col>1</xdr:col>
      <xdr:colOff>1120320</xdr:colOff>
      <xdr:row>0</xdr:row>
      <xdr:rowOff>828000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57240" y="57240"/>
          <a:ext cx="4409280" cy="770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47520</xdr:colOff>
      <xdr:row>0</xdr:row>
      <xdr:rowOff>85680</xdr:rowOff>
    </xdr:from>
    <xdr:to>
      <xdr:col>2</xdr:col>
      <xdr:colOff>172800</xdr:colOff>
      <xdr:row>0</xdr:row>
      <xdr:rowOff>856440</xdr:rowOff>
    </xdr:to>
    <xdr:pic>
      <xdr:nvPicPr>
        <xdr:cNvPr id="8" name="image1.png" descr=""/>
        <xdr:cNvPicPr/>
      </xdr:nvPicPr>
      <xdr:blipFill>
        <a:blip r:embed="rId1"/>
        <a:stretch/>
      </xdr:blipFill>
      <xdr:spPr>
        <a:xfrm>
          <a:off x="47520" y="85680"/>
          <a:ext cx="4409280" cy="770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dilabsa.com/" TargetMode="External"/><Relationship Id="rId2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7"/>
    <col collapsed="false" customWidth="true" hidden="false" outlineLevel="0" max="2" min="2" style="0" width="38.29"/>
    <col collapsed="false" customWidth="true" hidden="false" outlineLevel="0" max="6" min="3" style="0" width="9.13"/>
    <col collapsed="false" customWidth="true" hidden="false" outlineLevel="0" max="1025" min="7" style="0" width="14.43"/>
  </cols>
  <sheetData>
    <row r="1" customFormat="false" ht="84" hidden="false" customHeight="true" outlineLevel="0" collapsed="false"/>
    <row r="2" customFormat="false" ht="15" hidden="false" customHeight="false" outlineLevel="0" collapsed="false">
      <c r="A2" s="1" t="s">
        <v>0</v>
      </c>
      <c r="B2" s="1" t="s">
        <v>1</v>
      </c>
    </row>
    <row r="3" customFormat="false" ht="15" hidden="false" customHeight="false" outlineLevel="0" collapsed="false">
      <c r="A3" s="2" t="s">
        <v>2</v>
      </c>
      <c r="B3" s="3" t="s">
        <v>3</v>
      </c>
    </row>
    <row r="4" customFormat="false" ht="15" hidden="false" customHeight="false" outlineLevel="0" collapsed="false">
      <c r="A4" s="2" t="s">
        <v>4</v>
      </c>
      <c r="B4" s="3" t="s">
        <v>5</v>
      </c>
    </row>
    <row r="5" customFormat="false" ht="15" hidden="false" customHeight="false" outlineLevel="0" collapsed="false">
      <c r="A5" s="2" t="s">
        <v>6</v>
      </c>
      <c r="B5" s="3" t="s">
        <v>7</v>
      </c>
    </row>
    <row r="6" customFormat="false" ht="15" hidden="false" customHeight="false" outlineLevel="0" collapsed="false">
      <c r="A6" s="2" t="s">
        <v>8</v>
      </c>
      <c r="B6" s="4" t="s">
        <v>9</v>
      </c>
    </row>
    <row r="7" customFormat="false" ht="15" hidden="false" customHeight="false" outlineLevel="0" collapsed="false">
      <c r="A7" s="2" t="s">
        <v>10</v>
      </c>
      <c r="B7" s="4" t="n">
        <v>5</v>
      </c>
    </row>
    <row r="8" customFormat="false" ht="15" hidden="false" customHeight="false" outlineLevel="0" collapsed="false">
      <c r="A8" s="2" t="s">
        <v>11</v>
      </c>
      <c r="B8" s="3" t="s">
        <v>12</v>
      </c>
    </row>
    <row r="9" customFormat="false" ht="15" hidden="false" customHeight="false" outlineLevel="0" collapsed="false">
      <c r="A9" s="2" t="s">
        <v>13</v>
      </c>
      <c r="B9" s="5" t="s">
        <v>14</v>
      </c>
    </row>
    <row r="10" customFormat="false" ht="15" hidden="false" customHeight="false" outlineLevel="0" collapsed="false">
      <c r="A10" s="2" t="s">
        <v>15</v>
      </c>
      <c r="B10" s="3" t="s">
        <v>16</v>
      </c>
    </row>
    <row r="11" customFormat="false" ht="15" hidden="false" customHeight="false" outlineLevel="0" collapsed="false">
      <c r="A11" s="2" t="s">
        <v>17</v>
      </c>
      <c r="B11" s="2"/>
    </row>
    <row r="12" customFormat="false" ht="15" hidden="false" customHeight="false" outlineLevel="0" collapsed="false">
      <c r="A12" s="2" t="s">
        <v>18</v>
      </c>
      <c r="B12" s="3" t="s">
        <v>19</v>
      </c>
    </row>
    <row r="13" customFormat="false" ht="15" hidden="false" customHeight="false" outlineLevel="0" collapsed="false">
      <c r="A13" s="6" t="s">
        <v>20</v>
      </c>
      <c r="B13" s="2"/>
    </row>
    <row r="14" customFormat="false" ht="15" hidden="false" customHeight="true" outlineLevel="0" collapsed="false">
      <c r="A14" s="7"/>
      <c r="B14" s="7"/>
    </row>
    <row r="15" customFormat="false" ht="15" hidden="false" customHeight="false" outlineLevel="0" collapsed="false">
      <c r="A15" s="8" t="s">
        <v>21</v>
      </c>
      <c r="B15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9" r:id="rId1" display="www.modilabsa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8.14"/>
    <col collapsed="false" customWidth="true" hidden="false" outlineLevel="0" max="2" min="2" style="0" width="13.14"/>
    <col collapsed="false" customWidth="true" hidden="false" outlineLevel="0" max="3" min="3" style="0" width="13.29"/>
    <col collapsed="false" customWidth="true" hidden="false" outlineLevel="0" max="4" min="4" style="0" width="13.14"/>
    <col collapsed="false" customWidth="true" hidden="false" outlineLevel="0" max="5" min="5" style="0" width="9.13"/>
    <col collapsed="false" customWidth="true" hidden="false" outlineLevel="0" max="6" min="6" style="0" width="12.71"/>
    <col collapsed="false" customWidth="true" hidden="false" outlineLevel="0" max="7" min="7" style="0" width="16.14"/>
    <col collapsed="false" customWidth="true" hidden="false" outlineLevel="0" max="8" min="8" style="0" width="12.71"/>
    <col collapsed="false" customWidth="true" hidden="false" outlineLevel="0" max="1025" min="9" style="0" width="14.43"/>
  </cols>
  <sheetData>
    <row r="1" customFormat="false" ht="75" hidden="false" customHeight="true" outlineLevel="0" collapsed="false">
      <c r="C1" s="25"/>
      <c r="D1" s="25"/>
    </row>
    <row r="2" customFormat="false" ht="15" hidden="false" customHeight="false" outlineLevel="0" collapsed="false">
      <c r="A2" s="81" t="s">
        <v>4713</v>
      </c>
      <c r="B2" s="81" t="s">
        <v>3761</v>
      </c>
      <c r="C2" s="81" t="s">
        <v>3762</v>
      </c>
      <c r="D2" s="81" t="s">
        <v>3763</v>
      </c>
      <c r="E2" s="81" t="s">
        <v>3725</v>
      </c>
      <c r="F2" s="91" t="s">
        <v>3764</v>
      </c>
      <c r="G2" s="81" t="s">
        <v>3765</v>
      </c>
      <c r="H2" s="81" t="s">
        <v>3767</v>
      </c>
    </row>
    <row r="3" customFormat="false" ht="15" hidden="false" customHeight="false" outlineLevel="0" collapsed="false">
      <c r="A3" s="92" t="s">
        <v>794</v>
      </c>
      <c r="B3" s="66" t="n">
        <v>61339</v>
      </c>
      <c r="C3" s="93" t="n">
        <v>43473</v>
      </c>
      <c r="D3" s="94" t="s">
        <v>4714</v>
      </c>
      <c r="E3" s="92" t="s">
        <v>3770</v>
      </c>
      <c r="F3" s="95"/>
      <c r="G3" s="96" t="n">
        <v>60</v>
      </c>
      <c r="H3" s="95" t="n">
        <v>10004794</v>
      </c>
    </row>
    <row r="4" customFormat="false" ht="15" hidden="false" customHeight="false" outlineLevel="0" collapsed="false">
      <c r="A4" s="92" t="s">
        <v>742</v>
      </c>
      <c r="B4" s="66" t="n">
        <v>3495</v>
      </c>
      <c r="C4" s="94" t="s">
        <v>4715</v>
      </c>
      <c r="D4" s="94" t="s">
        <v>4716</v>
      </c>
      <c r="E4" s="92" t="s">
        <v>3770</v>
      </c>
      <c r="F4" s="95"/>
      <c r="G4" s="96" t="n">
        <v>68993.5</v>
      </c>
      <c r="H4" s="95" t="n">
        <v>10004865</v>
      </c>
    </row>
    <row r="5" customFormat="false" ht="15" hidden="false" customHeight="false" outlineLevel="0" collapsed="false">
      <c r="A5" s="92" t="s">
        <v>794</v>
      </c>
      <c r="B5" s="66" t="n">
        <v>3763618667</v>
      </c>
      <c r="C5" s="93" t="n">
        <v>43627</v>
      </c>
      <c r="D5" s="93" t="n">
        <v>43628</v>
      </c>
      <c r="E5" s="92" t="s">
        <v>3770</v>
      </c>
      <c r="F5" s="95"/>
      <c r="G5" s="96" t="n">
        <v>47000</v>
      </c>
      <c r="H5" s="95" t="n">
        <v>10005022</v>
      </c>
    </row>
    <row r="6" customFormat="false" ht="15" hidden="false" customHeight="false" outlineLevel="0" collapsed="false">
      <c r="A6" s="92" t="s">
        <v>794</v>
      </c>
      <c r="B6" s="92" t="n">
        <v>238045438</v>
      </c>
      <c r="C6" s="93" t="n">
        <v>43627</v>
      </c>
      <c r="D6" s="93" t="n">
        <v>43628</v>
      </c>
      <c r="E6" s="92" t="s">
        <v>3770</v>
      </c>
      <c r="F6" s="95"/>
      <c r="G6" s="96" t="n">
        <v>22824</v>
      </c>
      <c r="H6" s="95" t="n">
        <v>10005024</v>
      </c>
    </row>
    <row r="7" customFormat="false" ht="15" hidden="false" customHeight="false" outlineLevel="0" collapsed="false">
      <c r="A7" s="92" t="s">
        <v>742</v>
      </c>
      <c r="B7" s="92" t="n">
        <v>3565</v>
      </c>
      <c r="C7" s="97" t="n">
        <v>43810</v>
      </c>
      <c r="D7" s="97" t="n">
        <v>43811</v>
      </c>
      <c r="E7" s="92" t="s">
        <v>3770</v>
      </c>
      <c r="F7" s="95"/>
      <c r="G7" s="96" t="n">
        <v>107465.34</v>
      </c>
      <c r="H7" s="95" t="n">
        <v>10005011</v>
      </c>
    </row>
    <row r="8" customFormat="false" ht="15" hidden="false" customHeight="false" outlineLevel="0" collapsed="false">
      <c r="A8" s="92" t="s">
        <v>742</v>
      </c>
      <c r="B8" s="92" t="n">
        <v>3567</v>
      </c>
      <c r="C8" s="94" t="s">
        <v>3838</v>
      </c>
      <c r="D8" s="94" t="s">
        <v>4010</v>
      </c>
      <c r="E8" s="92" t="s">
        <v>3770</v>
      </c>
      <c r="F8" s="95"/>
      <c r="G8" s="96" t="n">
        <v>8268.75</v>
      </c>
      <c r="H8" s="95" t="n">
        <v>10005009</v>
      </c>
    </row>
    <row r="9" customFormat="false" ht="15" hidden="false" customHeight="false" outlineLevel="0" collapsed="false">
      <c r="A9" s="92" t="s">
        <v>742</v>
      </c>
      <c r="B9" s="92" t="n">
        <v>3561</v>
      </c>
      <c r="C9" s="94" t="s">
        <v>3838</v>
      </c>
      <c r="D9" s="94" t="s">
        <v>4010</v>
      </c>
      <c r="E9" s="92" t="s">
        <v>3770</v>
      </c>
      <c r="F9" s="95"/>
      <c r="G9" s="96" t="n">
        <v>21829.8</v>
      </c>
      <c r="H9" s="95" t="n">
        <v>10005026</v>
      </c>
    </row>
    <row r="10" customFormat="false" ht="15" hidden="false" customHeight="false" outlineLevel="0" collapsed="false">
      <c r="A10" s="92" t="s">
        <v>742</v>
      </c>
      <c r="B10" s="92" t="n">
        <v>3568</v>
      </c>
      <c r="C10" s="94" t="s">
        <v>3838</v>
      </c>
      <c r="D10" s="94" t="s">
        <v>4010</v>
      </c>
      <c r="E10" s="92" t="s">
        <v>3770</v>
      </c>
      <c r="F10" s="95"/>
      <c r="G10" s="96" t="n">
        <v>74697.43</v>
      </c>
      <c r="H10" s="95" t="n">
        <v>10005010</v>
      </c>
    </row>
    <row r="11" customFormat="false" ht="15" hidden="false" customHeight="false" outlineLevel="0" collapsed="false">
      <c r="A11" s="92" t="s">
        <v>742</v>
      </c>
      <c r="B11" s="92" t="n">
        <v>3577</v>
      </c>
      <c r="C11" s="94" t="s">
        <v>3867</v>
      </c>
      <c r="D11" s="94" t="s">
        <v>4077</v>
      </c>
      <c r="E11" s="92" t="s">
        <v>3770</v>
      </c>
      <c r="F11" s="95"/>
      <c r="G11" s="96" t="n">
        <v>79875</v>
      </c>
      <c r="H11" s="95" t="n">
        <v>10005057</v>
      </c>
    </row>
    <row r="12" customFormat="false" ht="15" hidden="false" customHeight="false" outlineLevel="0" collapsed="false">
      <c r="A12" s="92" t="s">
        <v>761</v>
      </c>
      <c r="B12" s="92" t="n">
        <v>1614039747</v>
      </c>
      <c r="C12" s="94" t="s">
        <v>3867</v>
      </c>
      <c r="D12" s="94" t="s">
        <v>4077</v>
      </c>
      <c r="E12" s="92" t="s">
        <v>3770</v>
      </c>
      <c r="F12" s="95"/>
      <c r="G12" s="96" t="n">
        <v>260.4</v>
      </c>
      <c r="H12" s="95" t="n">
        <v>10005061</v>
      </c>
    </row>
    <row r="13" customFormat="false" ht="15" hidden="false" customHeight="false" outlineLevel="0" collapsed="false">
      <c r="A13" s="92" t="s">
        <v>761</v>
      </c>
      <c r="B13" s="92" t="n">
        <v>2892056754</v>
      </c>
      <c r="C13" s="94" t="s">
        <v>4180</v>
      </c>
      <c r="D13" s="94" t="s">
        <v>4181</v>
      </c>
      <c r="E13" s="92" t="s">
        <v>3770</v>
      </c>
      <c r="F13" s="95"/>
      <c r="G13" s="96" t="n">
        <v>592.2</v>
      </c>
      <c r="H13" s="95" t="n">
        <v>10005037</v>
      </c>
    </row>
    <row r="14" customFormat="false" ht="15" hidden="false" customHeight="false" outlineLevel="0" collapsed="false">
      <c r="A14" s="92" t="s">
        <v>761</v>
      </c>
      <c r="B14" s="92" t="n">
        <v>1681084212</v>
      </c>
      <c r="C14" s="93" t="n">
        <v>43508</v>
      </c>
      <c r="D14" s="93" t="n">
        <v>43831</v>
      </c>
      <c r="E14" s="92" t="s">
        <v>3770</v>
      </c>
      <c r="F14" s="95"/>
      <c r="G14" s="96" t="n">
        <v>817.2</v>
      </c>
      <c r="H14" s="95" t="n">
        <v>10005082</v>
      </c>
    </row>
    <row r="15" customFormat="false" ht="15" hidden="false" customHeight="false" outlineLevel="0" collapsed="false">
      <c r="A15" s="92" t="s">
        <v>761</v>
      </c>
      <c r="B15" s="92" t="n">
        <v>81282736</v>
      </c>
      <c r="C15" s="93" t="n">
        <v>43567</v>
      </c>
      <c r="D15" s="93" t="n">
        <v>43891</v>
      </c>
      <c r="E15" s="92" t="s">
        <v>3770</v>
      </c>
      <c r="F15" s="95"/>
      <c r="G15" s="96" t="n">
        <v>6715.14</v>
      </c>
      <c r="H15" s="95" t="n">
        <v>10005066</v>
      </c>
    </row>
    <row r="16" customFormat="false" ht="15" hidden="false" customHeight="false" outlineLevel="0" collapsed="false">
      <c r="A16" s="92" t="s">
        <v>1040</v>
      </c>
      <c r="B16" s="92" t="n">
        <v>4723</v>
      </c>
      <c r="C16" s="93" t="n">
        <v>43597</v>
      </c>
      <c r="D16" s="93" t="n">
        <v>43922</v>
      </c>
      <c r="E16" s="92" t="s">
        <v>3770</v>
      </c>
      <c r="F16" s="95"/>
      <c r="G16" s="96" t="n">
        <v>512</v>
      </c>
      <c r="H16" s="95" t="n">
        <v>10005075</v>
      </c>
    </row>
    <row r="17" customFormat="false" ht="15" hidden="false" customHeight="false" outlineLevel="0" collapsed="false">
      <c r="A17" s="92" t="s">
        <v>1094</v>
      </c>
      <c r="B17" s="92" t="n">
        <v>267</v>
      </c>
      <c r="C17" s="93" t="n">
        <v>43628</v>
      </c>
      <c r="D17" s="93" t="n">
        <v>43952</v>
      </c>
      <c r="E17" s="92" t="s">
        <v>3770</v>
      </c>
      <c r="F17" s="95"/>
      <c r="G17" s="96" t="n">
        <v>725</v>
      </c>
      <c r="H17" s="95" t="n">
        <v>10005063</v>
      </c>
    </row>
    <row r="18" customFormat="false" ht="15" hidden="false" customHeight="false" outlineLevel="0" collapsed="false">
      <c r="A18" s="92" t="s">
        <v>742</v>
      </c>
      <c r="B18" s="66" t="n">
        <v>3597</v>
      </c>
      <c r="C18" s="93" t="n">
        <v>43628</v>
      </c>
      <c r="D18" s="93" t="n">
        <v>43952</v>
      </c>
      <c r="E18" s="92" t="s">
        <v>3770</v>
      </c>
      <c r="F18" s="95"/>
      <c r="G18" s="96" t="n">
        <v>14800</v>
      </c>
      <c r="H18" s="95" t="n">
        <v>10005079</v>
      </c>
    </row>
    <row r="19" customFormat="false" ht="15.75" hidden="false" customHeight="true" outlineLevel="0" collapsed="false">
      <c r="A19" s="92" t="s">
        <v>761</v>
      </c>
      <c r="B19" s="66" t="n">
        <v>4248584318</v>
      </c>
      <c r="C19" s="93" t="n">
        <v>43720</v>
      </c>
      <c r="D19" s="93" t="n">
        <v>44044</v>
      </c>
      <c r="E19" s="92" t="s">
        <v>3770</v>
      </c>
      <c r="F19" s="95"/>
      <c r="G19" s="96" t="n">
        <v>515.33</v>
      </c>
      <c r="H19" s="95" t="n">
        <v>10005078</v>
      </c>
    </row>
    <row r="20" customFormat="false" ht="15.75" hidden="false" customHeight="true" outlineLevel="0" collapsed="false">
      <c r="A20" s="92" t="s">
        <v>862</v>
      </c>
      <c r="B20" s="92" t="n">
        <v>54400</v>
      </c>
      <c r="C20" s="93" t="n">
        <v>43720</v>
      </c>
      <c r="D20" s="93" t="n">
        <v>44044</v>
      </c>
      <c r="E20" s="92" t="s">
        <v>3770</v>
      </c>
      <c r="F20" s="95"/>
      <c r="G20" s="96" t="n">
        <v>69</v>
      </c>
      <c r="H20" s="95" t="n">
        <v>10005069</v>
      </c>
    </row>
    <row r="21" customFormat="false" ht="15.75" hidden="false" customHeight="true" outlineLevel="0" collapsed="false">
      <c r="A21" s="92" t="s">
        <v>862</v>
      </c>
      <c r="B21" s="92" t="n">
        <v>54399</v>
      </c>
      <c r="C21" s="93" t="n">
        <v>43720</v>
      </c>
      <c r="D21" s="93" t="n">
        <v>44044</v>
      </c>
      <c r="E21" s="92" t="s">
        <v>3770</v>
      </c>
      <c r="F21" s="95"/>
      <c r="G21" s="96" t="n">
        <v>69187.5</v>
      </c>
      <c r="H21" s="95" t="n">
        <v>10005062</v>
      </c>
    </row>
    <row r="22" customFormat="false" ht="15.75" hidden="false" customHeight="true" outlineLevel="0" collapsed="false">
      <c r="A22" s="92" t="s">
        <v>761</v>
      </c>
      <c r="B22" s="92" t="n">
        <v>2681488290</v>
      </c>
      <c r="C22" s="97" t="n">
        <v>43781</v>
      </c>
      <c r="D22" s="97" t="n">
        <v>44105</v>
      </c>
      <c r="E22" s="92" t="s">
        <v>3770</v>
      </c>
      <c r="F22" s="95"/>
      <c r="G22" s="96" t="n">
        <v>103.13</v>
      </c>
      <c r="H22" s="95" t="n">
        <v>10005085</v>
      </c>
    </row>
    <row r="23" customFormat="false" ht="15.75" hidden="false" customHeight="true" outlineLevel="0" collapsed="false">
      <c r="A23" s="92" t="s">
        <v>742</v>
      </c>
      <c r="B23" s="92" t="n">
        <v>3600</v>
      </c>
      <c r="C23" s="97" t="n">
        <v>43811</v>
      </c>
      <c r="D23" s="97" t="n">
        <v>44136</v>
      </c>
      <c r="E23" s="92" t="s">
        <v>3770</v>
      </c>
      <c r="F23" s="95"/>
      <c r="G23" s="96" t="n">
        <v>370679.17</v>
      </c>
      <c r="H23" s="95" t="n">
        <v>10005081</v>
      </c>
    </row>
    <row r="24" customFormat="false" ht="15.75" hidden="false" customHeight="true" outlineLevel="0" collapsed="false">
      <c r="A24" s="92" t="s">
        <v>748</v>
      </c>
      <c r="B24" s="92" t="n">
        <v>2010204762</v>
      </c>
      <c r="C24" s="94" t="s">
        <v>4533</v>
      </c>
      <c r="D24" s="94" t="s">
        <v>4534</v>
      </c>
      <c r="E24" s="92" t="s">
        <v>3770</v>
      </c>
      <c r="F24" s="95"/>
      <c r="G24" s="96" t="n">
        <v>5500</v>
      </c>
      <c r="H24" s="95" t="n">
        <v>10005084</v>
      </c>
    </row>
    <row r="25" customFormat="false" ht="15.75" hidden="false" customHeight="true" outlineLevel="0" collapsed="false">
      <c r="A25" s="92" t="s">
        <v>742</v>
      </c>
      <c r="B25" s="92" t="n">
        <v>3592</v>
      </c>
      <c r="C25" s="94" t="s">
        <v>4533</v>
      </c>
      <c r="D25" s="94" t="s">
        <v>4534</v>
      </c>
      <c r="E25" s="92" t="s">
        <v>3770</v>
      </c>
      <c r="F25" s="95"/>
      <c r="G25" s="96" t="n">
        <v>8500</v>
      </c>
      <c r="H25" s="95" t="n">
        <v>10005071</v>
      </c>
    </row>
    <row r="26" customFormat="false" ht="15.75" hidden="false" customHeight="true" outlineLevel="0" collapsed="false">
      <c r="A26" s="92" t="s">
        <v>794</v>
      </c>
      <c r="B26" s="92" t="n">
        <v>2725857707</v>
      </c>
      <c r="C26" s="94" t="s">
        <v>4029</v>
      </c>
      <c r="D26" s="94" t="s">
        <v>4625</v>
      </c>
      <c r="E26" s="92" t="s">
        <v>3770</v>
      </c>
      <c r="F26" s="95"/>
      <c r="G26" s="96" t="n">
        <v>42850</v>
      </c>
      <c r="H26" s="95" t="n">
        <v>10005090</v>
      </c>
    </row>
    <row r="27" customFormat="false" ht="15.75" hidden="false" customHeight="true" outlineLevel="0" collapsed="false">
      <c r="A27" s="92" t="s">
        <v>794</v>
      </c>
      <c r="B27" s="92" t="n">
        <v>3473883740</v>
      </c>
      <c r="C27" s="94" t="s">
        <v>4029</v>
      </c>
      <c r="D27" s="94" t="s">
        <v>4625</v>
      </c>
      <c r="E27" s="92" t="s">
        <v>3770</v>
      </c>
      <c r="F27" s="95"/>
      <c r="G27" s="96" t="n">
        <v>7026</v>
      </c>
      <c r="H27" s="95" t="n">
        <v>10005089</v>
      </c>
    </row>
    <row r="28" customFormat="false" ht="15.75" hidden="false" customHeight="true" outlineLevel="0" collapsed="false">
      <c r="A28" s="92" t="s">
        <v>742</v>
      </c>
      <c r="B28" s="92" t="n">
        <v>3603</v>
      </c>
      <c r="C28" s="94" t="s">
        <v>4064</v>
      </c>
      <c r="D28" s="94" t="s">
        <v>4691</v>
      </c>
      <c r="E28" s="92" t="s">
        <v>3770</v>
      </c>
      <c r="F28" s="95"/>
      <c r="G28" s="96" t="n">
        <v>24000</v>
      </c>
      <c r="H28" s="95" t="n">
        <v>10005088</v>
      </c>
    </row>
    <row r="29" customFormat="false" ht="15.75" hidden="false" customHeight="true" outlineLevel="0" collapsed="false">
      <c r="A29" s="92"/>
      <c r="B29" s="92"/>
      <c r="C29" s="93"/>
      <c r="D29" s="93"/>
      <c r="E29" s="92"/>
      <c r="F29" s="92"/>
      <c r="G29" s="92"/>
      <c r="H29" s="92"/>
    </row>
    <row r="30" customFormat="false" ht="15.75" hidden="false" customHeight="true" outlineLevel="0" collapsed="false">
      <c r="A30" s="92"/>
      <c r="B30" s="92"/>
      <c r="C30" s="93"/>
      <c r="D30" s="93"/>
      <c r="E30" s="92"/>
      <c r="F30" s="92"/>
      <c r="G30" s="92"/>
      <c r="H30" s="92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12.86"/>
    <col collapsed="false" customWidth="true" hidden="false" outlineLevel="0" max="3" min="3" style="0" width="30.02"/>
    <col collapsed="false" customWidth="true" hidden="false" outlineLevel="0" max="4" min="4" style="0" width="11.71"/>
    <col collapsed="false" customWidth="true" hidden="false" outlineLevel="0" max="5" min="5" style="0" width="16"/>
    <col collapsed="false" customWidth="true" hidden="false" outlineLevel="0" max="6" min="6" style="0" width="15.88"/>
    <col collapsed="false" customWidth="true" hidden="false" outlineLevel="0" max="7" min="7" style="0" width="16.57"/>
    <col collapsed="false" customWidth="true" hidden="false" outlineLevel="0" max="8" min="8" style="0" width="14.01"/>
    <col collapsed="false" customWidth="true" hidden="false" outlineLevel="0" max="9" min="9" style="0" width="15.71"/>
    <col collapsed="false" customWidth="true" hidden="false" outlineLevel="0" max="10" min="10" style="0" width="51.71"/>
    <col collapsed="false" customWidth="true" hidden="false" outlineLevel="0" max="11" min="11" style="0" width="10.99"/>
    <col collapsed="false" customWidth="true" hidden="false" outlineLevel="0" max="12" min="12" style="0" width="15"/>
    <col collapsed="false" customWidth="true" hidden="false" outlineLevel="0" max="13" min="13" style="0" width="13.86"/>
    <col collapsed="false" customWidth="true" hidden="false" outlineLevel="0" max="14" min="14" style="0" width="18.12"/>
    <col collapsed="false" customWidth="true" hidden="false" outlineLevel="0" max="15" min="15" style="0" width="12.71"/>
    <col collapsed="false" customWidth="true" hidden="false" outlineLevel="0" max="16" min="16" style="0" width="22.43"/>
    <col collapsed="false" customWidth="true" hidden="false" outlineLevel="0" max="17" min="17" style="0" width="53.14"/>
    <col collapsed="false" customWidth="true" hidden="false" outlineLevel="0" max="18" min="18" style="0" width="6.29"/>
    <col collapsed="false" customWidth="true" hidden="false" outlineLevel="0" max="19" min="19" style="0" width="8"/>
    <col collapsed="false" customWidth="true" hidden="false" outlineLevel="0" max="20" min="20" style="0" width="8.29"/>
    <col collapsed="false" customWidth="true" hidden="false" outlineLevel="0" max="21" min="21" style="0" width="11.99"/>
    <col collapsed="false" customWidth="true" hidden="false" outlineLevel="0" max="22" min="22" style="0" width="13.29"/>
    <col collapsed="false" customWidth="true" hidden="false" outlineLevel="0" max="23" min="23" style="0" width="22.01"/>
    <col collapsed="false" customWidth="true" hidden="false" outlineLevel="0" max="24" min="24" style="0" width="8.57"/>
    <col collapsed="false" customWidth="true" hidden="false" outlineLevel="0" max="26" min="25" style="0" width="8.71"/>
    <col collapsed="false" customWidth="true" hidden="false" outlineLevel="0" max="1025" min="27" style="0" width="14.43"/>
  </cols>
  <sheetData>
    <row r="1" customFormat="false" ht="76.5" hidden="false" customHeight="true" outlineLevel="0" collapsed="false">
      <c r="A1" s="70"/>
      <c r="B1" s="70"/>
      <c r="C1" s="70"/>
      <c r="N1" s="25"/>
      <c r="V1" s="98"/>
    </row>
    <row r="2" customFormat="false" ht="15" hidden="false" customHeight="false" outlineLevel="0" collapsed="false">
      <c r="A2" s="81" t="s">
        <v>4717</v>
      </c>
      <c r="B2" s="81" t="s">
        <v>4718</v>
      </c>
      <c r="C2" s="81" t="s">
        <v>4719</v>
      </c>
      <c r="D2" s="81" t="s">
        <v>729</v>
      </c>
      <c r="E2" s="81" t="s">
        <v>728</v>
      </c>
      <c r="F2" s="81" t="s">
        <v>4720</v>
      </c>
      <c r="G2" s="81" t="s">
        <v>4721</v>
      </c>
      <c r="H2" s="81" t="s">
        <v>4722</v>
      </c>
      <c r="I2" s="81" t="s">
        <v>4723</v>
      </c>
      <c r="J2" s="81" t="s">
        <v>4724</v>
      </c>
      <c r="K2" s="81" t="s">
        <v>4725</v>
      </c>
      <c r="L2" s="81" t="s">
        <v>4726</v>
      </c>
      <c r="M2" s="81" t="s">
        <v>4727</v>
      </c>
      <c r="N2" s="81" t="s">
        <v>4728</v>
      </c>
      <c r="O2" s="81" t="s">
        <v>4729</v>
      </c>
      <c r="P2" s="81" t="s">
        <v>4730</v>
      </c>
      <c r="Q2" s="81" t="s">
        <v>725</v>
      </c>
      <c r="R2" s="81" t="s">
        <v>4731</v>
      </c>
      <c r="S2" s="81" t="s">
        <v>4732</v>
      </c>
      <c r="T2" s="81" t="s">
        <v>4733</v>
      </c>
      <c r="U2" s="81" t="s">
        <v>4734</v>
      </c>
      <c r="V2" s="81" t="s">
        <v>4735</v>
      </c>
      <c r="W2" s="81" t="s">
        <v>4736</v>
      </c>
      <c r="X2" s="99" t="s">
        <v>4737</v>
      </c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</row>
    <row r="3" customFormat="false" ht="15" hidden="false" customHeight="false" outlineLevel="0" collapsed="false">
      <c r="A3" s="11" t="s">
        <v>3684</v>
      </c>
      <c r="B3" s="7"/>
      <c r="C3" s="14" t="s">
        <v>3685</v>
      </c>
      <c r="D3" s="15" t="n">
        <v>50001540</v>
      </c>
      <c r="E3" s="27" t="n">
        <v>23021616</v>
      </c>
      <c r="F3" s="15" t="s">
        <v>4738</v>
      </c>
      <c r="G3" s="14" t="s">
        <v>3684</v>
      </c>
      <c r="H3" s="7"/>
      <c r="I3" s="15" t="s">
        <v>4739</v>
      </c>
      <c r="J3" s="15" t="s">
        <v>4740</v>
      </c>
      <c r="K3" s="14" t="s">
        <v>517</v>
      </c>
      <c r="L3" s="14" t="s">
        <v>517</v>
      </c>
      <c r="M3" s="13" t="s">
        <v>4741</v>
      </c>
      <c r="N3" s="95" t="n">
        <v>2306447750101</v>
      </c>
      <c r="O3" s="15"/>
      <c r="P3" s="101" t="n">
        <v>1940038076</v>
      </c>
      <c r="Q3" s="13"/>
      <c r="R3" s="13" t="s">
        <v>4742</v>
      </c>
      <c r="S3" s="15" t="s">
        <v>4743</v>
      </c>
      <c r="T3" s="15" t="n">
        <v>0</v>
      </c>
      <c r="U3" s="15" t="s">
        <v>4744</v>
      </c>
      <c r="V3" s="102" t="s">
        <v>4745</v>
      </c>
      <c r="W3" s="14" t="s">
        <v>41</v>
      </c>
      <c r="X3" s="7"/>
    </row>
    <row r="4" customFormat="false" ht="15" hidden="false" customHeight="false" outlineLevel="0" collapsed="false">
      <c r="A4" s="17" t="s">
        <v>3688</v>
      </c>
      <c r="C4" s="17" t="s">
        <v>3689</v>
      </c>
      <c r="D4" s="15" t="n">
        <v>59000267</v>
      </c>
      <c r="E4" s="17" t="s">
        <v>3690</v>
      </c>
      <c r="F4" s="15" t="s">
        <v>4746</v>
      </c>
      <c r="G4" s="14" t="s">
        <v>3688</v>
      </c>
      <c r="I4" s="17" t="s">
        <v>4747</v>
      </c>
      <c r="J4" s="17" t="s">
        <v>4748</v>
      </c>
      <c r="K4" s="17" t="s">
        <v>517</v>
      </c>
      <c r="L4" s="17" t="s">
        <v>517</v>
      </c>
      <c r="M4" s="13" t="s">
        <v>4741</v>
      </c>
      <c r="N4" s="25"/>
      <c r="O4" s="17"/>
      <c r="P4" s="101" t="n">
        <v>1940038514</v>
      </c>
      <c r="Q4" s="18"/>
      <c r="R4" s="17" t="s">
        <v>4749</v>
      </c>
      <c r="S4" s="17" t="s">
        <v>4750</v>
      </c>
      <c r="T4" s="17" t="n">
        <v>3</v>
      </c>
      <c r="U4" s="18"/>
      <c r="V4" s="102" t="s">
        <v>4745</v>
      </c>
      <c r="W4" s="17" t="s">
        <v>41</v>
      </c>
    </row>
    <row r="5" customFormat="false" ht="15" hidden="false" customHeight="false" outlineLevel="0" collapsed="false">
      <c r="A5" s="17" t="s">
        <v>3519</v>
      </c>
      <c r="C5" s="17" t="s">
        <v>3693</v>
      </c>
      <c r="D5" s="15" t="n">
        <v>40304040</v>
      </c>
      <c r="E5" s="17" t="n">
        <v>23021616</v>
      </c>
      <c r="F5" s="17" t="s">
        <v>4751</v>
      </c>
      <c r="G5" s="14" t="s">
        <v>3688</v>
      </c>
      <c r="I5" s="17" t="s">
        <v>3694</v>
      </c>
      <c r="J5" s="17" t="s">
        <v>4752</v>
      </c>
      <c r="K5" s="17" t="s">
        <v>3688</v>
      </c>
      <c r="L5" s="17" t="s">
        <v>517</v>
      </c>
      <c r="M5" s="13" t="s">
        <v>4741</v>
      </c>
      <c r="N5" s="25" t="s">
        <v>4753</v>
      </c>
      <c r="O5" s="17"/>
      <c r="P5" s="101" t="n">
        <v>2090006079</v>
      </c>
      <c r="Q5" s="18"/>
      <c r="R5" s="17" t="s">
        <v>4749</v>
      </c>
      <c r="S5" s="17" t="s">
        <v>4754</v>
      </c>
      <c r="T5" s="17" t="n">
        <v>3</v>
      </c>
      <c r="U5" s="103"/>
      <c r="V5" s="102" t="s">
        <v>4745</v>
      </c>
      <c r="W5" s="17" t="s">
        <v>41</v>
      </c>
    </row>
    <row r="6" customFormat="false" ht="15" hidden="false" customHeight="false" outlineLevel="0" collapsed="false">
      <c r="A6" s="17" t="s">
        <v>3696</v>
      </c>
      <c r="C6" s="17" t="s">
        <v>3697</v>
      </c>
      <c r="D6" s="104"/>
      <c r="E6" s="17" t="s">
        <v>3690</v>
      </c>
      <c r="F6" s="15" t="s">
        <v>4755</v>
      </c>
      <c r="G6" s="14" t="s">
        <v>3696</v>
      </c>
      <c r="I6" s="17" t="s">
        <v>4756</v>
      </c>
      <c r="J6" s="17" t="s">
        <v>4757</v>
      </c>
      <c r="K6" s="17" t="s">
        <v>3684</v>
      </c>
      <c r="L6" s="17" t="s">
        <v>517</v>
      </c>
      <c r="M6" s="13" t="s">
        <v>4741</v>
      </c>
      <c r="N6" s="25" t="s">
        <v>4758</v>
      </c>
      <c r="O6" s="17"/>
      <c r="P6" s="101" t="n">
        <v>142231462</v>
      </c>
      <c r="Q6" s="18"/>
      <c r="R6" s="17" t="s">
        <v>4742</v>
      </c>
      <c r="S6" s="17" t="s">
        <v>4759</v>
      </c>
      <c r="T6" s="17" t="n">
        <v>2</v>
      </c>
      <c r="U6" s="103"/>
      <c r="V6" s="102" t="s">
        <v>4745</v>
      </c>
      <c r="W6" s="17" t="s">
        <v>41</v>
      </c>
    </row>
    <row r="7" customFormat="false" ht="15" hidden="false" customHeight="false" outlineLevel="0" collapsed="false">
      <c r="A7" s="17" t="s">
        <v>3700</v>
      </c>
      <c r="C7" s="17" t="s">
        <v>3701</v>
      </c>
      <c r="D7" s="104"/>
      <c r="E7" s="17" t="s">
        <v>3702</v>
      </c>
      <c r="F7" s="17" t="s">
        <v>3703</v>
      </c>
      <c r="G7" s="14" t="s">
        <v>3688</v>
      </c>
      <c r="I7" s="17" t="s">
        <v>4760</v>
      </c>
      <c r="J7" s="17" t="s">
        <v>4761</v>
      </c>
      <c r="K7" s="17" t="s">
        <v>3688</v>
      </c>
      <c r="L7" s="17" t="s">
        <v>517</v>
      </c>
      <c r="M7" s="13" t="s">
        <v>4741</v>
      </c>
      <c r="N7" s="25" t="s">
        <v>4762</v>
      </c>
      <c r="O7" s="17"/>
      <c r="P7" s="101" t="n">
        <v>2300045834</v>
      </c>
      <c r="Q7" s="18"/>
      <c r="R7" s="17" t="s">
        <v>4749</v>
      </c>
      <c r="S7" s="17" t="s">
        <v>4750</v>
      </c>
      <c r="T7" s="17" t="n">
        <v>0</v>
      </c>
      <c r="U7" s="18"/>
      <c r="V7" s="102" t="s">
        <v>4745</v>
      </c>
      <c r="W7" s="17" t="s">
        <v>41</v>
      </c>
    </row>
    <row r="8" customFormat="false" ht="15" hidden="false" customHeight="false" outlineLevel="0" collapsed="false">
      <c r="A8" s="17" t="s">
        <v>3705</v>
      </c>
      <c r="C8" s="17" t="s">
        <v>12</v>
      </c>
      <c r="D8" s="104"/>
      <c r="E8" s="17" t="s">
        <v>3706</v>
      </c>
      <c r="F8" s="17" t="s">
        <v>3707</v>
      </c>
      <c r="G8" s="14" t="s">
        <v>3688</v>
      </c>
      <c r="I8" s="17" t="s">
        <v>4763</v>
      </c>
      <c r="J8" s="17" t="s">
        <v>4764</v>
      </c>
      <c r="K8" s="17" t="s">
        <v>3688</v>
      </c>
      <c r="L8" s="17" t="s">
        <v>517</v>
      </c>
      <c r="M8" s="13" t="s">
        <v>4741</v>
      </c>
      <c r="N8" s="25" t="s">
        <v>4765</v>
      </c>
      <c r="O8" s="17"/>
      <c r="P8" s="105" t="n">
        <v>2090012051</v>
      </c>
      <c r="Q8" s="18"/>
      <c r="R8" s="17" t="s">
        <v>4749</v>
      </c>
      <c r="S8" s="17" t="s">
        <v>4750</v>
      </c>
      <c r="T8" s="17" t="n">
        <v>0</v>
      </c>
      <c r="U8" s="18"/>
      <c r="V8" s="17" t="s">
        <v>4766</v>
      </c>
      <c r="W8" s="17" t="s">
        <v>41</v>
      </c>
    </row>
    <row r="9" customFormat="false" ht="15" hidden="false" customHeight="false" outlineLevel="0" collapsed="false">
      <c r="A9" s="17" t="s">
        <v>3709</v>
      </c>
      <c r="C9" s="17" t="s">
        <v>3710</v>
      </c>
      <c r="D9" s="104"/>
      <c r="E9" s="17" t="s">
        <v>3711</v>
      </c>
      <c r="F9" s="17" t="s">
        <v>509</v>
      </c>
      <c r="G9" s="17" t="s">
        <v>3709</v>
      </c>
      <c r="H9" s="18"/>
      <c r="I9" s="17" t="s">
        <v>4767</v>
      </c>
      <c r="J9" s="17" t="s">
        <v>4768</v>
      </c>
      <c r="K9" s="17" t="s">
        <v>3688</v>
      </c>
      <c r="L9" s="17" t="s">
        <v>517</v>
      </c>
      <c r="M9" s="13" t="s">
        <v>4741</v>
      </c>
      <c r="N9" s="25" t="s">
        <v>4769</v>
      </c>
      <c r="P9" s="17" t="n">
        <v>170108526</v>
      </c>
      <c r="Q9" s="18"/>
      <c r="R9" s="17" t="s">
        <v>4742</v>
      </c>
      <c r="S9" s="17" t="s">
        <v>4770</v>
      </c>
      <c r="T9" s="17" t="n">
        <v>4</v>
      </c>
      <c r="U9" s="103"/>
      <c r="V9" s="102" t="s">
        <v>4745</v>
      </c>
      <c r="W9" s="17" t="s">
        <v>41</v>
      </c>
    </row>
    <row r="10" customFormat="false" ht="15" hidden="false" customHeight="false" outlineLevel="0" collapsed="false">
      <c r="A10" s="17" t="s">
        <v>4771</v>
      </c>
      <c r="C10" s="17"/>
      <c r="D10" s="104"/>
      <c r="E10" s="17" t="n">
        <v>23021616</v>
      </c>
      <c r="F10" s="17" t="s">
        <v>509</v>
      </c>
      <c r="G10" s="17" t="s">
        <v>3709</v>
      </c>
      <c r="I10" s="17" t="s">
        <v>4772</v>
      </c>
      <c r="J10" s="17" t="s">
        <v>4773</v>
      </c>
      <c r="K10" s="17" t="s">
        <v>3688</v>
      </c>
      <c r="L10" s="17" t="s">
        <v>517</v>
      </c>
      <c r="M10" s="13" t="s">
        <v>4741</v>
      </c>
      <c r="N10" s="25" t="s">
        <v>4774</v>
      </c>
      <c r="P10" s="17" t="n">
        <v>2830055998</v>
      </c>
      <c r="R10" s="17" t="s">
        <v>4742</v>
      </c>
      <c r="S10" s="17" t="s">
        <v>4759</v>
      </c>
      <c r="T10" s="17" t="n">
        <v>2</v>
      </c>
      <c r="V10" s="102" t="s">
        <v>4745</v>
      </c>
      <c r="W10" s="17" t="s">
        <v>42</v>
      </c>
    </row>
    <row r="11" customFormat="false" ht="15" hidden="false" customHeight="false" outlineLevel="0" collapsed="false">
      <c r="A11" s="17" t="s">
        <v>3713</v>
      </c>
      <c r="C11" s="17" t="s">
        <v>3714</v>
      </c>
      <c r="D11" s="15" t="n">
        <v>50456800</v>
      </c>
      <c r="E11" s="17" t="n">
        <v>23021616</v>
      </c>
      <c r="F11" s="17" t="s">
        <v>3715</v>
      </c>
      <c r="G11" s="14" t="s">
        <v>3713</v>
      </c>
      <c r="I11" s="17" t="s">
        <v>4775</v>
      </c>
      <c r="J11" s="17" t="s">
        <v>4776</v>
      </c>
      <c r="K11" s="17" t="s">
        <v>3688</v>
      </c>
      <c r="L11" s="17" t="s">
        <v>517</v>
      </c>
      <c r="M11" s="13" t="s">
        <v>4741</v>
      </c>
      <c r="N11" s="25" t="s">
        <v>4777</v>
      </c>
      <c r="P11" s="17" t="n">
        <v>170108534</v>
      </c>
      <c r="R11" s="17" t="s">
        <v>4742</v>
      </c>
      <c r="S11" s="17" t="s">
        <v>4743</v>
      </c>
      <c r="T11" s="17" t="n">
        <v>0</v>
      </c>
      <c r="V11" s="102" t="s">
        <v>4745</v>
      </c>
      <c r="W11" s="17" t="s">
        <v>41</v>
      </c>
    </row>
    <row r="12" customFormat="false" ht="15" hidden="false" customHeight="false" outlineLevel="0" collapsed="false">
      <c r="A12" s="17" t="s">
        <v>4778</v>
      </c>
      <c r="C12" s="17" t="s">
        <v>4779</v>
      </c>
      <c r="D12" s="15" t="n">
        <v>31008610</v>
      </c>
      <c r="E12" s="17" t="n">
        <v>23021616</v>
      </c>
      <c r="F12" s="17" t="s">
        <v>3715</v>
      </c>
      <c r="G12" s="14" t="s">
        <v>3713</v>
      </c>
      <c r="I12" s="17" t="s">
        <v>4780</v>
      </c>
      <c r="J12" s="17" t="s">
        <v>4781</v>
      </c>
      <c r="K12" s="17" t="s">
        <v>3713</v>
      </c>
      <c r="L12" s="17" t="s">
        <v>517</v>
      </c>
      <c r="M12" s="13" t="s">
        <v>4741</v>
      </c>
      <c r="N12" s="25" t="s">
        <v>4782</v>
      </c>
      <c r="P12" s="17" t="n">
        <v>5200041613</v>
      </c>
      <c r="R12" s="17" t="s">
        <v>4742</v>
      </c>
      <c r="S12" s="17" t="s">
        <v>4743</v>
      </c>
      <c r="T12" s="17" t="n">
        <v>0</v>
      </c>
      <c r="V12" s="102" t="s">
        <v>4745</v>
      </c>
      <c r="W12" s="17" t="s">
        <v>42</v>
      </c>
    </row>
    <row r="13" customFormat="false" ht="15" hidden="false" customHeight="false" outlineLevel="0" collapsed="false">
      <c r="A13" s="17" t="s">
        <v>4783</v>
      </c>
      <c r="C13" s="17" t="s">
        <v>517</v>
      </c>
      <c r="D13" s="15" t="n">
        <v>30320487</v>
      </c>
      <c r="E13" s="17" t="n">
        <v>23021616</v>
      </c>
      <c r="F13" s="17" t="s">
        <v>4784</v>
      </c>
      <c r="G13" s="17" t="s">
        <v>3700</v>
      </c>
      <c r="I13" s="17" t="s">
        <v>4785</v>
      </c>
      <c r="J13" s="17" t="s">
        <v>4786</v>
      </c>
      <c r="K13" s="17" t="s">
        <v>3688</v>
      </c>
      <c r="L13" s="17" t="s">
        <v>517</v>
      </c>
      <c r="M13" s="13" t="s">
        <v>4741</v>
      </c>
      <c r="N13" s="25" t="s">
        <v>4787</v>
      </c>
      <c r="P13" s="17" t="s">
        <v>517</v>
      </c>
      <c r="R13" s="17" t="s">
        <v>4742</v>
      </c>
      <c r="S13" s="17" t="s">
        <v>4743</v>
      </c>
      <c r="T13" s="17" t="n">
        <v>0</v>
      </c>
      <c r="V13" s="102" t="s">
        <v>4745</v>
      </c>
      <c r="W13" s="17" t="s">
        <v>42</v>
      </c>
    </row>
    <row r="14" customFormat="false" ht="15" hidden="false" customHeight="false" outlineLevel="0" collapsed="false">
      <c r="A14" s="17" t="s">
        <v>2471</v>
      </c>
      <c r="C14" s="17" t="s">
        <v>3716</v>
      </c>
      <c r="D14" s="15" t="n">
        <v>31354498</v>
      </c>
      <c r="E14" s="17" t="n">
        <v>23021616</v>
      </c>
      <c r="F14" s="17" t="s">
        <v>4751</v>
      </c>
      <c r="G14" s="17" t="s">
        <v>3688</v>
      </c>
      <c r="I14" s="17" t="s">
        <v>4788</v>
      </c>
      <c r="J14" s="17" t="s">
        <v>4789</v>
      </c>
      <c r="K14" s="17" t="s">
        <v>3688</v>
      </c>
      <c r="L14" s="17" t="s">
        <v>517</v>
      </c>
      <c r="M14" s="13" t="s">
        <v>4741</v>
      </c>
      <c r="N14" s="25"/>
      <c r="P14" s="17" t="n">
        <v>2090013729</v>
      </c>
      <c r="R14" s="17" t="s">
        <v>4749</v>
      </c>
      <c r="S14" s="17" t="s">
        <v>4750</v>
      </c>
      <c r="T14" s="17" t="n">
        <v>1</v>
      </c>
      <c r="V14" s="102" t="s">
        <v>4745</v>
      </c>
      <c r="W14" s="17" t="s">
        <v>41</v>
      </c>
    </row>
    <row r="15" customFormat="false" ht="15" hidden="false" customHeight="false" outlineLevel="0" collapsed="false">
      <c r="A15" s="17" t="s">
        <v>2024</v>
      </c>
      <c r="C15" s="17" t="s">
        <v>3717</v>
      </c>
      <c r="D15" s="15" t="n">
        <v>50003060</v>
      </c>
      <c r="E15" s="17" t="n">
        <v>23021616</v>
      </c>
      <c r="F15" s="17" t="s">
        <v>4751</v>
      </c>
      <c r="G15" s="17" t="s">
        <v>3688</v>
      </c>
      <c r="I15" s="17" t="s">
        <v>4788</v>
      </c>
      <c r="J15" s="17" t="s">
        <v>4789</v>
      </c>
      <c r="K15" s="17" t="s">
        <v>3688</v>
      </c>
      <c r="L15" s="17" t="s">
        <v>517</v>
      </c>
      <c r="M15" s="13" t="s">
        <v>4741</v>
      </c>
      <c r="N15" s="25"/>
      <c r="P15" s="17" t="n">
        <v>3668547</v>
      </c>
      <c r="R15" s="17" t="s">
        <v>4742</v>
      </c>
      <c r="S15" s="17" t="s">
        <v>4759</v>
      </c>
      <c r="T15" s="17" t="n">
        <v>2</v>
      </c>
      <c r="V15" s="102" t="s">
        <v>4745</v>
      </c>
      <c r="W15" s="17" t="s">
        <v>41</v>
      </c>
    </row>
    <row r="16" customFormat="false" ht="15" hidden="false" customHeight="false" outlineLevel="0" collapsed="false">
      <c r="A16" s="17" t="s">
        <v>2886</v>
      </c>
      <c r="C16" s="17" t="s">
        <v>3718</v>
      </c>
      <c r="D16" s="15" t="n">
        <v>40008219</v>
      </c>
      <c r="E16" s="17" t="n">
        <v>23021616</v>
      </c>
      <c r="F16" s="17" t="s">
        <v>4751</v>
      </c>
      <c r="G16" s="17" t="s">
        <v>3688</v>
      </c>
      <c r="I16" s="17" t="s">
        <v>4788</v>
      </c>
      <c r="J16" s="17" t="s">
        <v>4789</v>
      </c>
      <c r="K16" s="17" t="s">
        <v>3688</v>
      </c>
      <c r="L16" s="17" t="s">
        <v>517</v>
      </c>
      <c r="M16" s="13" t="s">
        <v>4741</v>
      </c>
      <c r="N16" s="25"/>
      <c r="P16" s="17" t="n">
        <v>1880089303</v>
      </c>
      <c r="R16" s="17" t="s">
        <v>4742</v>
      </c>
      <c r="S16" s="17" t="s">
        <v>4759</v>
      </c>
      <c r="T16" s="17" t="n">
        <v>1</v>
      </c>
      <c r="V16" s="102" t="s">
        <v>4745</v>
      </c>
      <c r="W16" s="17" t="s">
        <v>41</v>
      </c>
    </row>
    <row r="17" customFormat="false" ht="15" hidden="false" customHeight="false" outlineLevel="0" collapsed="false">
      <c r="A17" s="17" t="s">
        <v>3719</v>
      </c>
      <c r="C17" s="17" t="s">
        <v>3720</v>
      </c>
      <c r="D17" s="15" t="n">
        <v>40004070</v>
      </c>
      <c r="E17" s="17" t="n">
        <v>23021616</v>
      </c>
      <c r="F17" s="17" t="s">
        <v>4751</v>
      </c>
      <c r="G17" s="17" t="s">
        <v>3688</v>
      </c>
      <c r="I17" s="17" t="s">
        <v>4788</v>
      </c>
      <c r="J17" s="17" t="s">
        <v>4789</v>
      </c>
      <c r="K17" s="17" t="s">
        <v>3688</v>
      </c>
      <c r="L17" s="17" t="s">
        <v>517</v>
      </c>
      <c r="M17" s="13" t="s">
        <v>4741</v>
      </c>
      <c r="N17" s="25"/>
      <c r="P17" s="17" t="n">
        <v>7050015457</v>
      </c>
      <c r="R17" s="17" t="s">
        <v>4742</v>
      </c>
      <c r="S17" s="17" t="s">
        <v>4759</v>
      </c>
      <c r="T17" s="17" t="n">
        <v>0</v>
      </c>
      <c r="V17" s="102" t="s">
        <v>4745</v>
      </c>
      <c r="W17" s="17" t="s">
        <v>41</v>
      </c>
    </row>
    <row r="18" customFormat="false" ht="15" hidden="false" customHeight="false" outlineLevel="0" collapsed="false">
      <c r="A18" s="17" t="s">
        <v>1107</v>
      </c>
      <c r="C18" s="17" t="s">
        <v>3721</v>
      </c>
      <c r="D18" s="15" t="n">
        <v>40647070</v>
      </c>
      <c r="E18" s="17" t="n">
        <v>23021616</v>
      </c>
      <c r="F18" s="17" t="s">
        <v>4751</v>
      </c>
      <c r="G18" s="17" t="s">
        <v>3688</v>
      </c>
      <c r="I18" s="17" t="s">
        <v>4788</v>
      </c>
      <c r="J18" s="17" t="s">
        <v>4789</v>
      </c>
      <c r="K18" s="17" t="s">
        <v>3688</v>
      </c>
      <c r="L18" s="17" t="s">
        <v>517</v>
      </c>
      <c r="M18" s="13" t="s">
        <v>4741</v>
      </c>
      <c r="N18" s="25"/>
      <c r="P18" s="17" t="n">
        <v>20112140</v>
      </c>
      <c r="R18" s="17" t="s">
        <v>4742</v>
      </c>
      <c r="S18" s="17" t="s">
        <v>4759</v>
      </c>
      <c r="T18" s="17" t="n">
        <v>3</v>
      </c>
      <c r="V18" s="102" t="s">
        <v>4745</v>
      </c>
      <c r="W18" s="17" t="s">
        <v>41</v>
      </c>
    </row>
    <row r="19" customFormat="false" ht="15" hidden="false" customHeight="false" outlineLevel="0" collapsed="false">
      <c r="N19" s="25"/>
    </row>
    <row r="20" customFormat="false" ht="15.75" hidden="false" customHeight="true" outlineLevel="0" collapsed="false">
      <c r="N20" s="25"/>
    </row>
    <row r="21" customFormat="false" ht="15.75" hidden="false" customHeight="true" outlineLevel="0" collapsed="false">
      <c r="N21" s="25"/>
    </row>
    <row r="22" customFormat="false" ht="15.75" hidden="false" customHeight="true" outlineLevel="0" collapsed="false">
      <c r="N22" s="25"/>
    </row>
    <row r="23" customFormat="false" ht="15.75" hidden="false" customHeight="true" outlineLevel="0" collapsed="false">
      <c r="N23" s="25"/>
    </row>
    <row r="24" customFormat="false" ht="15.75" hidden="false" customHeight="true" outlineLevel="0" collapsed="false">
      <c r="N24" s="25"/>
    </row>
    <row r="25" customFormat="false" ht="15.75" hidden="false" customHeight="true" outlineLevel="0" collapsed="false">
      <c r="N25" s="25"/>
    </row>
    <row r="26" customFormat="false" ht="15.75" hidden="false" customHeight="true" outlineLevel="0" collapsed="false">
      <c r="N26" s="25"/>
    </row>
    <row r="27" customFormat="false" ht="15.75" hidden="false" customHeight="true" outlineLevel="0" collapsed="false">
      <c r="N27" s="25"/>
    </row>
    <row r="28" customFormat="false" ht="15.75" hidden="false" customHeight="true" outlineLevel="0" collapsed="false">
      <c r="N28" s="25"/>
    </row>
    <row r="29" customFormat="false" ht="15.75" hidden="false" customHeight="true" outlineLevel="0" collapsed="false">
      <c r="N29" s="25"/>
    </row>
    <row r="30" customFormat="false" ht="15.75" hidden="false" customHeight="true" outlineLevel="0" collapsed="false">
      <c r="N30" s="25"/>
    </row>
    <row r="31" customFormat="false" ht="15.75" hidden="false" customHeight="true" outlineLevel="0" collapsed="false">
      <c r="N31" s="25"/>
    </row>
    <row r="32" customFormat="false" ht="15.75" hidden="false" customHeight="true" outlineLevel="0" collapsed="false">
      <c r="N32" s="25"/>
    </row>
    <row r="33" customFormat="false" ht="15.75" hidden="false" customHeight="true" outlineLevel="0" collapsed="false">
      <c r="N33" s="25"/>
    </row>
    <row r="34" customFormat="false" ht="15.75" hidden="false" customHeight="true" outlineLevel="0" collapsed="false">
      <c r="N34" s="25"/>
    </row>
    <row r="35" customFormat="false" ht="15.75" hidden="false" customHeight="true" outlineLevel="0" collapsed="false">
      <c r="N35" s="25"/>
    </row>
    <row r="36" customFormat="false" ht="15.75" hidden="false" customHeight="true" outlineLevel="0" collapsed="false">
      <c r="N36" s="25"/>
    </row>
    <row r="37" customFormat="false" ht="15.75" hidden="false" customHeight="true" outlineLevel="0" collapsed="false">
      <c r="N37" s="25"/>
    </row>
    <row r="38" customFormat="false" ht="15.75" hidden="false" customHeight="true" outlineLevel="0" collapsed="false">
      <c r="N38" s="25"/>
    </row>
    <row r="39" customFormat="false" ht="15.75" hidden="false" customHeight="true" outlineLevel="0" collapsed="false">
      <c r="N39" s="25"/>
    </row>
    <row r="40" customFormat="false" ht="15.75" hidden="false" customHeight="true" outlineLevel="0" collapsed="false">
      <c r="N40" s="25"/>
    </row>
    <row r="41" customFormat="false" ht="15.75" hidden="false" customHeight="true" outlineLevel="0" collapsed="false">
      <c r="N41" s="25"/>
    </row>
    <row r="42" customFormat="false" ht="15.75" hidden="false" customHeight="true" outlineLevel="0" collapsed="false">
      <c r="N42" s="25"/>
    </row>
    <row r="43" customFormat="false" ht="15.75" hidden="false" customHeight="true" outlineLevel="0" collapsed="false">
      <c r="N43" s="25"/>
    </row>
    <row r="44" customFormat="false" ht="15.75" hidden="false" customHeight="true" outlineLevel="0" collapsed="false">
      <c r="N44" s="25"/>
    </row>
    <row r="45" customFormat="false" ht="15.75" hidden="false" customHeight="true" outlineLevel="0" collapsed="false">
      <c r="N45" s="25"/>
    </row>
    <row r="46" customFormat="false" ht="15.75" hidden="false" customHeight="true" outlineLevel="0" collapsed="false">
      <c r="N46" s="25"/>
    </row>
    <row r="47" customFormat="false" ht="15.75" hidden="false" customHeight="true" outlineLevel="0" collapsed="false">
      <c r="N47" s="25"/>
    </row>
    <row r="48" customFormat="false" ht="15.75" hidden="false" customHeight="true" outlineLevel="0" collapsed="false">
      <c r="N48" s="25"/>
    </row>
    <row r="49" customFormat="false" ht="15.75" hidden="false" customHeight="true" outlineLevel="0" collapsed="false">
      <c r="N49" s="25"/>
    </row>
    <row r="50" customFormat="false" ht="15.75" hidden="false" customHeight="true" outlineLevel="0" collapsed="false">
      <c r="N50" s="25"/>
    </row>
    <row r="51" customFormat="false" ht="15.75" hidden="false" customHeight="true" outlineLevel="0" collapsed="false">
      <c r="N51" s="25"/>
    </row>
    <row r="52" customFormat="false" ht="15.75" hidden="false" customHeight="true" outlineLevel="0" collapsed="false">
      <c r="N52" s="25"/>
    </row>
    <row r="53" customFormat="false" ht="15.75" hidden="false" customHeight="true" outlineLevel="0" collapsed="false">
      <c r="N53" s="25"/>
    </row>
    <row r="54" customFormat="false" ht="15.75" hidden="false" customHeight="true" outlineLevel="0" collapsed="false">
      <c r="N54" s="25"/>
    </row>
    <row r="55" customFormat="false" ht="15.75" hidden="false" customHeight="true" outlineLevel="0" collapsed="false">
      <c r="N55" s="25"/>
    </row>
    <row r="56" customFormat="false" ht="15.75" hidden="false" customHeight="true" outlineLevel="0" collapsed="false">
      <c r="N56" s="25"/>
    </row>
    <row r="57" customFormat="false" ht="15.75" hidden="false" customHeight="true" outlineLevel="0" collapsed="false">
      <c r="N57" s="25"/>
    </row>
    <row r="58" customFormat="false" ht="15.75" hidden="false" customHeight="true" outlineLevel="0" collapsed="false">
      <c r="N58" s="25"/>
    </row>
    <row r="59" customFormat="false" ht="15.75" hidden="false" customHeight="true" outlineLevel="0" collapsed="false">
      <c r="N59" s="25"/>
    </row>
    <row r="60" customFormat="false" ht="15.75" hidden="false" customHeight="true" outlineLevel="0" collapsed="false">
      <c r="N60" s="25"/>
    </row>
    <row r="61" customFormat="false" ht="15.75" hidden="false" customHeight="true" outlineLevel="0" collapsed="false">
      <c r="N61" s="25"/>
    </row>
    <row r="62" customFormat="false" ht="15.75" hidden="false" customHeight="true" outlineLevel="0" collapsed="false">
      <c r="N62" s="25"/>
    </row>
    <row r="63" customFormat="false" ht="15.75" hidden="false" customHeight="true" outlineLevel="0" collapsed="false">
      <c r="N63" s="25"/>
    </row>
    <row r="64" customFormat="false" ht="15.75" hidden="false" customHeight="true" outlineLevel="0" collapsed="false">
      <c r="N64" s="25"/>
    </row>
    <row r="65" customFormat="false" ht="15.75" hidden="false" customHeight="true" outlineLevel="0" collapsed="false">
      <c r="N65" s="25"/>
    </row>
    <row r="66" customFormat="false" ht="15.75" hidden="false" customHeight="true" outlineLevel="0" collapsed="false">
      <c r="N66" s="25"/>
    </row>
    <row r="67" customFormat="false" ht="15.75" hidden="false" customHeight="true" outlineLevel="0" collapsed="false">
      <c r="N67" s="25"/>
    </row>
    <row r="68" customFormat="false" ht="15.75" hidden="false" customHeight="true" outlineLevel="0" collapsed="false">
      <c r="N68" s="25"/>
    </row>
    <row r="69" customFormat="false" ht="15.75" hidden="false" customHeight="true" outlineLevel="0" collapsed="false">
      <c r="N69" s="25"/>
    </row>
    <row r="70" customFormat="false" ht="15.75" hidden="false" customHeight="true" outlineLevel="0" collapsed="false">
      <c r="N70" s="25"/>
    </row>
    <row r="71" customFormat="false" ht="15.75" hidden="false" customHeight="true" outlineLevel="0" collapsed="false">
      <c r="N71" s="25"/>
    </row>
    <row r="72" customFormat="false" ht="15.75" hidden="false" customHeight="true" outlineLevel="0" collapsed="false">
      <c r="N72" s="25"/>
    </row>
    <row r="73" customFormat="false" ht="15.75" hidden="false" customHeight="true" outlineLevel="0" collapsed="false">
      <c r="N73" s="25"/>
    </row>
    <row r="74" customFormat="false" ht="15.75" hidden="false" customHeight="true" outlineLevel="0" collapsed="false">
      <c r="N74" s="25"/>
    </row>
    <row r="75" customFormat="false" ht="15.75" hidden="false" customHeight="true" outlineLevel="0" collapsed="false">
      <c r="N75" s="25"/>
    </row>
    <row r="76" customFormat="false" ht="15.75" hidden="false" customHeight="true" outlineLevel="0" collapsed="false">
      <c r="N76" s="25"/>
    </row>
    <row r="77" customFormat="false" ht="15.75" hidden="false" customHeight="true" outlineLevel="0" collapsed="false">
      <c r="N77" s="25"/>
    </row>
    <row r="78" customFormat="false" ht="15.75" hidden="false" customHeight="true" outlineLevel="0" collapsed="false">
      <c r="N78" s="25"/>
    </row>
    <row r="79" customFormat="false" ht="15.75" hidden="false" customHeight="true" outlineLevel="0" collapsed="false">
      <c r="N79" s="25"/>
    </row>
    <row r="80" customFormat="false" ht="15.75" hidden="false" customHeight="true" outlineLevel="0" collapsed="false">
      <c r="N80" s="25"/>
    </row>
    <row r="81" customFormat="false" ht="15.75" hidden="false" customHeight="true" outlineLevel="0" collapsed="false">
      <c r="N81" s="25"/>
    </row>
    <row r="82" customFormat="false" ht="15.75" hidden="false" customHeight="true" outlineLevel="0" collapsed="false">
      <c r="N82" s="25"/>
    </row>
    <row r="83" customFormat="false" ht="15.75" hidden="false" customHeight="true" outlineLevel="0" collapsed="false">
      <c r="N83" s="25"/>
    </row>
    <row r="84" customFormat="false" ht="15.75" hidden="false" customHeight="true" outlineLevel="0" collapsed="false">
      <c r="N84" s="25"/>
    </row>
    <row r="85" customFormat="false" ht="15.75" hidden="false" customHeight="true" outlineLevel="0" collapsed="false">
      <c r="N85" s="25"/>
    </row>
    <row r="86" customFormat="false" ht="15.75" hidden="false" customHeight="true" outlineLevel="0" collapsed="false">
      <c r="N86" s="25"/>
    </row>
    <row r="87" customFormat="false" ht="15.75" hidden="false" customHeight="true" outlineLevel="0" collapsed="false">
      <c r="N87" s="25"/>
    </row>
    <row r="88" customFormat="false" ht="15.75" hidden="false" customHeight="true" outlineLevel="0" collapsed="false">
      <c r="N88" s="25"/>
    </row>
    <row r="89" customFormat="false" ht="15.75" hidden="false" customHeight="true" outlineLevel="0" collapsed="false">
      <c r="N89" s="25"/>
    </row>
    <row r="90" customFormat="false" ht="15.75" hidden="false" customHeight="true" outlineLevel="0" collapsed="false">
      <c r="N90" s="25"/>
    </row>
    <row r="91" customFormat="false" ht="15.75" hidden="false" customHeight="true" outlineLevel="0" collapsed="false">
      <c r="N91" s="25"/>
    </row>
    <row r="92" customFormat="false" ht="15.75" hidden="false" customHeight="true" outlineLevel="0" collapsed="false">
      <c r="N92" s="25"/>
    </row>
    <row r="93" customFormat="false" ht="15.75" hidden="false" customHeight="true" outlineLevel="0" collapsed="false">
      <c r="N93" s="25"/>
    </row>
    <row r="94" customFormat="false" ht="15.75" hidden="false" customHeight="true" outlineLevel="0" collapsed="false">
      <c r="N94" s="25"/>
    </row>
    <row r="95" customFormat="false" ht="15.75" hidden="false" customHeight="true" outlineLevel="0" collapsed="false">
      <c r="N95" s="25"/>
    </row>
    <row r="96" customFormat="false" ht="15.75" hidden="false" customHeight="true" outlineLevel="0" collapsed="false">
      <c r="N96" s="25"/>
    </row>
    <row r="97" customFormat="false" ht="15.75" hidden="false" customHeight="true" outlineLevel="0" collapsed="false">
      <c r="N97" s="25"/>
    </row>
    <row r="98" customFormat="false" ht="15.75" hidden="false" customHeight="true" outlineLevel="0" collapsed="false">
      <c r="N98" s="25"/>
    </row>
    <row r="99" customFormat="false" ht="15.75" hidden="false" customHeight="true" outlineLevel="0" collapsed="false">
      <c r="N99" s="25"/>
    </row>
    <row r="100" customFormat="false" ht="15.75" hidden="false" customHeight="true" outlineLevel="0" collapsed="false">
      <c r="N100" s="25"/>
    </row>
    <row r="101" customFormat="false" ht="15.75" hidden="false" customHeight="true" outlineLevel="0" collapsed="false">
      <c r="N101" s="25"/>
    </row>
    <row r="102" customFormat="false" ht="15.75" hidden="false" customHeight="true" outlineLevel="0" collapsed="false">
      <c r="N102" s="25"/>
    </row>
    <row r="103" customFormat="false" ht="15.75" hidden="false" customHeight="true" outlineLevel="0" collapsed="false">
      <c r="N103" s="25"/>
    </row>
    <row r="104" customFormat="false" ht="15.75" hidden="false" customHeight="true" outlineLevel="0" collapsed="false">
      <c r="N104" s="25"/>
    </row>
    <row r="105" customFormat="false" ht="15.75" hidden="false" customHeight="true" outlineLevel="0" collapsed="false">
      <c r="N105" s="25"/>
    </row>
    <row r="106" customFormat="false" ht="15.75" hidden="false" customHeight="true" outlineLevel="0" collapsed="false">
      <c r="N106" s="25"/>
    </row>
    <row r="107" customFormat="false" ht="15.75" hidden="false" customHeight="true" outlineLevel="0" collapsed="false">
      <c r="N107" s="25"/>
    </row>
    <row r="108" customFormat="false" ht="15.75" hidden="false" customHeight="true" outlineLevel="0" collapsed="false">
      <c r="N108" s="25"/>
    </row>
    <row r="109" customFormat="false" ht="15.75" hidden="false" customHeight="true" outlineLevel="0" collapsed="false">
      <c r="N109" s="25"/>
    </row>
    <row r="110" customFormat="false" ht="15.75" hidden="false" customHeight="true" outlineLevel="0" collapsed="false">
      <c r="N110" s="25"/>
    </row>
    <row r="111" customFormat="false" ht="15.75" hidden="false" customHeight="true" outlineLevel="0" collapsed="false">
      <c r="N111" s="25"/>
    </row>
    <row r="112" customFormat="false" ht="15.75" hidden="false" customHeight="true" outlineLevel="0" collapsed="false">
      <c r="N112" s="25"/>
    </row>
    <row r="113" customFormat="false" ht="15.75" hidden="false" customHeight="true" outlineLevel="0" collapsed="false">
      <c r="N113" s="25"/>
    </row>
    <row r="114" customFormat="false" ht="15.75" hidden="false" customHeight="true" outlineLevel="0" collapsed="false">
      <c r="N114" s="25"/>
    </row>
    <row r="115" customFormat="false" ht="15.75" hidden="false" customHeight="true" outlineLevel="0" collapsed="false">
      <c r="N115" s="25"/>
    </row>
    <row r="116" customFormat="false" ht="15.75" hidden="false" customHeight="true" outlineLevel="0" collapsed="false">
      <c r="N116" s="25"/>
    </row>
    <row r="117" customFormat="false" ht="15.75" hidden="false" customHeight="true" outlineLevel="0" collapsed="false">
      <c r="N117" s="25"/>
    </row>
    <row r="118" customFormat="false" ht="15.75" hidden="false" customHeight="true" outlineLevel="0" collapsed="false">
      <c r="N118" s="25"/>
    </row>
    <row r="119" customFormat="false" ht="15.75" hidden="false" customHeight="true" outlineLevel="0" collapsed="false">
      <c r="N119" s="25"/>
    </row>
    <row r="120" customFormat="false" ht="15.75" hidden="false" customHeight="true" outlineLevel="0" collapsed="false">
      <c r="N120" s="25"/>
    </row>
    <row r="121" customFormat="false" ht="15.75" hidden="false" customHeight="true" outlineLevel="0" collapsed="false">
      <c r="N121" s="25"/>
    </row>
    <row r="122" customFormat="false" ht="15.75" hidden="false" customHeight="true" outlineLevel="0" collapsed="false">
      <c r="N122" s="25"/>
    </row>
    <row r="123" customFormat="false" ht="15.75" hidden="false" customHeight="true" outlineLevel="0" collapsed="false">
      <c r="N123" s="25"/>
    </row>
    <row r="124" customFormat="false" ht="15.75" hidden="false" customHeight="true" outlineLevel="0" collapsed="false">
      <c r="N124" s="25"/>
    </row>
    <row r="125" customFormat="false" ht="15.75" hidden="false" customHeight="true" outlineLevel="0" collapsed="false">
      <c r="N125" s="25"/>
    </row>
    <row r="126" customFormat="false" ht="15.75" hidden="false" customHeight="true" outlineLevel="0" collapsed="false">
      <c r="N126" s="25"/>
    </row>
    <row r="127" customFormat="false" ht="15.75" hidden="false" customHeight="true" outlineLevel="0" collapsed="false">
      <c r="N127" s="25"/>
    </row>
    <row r="128" customFormat="false" ht="15.75" hidden="false" customHeight="true" outlineLevel="0" collapsed="false">
      <c r="N128" s="25"/>
    </row>
    <row r="129" customFormat="false" ht="15.75" hidden="false" customHeight="true" outlineLevel="0" collapsed="false">
      <c r="N129" s="25"/>
    </row>
    <row r="130" customFormat="false" ht="15.75" hidden="false" customHeight="true" outlineLevel="0" collapsed="false">
      <c r="N130" s="25"/>
    </row>
    <row r="131" customFormat="false" ht="15.75" hidden="false" customHeight="true" outlineLevel="0" collapsed="false">
      <c r="N131" s="25"/>
    </row>
    <row r="132" customFormat="false" ht="15.75" hidden="false" customHeight="true" outlineLevel="0" collapsed="false">
      <c r="N132" s="25"/>
    </row>
    <row r="133" customFormat="false" ht="15.75" hidden="false" customHeight="true" outlineLevel="0" collapsed="false">
      <c r="N133" s="25"/>
    </row>
    <row r="134" customFormat="false" ht="15.75" hidden="false" customHeight="true" outlineLevel="0" collapsed="false">
      <c r="N134" s="25"/>
    </row>
    <row r="135" customFormat="false" ht="15.75" hidden="false" customHeight="true" outlineLevel="0" collapsed="false">
      <c r="N135" s="25"/>
    </row>
    <row r="136" customFormat="false" ht="15.75" hidden="false" customHeight="true" outlineLevel="0" collapsed="false">
      <c r="N136" s="25"/>
    </row>
    <row r="137" customFormat="false" ht="15.75" hidden="false" customHeight="true" outlineLevel="0" collapsed="false">
      <c r="N137" s="25"/>
    </row>
    <row r="138" customFormat="false" ht="15.75" hidden="false" customHeight="true" outlineLevel="0" collapsed="false">
      <c r="N138" s="25"/>
    </row>
    <row r="139" customFormat="false" ht="15.75" hidden="false" customHeight="true" outlineLevel="0" collapsed="false">
      <c r="N139" s="25"/>
    </row>
    <row r="140" customFormat="false" ht="15.75" hidden="false" customHeight="true" outlineLevel="0" collapsed="false">
      <c r="N140" s="25"/>
    </row>
    <row r="141" customFormat="false" ht="15.75" hidden="false" customHeight="true" outlineLevel="0" collapsed="false">
      <c r="N141" s="25"/>
    </row>
    <row r="142" customFormat="false" ht="15.75" hidden="false" customHeight="true" outlineLevel="0" collapsed="false">
      <c r="N142" s="25"/>
    </row>
    <row r="143" customFormat="false" ht="15.75" hidden="false" customHeight="true" outlineLevel="0" collapsed="false">
      <c r="N143" s="25"/>
    </row>
    <row r="144" customFormat="false" ht="15.75" hidden="false" customHeight="true" outlineLevel="0" collapsed="false">
      <c r="N144" s="25"/>
    </row>
    <row r="145" customFormat="false" ht="15.75" hidden="false" customHeight="true" outlineLevel="0" collapsed="false">
      <c r="N145" s="25"/>
    </row>
    <row r="146" customFormat="false" ht="15.75" hidden="false" customHeight="true" outlineLevel="0" collapsed="false">
      <c r="N146" s="25"/>
    </row>
    <row r="147" customFormat="false" ht="15.75" hidden="false" customHeight="true" outlineLevel="0" collapsed="false">
      <c r="N147" s="25"/>
    </row>
    <row r="148" customFormat="false" ht="15.75" hidden="false" customHeight="true" outlineLevel="0" collapsed="false">
      <c r="N148" s="25"/>
    </row>
    <row r="149" customFormat="false" ht="15.75" hidden="false" customHeight="true" outlineLevel="0" collapsed="false">
      <c r="N149" s="25"/>
    </row>
    <row r="150" customFormat="false" ht="15.75" hidden="false" customHeight="true" outlineLevel="0" collapsed="false">
      <c r="N150" s="25"/>
    </row>
    <row r="151" customFormat="false" ht="15.75" hidden="false" customHeight="true" outlineLevel="0" collapsed="false">
      <c r="N151" s="25"/>
    </row>
    <row r="152" customFormat="false" ht="15.75" hidden="false" customHeight="true" outlineLevel="0" collapsed="false">
      <c r="N152" s="25"/>
    </row>
    <row r="153" customFormat="false" ht="15.75" hidden="false" customHeight="true" outlineLevel="0" collapsed="false">
      <c r="N153" s="25"/>
    </row>
    <row r="154" customFormat="false" ht="15.75" hidden="false" customHeight="true" outlineLevel="0" collapsed="false">
      <c r="N154" s="25"/>
    </row>
    <row r="155" customFormat="false" ht="15.75" hidden="false" customHeight="true" outlineLevel="0" collapsed="false">
      <c r="N155" s="25"/>
    </row>
    <row r="156" customFormat="false" ht="15.75" hidden="false" customHeight="true" outlineLevel="0" collapsed="false">
      <c r="N156" s="25"/>
    </row>
    <row r="157" customFormat="false" ht="15.75" hidden="false" customHeight="true" outlineLevel="0" collapsed="false">
      <c r="N157" s="25"/>
    </row>
    <row r="158" customFormat="false" ht="15.75" hidden="false" customHeight="true" outlineLevel="0" collapsed="false">
      <c r="N158" s="25"/>
    </row>
    <row r="159" customFormat="false" ht="15.75" hidden="false" customHeight="true" outlineLevel="0" collapsed="false">
      <c r="N159" s="25"/>
    </row>
    <row r="160" customFormat="false" ht="15.75" hidden="false" customHeight="true" outlineLevel="0" collapsed="false">
      <c r="N160" s="25"/>
    </row>
    <row r="161" customFormat="false" ht="15.75" hidden="false" customHeight="true" outlineLevel="0" collapsed="false">
      <c r="N161" s="25"/>
    </row>
    <row r="162" customFormat="false" ht="15.75" hidden="false" customHeight="true" outlineLevel="0" collapsed="false">
      <c r="N162" s="25"/>
    </row>
    <row r="163" customFormat="false" ht="15.75" hidden="false" customHeight="true" outlineLevel="0" collapsed="false">
      <c r="N163" s="25"/>
    </row>
    <row r="164" customFormat="false" ht="15.75" hidden="false" customHeight="true" outlineLevel="0" collapsed="false">
      <c r="N164" s="25"/>
    </row>
    <row r="165" customFormat="false" ht="15.75" hidden="false" customHeight="true" outlineLevel="0" collapsed="false">
      <c r="N165" s="25"/>
    </row>
    <row r="166" customFormat="false" ht="15.75" hidden="false" customHeight="true" outlineLevel="0" collapsed="false">
      <c r="N166" s="25"/>
    </row>
    <row r="167" customFormat="false" ht="15.75" hidden="false" customHeight="true" outlineLevel="0" collapsed="false">
      <c r="N167" s="25"/>
    </row>
    <row r="168" customFormat="false" ht="15.75" hidden="false" customHeight="true" outlineLevel="0" collapsed="false">
      <c r="N168" s="25"/>
    </row>
    <row r="169" customFormat="false" ht="15.75" hidden="false" customHeight="true" outlineLevel="0" collapsed="false">
      <c r="N169" s="25"/>
    </row>
    <row r="170" customFormat="false" ht="15.75" hidden="false" customHeight="true" outlineLevel="0" collapsed="false">
      <c r="N170" s="25"/>
    </row>
    <row r="171" customFormat="false" ht="15.75" hidden="false" customHeight="true" outlineLevel="0" collapsed="false">
      <c r="N171" s="25"/>
    </row>
    <row r="172" customFormat="false" ht="15.75" hidden="false" customHeight="true" outlineLevel="0" collapsed="false">
      <c r="N172" s="25"/>
    </row>
    <row r="173" customFormat="false" ht="15.75" hidden="false" customHeight="true" outlineLevel="0" collapsed="false">
      <c r="N173" s="25"/>
    </row>
    <row r="174" customFormat="false" ht="15.75" hidden="false" customHeight="true" outlineLevel="0" collapsed="false">
      <c r="N174" s="25"/>
    </row>
    <row r="175" customFormat="false" ht="15.75" hidden="false" customHeight="true" outlineLevel="0" collapsed="false">
      <c r="N175" s="25"/>
    </row>
    <row r="176" customFormat="false" ht="15.75" hidden="false" customHeight="true" outlineLevel="0" collapsed="false">
      <c r="N176" s="25"/>
    </row>
    <row r="177" customFormat="false" ht="15.75" hidden="false" customHeight="true" outlineLevel="0" collapsed="false">
      <c r="N177" s="25"/>
    </row>
    <row r="178" customFormat="false" ht="15.75" hidden="false" customHeight="true" outlineLevel="0" collapsed="false">
      <c r="N178" s="25"/>
    </row>
    <row r="179" customFormat="false" ht="15.75" hidden="false" customHeight="true" outlineLevel="0" collapsed="false">
      <c r="N179" s="25"/>
    </row>
    <row r="180" customFormat="false" ht="15.75" hidden="false" customHeight="true" outlineLevel="0" collapsed="false">
      <c r="N180" s="25"/>
    </row>
    <row r="181" customFormat="false" ht="15.75" hidden="false" customHeight="true" outlineLevel="0" collapsed="false">
      <c r="N181" s="25"/>
    </row>
    <row r="182" customFormat="false" ht="15.75" hidden="false" customHeight="true" outlineLevel="0" collapsed="false">
      <c r="N182" s="25"/>
    </row>
    <row r="183" customFormat="false" ht="15.75" hidden="false" customHeight="true" outlineLevel="0" collapsed="false">
      <c r="N183" s="25"/>
    </row>
    <row r="184" customFormat="false" ht="15.75" hidden="false" customHeight="true" outlineLevel="0" collapsed="false">
      <c r="N184" s="25"/>
    </row>
    <row r="185" customFormat="false" ht="15.75" hidden="false" customHeight="true" outlineLevel="0" collapsed="false">
      <c r="N185" s="25"/>
    </row>
    <row r="186" customFormat="false" ht="15.75" hidden="false" customHeight="true" outlineLevel="0" collapsed="false">
      <c r="N186" s="25"/>
    </row>
    <row r="187" customFormat="false" ht="15.75" hidden="false" customHeight="true" outlineLevel="0" collapsed="false">
      <c r="N187" s="25"/>
    </row>
    <row r="188" customFormat="false" ht="15.75" hidden="false" customHeight="true" outlineLevel="0" collapsed="false">
      <c r="N188" s="25"/>
    </row>
    <row r="189" customFormat="false" ht="15.75" hidden="false" customHeight="true" outlineLevel="0" collapsed="false">
      <c r="N189" s="25"/>
    </row>
    <row r="190" customFormat="false" ht="15.75" hidden="false" customHeight="true" outlineLevel="0" collapsed="false">
      <c r="N190" s="25"/>
    </row>
    <row r="191" customFormat="false" ht="15.75" hidden="false" customHeight="true" outlineLevel="0" collapsed="false">
      <c r="N191" s="25"/>
    </row>
    <row r="192" customFormat="false" ht="15.75" hidden="false" customHeight="true" outlineLevel="0" collapsed="false">
      <c r="N192" s="25"/>
    </row>
    <row r="193" customFormat="false" ht="15.75" hidden="false" customHeight="true" outlineLevel="0" collapsed="false">
      <c r="N193" s="25"/>
    </row>
    <row r="194" customFormat="false" ht="15.75" hidden="false" customHeight="true" outlineLevel="0" collapsed="false">
      <c r="N194" s="25"/>
    </row>
    <row r="195" customFormat="false" ht="15.75" hidden="false" customHeight="true" outlineLevel="0" collapsed="false">
      <c r="N195" s="25"/>
    </row>
    <row r="196" customFormat="false" ht="15.75" hidden="false" customHeight="true" outlineLevel="0" collapsed="false">
      <c r="N196" s="25"/>
    </row>
    <row r="197" customFormat="false" ht="15.75" hidden="false" customHeight="true" outlineLevel="0" collapsed="false">
      <c r="N197" s="25"/>
    </row>
    <row r="198" customFormat="false" ht="15.75" hidden="false" customHeight="true" outlineLevel="0" collapsed="false">
      <c r="N198" s="25"/>
    </row>
    <row r="199" customFormat="false" ht="15.75" hidden="false" customHeight="true" outlineLevel="0" collapsed="false">
      <c r="N199" s="25"/>
    </row>
    <row r="200" customFormat="false" ht="15.75" hidden="false" customHeight="true" outlineLevel="0" collapsed="false">
      <c r="N200" s="25"/>
    </row>
    <row r="201" customFormat="false" ht="15.75" hidden="false" customHeight="true" outlineLevel="0" collapsed="false">
      <c r="N201" s="25"/>
    </row>
    <row r="202" customFormat="false" ht="15.75" hidden="false" customHeight="true" outlineLevel="0" collapsed="false">
      <c r="N202" s="25"/>
    </row>
    <row r="203" customFormat="false" ht="15.75" hidden="false" customHeight="true" outlineLevel="0" collapsed="false">
      <c r="N203" s="25"/>
    </row>
    <row r="204" customFormat="false" ht="15.75" hidden="false" customHeight="true" outlineLevel="0" collapsed="false">
      <c r="N204" s="25"/>
    </row>
    <row r="205" customFormat="false" ht="15.75" hidden="false" customHeight="true" outlineLevel="0" collapsed="false">
      <c r="N205" s="25"/>
    </row>
    <row r="206" customFormat="false" ht="15.75" hidden="false" customHeight="true" outlineLevel="0" collapsed="false">
      <c r="N206" s="25"/>
    </row>
    <row r="207" customFormat="false" ht="15.75" hidden="false" customHeight="true" outlineLevel="0" collapsed="false">
      <c r="N207" s="25"/>
    </row>
    <row r="208" customFormat="false" ht="15.75" hidden="false" customHeight="true" outlineLevel="0" collapsed="false">
      <c r="N208" s="25"/>
    </row>
    <row r="209" customFormat="false" ht="15.75" hidden="false" customHeight="true" outlineLevel="0" collapsed="false">
      <c r="N209" s="25"/>
    </row>
    <row r="210" customFormat="false" ht="15.75" hidden="false" customHeight="true" outlineLevel="0" collapsed="false">
      <c r="N210" s="25"/>
    </row>
    <row r="211" customFormat="false" ht="15.75" hidden="false" customHeight="true" outlineLevel="0" collapsed="false">
      <c r="N211" s="25"/>
    </row>
    <row r="212" customFormat="false" ht="15.75" hidden="false" customHeight="true" outlineLevel="0" collapsed="false">
      <c r="N212" s="25"/>
    </row>
    <row r="213" customFormat="false" ht="15.75" hidden="false" customHeight="true" outlineLevel="0" collapsed="false">
      <c r="N213" s="25"/>
    </row>
    <row r="214" customFormat="false" ht="15.75" hidden="false" customHeight="true" outlineLevel="0" collapsed="false">
      <c r="N214" s="25"/>
    </row>
    <row r="215" customFormat="false" ht="15.75" hidden="false" customHeight="true" outlineLevel="0" collapsed="false">
      <c r="N215" s="25"/>
    </row>
    <row r="216" customFormat="false" ht="15.75" hidden="false" customHeight="true" outlineLevel="0" collapsed="false">
      <c r="N216" s="25"/>
    </row>
    <row r="217" customFormat="false" ht="15.75" hidden="false" customHeight="true" outlineLevel="0" collapsed="false">
      <c r="N217" s="25"/>
    </row>
    <row r="218" customFormat="false" ht="15.75" hidden="false" customHeight="true" outlineLevel="0" collapsed="false">
      <c r="N218" s="25"/>
    </row>
    <row r="219" customFormat="false" ht="15.75" hidden="false" customHeight="true" outlineLevel="0" collapsed="false">
      <c r="N219" s="25"/>
    </row>
    <row r="220" customFormat="false" ht="15.75" hidden="false" customHeight="true" outlineLevel="0" collapsed="false">
      <c r="N220" s="25"/>
    </row>
    <row r="221" customFormat="false" ht="15.75" hidden="false" customHeight="true" outlineLevel="0" collapsed="false">
      <c r="N221" s="25"/>
    </row>
    <row r="222" customFormat="false" ht="15.75" hidden="false" customHeight="true" outlineLevel="0" collapsed="false">
      <c r="N222" s="25"/>
    </row>
    <row r="223" customFormat="false" ht="15.75" hidden="false" customHeight="true" outlineLevel="0" collapsed="false">
      <c r="N223" s="25"/>
    </row>
    <row r="224" customFormat="false" ht="15.75" hidden="false" customHeight="true" outlineLevel="0" collapsed="false">
      <c r="N224" s="25"/>
    </row>
    <row r="225" customFormat="false" ht="15.75" hidden="false" customHeight="true" outlineLevel="0" collapsed="false">
      <c r="N225" s="25"/>
    </row>
    <row r="226" customFormat="false" ht="15.75" hidden="false" customHeight="true" outlineLevel="0" collapsed="false">
      <c r="N226" s="25"/>
    </row>
    <row r="227" customFormat="false" ht="15.75" hidden="false" customHeight="true" outlineLevel="0" collapsed="false">
      <c r="N227" s="25"/>
    </row>
    <row r="228" customFormat="false" ht="15.75" hidden="false" customHeight="true" outlineLevel="0" collapsed="false">
      <c r="N228" s="25"/>
    </row>
    <row r="229" customFormat="false" ht="15.75" hidden="false" customHeight="true" outlineLevel="0" collapsed="false">
      <c r="N229" s="25"/>
    </row>
    <row r="230" customFormat="false" ht="15.75" hidden="false" customHeight="true" outlineLevel="0" collapsed="false">
      <c r="N230" s="25"/>
    </row>
    <row r="231" customFormat="false" ht="15.75" hidden="false" customHeight="true" outlineLevel="0" collapsed="false">
      <c r="N231" s="25"/>
    </row>
    <row r="232" customFormat="false" ht="15.75" hidden="false" customHeight="true" outlineLevel="0" collapsed="false">
      <c r="N232" s="25"/>
    </row>
    <row r="233" customFormat="false" ht="15.75" hidden="false" customHeight="true" outlineLevel="0" collapsed="false">
      <c r="N233" s="25"/>
    </row>
    <row r="234" customFormat="false" ht="15.75" hidden="false" customHeight="true" outlineLevel="0" collapsed="false">
      <c r="N234" s="25"/>
    </row>
    <row r="235" customFormat="false" ht="15.75" hidden="false" customHeight="true" outlineLevel="0" collapsed="false">
      <c r="N235" s="25"/>
    </row>
    <row r="236" customFormat="false" ht="15.75" hidden="false" customHeight="true" outlineLevel="0" collapsed="false">
      <c r="N236" s="25"/>
    </row>
    <row r="237" customFormat="false" ht="15.75" hidden="false" customHeight="true" outlineLevel="0" collapsed="false">
      <c r="N237" s="25"/>
    </row>
    <row r="238" customFormat="false" ht="15.75" hidden="false" customHeight="true" outlineLevel="0" collapsed="false">
      <c r="N238" s="25"/>
    </row>
    <row r="239" customFormat="false" ht="15.75" hidden="false" customHeight="true" outlineLevel="0" collapsed="false">
      <c r="N239" s="25"/>
    </row>
    <row r="240" customFormat="false" ht="15.75" hidden="false" customHeight="true" outlineLevel="0" collapsed="false">
      <c r="N240" s="25"/>
    </row>
    <row r="241" customFormat="false" ht="15.75" hidden="false" customHeight="true" outlineLevel="0" collapsed="false">
      <c r="N241" s="25"/>
    </row>
    <row r="242" customFormat="false" ht="15.75" hidden="false" customHeight="true" outlineLevel="0" collapsed="false">
      <c r="N242" s="25"/>
    </row>
    <row r="243" customFormat="false" ht="15.75" hidden="false" customHeight="true" outlineLevel="0" collapsed="false">
      <c r="N243" s="25"/>
    </row>
    <row r="244" customFormat="false" ht="15.75" hidden="false" customHeight="true" outlineLevel="0" collapsed="false">
      <c r="N244" s="25"/>
    </row>
    <row r="245" customFormat="false" ht="15.75" hidden="false" customHeight="true" outlineLevel="0" collapsed="false">
      <c r="N245" s="25"/>
    </row>
    <row r="246" customFormat="false" ht="15.75" hidden="false" customHeight="true" outlineLevel="0" collapsed="false">
      <c r="N246" s="25"/>
    </row>
    <row r="247" customFormat="false" ht="15.75" hidden="false" customHeight="true" outlineLevel="0" collapsed="false">
      <c r="N247" s="25"/>
    </row>
    <row r="248" customFormat="false" ht="15.75" hidden="false" customHeight="true" outlineLevel="0" collapsed="false">
      <c r="N248" s="25"/>
    </row>
    <row r="249" customFormat="false" ht="15.75" hidden="false" customHeight="true" outlineLevel="0" collapsed="false">
      <c r="N249" s="25"/>
    </row>
    <row r="250" customFormat="false" ht="15.75" hidden="false" customHeight="true" outlineLevel="0" collapsed="false">
      <c r="N250" s="25"/>
    </row>
    <row r="251" customFormat="false" ht="15.75" hidden="false" customHeight="true" outlineLevel="0" collapsed="false">
      <c r="N251" s="25"/>
    </row>
    <row r="252" customFormat="false" ht="15.75" hidden="false" customHeight="true" outlineLevel="0" collapsed="false">
      <c r="N252" s="25"/>
    </row>
    <row r="253" customFormat="false" ht="15.75" hidden="false" customHeight="true" outlineLevel="0" collapsed="false">
      <c r="N253" s="25"/>
    </row>
    <row r="254" customFormat="false" ht="15.75" hidden="false" customHeight="true" outlineLevel="0" collapsed="false">
      <c r="N254" s="25"/>
    </row>
    <row r="255" customFormat="false" ht="15.75" hidden="false" customHeight="true" outlineLevel="0" collapsed="false">
      <c r="N255" s="25"/>
    </row>
    <row r="256" customFormat="false" ht="15.75" hidden="false" customHeight="true" outlineLevel="0" collapsed="false">
      <c r="N256" s="25"/>
    </row>
    <row r="257" customFormat="false" ht="15.75" hidden="false" customHeight="true" outlineLevel="0" collapsed="false">
      <c r="N257" s="25"/>
    </row>
    <row r="258" customFormat="false" ht="15.75" hidden="false" customHeight="true" outlineLevel="0" collapsed="false">
      <c r="N258" s="25"/>
    </row>
    <row r="259" customFormat="false" ht="15.75" hidden="false" customHeight="true" outlineLevel="0" collapsed="false">
      <c r="N259" s="25"/>
    </row>
    <row r="260" customFormat="false" ht="15.75" hidden="false" customHeight="true" outlineLevel="0" collapsed="false">
      <c r="N260" s="25"/>
    </row>
    <row r="261" customFormat="false" ht="15.75" hidden="false" customHeight="true" outlineLevel="0" collapsed="false">
      <c r="N261" s="25"/>
    </row>
    <row r="262" customFormat="false" ht="15.75" hidden="false" customHeight="true" outlineLevel="0" collapsed="false">
      <c r="N262" s="25"/>
    </row>
    <row r="263" customFormat="false" ht="15.75" hidden="false" customHeight="true" outlineLevel="0" collapsed="false">
      <c r="N263" s="25"/>
    </row>
    <row r="264" customFormat="false" ht="15.75" hidden="false" customHeight="true" outlineLevel="0" collapsed="false">
      <c r="N264" s="25"/>
    </row>
    <row r="265" customFormat="false" ht="15.75" hidden="false" customHeight="true" outlineLevel="0" collapsed="false">
      <c r="N265" s="25"/>
    </row>
    <row r="266" customFormat="false" ht="15.75" hidden="false" customHeight="true" outlineLevel="0" collapsed="false">
      <c r="N266" s="25"/>
    </row>
    <row r="267" customFormat="false" ht="15.75" hidden="false" customHeight="true" outlineLevel="0" collapsed="false">
      <c r="N267" s="25"/>
    </row>
    <row r="268" customFormat="false" ht="15.75" hidden="false" customHeight="true" outlineLevel="0" collapsed="false">
      <c r="N268" s="25"/>
    </row>
    <row r="269" customFormat="false" ht="15.75" hidden="false" customHeight="true" outlineLevel="0" collapsed="false">
      <c r="N269" s="25"/>
    </row>
    <row r="270" customFormat="false" ht="15.75" hidden="false" customHeight="true" outlineLevel="0" collapsed="false">
      <c r="N270" s="25"/>
    </row>
    <row r="271" customFormat="false" ht="15.75" hidden="false" customHeight="true" outlineLevel="0" collapsed="false">
      <c r="N271" s="25"/>
    </row>
    <row r="272" customFormat="false" ht="15.75" hidden="false" customHeight="true" outlineLevel="0" collapsed="false">
      <c r="N272" s="25"/>
    </row>
    <row r="273" customFormat="false" ht="15.75" hidden="false" customHeight="true" outlineLevel="0" collapsed="false">
      <c r="N273" s="25"/>
    </row>
    <row r="274" customFormat="false" ht="15.75" hidden="false" customHeight="true" outlineLevel="0" collapsed="false">
      <c r="N274" s="25"/>
    </row>
    <row r="275" customFormat="false" ht="15.75" hidden="false" customHeight="true" outlineLevel="0" collapsed="false">
      <c r="N275" s="25"/>
    </row>
    <row r="276" customFormat="false" ht="15.75" hidden="false" customHeight="true" outlineLevel="0" collapsed="false">
      <c r="N276" s="25"/>
    </row>
    <row r="277" customFormat="false" ht="15.75" hidden="false" customHeight="true" outlineLevel="0" collapsed="false">
      <c r="N277" s="25"/>
    </row>
    <row r="278" customFormat="false" ht="15.75" hidden="false" customHeight="true" outlineLevel="0" collapsed="false">
      <c r="N278" s="25"/>
    </row>
    <row r="279" customFormat="false" ht="15.75" hidden="false" customHeight="true" outlineLevel="0" collapsed="false">
      <c r="N279" s="25"/>
    </row>
    <row r="280" customFormat="false" ht="15.75" hidden="false" customHeight="true" outlineLevel="0" collapsed="false">
      <c r="N280" s="25"/>
    </row>
    <row r="281" customFormat="false" ht="15.75" hidden="false" customHeight="true" outlineLevel="0" collapsed="false">
      <c r="N281" s="25"/>
    </row>
    <row r="282" customFormat="false" ht="15.75" hidden="false" customHeight="true" outlineLevel="0" collapsed="false">
      <c r="N282" s="25"/>
    </row>
    <row r="283" customFormat="false" ht="15.75" hidden="false" customHeight="true" outlineLevel="0" collapsed="false">
      <c r="N283" s="25"/>
    </row>
    <row r="284" customFormat="false" ht="15.75" hidden="false" customHeight="true" outlineLevel="0" collapsed="false">
      <c r="N284" s="25"/>
    </row>
    <row r="285" customFormat="false" ht="15.75" hidden="false" customHeight="true" outlineLevel="0" collapsed="false">
      <c r="N285" s="25"/>
    </row>
    <row r="286" customFormat="false" ht="15.75" hidden="false" customHeight="true" outlineLevel="0" collapsed="false">
      <c r="N286" s="25"/>
    </row>
    <row r="287" customFormat="false" ht="15.75" hidden="false" customHeight="true" outlineLevel="0" collapsed="false">
      <c r="N287" s="25"/>
    </row>
    <row r="288" customFormat="false" ht="15.75" hidden="false" customHeight="true" outlineLevel="0" collapsed="false">
      <c r="N288" s="25"/>
    </row>
    <row r="289" customFormat="false" ht="15.75" hidden="false" customHeight="true" outlineLevel="0" collapsed="false">
      <c r="N289" s="25"/>
    </row>
    <row r="290" customFormat="false" ht="15.75" hidden="false" customHeight="true" outlineLevel="0" collapsed="false">
      <c r="N290" s="25"/>
    </row>
    <row r="291" customFormat="false" ht="15.75" hidden="false" customHeight="true" outlineLevel="0" collapsed="false">
      <c r="N291" s="25"/>
    </row>
    <row r="292" customFormat="false" ht="15.75" hidden="false" customHeight="true" outlineLevel="0" collapsed="false">
      <c r="N292" s="25"/>
    </row>
    <row r="293" customFormat="false" ht="15.75" hidden="false" customHeight="true" outlineLevel="0" collapsed="false">
      <c r="N293" s="25"/>
    </row>
    <row r="294" customFormat="false" ht="15.75" hidden="false" customHeight="true" outlineLevel="0" collapsed="false">
      <c r="N294" s="25"/>
    </row>
    <row r="295" customFormat="false" ht="15.75" hidden="false" customHeight="true" outlineLevel="0" collapsed="false">
      <c r="N295" s="25"/>
    </row>
    <row r="296" customFormat="false" ht="15.75" hidden="false" customHeight="true" outlineLevel="0" collapsed="false">
      <c r="N296" s="25"/>
    </row>
    <row r="297" customFormat="false" ht="15.75" hidden="false" customHeight="true" outlineLevel="0" collapsed="false">
      <c r="N297" s="25"/>
    </row>
    <row r="298" customFormat="false" ht="15.75" hidden="false" customHeight="true" outlineLevel="0" collapsed="false">
      <c r="N298" s="25"/>
    </row>
    <row r="299" customFormat="false" ht="15.75" hidden="false" customHeight="true" outlineLevel="0" collapsed="false">
      <c r="N299" s="25"/>
    </row>
    <row r="300" customFormat="false" ht="15.75" hidden="false" customHeight="true" outlineLevel="0" collapsed="false">
      <c r="N300" s="25"/>
    </row>
    <row r="301" customFormat="false" ht="15.75" hidden="false" customHeight="true" outlineLevel="0" collapsed="false">
      <c r="N301" s="25"/>
    </row>
    <row r="302" customFormat="false" ht="15.75" hidden="false" customHeight="true" outlineLevel="0" collapsed="false">
      <c r="N302" s="25"/>
    </row>
    <row r="303" customFormat="false" ht="15.75" hidden="false" customHeight="true" outlineLevel="0" collapsed="false">
      <c r="N303" s="25"/>
    </row>
    <row r="304" customFormat="false" ht="15.75" hidden="false" customHeight="true" outlineLevel="0" collapsed="false">
      <c r="N304" s="25"/>
    </row>
    <row r="305" customFormat="false" ht="15.75" hidden="false" customHeight="true" outlineLevel="0" collapsed="false">
      <c r="N305" s="25"/>
    </row>
    <row r="306" customFormat="false" ht="15.75" hidden="false" customHeight="true" outlineLevel="0" collapsed="false">
      <c r="N306" s="25"/>
    </row>
    <row r="307" customFormat="false" ht="15.75" hidden="false" customHeight="true" outlineLevel="0" collapsed="false">
      <c r="N307" s="25"/>
    </row>
    <row r="308" customFormat="false" ht="15.75" hidden="false" customHeight="true" outlineLevel="0" collapsed="false">
      <c r="N308" s="25"/>
    </row>
    <row r="309" customFormat="false" ht="15.75" hidden="false" customHeight="true" outlineLevel="0" collapsed="false">
      <c r="N309" s="25"/>
    </row>
    <row r="310" customFormat="false" ht="15.75" hidden="false" customHeight="true" outlineLevel="0" collapsed="false">
      <c r="N310" s="25"/>
    </row>
    <row r="311" customFormat="false" ht="15.75" hidden="false" customHeight="true" outlineLevel="0" collapsed="false">
      <c r="N311" s="25"/>
    </row>
    <row r="312" customFormat="false" ht="15.75" hidden="false" customHeight="true" outlineLevel="0" collapsed="false">
      <c r="N312" s="25"/>
    </row>
    <row r="313" customFormat="false" ht="15.75" hidden="false" customHeight="true" outlineLevel="0" collapsed="false">
      <c r="N313" s="25"/>
    </row>
    <row r="314" customFormat="false" ht="15.75" hidden="false" customHeight="true" outlineLevel="0" collapsed="false">
      <c r="N314" s="25"/>
    </row>
    <row r="315" customFormat="false" ht="15.75" hidden="false" customHeight="true" outlineLevel="0" collapsed="false">
      <c r="N315" s="25"/>
    </row>
    <row r="316" customFormat="false" ht="15.75" hidden="false" customHeight="true" outlineLevel="0" collapsed="false">
      <c r="N316" s="25"/>
    </row>
    <row r="317" customFormat="false" ht="15.75" hidden="false" customHeight="true" outlineLevel="0" collapsed="false">
      <c r="N317" s="25"/>
    </row>
    <row r="318" customFormat="false" ht="15.75" hidden="false" customHeight="true" outlineLevel="0" collapsed="false">
      <c r="N318" s="25"/>
    </row>
    <row r="319" customFormat="false" ht="15.75" hidden="false" customHeight="true" outlineLevel="0" collapsed="false">
      <c r="N319" s="25"/>
    </row>
    <row r="320" customFormat="false" ht="15.75" hidden="false" customHeight="true" outlineLevel="0" collapsed="false">
      <c r="N320" s="25"/>
    </row>
    <row r="321" customFormat="false" ht="15.75" hidden="false" customHeight="true" outlineLevel="0" collapsed="false">
      <c r="N321" s="25"/>
    </row>
    <row r="322" customFormat="false" ht="15.75" hidden="false" customHeight="true" outlineLevel="0" collapsed="false">
      <c r="N322" s="25"/>
    </row>
    <row r="323" customFormat="false" ht="15.75" hidden="false" customHeight="true" outlineLevel="0" collapsed="false">
      <c r="N323" s="25"/>
    </row>
    <row r="324" customFormat="false" ht="15.75" hidden="false" customHeight="true" outlineLevel="0" collapsed="false">
      <c r="N324" s="25"/>
    </row>
    <row r="325" customFormat="false" ht="15.75" hidden="false" customHeight="true" outlineLevel="0" collapsed="false">
      <c r="N325" s="25"/>
    </row>
    <row r="326" customFormat="false" ht="15.75" hidden="false" customHeight="true" outlineLevel="0" collapsed="false">
      <c r="N326" s="25"/>
    </row>
    <row r="327" customFormat="false" ht="15.75" hidden="false" customHeight="true" outlineLevel="0" collapsed="false">
      <c r="N327" s="25"/>
    </row>
    <row r="328" customFormat="false" ht="15.75" hidden="false" customHeight="true" outlineLevel="0" collapsed="false">
      <c r="N328" s="25"/>
    </row>
    <row r="329" customFormat="false" ht="15.75" hidden="false" customHeight="true" outlineLevel="0" collapsed="false">
      <c r="N329" s="25"/>
    </row>
    <row r="330" customFormat="false" ht="15.75" hidden="false" customHeight="true" outlineLevel="0" collapsed="false">
      <c r="N330" s="25"/>
    </row>
    <row r="331" customFormat="false" ht="15.75" hidden="false" customHeight="true" outlineLevel="0" collapsed="false">
      <c r="N331" s="25"/>
    </row>
    <row r="332" customFormat="false" ht="15.75" hidden="false" customHeight="true" outlineLevel="0" collapsed="false">
      <c r="N332" s="25"/>
    </row>
    <row r="333" customFormat="false" ht="15.75" hidden="false" customHeight="true" outlineLevel="0" collapsed="false">
      <c r="N333" s="25"/>
    </row>
    <row r="334" customFormat="false" ht="15.75" hidden="false" customHeight="true" outlineLevel="0" collapsed="false">
      <c r="N334" s="25"/>
    </row>
    <row r="335" customFormat="false" ht="15.75" hidden="false" customHeight="true" outlineLevel="0" collapsed="false">
      <c r="N335" s="25"/>
    </row>
    <row r="336" customFormat="false" ht="15.75" hidden="false" customHeight="true" outlineLevel="0" collapsed="false">
      <c r="N336" s="25"/>
    </row>
    <row r="337" customFormat="false" ht="15.75" hidden="false" customHeight="true" outlineLevel="0" collapsed="false">
      <c r="N337" s="25"/>
    </row>
    <row r="338" customFormat="false" ht="15.75" hidden="false" customHeight="true" outlineLevel="0" collapsed="false">
      <c r="N338" s="25"/>
    </row>
    <row r="339" customFormat="false" ht="15.75" hidden="false" customHeight="true" outlineLevel="0" collapsed="false">
      <c r="N339" s="25"/>
    </row>
    <row r="340" customFormat="false" ht="15.75" hidden="false" customHeight="true" outlineLevel="0" collapsed="false">
      <c r="N340" s="25"/>
    </row>
    <row r="341" customFormat="false" ht="15.75" hidden="false" customHeight="true" outlineLevel="0" collapsed="false">
      <c r="N341" s="25"/>
    </row>
    <row r="342" customFormat="false" ht="15.75" hidden="false" customHeight="true" outlineLevel="0" collapsed="false">
      <c r="N342" s="25"/>
    </row>
    <row r="343" customFormat="false" ht="15.75" hidden="false" customHeight="true" outlineLevel="0" collapsed="false">
      <c r="N343" s="25"/>
    </row>
    <row r="344" customFormat="false" ht="15.75" hidden="false" customHeight="true" outlineLevel="0" collapsed="false">
      <c r="N344" s="25"/>
    </row>
    <row r="345" customFormat="false" ht="15.75" hidden="false" customHeight="true" outlineLevel="0" collapsed="false">
      <c r="N345" s="25"/>
    </row>
    <row r="346" customFormat="false" ht="15.75" hidden="false" customHeight="true" outlineLevel="0" collapsed="false">
      <c r="N346" s="25"/>
    </row>
    <row r="347" customFormat="false" ht="15.75" hidden="false" customHeight="true" outlineLevel="0" collapsed="false">
      <c r="N347" s="25"/>
    </row>
    <row r="348" customFormat="false" ht="15.75" hidden="false" customHeight="true" outlineLevel="0" collapsed="false">
      <c r="N348" s="25"/>
    </row>
    <row r="349" customFormat="false" ht="15.75" hidden="false" customHeight="true" outlineLevel="0" collapsed="false">
      <c r="N349" s="25"/>
    </row>
    <row r="350" customFormat="false" ht="15.75" hidden="false" customHeight="true" outlineLevel="0" collapsed="false">
      <c r="N350" s="25"/>
    </row>
    <row r="351" customFormat="false" ht="15.75" hidden="false" customHeight="true" outlineLevel="0" collapsed="false">
      <c r="N351" s="25"/>
    </row>
    <row r="352" customFormat="false" ht="15.75" hidden="false" customHeight="true" outlineLevel="0" collapsed="false">
      <c r="N352" s="25"/>
    </row>
    <row r="353" customFormat="false" ht="15.75" hidden="false" customHeight="true" outlineLevel="0" collapsed="false">
      <c r="N353" s="25"/>
    </row>
    <row r="354" customFormat="false" ht="15.75" hidden="false" customHeight="true" outlineLevel="0" collapsed="false">
      <c r="N354" s="25"/>
    </row>
    <row r="355" customFormat="false" ht="15.75" hidden="false" customHeight="true" outlineLevel="0" collapsed="false">
      <c r="N355" s="25"/>
    </row>
    <row r="356" customFormat="false" ht="15.75" hidden="false" customHeight="true" outlineLevel="0" collapsed="false">
      <c r="N356" s="25"/>
    </row>
    <row r="357" customFormat="false" ht="15.75" hidden="false" customHeight="true" outlineLevel="0" collapsed="false">
      <c r="N357" s="25"/>
    </row>
    <row r="358" customFormat="false" ht="15.75" hidden="false" customHeight="true" outlineLevel="0" collapsed="false">
      <c r="N358" s="25"/>
    </row>
    <row r="359" customFormat="false" ht="15.75" hidden="false" customHeight="true" outlineLevel="0" collapsed="false">
      <c r="N359" s="25"/>
    </row>
    <row r="360" customFormat="false" ht="15.75" hidden="false" customHeight="true" outlineLevel="0" collapsed="false">
      <c r="N360" s="25"/>
    </row>
    <row r="361" customFormat="false" ht="15.75" hidden="false" customHeight="true" outlineLevel="0" collapsed="false">
      <c r="N361" s="25"/>
    </row>
    <row r="362" customFormat="false" ht="15.75" hidden="false" customHeight="true" outlineLevel="0" collapsed="false">
      <c r="N362" s="25"/>
    </row>
    <row r="363" customFormat="false" ht="15.75" hidden="false" customHeight="true" outlineLevel="0" collapsed="false">
      <c r="N363" s="25"/>
    </row>
    <row r="364" customFormat="false" ht="15.75" hidden="false" customHeight="true" outlineLevel="0" collapsed="false">
      <c r="N364" s="25"/>
    </row>
    <row r="365" customFormat="false" ht="15.75" hidden="false" customHeight="true" outlineLevel="0" collapsed="false">
      <c r="N365" s="25"/>
    </row>
    <row r="366" customFormat="false" ht="15.75" hidden="false" customHeight="true" outlineLevel="0" collapsed="false">
      <c r="N366" s="25"/>
    </row>
    <row r="367" customFormat="false" ht="15.75" hidden="false" customHeight="true" outlineLevel="0" collapsed="false">
      <c r="N367" s="25"/>
    </row>
    <row r="368" customFormat="false" ht="15.75" hidden="false" customHeight="true" outlineLevel="0" collapsed="false">
      <c r="N368" s="25"/>
    </row>
    <row r="369" customFormat="false" ht="15.75" hidden="false" customHeight="true" outlineLevel="0" collapsed="false">
      <c r="N369" s="25"/>
    </row>
    <row r="370" customFormat="false" ht="15.75" hidden="false" customHeight="true" outlineLevel="0" collapsed="false">
      <c r="N370" s="25"/>
    </row>
    <row r="371" customFormat="false" ht="15.75" hidden="false" customHeight="true" outlineLevel="0" collapsed="false">
      <c r="N371" s="25"/>
    </row>
    <row r="372" customFormat="false" ht="15.75" hidden="false" customHeight="true" outlineLevel="0" collapsed="false">
      <c r="N372" s="25"/>
    </row>
    <row r="373" customFormat="false" ht="15.75" hidden="false" customHeight="true" outlineLevel="0" collapsed="false">
      <c r="N373" s="25"/>
    </row>
    <row r="374" customFormat="false" ht="15.75" hidden="false" customHeight="true" outlineLevel="0" collapsed="false">
      <c r="N374" s="25"/>
    </row>
    <row r="375" customFormat="false" ht="15.75" hidden="false" customHeight="true" outlineLevel="0" collapsed="false">
      <c r="N375" s="25"/>
    </row>
    <row r="376" customFormat="false" ht="15.75" hidden="false" customHeight="true" outlineLevel="0" collapsed="false">
      <c r="N376" s="25"/>
    </row>
    <row r="377" customFormat="false" ht="15.75" hidden="false" customHeight="true" outlineLevel="0" collapsed="false">
      <c r="N377" s="25"/>
    </row>
    <row r="378" customFormat="false" ht="15.75" hidden="false" customHeight="true" outlineLevel="0" collapsed="false">
      <c r="N378" s="25"/>
    </row>
    <row r="379" customFormat="false" ht="15.75" hidden="false" customHeight="true" outlineLevel="0" collapsed="false">
      <c r="N379" s="25"/>
    </row>
    <row r="380" customFormat="false" ht="15.75" hidden="false" customHeight="true" outlineLevel="0" collapsed="false">
      <c r="N380" s="25"/>
    </row>
    <row r="381" customFormat="false" ht="15.75" hidden="false" customHeight="true" outlineLevel="0" collapsed="false">
      <c r="N381" s="25"/>
    </row>
    <row r="382" customFormat="false" ht="15.75" hidden="false" customHeight="true" outlineLevel="0" collapsed="false">
      <c r="N382" s="25"/>
    </row>
    <row r="383" customFormat="false" ht="15.75" hidden="false" customHeight="true" outlineLevel="0" collapsed="false">
      <c r="N383" s="25"/>
    </row>
    <row r="384" customFormat="false" ht="15.75" hidden="false" customHeight="true" outlineLevel="0" collapsed="false">
      <c r="N384" s="25"/>
    </row>
    <row r="385" customFormat="false" ht="15.75" hidden="false" customHeight="true" outlineLevel="0" collapsed="false">
      <c r="N385" s="25"/>
    </row>
    <row r="386" customFormat="false" ht="15.75" hidden="false" customHeight="true" outlineLevel="0" collapsed="false">
      <c r="N386" s="25"/>
    </row>
    <row r="387" customFormat="false" ht="15.75" hidden="false" customHeight="true" outlineLevel="0" collapsed="false">
      <c r="N387" s="25"/>
    </row>
    <row r="388" customFormat="false" ht="15.75" hidden="false" customHeight="true" outlineLevel="0" collapsed="false">
      <c r="N388" s="25"/>
    </row>
    <row r="389" customFormat="false" ht="15.75" hidden="false" customHeight="true" outlineLevel="0" collapsed="false">
      <c r="N389" s="25"/>
    </row>
    <row r="390" customFormat="false" ht="15.75" hidden="false" customHeight="true" outlineLevel="0" collapsed="false">
      <c r="N390" s="25"/>
    </row>
    <row r="391" customFormat="false" ht="15.75" hidden="false" customHeight="true" outlineLevel="0" collapsed="false">
      <c r="N391" s="25"/>
    </row>
    <row r="392" customFormat="false" ht="15.75" hidden="false" customHeight="true" outlineLevel="0" collapsed="false">
      <c r="N392" s="25"/>
    </row>
    <row r="393" customFormat="false" ht="15.75" hidden="false" customHeight="true" outlineLevel="0" collapsed="false">
      <c r="N393" s="25"/>
    </row>
    <row r="394" customFormat="false" ht="15.75" hidden="false" customHeight="true" outlineLevel="0" collapsed="false">
      <c r="N394" s="25"/>
    </row>
    <row r="395" customFormat="false" ht="15.75" hidden="false" customHeight="true" outlineLevel="0" collapsed="false">
      <c r="N395" s="25"/>
    </row>
    <row r="396" customFormat="false" ht="15.75" hidden="false" customHeight="true" outlineLevel="0" collapsed="false">
      <c r="N396" s="25"/>
    </row>
    <row r="397" customFormat="false" ht="15.75" hidden="false" customHeight="true" outlineLevel="0" collapsed="false">
      <c r="N397" s="25"/>
    </row>
    <row r="398" customFormat="false" ht="15.75" hidden="false" customHeight="true" outlineLevel="0" collapsed="false">
      <c r="N398" s="25"/>
    </row>
    <row r="399" customFormat="false" ht="15.75" hidden="false" customHeight="true" outlineLevel="0" collapsed="false">
      <c r="N399" s="25"/>
    </row>
    <row r="400" customFormat="false" ht="15.75" hidden="false" customHeight="true" outlineLevel="0" collapsed="false">
      <c r="N400" s="25"/>
    </row>
    <row r="401" customFormat="false" ht="15.75" hidden="false" customHeight="true" outlineLevel="0" collapsed="false">
      <c r="N401" s="25"/>
    </row>
    <row r="402" customFormat="false" ht="15.75" hidden="false" customHeight="true" outlineLevel="0" collapsed="false">
      <c r="N402" s="25"/>
    </row>
    <row r="403" customFormat="false" ht="15.75" hidden="false" customHeight="true" outlineLevel="0" collapsed="false">
      <c r="N403" s="25"/>
    </row>
    <row r="404" customFormat="false" ht="15.75" hidden="false" customHeight="true" outlineLevel="0" collapsed="false">
      <c r="N404" s="25"/>
    </row>
    <row r="405" customFormat="false" ht="15.75" hidden="false" customHeight="true" outlineLevel="0" collapsed="false">
      <c r="N405" s="25"/>
    </row>
    <row r="406" customFormat="false" ht="15.75" hidden="false" customHeight="true" outlineLevel="0" collapsed="false">
      <c r="N406" s="25"/>
    </row>
    <row r="407" customFormat="false" ht="15.75" hidden="false" customHeight="true" outlineLevel="0" collapsed="false">
      <c r="N407" s="25"/>
    </row>
    <row r="408" customFormat="false" ht="15.75" hidden="false" customHeight="true" outlineLevel="0" collapsed="false">
      <c r="N408" s="25"/>
    </row>
    <row r="409" customFormat="false" ht="15.75" hidden="false" customHeight="true" outlineLevel="0" collapsed="false">
      <c r="N409" s="25"/>
    </row>
    <row r="410" customFormat="false" ht="15.75" hidden="false" customHeight="true" outlineLevel="0" collapsed="false">
      <c r="N410" s="25"/>
    </row>
    <row r="411" customFormat="false" ht="15.75" hidden="false" customHeight="true" outlineLevel="0" collapsed="false">
      <c r="N411" s="25"/>
    </row>
    <row r="412" customFormat="false" ht="15.75" hidden="false" customHeight="true" outlineLevel="0" collapsed="false">
      <c r="N412" s="25"/>
    </row>
    <row r="413" customFormat="false" ht="15.75" hidden="false" customHeight="true" outlineLevel="0" collapsed="false">
      <c r="N413" s="25"/>
    </row>
    <row r="414" customFormat="false" ht="15.75" hidden="false" customHeight="true" outlineLevel="0" collapsed="false">
      <c r="N414" s="25"/>
    </row>
    <row r="415" customFormat="false" ht="15.75" hidden="false" customHeight="true" outlineLevel="0" collapsed="false">
      <c r="N415" s="25"/>
    </row>
    <row r="416" customFormat="false" ht="15.75" hidden="false" customHeight="true" outlineLevel="0" collapsed="false">
      <c r="N416" s="25"/>
    </row>
    <row r="417" customFormat="false" ht="15.75" hidden="false" customHeight="true" outlineLevel="0" collapsed="false">
      <c r="N417" s="25"/>
    </row>
    <row r="418" customFormat="false" ht="15.75" hidden="false" customHeight="true" outlineLevel="0" collapsed="false">
      <c r="N418" s="25"/>
    </row>
    <row r="419" customFormat="false" ht="15.75" hidden="false" customHeight="true" outlineLevel="0" collapsed="false">
      <c r="N419" s="25"/>
    </row>
    <row r="420" customFormat="false" ht="15.75" hidden="false" customHeight="true" outlineLevel="0" collapsed="false">
      <c r="N420" s="25"/>
    </row>
    <row r="421" customFormat="false" ht="15.75" hidden="false" customHeight="true" outlineLevel="0" collapsed="false">
      <c r="N421" s="25"/>
    </row>
    <row r="422" customFormat="false" ht="15.75" hidden="false" customHeight="true" outlineLevel="0" collapsed="false">
      <c r="N422" s="25"/>
    </row>
    <row r="423" customFormat="false" ht="15.75" hidden="false" customHeight="true" outlineLevel="0" collapsed="false">
      <c r="N423" s="25"/>
    </row>
    <row r="424" customFormat="false" ht="15.75" hidden="false" customHeight="true" outlineLevel="0" collapsed="false">
      <c r="N424" s="25"/>
    </row>
    <row r="425" customFormat="false" ht="15.75" hidden="false" customHeight="true" outlineLevel="0" collapsed="false">
      <c r="N425" s="25"/>
    </row>
    <row r="426" customFormat="false" ht="15.75" hidden="false" customHeight="true" outlineLevel="0" collapsed="false">
      <c r="N426" s="25"/>
    </row>
    <row r="427" customFormat="false" ht="15.75" hidden="false" customHeight="true" outlineLevel="0" collapsed="false">
      <c r="N427" s="25"/>
    </row>
    <row r="428" customFormat="false" ht="15.75" hidden="false" customHeight="true" outlineLevel="0" collapsed="false">
      <c r="N428" s="25"/>
    </row>
    <row r="429" customFormat="false" ht="15.75" hidden="false" customHeight="true" outlineLevel="0" collapsed="false">
      <c r="N429" s="25"/>
    </row>
    <row r="430" customFormat="false" ht="15.75" hidden="false" customHeight="true" outlineLevel="0" collapsed="false">
      <c r="N430" s="25"/>
    </row>
    <row r="431" customFormat="false" ht="15.75" hidden="false" customHeight="true" outlineLevel="0" collapsed="false">
      <c r="N431" s="25"/>
    </row>
    <row r="432" customFormat="false" ht="15.75" hidden="false" customHeight="true" outlineLevel="0" collapsed="false">
      <c r="N432" s="25"/>
    </row>
    <row r="433" customFormat="false" ht="15.75" hidden="false" customHeight="true" outlineLevel="0" collapsed="false">
      <c r="N433" s="25"/>
    </row>
    <row r="434" customFormat="false" ht="15.75" hidden="false" customHeight="true" outlineLevel="0" collapsed="false">
      <c r="N434" s="25"/>
    </row>
    <row r="435" customFormat="false" ht="15.75" hidden="false" customHeight="true" outlineLevel="0" collapsed="false">
      <c r="N435" s="25"/>
    </row>
    <row r="436" customFormat="false" ht="15.75" hidden="false" customHeight="true" outlineLevel="0" collapsed="false">
      <c r="N436" s="25"/>
    </row>
    <row r="437" customFormat="false" ht="15.75" hidden="false" customHeight="true" outlineLevel="0" collapsed="false">
      <c r="N437" s="25"/>
    </row>
    <row r="438" customFormat="false" ht="15.75" hidden="false" customHeight="true" outlineLevel="0" collapsed="false">
      <c r="N438" s="25"/>
    </row>
    <row r="439" customFormat="false" ht="15.75" hidden="false" customHeight="true" outlineLevel="0" collapsed="false">
      <c r="N439" s="25"/>
    </row>
    <row r="440" customFormat="false" ht="15.75" hidden="false" customHeight="true" outlineLevel="0" collapsed="false">
      <c r="N440" s="25"/>
    </row>
    <row r="441" customFormat="false" ht="15.75" hidden="false" customHeight="true" outlineLevel="0" collapsed="false">
      <c r="N441" s="25"/>
    </row>
    <row r="442" customFormat="false" ht="15.75" hidden="false" customHeight="true" outlineLevel="0" collapsed="false">
      <c r="N442" s="25"/>
    </row>
    <row r="443" customFormat="false" ht="15.75" hidden="false" customHeight="true" outlineLevel="0" collapsed="false">
      <c r="N443" s="25"/>
    </row>
    <row r="444" customFormat="false" ht="15.75" hidden="false" customHeight="true" outlineLevel="0" collapsed="false">
      <c r="N444" s="25"/>
    </row>
    <row r="445" customFormat="false" ht="15.75" hidden="false" customHeight="true" outlineLevel="0" collapsed="false">
      <c r="N445" s="25"/>
    </row>
    <row r="446" customFormat="false" ht="15.75" hidden="false" customHeight="true" outlineLevel="0" collapsed="false">
      <c r="N446" s="25"/>
    </row>
    <row r="447" customFormat="false" ht="15.75" hidden="false" customHeight="true" outlineLevel="0" collapsed="false">
      <c r="N447" s="25"/>
    </row>
    <row r="448" customFormat="false" ht="15.75" hidden="false" customHeight="true" outlineLevel="0" collapsed="false">
      <c r="N448" s="25"/>
    </row>
    <row r="449" customFormat="false" ht="15.75" hidden="false" customHeight="true" outlineLevel="0" collapsed="false">
      <c r="N449" s="25"/>
    </row>
    <row r="450" customFormat="false" ht="15.75" hidden="false" customHeight="true" outlineLevel="0" collapsed="false">
      <c r="N450" s="25"/>
    </row>
    <row r="451" customFormat="false" ht="15.75" hidden="false" customHeight="true" outlineLevel="0" collapsed="false">
      <c r="N451" s="25"/>
    </row>
    <row r="452" customFormat="false" ht="15.75" hidden="false" customHeight="true" outlineLevel="0" collapsed="false">
      <c r="N452" s="25"/>
    </row>
    <row r="453" customFormat="false" ht="15.75" hidden="false" customHeight="true" outlineLevel="0" collapsed="false">
      <c r="N453" s="25"/>
    </row>
    <row r="454" customFormat="false" ht="15.75" hidden="false" customHeight="true" outlineLevel="0" collapsed="false">
      <c r="N454" s="25"/>
    </row>
    <row r="455" customFormat="false" ht="15.75" hidden="false" customHeight="true" outlineLevel="0" collapsed="false">
      <c r="N455" s="25"/>
    </row>
    <row r="456" customFormat="false" ht="15.75" hidden="false" customHeight="true" outlineLevel="0" collapsed="false">
      <c r="N456" s="25"/>
    </row>
    <row r="457" customFormat="false" ht="15.75" hidden="false" customHeight="true" outlineLevel="0" collapsed="false">
      <c r="N457" s="25"/>
    </row>
    <row r="458" customFormat="false" ht="15.75" hidden="false" customHeight="true" outlineLevel="0" collapsed="false">
      <c r="N458" s="25"/>
    </row>
    <row r="459" customFormat="false" ht="15.75" hidden="false" customHeight="true" outlineLevel="0" collapsed="false">
      <c r="N459" s="25"/>
    </row>
    <row r="460" customFormat="false" ht="15.75" hidden="false" customHeight="true" outlineLevel="0" collapsed="false">
      <c r="N460" s="25"/>
    </row>
    <row r="461" customFormat="false" ht="15.75" hidden="false" customHeight="true" outlineLevel="0" collapsed="false">
      <c r="N461" s="25"/>
    </row>
    <row r="462" customFormat="false" ht="15.75" hidden="false" customHeight="true" outlineLevel="0" collapsed="false">
      <c r="N462" s="25"/>
    </row>
    <row r="463" customFormat="false" ht="15.75" hidden="false" customHeight="true" outlineLevel="0" collapsed="false">
      <c r="N463" s="25"/>
    </row>
    <row r="464" customFormat="false" ht="15.75" hidden="false" customHeight="true" outlineLevel="0" collapsed="false">
      <c r="N464" s="25"/>
    </row>
    <row r="465" customFormat="false" ht="15.75" hidden="false" customHeight="true" outlineLevel="0" collapsed="false">
      <c r="N465" s="25"/>
    </row>
    <row r="466" customFormat="false" ht="15.75" hidden="false" customHeight="true" outlineLevel="0" collapsed="false">
      <c r="N466" s="25"/>
    </row>
    <row r="467" customFormat="false" ht="15.75" hidden="false" customHeight="true" outlineLevel="0" collapsed="false">
      <c r="N467" s="25"/>
    </row>
    <row r="468" customFormat="false" ht="15.75" hidden="false" customHeight="true" outlineLevel="0" collapsed="false">
      <c r="N468" s="25"/>
    </row>
    <row r="469" customFormat="false" ht="15.75" hidden="false" customHeight="true" outlineLevel="0" collapsed="false">
      <c r="N469" s="25"/>
    </row>
    <row r="470" customFormat="false" ht="15.75" hidden="false" customHeight="true" outlineLevel="0" collapsed="false">
      <c r="N470" s="25"/>
    </row>
    <row r="471" customFormat="false" ht="15.75" hidden="false" customHeight="true" outlineLevel="0" collapsed="false">
      <c r="N471" s="25"/>
    </row>
    <row r="472" customFormat="false" ht="15.75" hidden="false" customHeight="true" outlineLevel="0" collapsed="false">
      <c r="N472" s="25"/>
    </row>
    <row r="473" customFormat="false" ht="15.75" hidden="false" customHeight="true" outlineLevel="0" collapsed="false">
      <c r="N473" s="25"/>
    </row>
    <row r="474" customFormat="false" ht="15.75" hidden="false" customHeight="true" outlineLevel="0" collapsed="false">
      <c r="N474" s="25"/>
    </row>
    <row r="475" customFormat="false" ht="15.75" hidden="false" customHeight="true" outlineLevel="0" collapsed="false">
      <c r="N475" s="25"/>
    </row>
    <row r="476" customFormat="false" ht="15.75" hidden="false" customHeight="true" outlineLevel="0" collapsed="false">
      <c r="N476" s="25"/>
    </row>
    <row r="477" customFormat="false" ht="15.75" hidden="false" customHeight="true" outlineLevel="0" collapsed="false">
      <c r="N477" s="25"/>
    </row>
    <row r="478" customFormat="false" ht="15.75" hidden="false" customHeight="true" outlineLevel="0" collapsed="false">
      <c r="N478" s="25"/>
    </row>
    <row r="479" customFormat="false" ht="15.75" hidden="false" customHeight="true" outlineLevel="0" collapsed="false">
      <c r="N479" s="25"/>
    </row>
    <row r="480" customFormat="false" ht="15.75" hidden="false" customHeight="true" outlineLevel="0" collapsed="false">
      <c r="N480" s="25"/>
    </row>
    <row r="481" customFormat="false" ht="15.75" hidden="false" customHeight="true" outlineLevel="0" collapsed="false">
      <c r="N481" s="25"/>
    </row>
    <row r="482" customFormat="false" ht="15.75" hidden="false" customHeight="true" outlineLevel="0" collapsed="false">
      <c r="N482" s="25"/>
    </row>
    <row r="483" customFormat="false" ht="15.75" hidden="false" customHeight="true" outlineLevel="0" collapsed="false">
      <c r="N483" s="25"/>
    </row>
    <row r="484" customFormat="false" ht="15.75" hidden="false" customHeight="true" outlineLevel="0" collapsed="false">
      <c r="N484" s="25"/>
    </row>
    <row r="485" customFormat="false" ht="15.75" hidden="false" customHeight="true" outlineLevel="0" collapsed="false">
      <c r="N485" s="25"/>
    </row>
    <row r="486" customFormat="false" ht="15.75" hidden="false" customHeight="true" outlineLevel="0" collapsed="false">
      <c r="N486" s="25"/>
    </row>
    <row r="487" customFormat="false" ht="15.75" hidden="false" customHeight="true" outlineLevel="0" collapsed="false">
      <c r="N487" s="25"/>
    </row>
    <row r="488" customFormat="false" ht="15.75" hidden="false" customHeight="true" outlineLevel="0" collapsed="false">
      <c r="N488" s="25"/>
    </row>
    <row r="489" customFormat="false" ht="15.75" hidden="false" customHeight="true" outlineLevel="0" collapsed="false">
      <c r="N489" s="25"/>
    </row>
    <row r="490" customFormat="false" ht="15.75" hidden="false" customHeight="true" outlineLevel="0" collapsed="false">
      <c r="N490" s="25"/>
    </row>
    <row r="491" customFormat="false" ht="15.75" hidden="false" customHeight="true" outlineLevel="0" collapsed="false">
      <c r="N491" s="25"/>
    </row>
    <row r="492" customFormat="false" ht="15.75" hidden="false" customHeight="true" outlineLevel="0" collapsed="false">
      <c r="N492" s="25"/>
    </row>
    <row r="493" customFormat="false" ht="15.75" hidden="false" customHeight="true" outlineLevel="0" collapsed="false">
      <c r="N493" s="25"/>
    </row>
    <row r="494" customFormat="false" ht="15.75" hidden="false" customHeight="true" outlineLevel="0" collapsed="false">
      <c r="N494" s="25"/>
    </row>
    <row r="495" customFormat="false" ht="15.75" hidden="false" customHeight="true" outlineLevel="0" collapsed="false">
      <c r="N495" s="25"/>
    </row>
    <row r="496" customFormat="false" ht="15.75" hidden="false" customHeight="true" outlineLevel="0" collapsed="false">
      <c r="N496" s="25"/>
    </row>
    <row r="497" customFormat="false" ht="15.75" hidden="false" customHeight="true" outlineLevel="0" collapsed="false">
      <c r="N497" s="25"/>
    </row>
    <row r="498" customFormat="false" ht="15.75" hidden="false" customHeight="true" outlineLevel="0" collapsed="false">
      <c r="N498" s="25"/>
    </row>
    <row r="499" customFormat="false" ht="15.75" hidden="false" customHeight="true" outlineLevel="0" collapsed="false">
      <c r="N499" s="25"/>
    </row>
    <row r="500" customFormat="false" ht="15.75" hidden="false" customHeight="true" outlineLevel="0" collapsed="false">
      <c r="N500" s="25"/>
    </row>
    <row r="501" customFormat="false" ht="15.75" hidden="false" customHeight="true" outlineLevel="0" collapsed="false">
      <c r="N501" s="25"/>
    </row>
    <row r="502" customFormat="false" ht="15.75" hidden="false" customHeight="true" outlineLevel="0" collapsed="false">
      <c r="N502" s="25"/>
    </row>
    <row r="503" customFormat="false" ht="15.75" hidden="false" customHeight="true" outlineLevel="0" collapsed="false">
      <c r="N503" s="25"/>
    </row>
    <row r="504" customFormat="false" ht="15.75" hidden="false" customHeight="true" outlineLevel="0" collapsed="false">
      <c r="N504" s="25"/>
    </row>
    <row r="505" customFormat="false" ht="15.75" hidden="false" customHeight="true" outlineLevel="0" collapsed="false">
      <c r="N505" s="25"/>
    </row>
    <row r="506" customFormat="false" ht="15.75" hidden="false" customHeight="true" outlineLevel="0" collapsed="false">
      <c r="N506" s="25"/>
    </row>
    <row r="507" customFormat="false" ht="15.75" hidden="false" customHeight="true" outlineLevel="0" collapsed="false">
      <c r="N507" s="25"/>
    </row>
    <row r="508" customFormat="false" ht="15.75" hidden="false" customHeight="true" outlineLevel="0" collapsed="false">
      <c r="N508" s="25"/>
    </row>
    <row r="509" customFormat="false" ht="15.75" hidden="false" customHeight="true" outlineLevel="0" collapsed="false">
      <c r="N509" s="25"/>
    </row>
    <row r="510" customFormat="false" ht="15.75" hidden="false" customHeight="true" outlineLevel="0" collapsed="false">
      <c r="N510" s="25"/>
    </row>
    <row r="511" customFormat="false" ht="15.75" hidden="false" customHeight="true" outlineLevel="0" collapsed="false">
      <c r="N511" s="25"/>
    </row>
    <row r="512" customFormat="false" ht="15.75" hidden="false" customHeight="true" outlineLevel="0" collapsed="false">
      <c r="N512" s="25"/>
    </row>
    <row r="513" customFormat="false" ht="15.75" hidden="false" customHeight="true" outlineLevel="0" collapsed="false">
      <c r="N513" s="25"/>
    </row>
    <row r="514" customFormat="false" ht="15.75" hidden="false" customHeight="true" outlineLevel="0" collapsed="false">
      <c r="N514" s="25"/>
    </row>
    <row r="515" customFormat="false" ht="15.75" hidden="false" customHeight="true" outlineLevel="0" collapsed="false">
      <c r="N515" s="25"/>
    </row>
    <row r="516" customFormat="false" ht="15.75" hidden="false" customHeight="true" outlineLevel="0" collapsed="false">
      <c r="N516" s="25"/>
    </row>
    <row r="517" customFormat="false" ht="15.75" hidden="false" customHeight="true" outlineLevel="0" collapsed="false">
      <c r="N517" s="25"/>
    </row>
    <row r="518" customFormat="false" ht="15.75" hidden="false" customHeight="true" outlineLevel="0" collapsed="false">
      <c r="N518" s="25"/>
    </row>
    <row r="519" customFormat="false" ht="15.75" hidden="false" customHeight="true" outlineLevel="0" collapsed="false">
      <c r="N519" s="25"/>
    </row>
    <row r="520" customFormat="false" ht="15.75" hidden="false" customHeight="true" outlineLevel="0" collapsed="false">
      <c r="N520" s="25"/>
    </row>
    <row r="521" customFormat="false" ht="15.75" hidden="false" customHeight="true" outlineLevel="0" collapsed="false">
      <c r="N521" s="25"/>
    </row>
    <row r="522" customFormat="false" ht="15.75" hidden="false" customHeight="true" outlineLevel="0" collapsed="false">
      <c r="N522" s="25"/>
    </row>
    <row r="523" customFormat="false" ht="15.75" hidden="false" customHeight="true" outlineLevel="0" collapsed="false">
      <c r="N523" s="25"/>
    </row>
    <row r="524" customFormat="false" ht="15.75" hidden="false" customHeight="true" outlineLevel="0" collapsed="false">
      <c r="N524" s="25"/>
    </row>
    <row r="525" customFormat="false" ht="15.75" hidden="false" customHeight="true" outlineLevel="0" collapsed="false">
      <c r="N525" s="25"/>
    </row>
    <row r="526" customFormat="false" ht="15.75" hidden="false" customHeight="true" outlineLevel="0" collapsed="false">
      <c r="N526" s="25"/>
    </row>
    <row r="527" customFormat="false" ht="15.75" hidden="false" customHeight="true" outlineLevel="0" collapsed="false">
      <c r="N527" s="25"/>
    </row>
    <row r="528" customFormat="false" ht="15.75" hidden="false" customHeight="true" outlineLevel="0" collapsed="false">
      <c r="N528" s="25"/>
    </row>
    <row r="529" customFormat="false" ht="15.75" hidden="false" customHeight="true" outlineLevel="0" collapsed="false">
      <c r="N529" s="25"/>
    </row>
    <row r="530" customFormat="false" ht="15.75" hidden="false" customHeight="true" outlineLevel="0" collapsed="false">
      <c r="N530" s="25"/>
    </row>
    <row r="531" customFormat="false" ht="15.75" hidden="false" customHeight="true" outlineLevel="0" collapsed="false">
      <c r="N531" s="25"/>
    </row>
    <row r="532" customFormat="false" ht="15.75" hidden="false" customHeight="true" outlineLevel="0" collapsed="false">
      <c r="N532" s="25"/>
    </row>
    <row r="533" customFormat="false" ht="15.75" hidden="false" customHeight="true" outlineLevel="0" collapsed="false">
      <c r="N533" s="25"/>
    </row>
    <row r="534" customFormat="false" ht="15.75" hidden="false" customHeight="true" outlineLevel="0" collapsed="false">
      <c r="N534" s="25"/>
    </row>
    <row r="535" customFormat="false" ht="15.75" hidden="false" customHeight="true" outlineLevel="0" collapsed="false">
      <c r="N535" s="25"/>
    </row>
    <row r="536" customFormat="false" ht="15.75" hidden="false" customHeight="true" outlineLevel="0" collapsed="false">
      <c r="N536" s="25"/>
    </row>
    <row r="537" customFormat="false" ht="15.75" hidden="false" customHeight="true" outlineLevel="0" collapsed="false">
      <c r="N537" s="25"/>
    </row>
    <row r="538" customFormat="false" ht="15.75" hidden="false" customHeight="true" outlineLevel="0" collapsed="false">
      <c r="N538" s="25"/>
    </row>
    <row r="539" customFormat="false" ht="15.75" hidden="false" customHeight="true" outlineLevel="0" collapsed="false">
      <c r="N539" s="25"/>
    </row>
    <row r="540" customFormat="false" ht="15.75" hidden="false" customHeight="true" outlineLevel="0" collapsed="false">
      <c r="N540" s="25"/>
    </row>
    <row r="541" customFormat="false" ht="15.75" hidden="false" customHeight="true" outlineLevel="0" collapsed="false">
      <c r="N541" s="25"/>
    </row>
    <row r="542" customFormat="false" ht="15.75" hidden="false" customHeight="true" outlineLevel="0" collapsed="false">
      <c r="N542" s="25"/>
    </row>
    <row r="543" customFormat="false" ht="15.75" hidden="false" customHeight="true" outlineLevel="0" collapsed="false">
      <c r="N543" s="25"/>
    </row>
    <row r="544" customFormat="false" ht="15.75" hidden="false" customHeight="true" outlineLevel="0" collapsed="false">
      <c r="N544" s="25"/>
    </row>
    <row r="545" customFormat="false" ht="15.75" hidden="false" customHeight="true" outlineLevel="0" collapsed="false">
      <c r="N545" s="25"/>
    </row>
    <row r="546" customFormat="false" ht="15.75" hidden="false" customHeight="true" outlineLevel="0" collapsed="false">
      <c r="N546" s="25"/>
    </row>
    <row r="547" customFormat="false" ht="15.75" hidden="false" customHeight="true" outlineLevel="0" collapsed="false">
      <c r="N547" s="25"/>
    </row>
    <row r="548" customFormat="false" ht="15.75" hidden="false" customHeight="true" outlineLevel="0" collapsed="false">
      <c r="N548" s="25"/>
    </row>
    <row r="549" customFormat="false" ht="15.75" hidden="false" customHeight="true" outlineLevel="0" collapsed="false">
      <c r="N549" s="25"/>
    </row>
    <row r="550" customFormat="false" ht="15.75" hidden="false" customHeight="true" outlineLevel="0" collapsed="false">
      <c r="N550" s="25"/>
    </row>
    <row r="551" customFormat="false" ht="15.75" hidden="false" customHeight="true" outlineLevel="0" collapsed="false">
      <c r="N551" s="25"/>
    </row>
    <row r="552" customFormat="false" ht="15.75" hidden="false" customHeight="true" outlineLevel="0" collapsed="false">
      <c r="N552" s="25"/>
    </row>
    <row r="553" customFormat="false" ht="15.75" hidden="false" customHeight="true" outlineLevel="0" collapsed="false">
      <c r="N553" s="25"/>
    </row>
    <row r="554" customFormat="false" ht="15.75" hidden="false" customHeight="true" outlineLevel="0" collapsed="false">
      <c r="N554" s="25"/>
    </row>
    <row r="555" customFormat="false" ht="15.75" hidden="false" customHeight="true" outlineLevel="0" collapsed="false">
      <c r="N555" s="25"/>
    </row>
    <row r="556" customFormat="false" ht="15.75" hidden="false" customHeight="true" outlineLevel="0" collapsed="false">
      <c r="N556" s="25"/>
    </row>
    <row r="557" customFormat="false" ht="15.75" hidden="false" customHeight="true" outlineLevel="0" collapsed="false">
      <c r="N557" s="25"/>
    </row>
    <row r="558" customFormat="false" ht="15.75" hidden="false" customHeight="true" outlineLevel="0" collapsed="false">
      <c r="N558" s="25"/>
    </row>
    <row r="559" customFormat="false" ht="15.75" hidden="false" customHeight="true" outlineLevel="0" collapsed="false">
      <c r="N559" s="25"/>
    </row>
    <row r="560" customFormat="false" ht="15.75" hidden="false" customHeight="true" outlineLevel="0" collapsed="false">
      <c r="N560" s="25"/>
    </row>
    <row r="561" customFormat="false" ht="15.75" hidden="false" customHeight="true" outlineLevel="0" collapsed="false">
      <c r="N561" s="25"/>
    </row>
    <row r="562" customFormat="false" ht="15.75" hidden="false" customHeight="true" outlineLevel="0" collapsed="false">
      <c r="N562" s="25"/>
    </row>
    <row r="563" customFormat="false" ht="15.75" hidden="false" customHeight="true" outlineLevel="0" collapsed="false">
      <c r="N563" s="25"/>
    </row>
    <row r="564" customFormat="false" ht="15.75" hidden="false" customHeight="true" outlineLevel="0" collapsed="false">
      <c r="N564" s="25"/>
    </row>
    <row r="565" customFormat="false" ht="15.75" hidden="false" customHeight="true" outlineLevel="0" collapsed="false">
      <c r="N565" s="25"/>
    </row>
    <row r="566" customFormat="false" ht="15.75" hidden="false" customHeight="true" outlineLevel="0" collapsed="false">
      <c r="N566" s="25"/>
    </row>
    <row r="567" customFormat="false" ht="15.75" hidden="false" customHeight="true" outlineLevel="0" collapsed="false">
      <c r="N567" s="25"/>
    </row>
    <row r="568" customFormat="false" ht="15.75" hidden="false" customHeight="true" outlineLevel="0" collapsed="false">
      <c r="N568" s="25"/>
    </row>
    <row r="569" customFormat="false" ht="15.75" hidden="false" customHeight="true" outlineLevel="0" collapsed="false">
      <c r="N569" s="25"/>
    </row>
    <row r="570" customFormat="false" ht="15.75" hidden="false" customHeight="true" outlineLevel="0" collapsed="false">
      <c r="N570" s="25"/>
    </row>
    <row r="571" customFormat="false" ht="15.75" hidden="false" customHeight="true" outlineLevel="0" collapsed="false">
      <c r="N571" s="25"/>
    </row>
    <row r="572" customFormat="false" ht="15.75" hidden="false" customHeight="true" outlineLevel="0" collapsed="false">
      <c r="N572" s="25"/>
    </row>
    <row r="573" customFormat="false" ht="15.75" hidden="false" customHeight="true" outlineLevel="0" collapsed="false">
      <c r="N573" s="25"/>
    </row>
    <row r="574" customFormat="false" ht="15.75" hidden="false" customHeight="true" outlineLevel="0" collapsed="false">
      <c r="N574" s="25"/>
    </row>
    <row r="575" customFormat="false" ht="15.75" hidden="false" customHeight="true" outlineLevel="0" collapsed="false">
      <c r="N575" s="25"/>
    </row>
    <row r="576" customFormat="false" ht="15.75" hidden="false" customHeight="true" outlineLevel="0" collapsed="false">
      <c r="N576" s="25"/>
    </row>
    <row r="577" customFormat="false" ht="15.75" hidden="false" customHeight="true" outlineLevel="0" collapsed="false">
      <c r="N577" s="25"/>
    </row>
    <row r="578" customFormat="false" ht="15.75" hidden="false" customHeight="true" outlineLevel="0" collapsed="false">
      <c r="N578" s="25"/>
    </row>
    <row r="579" customFormat="false" ht="15.75" hidden="false" customHeight="true" outlineLevel="0" collapsed="false">
      <c r="N579" s="25"/>
    </row>
    <row r="580" customFormat="false" ht="15.75" hidden="false" customHeight="true" outlineLevel="0" collapsed="false">
      <c r="N580" s="25"/>
    </row>
    <row r="581" customFormat="false" ht="15.75" hidden="false" customHeight="true" outlineLevel="0" collapsed="false">
      <c r="N581" s="25"/>
    </row>
    <row r="582" customFormat="false" ht="15.75" hidden="false" customHeight="true" outlineLevel="0" collapsed="false">
      <c r="N582" s="25"/>
    </row>
    <row r="583" customFormat="false" ht="15.75" hidden="false" customHeight="true" outlineLevel="0" collapsed="false">
      <c r="N583" s="25"/>
    </row>
    <row r="584" customFormat="false" ht="15.75" hidden="false" customHeight="true" outlineLevel="0" collapsed="false">
      <c r="N584" s="25"/>
    </row>
    <row r="585" customFormat="false" ht="15.75" hidden="false" customHeight="true" outlineLevel="0" collapsed="false">
      <c r="N585" s="25"/>
    </row>
    <row r="586" customFormat="false" ht="15.75" hidden="false" customHeight="true" outlineLevel="0" collapsed="false">
      <c r="N586" s="25"/>
    </row>
    <row r="587" customFormat="false" ht="15.75" hidden="false" customHeight="true" outlineLevel="0" collapsed="false">
      <c r="N587" s="25"/>
    </row>
    <row r="588" customFormat="false" ht="15.75" hidden="false" customHeight="true" outlineLevel="0" collapsed="false">
      <c r="N588" s="25"/>
    </row>
    <row r="589" customFormat="false" ht="15.75" hidden="false" customHeight="true" outlineLevel="0" collapsed="false">
      <c r="N589" s="25"/>
    </row>
    <row r="590" customFormat="false" ht="15.75" hidden="false" customHeight="true" outlineLevel="0" collapsed="false">
      <c r="N590" s="25"/>
    </row>
    <row r="591" customFormat="false" ht="15.75" hidden="false" customHeight="true" outlineLevel="0" collapsed="false">
      <c r="N591" s="25"/>
    </row>
    <row r="592" customFormat="false" ht="15.75" hidden="false" customHeight="true" outlineLevel="0" collapsed="false">
      <c r="N592" s="25"/>
    </row>
    <row r="593" customFormat="false" ht="15.75" hidden="false" customHeight="true" outlineLevel="0" collapsed="false">
      <c r="N593" s="25"/>
    </row>
    <row r="594" customFormat="false" ht="15.75" hidden="false" customHeight="true" outlineLevel="0" collapsed="false">
      <c r="N594" s="25"/>
    </row>
    <row r="595" customFormat="false" ht="15.75" hidden="false" customHeight="true" outlineLevel="0" collapsed="false">
      <c r="N595" s="25"/>
    </row>
    <row r="596" customFormat="false" ht="15.75" hidden="false" customHeight="true" outlineLevel="0" collapsed="false">
      <c r="N596" s="25"/>
    </row>
    <row r="597" customFormat="false" ht="15.75" hidden="false" customHeight="true" outlineLevel="0" collapsed="false">
      <c r="N597" s="25"/>
    </row>
    <row r="598" customFormat="false" ht="15.75" hidden="false" customHeight="true" outlineLevel="0" collapsed="false">
      <c r="N598" s="25"/>
    </row>
    <row r="599" customFormat="false" ht="15.75" hidden="false" customHeight="true" outlineLevel="0" collapsed="false">
      <c r="N599" s="25"/>
    </row>
    <row r="600" customFormat="false" ht="15.75" hidden="false" customHeight="true" outlineLevel="0" collapsed="false">
      <c r="N600" s="25"/>
    </row>
    <row r="601" customFormat="false" ht="15.75" hidden="false" customHeight="true" outlineLevel="0" collapsed="false">
      <c r="N601" s="25"/>
    </row>
    <row r="602" customFormat="false" ht="15.75" hidden="false" customHeight="true" outlineLevel="0" collapsed="false">
      <c r="N602" s="25"/>
    </row>
    <row r="603" customFormat="false" ht="15.75" hidden="false" customHeight="true" outlineLevel="0" collapsed="false">
      <c r="N603" s="25"/>
    </row>
    <row r="604" customFormat="false" ht="15.75" hidden="false" customHeight="true" outlineLevel="0" collapsed="false">
      <c r="N604" s="25"/>
    </row>
    <row r="605" customFormat="false" ht="15.75" hidden="false" customHeight="true" outlineLevel="0" collapsed="false">
      <c r="N605" s="25"/>
    </row>
    <row r="606" customFormat="false" ht="15.75" hidden="false" customHeight="true" outlineLevel="0" collapsed="false">
      <c r="N606" s="25"/>
    </row>
    <row r="607" customFormat="false" ht="15.75" hidden="false" customHeight="true" outlineLevel="0" collapsed="false">
      <c r="N607" s="25"/>
    </row>
    <row r="608" customFormat="false" ht="15.75" hidden="false" customHeight="true" outlineLevel="0" collapsed="false">
      <c r="N608" s="25"/>
    </row>
    <row r="609" customFormat="false" ht="15.75" hidden="false" customHeight="true" outlineLevel="0" collapsed="false">
      <c r="N609" s="25"/>
    </row>
    <row r="610" customFormat="false" ht="15.75" hidden="false" customHeight="true" outlineLevel="0" collapsed="false">
      <c r="N610" s="25"/>
    </row>
    <row r="611" customFormat="false" ht="15.75" hidden="false" customHeight="true" outlineLevel="0" collapsed="false">
      <c r="N611" s="25"/>
    </row>
    <row r="612" customFormat="false" ht="15.75" hidden="false" customHeight="true" outlineLevel="0" collapsed="false">
      <c r="N612" s="25"/>
    </row>
    <row r="613" customFormat="false" ht="15.75" hidden="false" customHeight="true" outlineLevel="0" collapsed="false">
      <c r="N613" s="25"/>
    </row>
    <row r="614" customFormat="false" ht="15.75" hidden="false" customHeight="true" outlineLevel="0" collapsed="false">
      <c r="N614" s="25"/>
    </row>
    <row r="615" customFormat="false" ht="15.75" hidden="false" customHeight="true" outlineLevel="0" collapsed="false">
      <c r="N615" s="25"/>
    </row>
    <row r="616" customFormat="false" ht="15.75" hidden="false" customHeight="true" outlineLevel="0" collapsed="false">
      <c r="N616" s="25"/>
    </row>
    <row r="617" customFormat="false" ht="15.75" hidden="false" customHeight="true" outlineLevel="0" collapsed="false">
      <c r="N617" s="25"/>
    </row>
    <row r="618" customFormat="false" ht="15.75" hidden="false" customHeight="true" outlineLevel="0" collapsed="false">
      <c r="N618" s="25"/>
    </row>
    <row r="619" customFormat="false" ht="15.75" hidden="false" customHeight="true" outlineLevel="0" collapsed="false">
      <c r="N619" s="25"/>
    </row>
    <row r="620" customFormat="false" ht="15.75" hidden="false" customHeight="true" outlineLevel="0" collapsed="false">
      <c r="N620" s="25"/>
    </row>
    <row r="621" customFormat="false" ht="15.75" hidden="false" customHeight="true" outlineLevel="0" collapsed="false">
      <c r="N621" s="25"/>
    </row>
    <row r="622" customFormat="false" ht="15.75" hidden="false" customHeight="true" outlineLevel="0" collapsed="false">
      <c r="N622" s="25"/>
    </row>
    <row r="623" customFormat="false" ht="15.75" hidden="false" customHeight="true" outlineLevel="0" collapsed="false">
      <c r="N623" s="25"/>
    </row>
    <row r="624" customFormat="false" ht="15.75" hidden="false" customHeight="true" outlineLevel="0" collapsed="false">
      <c r="N624" s="25"/>
    </row>
    <row r="625" customFormat="false" ht="15.75" hidden="false" customHeight="true" outlineLevel="0" collapsed="false">
      <c r="N625" s="25"/>
    </row>
    <row r="626" customFormat="false" ht="15.75" hidden="false" customHeight="true" outlineLevel="0" collapsed="false">
      <c r="N626" s="25"/>
    </row>
    <row r="627" customFormat="false" ht="15.75" hidden="false" customHeight="true" outlineLevel="0" collapsed="false">
      <c r="N627" s="25"/>
    </row>
    <row r="628" customFormat="false" ht="15.75" hidden="false" customHeight="true" outlineLevel="0" collapsed="false">
      <c r="N628" s="25"/>
    </row>
    <row r="629" customFormat="false" ht="15.75" hidden="false" customHeight="true" outlineLevel="0" collapsed="false">
      <c r="N629" s="25"/>
    </row>
    <row r="630" customFormat="false" ht="15.75" hidden="false" customHeight="true" outlineLevel="0" collapsed="false">
      <c r="N630" s="25"/>
    </row>
    <row r="631" customFormat="false" ht="15.75" hidden="false" customHeight="true" outlineLevel="0" collapsed="false">
      <c r="N631" s="25"/>
    </row>
    <row r="632" customFormat="false" ht="15.75" hidden="false" customHeight="true" outlineLevel="0" collapsed="false">
      <c r="N632" s="25"/>
    </row>
    <row r="633" customFormat="false" ht="15.75" hidden="false" customHeight="true" outlineLevel="0" collapsed="false">
      <c r="N633" s="25"/>
    </row>
    <row r="634" customFormat="false" ht="15.75" hidden="false" customHeight="true" outlineLevel="0" collapsed="false">
      <c r="N634" s="25"/>
    </row>
    <row r="635" customFormat="false" ht="15.75" hidden="false" customHeight="true" outlineLevel="0" collapsed="false">
      <c r="N635" s="25"/>
    </row>
    <row r="636" customFormat="false" ht="15.75" hidden="false" customHeight="true" outlineLevel="0" collapsed="false">
      <c r="N636" s="25"/>
    </row>
    <row r="637" customFormat="false" ht="15.75" hidden="false" customHeight="true" outlineLevel="0" collapsed="false">
      <c r="N637" s="25"/>
    </row>
    <row r="638" customFormat="false" ht="15.75" hidden="false" customHeight="true" outlineLevel="0" collapsed="false">
      <c r="N638" s="25"/>
    </row>
    <row r="639" customFormat="false" ht="15.75" hidden="false" customHeight="true" outlineLevel="0" collapsed="false">
      <c r="N639" s="25"/>
    </row>
    <row r="640" customFormat="false" ht="15.75" hidden="false" customHeight="true" outlineLevel="0" collapsed="false">
      <c r="N640" s="25"/>
    </row>
    <row r="641" customFormat="false" ht="15.75" hidden="false" customHeight="true" outlineLevel="0" collapsed="false">
      <c r="N641" s="25"/>
    </row>
    <row r="642" customFormat="false" ht="15.75" hidden="false" customHeight="true" outlineLevel="0" collapsed="false">
      <c r="N642" s="25"/>
    </row>
    <row r="643" customFormat="false" ht="15.75" hidden="false" customHeight="true" outlineLevel="0" collapsed="false">
      <c r="N643" s="25"/>
    </row>
    <row r="644" customFormat="false" ht="15.75" hidden="false" customHeight="true" outlineLevel="0" collapsed="false">
      <c r="N644" s="25"/>
    </row>
    <row r="645" customFormat="false" ht="15.75" hidden="false" customHeight="true" outlineLevel="0" collapsed="false">
      <c r="N645" s="25"/>
    </row>
    <row r="646" customFormat="false" ht="15.75" hidden="false" customHeight="true" outlineLevel="0" collapsed="false">
      <c r="N646" s="25"/>
    </row>
    <row r="647" customFormat="false" ht="15.75" hidden="false" customHeight="true" outlineLevel="0" collapsed="false">
      <c r="N647" s="25"/>
    </row>
    <row r="648" customFormat="false" ht="15.75" hidden="false" customHeight="true" outlineLevel="0" collapsed="false">
      <c r="N648" s="25"/>
    </row>
    <row r="649" customFormat="false" ht="15.75" hidden="false" customHeight="true" outlineLevel="0" collapsed="false">
      <c r="N649" s="25"/>
    </row>
    <row r="650" customFormat="false" ht="15.75" hidden="false" customHeight="true" outlineLevel="0" collapsed="false">
      <c r="N650" s="25"/>
    </row>
    <row r="651" customFormat="false" ht="15.75" hidden="false" customHeight="true" outlineLevel="0" collapsed="false">
      <c r="N651" s="25"/>
    </row>
    <row r="652" customFormat="false" ht="15.75" hidden="false" customHeight="true" outlineLevel="0" collapsed="false">
      <c r="N652" s="25"/>
    </row>
    <row r="653" customFormat="false" ht="15.75" hidden="false" customHeight="true" outlineLevel="0" collapsed="false">
      <c r="N653" s="25"/>
    </row>
    <row r="654" customFormat="false" ht="15.75" hidden="false" customHeight="true" outlineLevel="0" collapsed="false">
      <c r="N654" s="25"/>
    </row>
    <row r="655" customFormat="false" ht="15.75" hidden="false" customHeight="true" outlineLevel="0" collapsed="false">
      <c r="N655" s="25"/>
    </row>
    <row r="656" customFormat="false" ht="15.75" hidden="false" customHeight="true" outlineLevel="0" collapsed="false">
      <c r="N656" s="25"/>
    </row>
    <row r="657" customFormat="false" ht="15.75" hidden="false" customHeight="true" outlineLevel="0" collapsed="false">
      <c r="N657" s="25"/>
    </row>
    <row r="658" customFormat="false" ht="15.75" hidden="false" customHeight="true" outlineLevel="0" collapsed="false">
      <c r="N658" s="25"/>
    </row>
    <row r="659" customFormat="false" ht="15.75" hidden="false" customHeight="true" outlineLevel="0" collapsed="false">
      <c r="N659" s="25"/>
    </row>
    <row r="660" customFormat="false" ht="15.75" hidden="false" customHeight="true" outlineLevel="0" collapsed="false">
      <c r="N660" s="25"/>
    </row>
    <row r="661" customFormat="false" ht="15.75" hidden="false" customHeight="true" outlineLevel="0" collapsed="false">
      <c r="N661" s="25"/>
    </row>
    <row r="662" customFormat="false" ht="15.75" hidden="false" customHeight="true" outlineLevel="0" collapsed="false">
      <c r="N662" s="25"/>
    </row>
    <row r="663" customFormat="false" ht="15.75" hidden="false" customHeight="true" outlineLevel="0" collapsed="false">
      <c r="N663" s="25"/>
    </row>
    <row r="664" customFormat="false" ht="15.75" hidden="false" customHeight="true" outlineLevel="0" collapsed="false">
      <c r="N664" s="25"/>
    </row>
    <row r="665" customFormat="false" ht="15.75" hidden="false" customHeight="true" outlineLevel="0" collapsed="false">
      <c r="N665" s="25"/>
    </row>
    <row r="666" customFormat="false" ht="15.75" hidden="false" customHeight="true" outlineLevel="0" collapsed="false">
      <c r="N666" s="25"/>
    </row>
    <row r="667" customFormat="false" ht="15.75" hidden="false" customHeight="true" outlineLevel="0" collapsed="false">
      <c r="N667" s="25"/>
    </row>
    <row r="668" customFormat="false" ht="15.75" hidden="false" customHeight="true" outlineLevel="0" collapsed="false">
      <c r="N668" s="25"/>
    </row>
    <row r="669" customFormat="false" ht="15.75" hidden="false" customHeight="true" outlineLevel="0" collapsed="false">
      <c r="N669" s="25"/>
    </row>
    <row r="670" customFormat="false" ht="15.75" hidden="false" customHeight="true" outlineLevel="0" collapsed="false">
      <c r="N670" s="25"/>
    </row>
    <row r="671" customFormat="false" ht="15.75" hidden="false" customHeight="true" outlineLevel="0" collapsed="false">
      <c r="N671" s="25"/>
    </row>
    <row r="672" customFormat="false" ht="15.75" hidden="false" customHeight="true" outlineLevel="0" collapsed="false">
      <c r="N672" s="25"/>
    </row>
    <row r="673" customFormat="false" ht="15.75" hidden="false" customHeight="true" outlineLevel="0" collapsed="false">
      <c r="N673" s="25"/>
    </row>
    <row r="674" customFormat="false" ht="15.75" hidden="false" customHeight="true" outlineLevel="0" collapsed="false">
      <c r="N674" s="25"/>
    </row>
    <row r="675" customFormat="false" ht="15.75" hidden="false" customHeight="true" outlineLevel="0" collapsed="false">
      <c r="N675" s="25"/>
    </row>
    <row r="676" customFormat="false" ht="15.75" hidden="false" customHeight="true" outlineLevel="0" collapsed="false">
      <c r="N676" s="25"/>
    </row>
    <row r="677" customFormat="false" ht="15.75" hidden="false" customHeight="true" outlineLevel="0" collapsed="false">
      <c r="N677" s="25"/>
    </row>
    <row r="678" customFormat="false" ht="15.75" hidden="false" customHeight="true" outlineLevel="0" collapsed="false">
      <c r="N678" s="25"/>
    </row>
    <row r="679" customFormat="false" ht="15.75" hidden="false" customHeight="true" outlineLevel="0" collapsed="false">
      <c r="N679" s="25"/>
    </row>
    <row r="680" customFormat="false" ht="15.75" hidden="false" customHeight="true" outlineLevel="0" collapsed="false">
      <c r="N680" s="25"/>
    </row>
    <row r="681" customFormat="false" ht="15.75" hidden="false" customHeight="true" outlineLevel="0" collapsed="false">
      <c r="N681" s="25"/>
    </row>
    <row r="682" customFormat="false" ht="15.75" hidden="false" customHeight="true" outlineLevel="0" collapsed="false">
      <c r="N682" s="25"/>
    </row>
    <row r="683" customFormat="false" ht="15.75" hidden="false" customHeight="true" outlineLevel="0" collapsed="false">
      <c r="N683" s="25"/>
    </row>
    <row r="684" customFormat="false" ht="15.75" hidden="false" customHeight="true" outlineLevel="0" collapsed="false">
      <c r="N684" s="25"/>
    </row>
    <row r="685" customFormat="false" ht="15.75" hidden="false" customHeight="true" outlineLevel="0" collapsed="false">
      <c r="N685" s="25"/>
    </row>
    <row r="686" customFormat="false" ht="15.75" hidden="false" customHeight="true" outlineLevel="0" collapsed="false">
      <c r="N686" s="25"/>
    </row>
    <row r="687" customFormat="false" ht="15.75" hidden="false" customHeight="true" outlineLevel="0" collapsed="false">
      <c r="N687" s="25"/>
    </row>
    <row r="688" customFormat="false" ht="15.75" hidden="false" customHeight="true" outlineLevel="0" collapsed="false">
      <c r="N688" s="25"/>
    </row>
    <row r="689" customFormat="false" ht="15.75" hidden="false" customHeight="true" outlineLevel="0" collapsed="false">
      <c r="N689" s="25"/>
    </row>
    <row r="690" customFormat="false" ht="15.75" hidden="false" customHeight="true" outlineLevel="0" collapsed="false">
      <c r="N690" s="25"/>
    </row>
    <row r="691" customFormat="false" ht="15.75" hidden="false" customHeight="true" outlineLevel="0" collapsed="false">
      <c r="N691" s="25"/>
    </row>
    <row r="692" customFormat="false" ht="15.75" hidden="false" customHeight="true" outlineLevel="0" collapsed="false">
      <c r="N692" s="25"/>
    </row>
    <row r="693" customFormat="false" ht="15.75" hidden="false" customHeight="true" outlineLevel="0" collapsed="false">
      <c r="N693" s="25"/>
    </row>
    <row r="694" customFormat="false" ht="15.75" hidden="false" customHeight="true" outlineLevel="0" collapsed="false">
      <c r="N694" s="25"/>
    </row>
    <row r="695" customFormat="false" ht="15.75" hidden="false" customHeight="true" outlineLevel="0" collapsed="false">
      <c r="N695" s="25"/>
    </row>
    <row r="696" customFormat="false" ht="15.75" hidden="false" customHeight="true" outlineLevel="0" collapsed="false">
      <c r="N696" s="25"/>
    </row>
    <row r="697" customFormat="false" ht="15.75" hidden="false" customHeight="true" outlineLevel="0" collapsed="false">
      <c r="N697" s="25"/>
    </row>
    <row r="698" customFormat="false" ht="15.75" hidden="false" customHeight="true" outlineLevel="0" collapsed="false">
      <c r="N698" s="25"/>
    </row>
    <row r="699" customFormat="false" ht="15.75" hidden="false" customHeight="true" outlineLevel="0" collapsed="false">
      <c r="N699" s="25"/>
    </row>
    <row r="700" customFormat="false" ht="15.75" hidden="false" customHeight="true" outlineLevel="0" collapsed="false">
      <c r="N700" s="25"/>
    </row>
    <row r="701" customFormat="false" ht="15.75" hidden="false" customHeight="true" outlineLevel="0" collapsed="false">
      <c r="N701" s="25"/>
    </row>
    <row r="702" customFormat="false" ht="15.75" hidden="false" customHeight="true" outlineLevel="0" collapsed="false">
      <c r="N702" s="25"/>
    </row>
    <row r="703" customFormat="false" ht="15.75" hidden="false" customHeight="true" outlineLevel="0" collapsed="false">
      <c r="N703" s="25"/>
    </row>
    <row r="704" customFormat="false" ht="15.75" hidden="false" customHeight="true" outlineLevel="0" collapsed="false">
      <c r="N704" s="25"/>
    </row>
    <row r="705" customFormat="false" ht="15.75" hidden="false" customHeight="true" outlineLevel="0" collapsed="false">
      <c r="N705" s="25"/>
    </row>
    <row r="706" customFormat="false" ht="15.75" hidden="false" customHeight="true" outlineLevel="0" collapsed="false">
      <c r="N706" s="25"/>
    </row>
    <row r="707" customFormat="false" ht="15.75" hidden="false" customHeight="true" outlineLevel="0" collapsed="false">
      <c r="N707" s="25"/>
    </row>
    <row r="708" customFormat="false" ht="15.75" hidden="false" customHeight="true" outlineLevel="0" collapsed="false">
      <c r="N708" s="25"/>
    </row>
    <row r="709" customFormat="false" ht="15.75" hidden="false" customHeight="true" outlineLevel="0" collapsed="false">
      <c r="N709" s="25"/>
    </row>
    <row r="710" customFormat="false" ht="15.75" hidden="false" customHeight="true" outlineLevel="0" collapsed="false">
      <c r="N710" s="25"/>
    </row>
    <row r="711" customFormat="false" ht="15.75" hidden="false" customHeight="true" outlineLevel="0" collapsed="false">
      <c r="N711" s="25"/>
    </row>
    <row r="712" customFormat="false" ht="15.75" hidden="false" customHeight="true" outlineLevel="0" collapsed="false">
      <c r="N712" s="25"/>
    </row>
    <row r="713" customFormat="false" ht="15.75" hidden="false" customHeight="true" outlineLevel="0" collapsed="false">
      <c r="N713" s="25"/>
    </row>
    <row r="714" customFormat="false" ht="15.75" hidden="false" customHeight="true" outlineLevel="0" collapsed="false">
      <c r="N714" s="25"/>
    </row>
    <row r="715" customFormat="false" ht="15.75" hidden="false" customHeight="true" outlineLevel="0" collapsed="false">
      <c r="N715" s="25"/>
    </row>
    <row r="716" customFormat="false" ht="15.75" hidden="false" customHeight="true" outlineLevel="0" collapsed="false">
      <c r="N716" s="25"/>
    </row>
    <row r="717" customFormat="false" ht="15.75" hidden="false" customHeight="true" outlineLevel="0" collapsed="false">
      <c r="N717" s="25"/>
    </row>
    <row r="718" customFormat="false" ht="15.75" hidden="false" customHeight="true" outlineLevel="0" collapsed="false">
      <c r="N718" s="25"/>
    </row>
    <row r="719" customFormat="false" ht="15.75" hidden="false" customHeight="true" outlineLevel="0" collapsed="false">
      <c r="N719" s="25"/>
    </row>
    <row r="720" customFormat="false" ht="15.75" hidden="false" customHeight="true" outlineLevel="0" collapsed="false">
      <c r="N720" s="25"/>
    </row>
    <row r="721" customFormat="false" ht="15.75" hidden="false" customHeight="true" outlineLevel="0" collapsed="false">
      <c r="N721" s="25"/>
    </row>
    <row r="722" customFormat="false" ht="15.75" hidden="false" customHeight="true" outlineLevel="0" collapsed="false">
      <c r="N722" s="25"/>
    </row>
    <row r="723" customFormat="false" ht="15.75" hidden="false" customHeight="true" outlineLevel="0" collapsed="false">
      <c r="N723" s="25"/>
    </row>
    <row r="724" customFormat="false" ht="15.75" hidden="false" customHeight="true" outlineLevel="0" collapsed="false">
      <c r="N724" s="25"/>
    </row>
    <row r="725" customFormat="false" ht="15.75" hidden="false" customHeight="true" outlineLevel="0" collapsed="false">
      <c r="N725" s="25"/>
    </row>
    <row r="726" customFormat="false" ht="15.75" hidden="false" customHeight="true" outlineLevel="0" collapsed="false">
      <c r="N726" s="25"/>
    </row>
    <row r="727" customFormat="false" ht="15.75" hidden="false" customHeight="true" outlineLevel="0" collapsed="false">
      <c r="N727" s="25"/>
    </row>
    <row r="728" customFormat="false" ht="15.75" hidden="false" customHeight="true" outlineLevel="0" collapsed="false">
      <c r="N728" s="25"/>
    </row>
    <row r="729" customFormat="false" ht="15.75" hidden="false" customHeight="true" outlineLevel="0" collapsed="false">
      <c r="N729" s="25"/>
    </row>
    <row r="730" customFormat="false" ht="15.75" hidden="false" customHeight="true" outlineLevel="0" collapsed="false">
      <c r="N730" s="25"/>
    </row>
    <row r="731" customFormat="false" ht="15.75" hidden="false" customHeight="true" outlineLevel="0" collapsed="false">
      <c r="N731" s="25"/>
    </row>
    <row r="732" customFormat="false" ht="15.75" hidden="false" customHeight="true" outlineLevel="0" collapsed="false">
      <c r="N732" s="25"/>
    </row>
    <row r="733" customFormat="false" ht="15.75" hidden="false" customHeight="true" outlineLevel="0" collapsed="false">
      <c r="N733" s="25"/>
    </row>
    <row r="734" customFormat="false" ht="15.75" hidden="false" customHeight="true" outlineLevel="0" collapsed="false">
      <c r="N734" s="25"/>
    </row>
    <row r="735" customFormat="false" ht="15.75" hidden="false" customHeight="true" outlineLevel="0" collapsed="false">
      <c r="N735" s="25"/>
    </row>
    <row r="736" customFormat="false" ht="15.75" hidden="false" customHeight="true" outlineLevel="0" collapsed="false">
      <c r="N736" s="25"/>
    </row>
    <row r="737" customFormat="false" ht="15.75" hidden="false" customHeight="true" outlineLevel="0" collapsed="false">
      <c r="N737" s="25"/>
    </row>
    <row r="738" customFormat="false" ht="15.75" hidden="false" customHeight="true" outlineLevel="0" collapsed="false">
      <c r="N738" s="25"/>
    </row>
    <row r="739" customFormat="false" ht="15.75" hidden="false" customHeight="true" outlineLevel="0" collapsed="false">
      <c r="N739" s="25"/>
    </row>
    <row r="740" customFormat="false" ht="15.75" hidden="false" customHeight="true" outlineLevel="0" collapsed="false">
      <c r="N740" s="25"/>
    </row>
    <row r="741" customFormat="false" ht="15.75" hidden="false" customHeight="true" outlineLevel="0" collapsed="false">
      <c r="N741" s="25"/>
    </row>
    <row r="742" customFormat="false" ht="15.75" hidden="false" customHeight="true" outlineLevel="0" collapsed="false">
      <c r="N742" s="25"/>
    </row>
    <row r="743" customFormat="false" ht="15.75" hidden="false" customHeight="true" outlineLevel="0" collapsed="false">
      <c r="N743" s="25"/>
    </row>
    <row r="744" customFormat="false" ht="15.75" hidden="false" customHeight="true" outlineLevel="0" collapsed="false">
      <c r="N744" s="25"/>
    </row>
    <row r="745" customFormat="false" ht="15.75" hidden="false" customHeight="true" outlineLevel="0" collapsed="false">
      <c r="N745" s="25"/>
    </row>
    <row r="746" customFormat="false" ht="15.75" hidden="false" customHeight="true" outlineLevel="0" collapsed="false">
      <c r="N746" s="25"/>
    </row>
    <row r="747" customFormat="false" ht="15.75" hidden="false" customHeight="true" outlineLevel="0" collapsed="false">
      <c r="N747" s="25"/>
    </row>
    <row r="748" customFormat="false" ht="15.75" hidden="false" customHeight="true" outlineLevel="0" collapsed="false">
      <c r="N748" s="25"/>
    </row>
    <row r="749" customFormat="false" ht="15.75" hidden="false" customHeight="true" outlineLevel="0" collapsed="false">
      <c r="N749" s="25"/>
    </row>
    <row r="750" customFormat="false" ht="15.75" hidden="false" customHeight="true" outlineLevel="0" collapsed="false">
      <c r="N750" s="25"/>
    </row>
    <row r="751" customFormat="false" ht="15.75" hidden="false" customHeight="true" outlineLevel="0" collapsed="false">
      <c r="N751" s="25"/>
    </row>
    <row r="752" customFormat="false" ht="15.75" hidden="false" customHeight="true" outlineLevel="0" collapsed="false">
      <c r="N752" s="25"/>
    </row>
    <row r="753" customFormat="false" ht="15.75" hidden="false" customHeight="true" outlineLevel="0" collapsed="false">
      <c r="N753" s="25"/>
    </row>
    <row r="754" customFormat="false" ht="15.75" hidden="false" customHeight="true" outlineLevel="0" collapsed="false">
      <c r="N754" s="25"/>
    </row>
    <row r="755" customFormat="false" ht="15.75" hidden="false" customHeight="true" outlineLevel="0" collapsed="false">
      <c r="N755" s="25"/>
    </row>
    <row r="756" customFormat="false" ht="15.75" hidden="false" customHeight="true" outlineLevel="0" collapsed="false">
      <c r="N756" s="25"/>
    </row>
    <row r="757" customFormat="false" ht="15.75" hidden="false" customHeight="true" outlineLevel="0" collapsed="false">
      <c r="N757" s="25"/>
    </row>
    <row r="758" customFormat="false" ht="15.75" hidden="false" customHeight="true" outlineLevel="0" collapsed="false">
      <c r="N758" s="25"/>
    </row>
    <row r="759" customFormat="false" ht="15.75" hidden="false" customHeight="true" outlineLevel="0" collapsed="false">
      <c r="N759" s="25"/>
    </row>
    <row r="760" customFormat="false" ht="15.75" hidden="false" customHeight="true" outlineLevel="0" collapsed="false">
      <c r="N760" s="25"/>
    </row>
    <row r="761" customFormat="false" ht="15.75" hidden="false" customHeight="true" outlineLevel="0" collapsed="false">
      <c r="N761" s="25"/>
    </row>
    <row r="762" customFormat="false" ht="15.75" hidden="false" customHeight="true" outlineLevel="0" collapsed="false">
      <c r="N762" s="25"/>
    </row>
    <row r="763" customFormat="false" ht="15.75" hidden="false" customHeight="true" outlineLevel="0" collapsed="false">
      <c r="N763" s="25"/>
    </row>
    <row r="764" customFormat="false" ht="15.75" hidden="false" customHeight="true" outlineLevel="0" collapsed="false">
      <c r="N764" s="25"/>
    </row>
    <row r="765" customFormat="false" ht="15.75" hidden="false" customHeight="true" outlineLevel="0" collapsed="false">
      <c r="N765" s="25"/>
    </row>
    <row r="766" customFormat="false" ht="15.75" hidden="false" customHeight="true" outlineLevel="0" collapsed="false">
      <c r="N766" s="25"/>
    </row>
    <row r="767" customFormat="false" ht="15.75" hidden="false" customHeight="true" outlineLevel="0" collapsed="false">
      <c r="N767" s="25"/>
    </row>
    <row r="768" customFormat="false" ht="15.75" hidden="false" customHeight="true" outlineLevel="0" collapsed="false">
      <c r="N768" s="25"/>
    </row>
    <row r="769" customFormat="false" ht="15.75" hidden="false" customHeight="true" outlineLevel="0" collapsed="false">
      <c r="N769" s="25"/>
    </row>
    <row r="770" customFormat="false" ht="15.75" hidden="false" customHeight="true" outlineLevel="0" collapsed="false">
      <c r="N770" s="25"/>
    </row>
    <row r="771" customFormat="false" ht="15.75" hidden="false" customHeight="true" outlineLevel="0" collapsed="false">
      <c r="N771" s="25"/>
    </row>
    <row r="772" customFormat="false" ht="15.75" hidden="false" customHeight="true" outlineLevel="0" collapsed="false">
      <c r="N772" s="25"/>
    </row>
    <row r="773" customFormat="false" ht="15.75" hidden="false" customHeight="true" outlineLevel="0" collapsed="false">
      <c r="N773" s="25"/>
    </row>
    <row r="774" customFormat="false" ht="15.75" hidden="false" customHeight="true" outlineLevel="0" collapsed="false">
      <c r="N774" s="25"/>
    </row>
    <row r="775" customFormat="false" ht="15.75" hidden="false" customHeight="true" outlineLevel="0" collapsed="false">
      <c r="N775" s="25"/>
    </row>
    <row r="776" customFormat="false" ht="15.75" hidden="false" customHeight="true" outlineLevel="0" collapsed="false">
      <c r="N776" s="25"/>
    </row>
    <row r="777" customFormat="false" ht="15.75" hidden="false" customHeight="true" outlineLevel="0" collapsed="false">
      <c r="N777" s="25"/>
    </row>
    <row r="778" customFormat="false" ht="15.75" hidden="false" customHeight="true" outlineLevel="0" collapsed="false">
      <c r="N778" s="25"/>
    </row>
    <row r="779" customFormat="false" ht="15.75" hidden="false" customHeight="true" outlineLevel="0" collapsed="false">
      <c r="N779" s="25"/>
    </row>
    <row r="780" customFormat="false" ht="15.75" hidden="false" customHeight="true" outlineLevel="0" collapsed="false">
      <c r="N780" s="25"/>
    </row>
    <row r="781" customFormat="false" ht="15.75" hidden="false" customHeight="true" outlineLevel="0" collapsed="false">
      <c r="N781" s="25"/>
    </row>
    <row r="782" customFormat="false" ht="15.75" hidden="false" customHeight="true" outlineLevel="0" collapsed="false">
      <c r="N782" s="25"/>
    </row>
    <row r="783" customFormat="false" ht="15.75" hidden="false" customHeight="true" outlineLevel="0" collapsed="false">
      <c r="N783" s="25"/>
    </row>
    <row r="784" customFormat="false" ht="15.75" hidden="false" customHeight="true" outlineLevel="0" collapsed="false">
      <c r="N784" s="25"/>
    </row>
    <row r="785" customFormat="false" ht="15.75" hidden="false" customHeight="true" outlineLevel="0" collapsed="false">
      <c r="N785" s="25"/>
    </row>
    <row r="786" customFormat="false" ht="15.75" hidden="false" customHeight="true" outlineLevel="0" collapsed="false">
      <c r="N786" s="25"/>
    </row>
    <row r="787" customFormat="false" ht="15.75" hidden="false" customHeight="true" outlineLevel="0" collapsed="false">
      <c r="N787" s="25"/>
    </row>
    <row r="788" customFormat="false" ht="15.75" hidden="false" customHeight="true" outlineLevel="0" collapsed="false">
      <c r="N788" s="25"/>
    </row>
    <row r="789" customFormat="false" ht="15.75" hidden="false" customHeight="true" outlineLevel="0" collapsed="false">
      <c r="N789" s="25"/>
    </row>
    <row r="790" customFormat="false" ht="15.75" hidden="false" customHeight="true" outlineLevel="0" collapsed="false">
      <c r="N790" s="25"/>
    </row>
    <row r="791" customFormat="false" ht="15.75" hidden="false" customHeight="true" outlineLevel="0" collapsed="false">
      <c r="N791" s="25"/>
    </row>
    <row r="792" customFormat="false" ht="15.75" hidden="false" customHeight="true" outlineLevel="0" collapsed="false">
      <c r="N792" s="25"/>
    </row>
    <row r="793" customFormat="false" ht="15.75" hidden="false" customHeight="true" outlineLevel="0" collapsed="false">
      <c r="N793" s="25"/>
    </row>
    <row r="794" customFormat="false" ht="15.75" hidden="false" customHeight="true" outlineLevel="0" collapsed="false">
      <c r="N794" s="25"/>
    </row>
    <row r="795" customFormat="false" ht="15.75" hidden="false" customHeight="true" outlineLevel="0" collapsed="false">
      <c r="N795" s="25"/>
    </row>
    <row r="796" customFormat="false" ht="15.75" hidden="false" customHeight="true" outlineLevel="0" collapsed="false">
      <c r="N796" s="25"/>
    </row>
    <row r="797" customFormat="false" ht="15.75" hidden="false" customHeight="true" outlineLevel="0" collapsed="false">
      <c r="N797" s="25"/>
    </row>
    <row r="798" customFormat="false" ht="15.75" hidden="false" customHeight="true" outlineLevel="0" collapsed="false">
      <c r="N798" s="25"/>
    </row>
    <row r="799" customFormat="false" ht="15.75" hidden="false" customHeight="true" outlineLevel="0" collapsed="false">
      <c r="N799" s="25"/>
    </row>
    <row r="800" customFormat="false" ht="15.75" hidden="false" customHeight="true" outlineLevel="0" collapsed="false">
      <c r="N800" s="25"/>
    </row>
    <row r="801" customFormat="false" ht="15.75" hidden="false" customHeight="true" outlineLevel="0" collapsed="false">
      <c r="N801" s="25"/>
    </row>
    <row r="802" customFormat="false" ht="15.75" hidden="false" customHeight="true" outlineLevel="0" collapsed="false">
      <c r="N802" s="25"/>
    </row>
    <row r="803" customFormat="false" ht="15.75" hidden="false" customHeight="true" outlineLevel="0" collapsed="false">
      <c r="N803" s="25"/>
    </row>
    <row r="804" customFormat="false" ht="15.75" hidden="false" customHeight="true" outlineLevel="0" collapsed="false">
      <c r="N804" s="25"/>
    </row>
    <row r="805" customFormat="false" ht="15.75" hidden="false" customHeight="true" outlineLevel="0" collapsed="false">
      <c r="N805" s="25"/>
    </row>
    <row r="806" customFormat="false" ht="15.75" hidden="false" customHeight="true" outlineLevel="0" collapsed="false">
      <c r="N806" s="25"/>
    </row>
    <row r="807" customFormat="false" ht="15.75" hidden="false" customHeight="true" outlineLevel="0" collapsed="false">
      <c r="N807" s="25"/>
    </row>
    <row r="808" customFormat="false" ht="15.75" hidden="false" customHeight="true" outlineLevel="0" collapsed="false">
      <c r="N808" s="25"/>
    </row>
    <row r="809" customFormat="false" ht="15.75" hidden="false" customHeight="true" outlineLevel="0" collapsed="false">
      <c r="N809" s="25"/>
    </row>
    <row r="810" customFormat="false" ht="15.75" hidden="false" customHeight="true" outlineLevel="0" collapsed="false">
      <c r="N810" s="25"/>
    </row>
    <row r="811" customFormat="false" ht="15.75" hidden="false" customHeight="true" outlineLevel="0" collapsed="false">
      <c r="N811" s="25"/>
    </row>
    <row r="812" customFormat="false" ht="15.75" hidden="false" customHeight="true" outlineLevel="0" collapsed="false">
      <c r="N812" s="25"/>
    </row>
    <row r="813" customFormat="false" ht="15.75" hidden="false" customHeight="true" outlineLevel="0" collapsed="false">
      <c r="N813" s="25"/>
    </row>
    <row r="814" customFormat="false" ht="15.75" hidden="false" customHeight="true" outlineLevel="0" collapsed="false">
      <c r="N814" s="25"/>
    </row>
    <row r="815" customFormat="false" ht="15.75" hidden="false" customHeight="true" outlineLevel="0" collapsed="false">
      <c r="N815" s="25"/>
    </row>
    <row r="816" customFormat="false" ht="15.75" hidden="false" customHeight="true" outlineLevel="0" collapsed="false">
      <c r="N816" s="25"/>
    </row>
    <row r="817" customFormat="false" ht="15.75" hidden="false" customHeight="true" outlineLevel="0" collapsed="false">
      <c r="N817" s="25"/>
    </row>
    <row r="818" customFormat="false" ht="15.75" hidden="false" customHeight="true" outlineLevel="0" collapsed="false">
      <c r="N818" s="25"/>
    </row>
    <row r="819" customFormat="false" ht="15.75" hidden="false" customHeight="true" outlineLevel="0" collapsed="false">
      <c r="N819" s="25"/>
    </row>
    <row r="820" customFormat="false" ht="15.75" hidden="false" customHeight="true" outlineLevel="0" collapsed="false">
      <c r="N820" s="25"/>
    </row>
    <row r="821" customFormat="false" ht="15.75" hidden="false" customHeight="true" outlineLevel="0" collapsed="false">
      <c r="N821" s="25"/>
    </row>
    <row r="822" customFormat="false" ht="15.75" hidden="false" customHeight="true" outlineLevel="0" collapsed="false">
      <c r="N822" s="25"/>
    </row>
    <row r="823" customFormat="false" ht="15.75" hidden="false" customHeight="true" outlineLevel="0" collapsed="false">
      <c r="N823" s="25"/>
    </row>
    <row r="824" customFormat="false" ht="15.75" hidden="false" customHeight="true" outlineLevel="0" collapsed="false">
      <c r="N824" s="25"/>
    </row>
    <row r="825" customFormat="false" ht="15.75" hidden="false" customHeight="true" outlineLevel="0" collapsed="false">
      <c r="N825" s="25"/>
    </row>
    <row r="826" customFormat="false" ht="15.75" hidden="false" customHeight="true" outlineLevel="0" collapsed="false">
      <c r="N826" s="25"/>
    </row>
    <row r="827" customFormat="false" ht="15.75" hidden="false" customHeight="true" outlineLevel="0" collapsed="false">
      <c r="N827" s="25"/>
    </row>
    <row r="828" customFormat="false" ht="15.75" hidden="false" customHeight="true" outlineLevel="0" collapsed="false">
      <c r="N828" s="25"/>
    </row>
    <row r="829" customFormat="false" ht="15.75" hidden="false" customHeight="true" outlineLevel="0" collapsed="false">
      <c r="N829" s="25"/>
    </row>
    <row r="830" customFormat="false" ht="15.75" hidden="false" customHeight="true" outlineLevel="0" collapsed="false">
      <c r="N830" s="25"/>
    </row>
    <row r="831" customFormat="false" ht="15.75" hidden="false" customHeight="true" outlineLevel="0" collapsed="false">
      <c r="N831" s="25"/>
    </row>
    <row r="832" customFormat="false" ht="15.75" hidden="false" customHeight="true" outlineLevel="0" collapsed="false">
      <c r="N832" s="25"/>
    </row>
    <row r="833" customFormat="false" ht="15.75" hidden="false" customHeight="true" outlineLevel="0" collapsed="false">
      <c r="N833" s="25"/>
    </row>
    <row r="834" customFormat="false" ht="15.75" hidden="false" customHeight="true" outlineLevel="0" collapsed="false">
      <c r="N834" s="25"/>
    </row>
    <row r="835" customFormat="false" ht="15.75" hidden="false" customHeight="true" outlineLevel="0" collapsed="false">
      <c r="N835" s="25"/>
    </row>
    <row r="836" customFormat="false" ht="15.75" hidden="false" customHeight="true" outlineLevel="0" collapsed="false">
      <c r="N836" s="25"/>
    </row>
    <row r="837" customFormat="false" ht="15.75" hidden="false" customHeight="true" outlineLevel="0" collapsed="false">
      <c r="N837" s="25"/>
    </row>
    <row r="838" customFormat="false" ht="15.75" hidden="false" customHeight="true" outlineLevel="0" collapsed="false">
      <c r="N838" s="25"/>
    </row>
    <row r="839" customFormat="false" ht="15.75" hidden="false" customHeight="true" outlineLevel="0" collapsed="false">
      <c r="N839" s="25"/>
    </row>
    <row r="840" customFormat="false" ht="15.75" hidden="false" customHeight="true" outlineLevel="0" collapsed="false">
      <c r="N840" s="25"/>
    </row>
    <row r="841" customFormat="false" ht="15.75" hidden="false" customHeight="true" outlineLevel="0" collapsed="false">
      <c r="N841" s="25"/>
    </row>
    <row r="842" customFormat="false" ht="15.75" hidden="false" customHeight="true" outlineLevel="0" collapsed="false">
      <c r="N842" s="25"/>
    </row>
    <row r="843" customFormat="false" ht="15.75" hidden="false" customHeight="true" outlineLevel="0" collapsed="false">
      <c r="N843" s="25"/>
    </row>
    <row r="844" customFormat="false" ht="15.75" hidden="false" customHeight="true" outlineLevel="0" collapsed="false">
      <c r="N844" s="25"/>
    </row>
    <row r="845" customFormat="false" ht="15.75" hidden="false" customHeight="true" outlineLevel="0" collapsed="false">
      <c r="N845" s="25"/>
    </row>
    <row r="846" customFormat="false" ht="15.75" hidden="false" customHeight="true" outlineLevel="0" collapsed="false">
      <c r="N846" s="25"/>
    </row>
    <row r="847" customFormat="false" ht="15.75" hidden="false" customHeight="true" outlineLevel="0" collapsed="false">
      <c r="N847" s="25"/>
    </row>
    <row r="848" customFormat="false" ht="15.75" hidden="false" customHeight="true" outlineLevel="0" collapsed="false">
      <c r="N848" s="25"/>
    </row>
    <row r="849" customFormat="false" ht="15.75" hidden="false" customHeight="true" outlineLevel="0" collapsed="false">
      <c r="N849" s="25"/>
    </row>
    <row r="850" customFormat="false" ht="15.75" hidden="false" customHeight="true" outlineLevel="0" collapsed="false">
      <c r="N850" s="25"/>
    </row>
    <row r="851" customFormat="false" ht="15.75" hidden="false" customHeight="true" outlineLevel="0" collapsed="false">
      <c r="N851" s="25"/>
    </row>
    <row r="852" customFormat="false" ht="15.75" hidden="false" customHeight="true" outlineLevel="0" collapsed="false">
      <c r="N852" s="25"/>
    </row>
    <row r="853" customFormat="false" ht="15.75" hidden="false" customHeight="true" outlineLevel="0" collapsed="false">
      <c r="N853" s="25"/>
    </row>
    <row r="854" customFormat="false" ht="15.75" hidden="false" customHeight="true" outlineLevel="0" collapsed="false">
      <c r="N854" s="25"/>
    </row>
    <row r="855" customFormat="false" ht="15.75" hidden="false" customHeight="true" outlineLevel="0" collapsed="false">
      <c r="N855" s="25"/>
    </row>
    <row r="856" customFormat="false" ht="15.75" hidden="false" customHeight="true" outlineLevel="0" collapsed="false">
      <c r="N856" s="25"/>
    </row>
    <row r="857" customFormat="false" ht="15.75" hidden="false" customHeight="true" outlineLevel="0" collapsed="false">
      <c r="N857" s="25"/>
    </row>
    <row r="858" customFormat="false" ht="15.75" hidden="false" customHeight="true" outlineLevel="0" collapsed="false">
      <c r="N858" s="25"/>
    </row>
    <row r="859" customFormat="false" ht="15.75" hidden="false" customHeight="true" outlineLevel="0" collapsed="false">
      <c r="N859" s="25"/>
    </row>
    <row r="860" customFormat="false" ht="15.75" hidden="false" customHeight="true" outlineLevel="0" collapsed="false">
      <c r="N860" s="25"/>
    </row>
    <row r="861" customFormat="false" ht="15.75" hidden="false" customHeight="true" outlineLevel="0" collapsed="false">
      <c r="N861" s="25"/>
    </row>
    <row r="862" customFormat="false" ht="15.75" hidden="false" customHeight="true" outlineLevel="0" collapsed="false">
      <c r="N862" s="25"/>
    </row>
    <row r="863" customFormat="false" ht="15.75" hidden="false" customHeight="true" outlineLevel="0" collapsed="false">
      <c r="N863" s="25"/>
    </row>
    <row r="864" customFormat="false" ht="15.75" hidden="false" customHeight="true" outlineLevel="0" collapsed="false">
      <c r="N864" s="25"/>
    </row>
    <row r="865" customFormat="false" ht="15.75" hidden="false" customHeight="true" outlineLevel="0" collapsed="false">
      <c r="N865" s="25"/>
    </row>
    <row r="866" customFormat="false" ht="15.75" hidden="false" customHeight="true" outlineLevel="0" collapsed="false">
      <c r="N866" s="25"/>
    </row>
    <row r="867" customFormat="false" ht="15.75" hidden="false" customHeight="true" outlineLevel="0" collapsed="false">
      <c r="N867" s="25"/>
    </row>
    <row r="868" customFormat="false" ht="15.75" hidden="false" customHeight="true" outlineLevel="0" collapsed="false">
      <c r="N868" s="25"/>
    </row>
    <row r="869" customFormat="false" ht="15.75" hidden="false" customHeight="true" outlineLevel="0" collapsed="false">
      <c r="N869" s="25"/>
    </row>
    <row r="870" customFormat="false" ht="15.75" hidden="false" customHeight="true" outlineLevel="0" collapsed="false">
      <c r="N870" s="25"/>
    </row>
    <row r="871" customFormat="false" ht="15.75" hidden="false" customHeight="true" outlineLevel="0" collapsed="false">
      <c r="N871" s="25"/>
    </row>
    <row r="872" customFormat="false" ht="15.75" hidden="false" customHeight="true" outlineLevel="0" collapsed="false">
      <c r="N872" s="25"/>
    </row>
    <row r="873" customFormat="false" ht="15.75" hidden="false" customHeight="true" outlineLevel="0" collapsed="false">
      <c r="N873" s="25"/>
    </row>
    <row r="874" customFormat="false" ht="15.75" hidden="false" customHeight="true" outlineLevel="0" collapsed="false">
      <c r="N874" s="25"/>
    </row>
    <row r="875" customFormat="false" ht="15.75" hidden="false" customHeight="true" outlineLevel="0" collapsed="false">
      <c r="N875" s="25"/>
    </row>
    <row r="876" customFormat="false" ht="15.75" hidden="false" customHeight="true" outlineLevel="0" collapsed="false">
      <c r="N876" s="25"/>
    </row>
    <row r="877" customFormat="false" ht="15.75" hidden="false" customHeight="true" outlineLevel="0" collapsed="false">
      <c r="N877" s="25"/>
    </row>
    <row r="878" customFormat="false" ht="15.75" hidden="false" customHeight="true" outlineLevel="0" collapsed="false">
      <c r="N878" s="25"/>
    </row>
    <row r="879" customFormat="false" ht="15.75" hidden="false" customHeight="true" outlineLevel="0" collapsed="false">
      <c r="N879" s="25"/>
    </row>
    <row r="880" customFormat="false" ht="15.75" hidden="false" customHeight="true" outlineLevel="0" collapsed="false">
      <c r="N880" s="25"/>
    </row>
    <row r="881" customFormat="false" ht="15.75" hidden="false" customHeight="true" outlineLevel="0" collapsed="false">
      <c r="N881" s="25"/>
    </row>
    <row r="882" customFormat="false" ht="15.75" hidden="false" customHeight="true" outlineLevel="0" collapsed="false">
      <c r="N882" s="25"/>
    </row>
    <row r="883" customFormat="false" ht="15.75" hidden="false" customHeight="true" outlineLevel="0" collapsed="false">
      <c r="N883" s="25"/>
    </row>
    <row r="884" customFormat="false" ht="15.75" hidden="false" customHeight="true" outlineLevel="0" collapsed="false">
      <c r="N884" s="25"/>
    </row>
    <row r="885" customFormat="false" ht="15.75" hidden="false" customHeight="true" outlineLevel="0" collapsed="false">
      <c r="N885" s="25"/>
    </row>
    <row r="886" customFormat="false" ht="15.75" hidden="false" customHeight="true" outlineLevel="0" collapsed="false">
      <c r="N886" s="25"/>
    </row>
    <row r="887" customFormat="false" ht="15.75" hidden="false" customHeight="true" outlineLevel="0" collapsed="false">
      <c r="N887" s="25"/>
    </row>
    <row r="888" customFormat="false" ht="15.75" hidden="false" customHeight="true" outlineLevel="0" collapsed="false">
      <c r="N888" s="25"/>
    </row>
    <row r="889" customFormat="false" ht="15.75" hidden="false" customHeight="true" outlineLevel="0" collapsed="false">
      <c r="N889" s="25"/>
    </row>
    <row r="890" customFormat="false" ht="15.75" hidden="false" customHeight="true" outlineLevel="0" collapsed="false">
      <c r="N890" s="25"/>
    </row>
    <row r="891" customFormat="false" ht="15.75" hidden="false" customHeight="true" outlineLevel="0" collapsed="false">
      <c r="N891" s="25"/>
    </row>
    <row r="892" customFormat="false" ht="15.75" hidden="false" customHeight="true" outlineLevel="0" collapsed="false">
      <c r="N892" s="25"/>
    </row>
    <row r="893" customFormat="false" ht="15.75" hidden="false" customHeight="true" outlineLevel="0" collapsed="false">
      <c r="N893" s="25"/>
    </row>
    <row r="894" customFormat="false" ht="15.75" hidden="false" customHeight="true" outlineLevel="0" collapsed="false">
      <c r="N894" s="25"/>
    </row>
    <row r="895" customFormat="false" ht="15.75" hidden="false" customHeight="true" outlineLevel="0" collapsed="false">
      <c r="N895" s="25"/>
    </row>
    <row r="896" customFormat="false" ht="15.75" hidden="false" customHeight="true" outlineLevel="0" collapsed="false">
      <c r="N896" s="25"/>
    </row>
    <row r="897" customFormat="false" ht="15.75" hidden="false" customHeight="true" outlineLevel="0" collapsed="false">
      <c r="N897" s="25"/>
    </row>
    <row r="898" customFormat="false" ht="15.75" hidden="false" customHeight="true" outlineLevel="0" collapsed="false">
      <c r="N898" s="25"/>
    </row>
    <row r="899" customFormat="false" ht="15.75" hidden="false" customHeight="true" outlineLevel="0" collapsed="false">
      <c r="N899" s="25"/>
    </row>
    <row r="900" customFormat="false" ht="15.75" hidden="false" customHeight="true" outlineLevel="0" collapsed="false">
      <c r="N900" s="25"/>
    </row>
    <row r="901" customFormat="false" ht="15.75" hidden="false" customHeight="true" outlineLevel="0" collapsed="false">
      <c r="N901" s="25"/>
    </row>
    <row r="902" customFormat="false" ht="15.75" hidden="false" customHeight="true" outlineLevel="0" collapsed="false">
      <c r="N902" s="25"/>
    </row>
    <row r="903" customFormat="false" ht="15.75" hidden="false" customHeight="true" outlineLevel="0" collapsed="false">
      <c r="N903" s="25"/>
    </row>
    <row r="904" customFormat="false" ht="15.75" hidden="false" customHeight="true" outlineLevel="0" collapsed="false">
      <c r="N904" s="25"/>
    </row>
    <row r="905" customFormat="false" ht="15.75" hidden="false" customHeight="true" outlineLevel="0" collapsed="false">
      <c r="N905" s="25"/>
    </row>
    <row r="906" customFormat="false" ht="15.75" hidden="false" customHeight="true" outlineLevel="0" collapsed="false">
      <c r="N906" s="25"/>
    </row>
    <row r="907" customFormat="false" ht="15.75" hidden="false" customHeight="true" outlineLevel="0" collapsed="false">
      <c r="N907" s="25"/>
    </row>
    <row r="908" customFormat="false" ht="15.75" hidden="false" customHeight="true" outlineLevel="0" collapsed="false">
      <c r="N908" s="25"/>
    </row>
    <row r="909" customFormat="false" ht="15.75" hidden="false" customHeight="true" outlineLevel="0" collapsed="false">
      <c r="N909" s="25"/>
    </row>
    <row r="910" customFormat="false" ht="15.75" hidden="false" customHeight="true" outlineLevel="0" collapsed="false">
      <c r="N910" s="25"/>
    </row>
    <row r="911" customFormat="false" ht="15.75" hidden="false" customHeight="true" outlineLevel="0" collapsed="false">
      <c r="N911" s="25"/>
    </row>
    <row r="912" customFormat="false" ht="15.75" hidden="false" customHeight="true" outlineLevel="0" collapsed="false">
      <c r="N912" s="25"/>
    </row>
    <row r="913" customFormat="false" ht="15.75" hidden="false" customHeight="true" outlineLevel="0" collapsed="false">
      <c r="N913" s="25"/>
    </row>
    <row r="914" customFormat="false" ht="15.75" hidden="false" customHeight="true" outlineLevel="0" collapsed="false">
      <c r="N914" s="25"/>
    </row>
    <row r="915" customFormat="false" ht="15.75" hidden="false" customHeight="true" outlineLevel="0" collapsed="false">
      <c r="N915" s="25"/>
    </row>
    <row r="916" customFormat="false" ht="15.75" hidden="false" customHeight="true" outlineLevel="0" collapsed="false">
      <c r="N916" s="25"/>
    </row>
    <row r="917" customFormat="false" ht="15.75" hidden="false" customHeight="true" outlineLevel="0" collapsed="false">
      <c r="N917" s="25"/>
    </row>
    <row r="918" customFormat="false" ht="15.75" hidden="false" customHeight="true" outlineLevel="0" collapsed="false">
      <c r="N918" s="25"/>
    </row>
    <row r="919" customFormat="false" ht="15.75" hidden="false" customHeight="true" outlineLevel="0" collapsed="false">
      <c r="N919" s="25"/>
    </row>
    <row r="920" customFormat="false" ht="15.75" hidden="false" customHeight="true" outlineLevel="0" collapsed="false">
      <c r="N920" s="25"/>
    </row>
    <row r="921" customFormat="false" ht="15.75" hidden="false" customHeight="true" outlineLevel="0" collapsed="false">
      <c r="N921" s="25"/>
    </row>
    <row r="922" customFormat="false" ht="15.75" hidden="false" customHeight="true" outlineLevel="0" collapsed="false">
      <c r="N922" s="25"/>
    </row>
    <row r="923" customFormat="false" ht="15.75" hidden="false" customHeight="true" outlineLevel="0" collapsed="false">
      <c r="N923" s="25"/>
    </row>
    <row r="924" customFormat="false" ht="15.75" hidden="false" customHeight="true" outlineLevel="0" collapsed="false">
      <c r="N924" s="25"/>
    </row>
    <row r="925" customFormat="false" ht="15.75" hidden="false" customHeight="true" outlineLevel="0" collapsed="false">
      <c r="N925" s="25"/>
    </row>
    <row r="926" customFormat="false" ht="15.75" hidden="false" customHeight="true" outlineLevel="0" collapsed="false">
      <c r="N926" s="25"/>
    </row>
    <row r="927" customFormat="false" ht="15.75" hidden="false" customHeight="true" outlineLevel="0" collapsed="false">
      <c r="N927" s="25"/>
    </row>
    <row r="928" customFormat="false" ht="15.75" hidden="false" customHeight="true" outlineLevel="0" collapsed="false">
      <c r="N928" s="25"/>
    </row>
    <row r="929" customFormat="false" ht="15.75" hidden="false" customHeight="true" outlineLevel="0" collapsed="false">
      <c r="N929" s="25"/>
    </row>
    <row r="930" customFormat="false" ht="15.75" hidden="false" customHeight="true" outlineLevel="0" collapsed="false">
      <c r="N930" s="25"/>
    </row>
    <row r="931" customFormat="false" ht="15.75" hidden="false" customHeight="true" outlineLevel="0" collapsed="false">
      <c r="N931" s="25"/>
    </row>
    <row r="932" customFormat="false" ht="15.75" hidden="false" customHeight="true" outlineLevel="0" collapsed="false">
      <c r="N932" s="25"/>
    </row>
    <row r="933" customFormat="false" ht="15.75" hidden="false" customHeight="true" outlineLevel="0" collapsed="false">
      <c r="N933" s="25"/>
    </row>
    <row r="934" customFormat="false" ht="15.75" hidden="false" customHeight="true" outlineLevel="0" collapsed="false">
      <c r="N934" s="25"/>
    </row>
    <row r="935" customFormat="false" ht="15.75" hidden="false" customHeight="true" outlineLevel="0" collapsed="false">
      <c r="N935" s="25"/>
    </row>
    <row r="936" customFormat="false" ht="15.75" hidden="false" customHeight="true" outlineLevel="0" collapsed="false">
      <c r="N936" s="25"/>
    </row>
    <row r="937" customFormat="false" ht="15.75" hidden="false" customHeight="true" outlineLevel="0" collapsed="false">
      <c r="N937" s="25"/>
    </row>
    <row r="938" customFormat="false" ht="15.75" hidden="false" customHeight="true" outlineLevel="0" collapsed="false">
      <c r="N938" s="25"/>
    </row>
    <row r="939" customFormat="false" ht="15.75" hidden="false" customHeight="true" outlineLevel="0" collapsed="false">
      <c r="N939" s="25"/>
    </row>
    <row r="940" customFormat="false" ht="15.75" hidden="false" customHeight="true" outlineLevel="0" collapsed="false">
      <c r="N940" s="25"/>
    </row>
    <row r="941" customFormat="false" ht="15.75" hidden="false" customHeight="true" outlineLevel="0" collapsed="false">
      <c r="N941" s="25"/>
    </row>
    <row r="942" customFormat="false" ht="15.75" hidden="false" customHeight="true" outlineLevel="0" collapsed="false">
      <c r="N942" s="25"/>
    </row>
    <row r="943" customFormat="false" ht="15.75" hidden="false" customHeight="true" outlineLevel="0" collapsed="false">
      <c r="N943" s="25"/>
    </row>
    <row r="944" customFormat="false" ht="15.75" hidden="false" customHeight="true" outlineLevel="0" collapsed="false">
      <c r="N944" s="25"/>
    </row>
    <row r="945" customFormat="false" ht="15.75" hidden="false" customHeight="true" outlineLevel="0" collapsed="false">
      <c r="N945" s="25"/>
    </row>
    <row r="946" customFormat="false" ht="15.75" hidden="false" customHeight="true" outlineLevel="0" collapsed="false">
      <c r="N946" s="25"/>
    </row>
    <row r="947" customFormat="false" ht="15.75" hidden="false" customHeight="true" outlineLevel="0" collapsed="false">
      <c r="N947" s="25"/>
    </row>
    <row r="948" customFormat="false" ht="15.75" hidden="false" customHeight="true" outlineLevel="0" collapsed="false">
      <c r="N948" s="25"/>
    </row>
    <row r="949" customFormat="false" ht="15.75" hidden="false" customHeight="true" outlineLevel="0" collapsed="false">
      <c r="N949" s="25"/>
    </row>
    <row r="950" customFormat="false" ht="15.75" hidden="false" customHeight="true" outlineLevel="0" collapsed="false">
      <c r="N950" s="25"/>
    </row>
    <row r="951" customFormat="false" ht="15.75" hidden="false" customHeight="true" outlineLevel="0" collapsed="false">
      <c r="N951" s="25"/>
    </row>
    <row r="952" customFormat="false" ht="15.75" hidden="false" customHeight="true" outlineLevel="0" collapsed="false">
      <c r="N952" s="25"/>
    </row>
    <row r="953" customFormat="false" ht="15.75" hidden="false" customHeight="true" outlineLevel="0" collapsed="false">
      <c r="N953" s="25"/>
    </row>
    <row r="954" customFormat="false" ht="15.75" hidden="false" customHeight="true" outlineLevel="0" collapsed="false">
      <c r="N954" s="25"/>
    </row>
    <row r="955" customFormat="false" ht="15.75" hidden="false" customHeight="true" outlineLevel="0" collapsed="false">
      <c r="N955" s="25"/>
    </row>
    <row r="956" customFormat="false" ht="15.75" hidden="false" customHeight="true" outlineLevel="0" collapsed="false">
      <c r="N956" s="25"/>
    </row>
    <row r="957" customFormat="false" ht="15.75" hidden="false" customHeight="true" outlineLevel="0" collapsed="false">
      <c r="N957" s="25"/>
    </row>
    <row r="958" customFormat="false" ht="15.75" hidden="false" customHeight="true" outlineLevel="0" collapsed="false">
      <c r="N958" s="25"/>
    </row>
    <row r="959" customFormat="false" ht="15.75" hidden="false" customHeight="true" outlineLevel="0" collapsed="false">
      <c r="N959" s="25"/>
    </row>
    <row r="960" customFormat="false" ht="15.75" hidden="false" customHeight="true" outlineLevel="0" collapsed="false">
      <c r="N960" s="25"/>
    </row>
    <row r="961" customFormat="false" ht="15.75" hidden="false" customHeight="true" outlineLevel="0" collapsed="false">
      <c r="N961" s="25"/>
    </row>
    <row r="962" customFormat="false" ht="15.75" hidden="false" customHeight="true" outlineLevel="0" collapsed="false">
      <c r="N962" s="25"/>
    </row>
    <row r="963" customFormat="false" ht="15.75" hidden="false" customHeight="true" outlineLevel="0" collapsed="false">
      <c r="N963" s="25"/>
    </row>
    <row r="964" customFormat="false" ht="15.75" hidden="false" customHeight="true" outlineLevel="0" collapsed="false">
      <c r="N964" s="25"/>
    </row>
    <row r="965" customFormat="false" ht="15.75" hidden="false" customHeight="true" outlineLevel="0" collapsed="false">
      <c r="N965" s="25"/>
    </row>
    <row r="966" customFormat="false" ht="15.75" hidden="false" customHeight="true" outlineLevel="0" collapsed="false">
      <c r="N966" s="25"/>
    </row>
    <row r="967" customFormat="false" ht="15.75" hidden="false" customHeight="true" outlineLevel="0" collapsed="false">
      <c r="N967" s="25"/>
    </row>
    <row r="968" customFormat="false" ht="15.75" hidden="false" customHeight="true" outlineLevel="0" collapsed="false">
      <c r="N968" s="25"/>
    </row>
    <row r="969" customFormat="false" ht="15.75" hidden="false" customHeight="true" outlineLevel="0" collapsed="false">
      <c r="N969" s="25"/>
    </row>
    <row r="970" customFormat="false" ht="15.75" hidden="false" customHeight="true" outlineLevel="0" collapsed="false">
      <c r="N970" s="25"/>
    </row>
    <row r="971" customFormat="false" ht="15.75" hidden="false" customHeight="true" outlineLevel="0" collapsed="false">
      <c r="N971" s="25"/>
    </row>
    <row r="972" customFormat="false" ht="15.75" hidden="false" customHeight="true" outlineLevel="0" collapsed="false">
      <c r="N972" s="25"/>
    </row>
    <row r="973" customFormat="false" ht="15.75" hidden="false" customHeight="true" outlineLevel="0" collapsed="false">
      <c r="N973" s="25"/>
    </row>
    <row r="974" customFormat="false" ht="15.75" hidden="false" customHeight="true" outlineLevel="0" collapsed="false">
      <c r="N974" s="25"/>
    </row>
    <row r="975" customFormat="false" ht="15.75" hidden="false" customHeight="true" outlineLevel="0" collapsed="false">
      <c r="N975" s="25"/>
    </row>
    <row r="976" customFormat="false" ht="15.75" hidden="false" customHeight="true" outlineLevel="0" collapsed="false">
      <c r="N976" s="25"/>
    </row>
    <row r="977" customFormat="false" ht="15.75" hidden="false" customHeight="true" outlineLevel="0" collapsed="false">
      <c r="N977" s="25"/>
    </row>
    <row r="978" customFormat="false" ht="15.75" hidden="false" customHeight="true" outlineLevel="0" collapsed="false">
      <c r="N978" s="25"/>
    </row>
    <row r="979" customFormat="false" ht="15.75" hidden="false" customHeight="true" outlineLevel="0" collapsed="false">
      <c r="N979" s="25"/>
    </row>
    <row r="980" customFormat="false" ht="15.75" hidden="false" customHeight="true" outlineLevel="0" collapsed="false">
      <c r="N980" s="25"/>
    </row>
    <row r="981" customFormat="false" ht="15.75" hidden="false" customHeight="true" outlineLevel="0" collapsed="false">
      <c r="N981" s="25"/>
    </row>
    <row r="982" customFormat="false" ht="15.75" hidden="false" customHeight="true" outlineLevel="0" collapsed="false">
      <c r="N982" s="25"/>
    </row>
    <row r="983" customFormat="false" ht="15.75" hidden="false" customHeight="true" outlineLevel="0" collapsed="false">
      <c r="N983" s="25"/>
    </row>
    <row r="984" customFormat="false" ht="15.75" hidden="false" customHeight="true" outlineLevel="0" collapsed="false">
      <c r="N984" s="25"/>
    </row>
    <row r="985" customFormat="false" ht="15.75" hidden="false" customHeight="true" outlineLevel="0" collapsed="false">
      <c r="N985" s="25"/>
    </row>
    <row r="986" customFormat="false" ht="15.75" hidden="false" customHeight="true" outlineLevel="0" collapsed="false">
      <c r="N986" s="25"/>
    </row>
    <row r="987" customFormat="false" ht="15.75" hidden="false" customHeight="true" outlineLevel="0" collapsed="false">
      <c r="N987" s="25"/>
    </row>
    <row r="988" customFormat="false" ht="15.75" hidden="false" customHeight="true" outlineLevel="0" collapsed="false">
      <c r="N988" s="25"/>
    </row>
    <row r="989" customFormat="false" ht="15.75" hidden="false" customHeight="true" outlineLevel="0" collapsed="false">
      <c r="N989" s="25"/>
    </row>
    <row r="990" customFormat="false" ht="15.75" hidden="false" customHeight="true" outlineLevel="0" collapsed="false">
      <c r="N990" s="25"/>
    </row>
    <row r="991" customFormat="false" ht="15.75" hidden="false" customHeight="true" outlineLevel="0" collapsed="false">
      <c r="N991" s="25"/>
    </row>
    <row r="992" customFormat="false" ht="15.75" hidden="false" customHeight="true" outlineLevel="0" collapsed="false">
      <c r="N992" s="25"/>
    </row>
    <row r="993" customFormat="false" ht="15.75" hidden="false" customHeight="true" outlineLevel="0" collapsed="false">
      <c r="N993" s="25"/>
    </row>
    <row r="994" customFormat="false" ht="15.75" hidden="false" customHeight="true" outlineLevel="0" collapsed="false">
      <c r="N994" s="25"/>
    </row>
    <row r="995" customFormat="false" ht="15.75" hidden="false" customHeight="true" outlineLevel="0" collapsed="false">
      <c r="N995" s="25"/>
    </row>
    <row r="996" customFormat="false" ht="15.75" hidden="false" customHeight="true" outlineLevel="0" collapsed="false">
      <c r="N996" s="25"/>
    </row>
    <row r="997" customFormat="false" ht="15.75" hidden="false" customHeight="true" outlineLevel="0" collapsed="false">
      <c r="N997" s="25"/>
    </row>
    <row r="998" customFormat="false" ht="15.75" hidden="false" customHeight="true" outlineLevel="0" collapsed="false">
      <c r="N998" s="25"/>
    </row>
    <row r="999" customFormat="false" ht="15.75" hidden="false" customHeight="true" outlineLevel="0" collapsed="false">
      <c r="N999" s="25"/>
    </row>
    <row r="1000" customFormat="false" ht="15.75" hidden="false" customHeight="true" outlineLevel="0" collapsed="false">
      <c r="N1000" s="25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G16" activePane="bottomRight" state="frozen"/>
      <selection pane="topLeft" activeCell="A1" activeCellId="0" sqref="A1"/>
      <selection pane="topRight" activeCell="G1" activeCellId="0" sqref="G1"/>
      <selection pane="bottomLeft" activeCell="A16" activeCellId="0" sqref="A16"/>
      <selection pane="bottomRight" activeCell="G1" activeCellId="0" sqref="G1"/>
    </sheetView>
  </sheetViews>
  <sheetFormatPr defaultRowHeight="13.8" zeroHeight="false" outlineLevelRow="0" outlineLevelCol="0"/>
  <cols>
    <col collapsed="false" customWidth="true" hidden="false" outlineLevel="0" max="1" min="1" style="0" width="72.86"/>
    <col collapsed="false" customWidth="true" hidden="false" outlineLevel="0" max="2" min="2" style="0" width="18.43"/>
    <col collapsed="false" customWidth="true" hidden="false" outlineLevel="0" max="3" min="3" style="0" width="13.14"/>
    <col collapsed="false" customWidth="true" hidden="false" outlineLevel="0" max="4" min="4" style="0" width="12.43"/>
    <col collapsed="false" customWidth="true" hidden="false" outlineLevel="0" max="5" min="5" style="0" width="10"/>
    <col collapsed="false" customWidth="true" hidden="false" outlineLevel="0" max="6" min="6" style="0" width="10.71"/>
    <col collapsed="false" customWidth="true" hidden="false" outlineLevel="0" max="7" min="7" style="0" width="26.13"/>
    <col collapsed="false" customWidth="true" hidden="false" outlineLevel="0" max="8" min="8" style="0" width="27.31"/>
    <col collapsed="false" customWidth="true" hidden="false" outlineLevel="0" max="9" min="9" style="0" width="9.29"/>
    <col collapsed="false" customWidth="true" hidden="false" outlineLevel="0" max="11" min="10" style="0" width="17.71"/>
    <col collapsed="false" customWidth="true" hidden="false" outlineLevel="0" max="13" min="12" style="0" width="29.71"/>
    <col collapsed="false" customWidth="true" hidden="false" outlineLevel="0" max="14" min="14" style="0" width="10.43"/>
    <col collapsed="false" customWidth="true" hidden="false" outlineLevel="0" max="15" min="15" style="0" width="14.43"/>
    <col collapsed="false" customWidth="true" hidden="false" outlineLevel="0" max="16" min="16" style="0" width="13.02"/>
    <col collapsed="false" customWidth="true" hidden="false" outlineLevel="0" max="17" min="17" style="0" width="10.43"/>
    <col collapsed="false" customWidth="true" hidden="false" outlineLevel="0" max="18" min="18" style="0" width="8.71"/>
    <col collapsed="false" customWidth="true" hidden="false" outlineLevel="0" max="1008" min="19" style="0" width="14.43"/>
    <col collapsed="false" customWidth="false" hidden="false" outlineLevel="0" max="1025" min="1009" style="0" width="11.52"/>
  </cols>
  <sheetData>
    <row r="1" customFormat="false" ht="81" hidden="false" customHeight="true" outlineLevel="0" collapsed="false">
      <c r="A1" s="9" t="s">
        <v>22</v>
      </c>
      <c r="B1" s="9" t="s">
        <v>23</v>
      </c>
      <c r="C1" s="9" t="s">
        <v>24</v>
      </c>
      <c r="D1" s="9" t="s">
        <v>25</v>
      </c>
      <c r="E1" s="9" t="s">
        <v>26</v>
      </c>
      <c r="F1" s="9" t="s">
        <v>27</v>
      </c>
      <c r="G1" s="9" t="s">
        <v>28</v>
      </c>
      <c r="H1" s="9" t="s">
        <v>29</v>
      </c>
      <c r="I1" s="9" t="s">
        <v>30</v>
      </c>
      <c r="J1" s="10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  <c r="P1" s="9" t="s">
        <v>37</v>
      </c>
      <c r="Q1" s="9" t="s">
        <v>38</v>
      </c>
    </row>
    <row r="2" customFormat="false" ht="13.8" hidden="false" customHeight="false" outlineLevel="0" collapsed="false">
      <c r="A2" s="11" t="s">
        <v>39</v>
      </c>
      <c r="B2" s="12" t="s">
        <v>40</v>
      </c>
      <c r="C2" s="12" t="s">
        <v>40</v>
      </c>
      <c r="D2" s="13" t="s">
        <v>41</v>
      </c>
      <c r="E2" s="13" t="s">
        <v>41</v>
      </c>
      <c r="F2" s="14" t="s">
        <v>42</v>
      </c>
      <c r="G2" s="15" t="s">
        <v>43</v>
      </c>
      <c r="H2" s="11" t="s">
        <v>44</v>
      </c>
      <c r="I2" s="15" t="n">
        <v>15</v>
      </c>
      <c r="J2" s="16" t="n">
        <f aca="false">I2/1.12</f>
        <v>13.3928571428571</v>
      </c>
      <c r="K2" s="11" t="n">
        <v>7.79</v>
      </c>
      <c r="L2" s="13" t="s">
        <v>45</v>
      </c>
      <c r="M2" s="13" t="n">
        <f aca="false">FALSE()</f>
        <v>0</v>
      </c>
      <c r="N2" s="13" t="s">
        <v>46</v>
      </c>
      <c r="O2" s="15" t="s">
        <v>42</v>
      </c>
      <c r="P2" s="13"/>
      <c r="Q2" s="13" t="s">
        <v>41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customFormat="false" ht="13.8" hidden="false" customHeight="false" outlineLevel="0" collapsed="false">
      <c r="A3" s="11" t="s">
        <v>47</v>
      </c>
      <c r="B3" s="12" t="s">
        <v>40</v>
      </c>
      <c r="C3" s="12" t="s">
        <v>40</v>
      </c>
      <c r="D3" s="13" t="s">
        <v>41</v>
      </c>
      <c r="E3" s="13" t="s">
        <v>41</v>
      </c>
      <c r="F3" s="14" t="s">
        <v>42</v>
      </c>
      <c r="G3" s="15" t="s">
        <v>43</v>
      </c>
      <c r="H3" s="11" t="s">
        <v>44</v>
      </c>
      <c r="I3" s="15" t="n">
        <v>70</v>
      </c>
      <c r="J3" s="16" t="n">
        <f aca="false">I3/1.12</f>
        <v>62.5</v>
      </c>
      <c r="K3" s="11" t="n">
        <v>35.7</v>
      </c>
      <c r="L3" s="13" t="s">
        <v>45</v>
      </c>
      <c r="M3" s="13" t="n">
        <f aca="false">FALSE()</f>
        <v>0</v>
      </c>
      <c r="N3" s="13" t="s">
        <v>46</v>
      </c>
      <c r="O3" s="15" t="s">
        <v>42</v>
      </c>
      <c r="P3" s="13"/>
      <c r="Q3" s="13" t="s">
        <v>41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customFormat="false" ht="13.8" hidden="false" customHeight="false" outlineLevel="0" collapsed="false">
      <c r="A4" s="17" t="s">
        <v>48</v>
      </c>
      <c r="B4" s="12" t="s">
        <v>49</v>
      </c>
      <c r="C4" s="12" t="s">
        <v>49</v>
      </c>
      <c r="D4" s="18" t="s">
        <v>41</v>
      </c>
      <c r="E4" s="18" t="s">
        <v>41</v>
      </c>
      <c r="F4" s="14" t="s">
        <v>42</v>
      </c>
      <c r="G4" s="15" t="s">
        <v>43</v>
      </c>
      <c r="H4" s="17" t="s">
        <v>44</v>
      </c>
      <c r="I4" s="17" t="n">
        <v>15</v>
      </c>
      <c r="J4" s="16" t="n">
        <f aca="false">I4/1.12</f>
        <v>13.3928571428571</v>
      </c>
      <c r="K4" s="17" t="n">
        <v>6.45</v>
      </c>
      <c r="L4" s="13" t="s">
        <v>45</v>
      </c>
      <c r="M4" s="13" t="n">
        <f aca="false">FALSE()</f>
        <v>0</v>
      </c>
      <c r="N4" s="13" t="s">
        <v>46</v>
      </c>
      <c r="O4" s="15" t="s">
        <v>42</v>
      </c>
      <c r="P4" s="18"/>
      <c r="Q4" s="13" t="s">
        <v>41</v>
      </c>
    </row>
    <row r="5" customFormat="false" ht="13.8" hidden="false" customHeight="false" outlineLevel="0" collapsed="false">
      <c r="A5" s="17" t="s">
        <v>50</v>
      </c>
      <c r="B5" s="12" t="s">
        <v>49</v>
      </c>
      <c r="C5" s="12" t="s">
        <v>49</v>
      </c>
      <c r="D5" s="18" t="s">
        <v>41</v>
      </c>
      <c r="E5" s="18" t="s">
        <v>41</v>
      </c>
      <c r="F5" s="14" t="s">
        <v>42</v>
      </c>
      <c r="G5" s="15" t="s">
        <v>43</v>
      </c>
      <c r="H5" s="17" t="s">
        <v>44</v>
      </c>
      <c r="I5" s="17" t="n">
        <v>1.65</v>
      </c>
      <c r="J5" s="16" t="n">
        <f aca="false">I5/1.12</f>
        <v>1.47321428571429</v>
      </c>
      <c r="K5" s="17" t="n">
        <v>0.97</v>
      </c>
      <c r="L5" s="13" t="s">
        <v>45</v>
      </c>
      <c r="M5" s="13" t="n">
        <f aca="false">FALSE()</f>
        <v>0</v>
      </c>
      <c r="N5" s="13" t="s">
        <v>46</v>
      </c>
      <c r="O5" s="15" t="s">
        <v>42</v>
      </c>
      <c r="P5" s="18"/>
      <c r="Q5" s="13" t="s">
        <v>41</v>
      </c>
    </row>
    <row r="6" customFormat="false" ht="13.8" hidden="false" customHeight="false" outlineLevel="0" collapsed="false">
      <c r="A6" s="17" t="s">
        <v>51</v>
      </c>
      <c r="B6" s="12" t="s">
        <v>49</v>
      </c>
      <c r="C6" s="12" t="s">
        <v>49</v>
      </c>
      <c r="D6" s="18" t="s">
        <v>41</v>
      </c>
      <c r="E6" s="18" t="s">
        <v>41</v>
      </c>
      <c r="F6" s="14" t="s">
        <v>42</v>
      </c>
      <c r="G6" s="15" t="s">
        <v>43</v>
      </c>
      <c r="H6" s="17" t="s">
        <v>44</v>
      </c>
      <c r="I6" s="17" t="n">
        <v>28</v>
      </c>
      <c r="J6" s="16" t="n">
        <f aca="false">I6/1.12</f>
        <v>25</v>
      </c>
      <c r="K6" s="17" t="n">
        <v>14.67</v>
      </c>
      <c r="L6" s="13" t="s">
        <v>45</v>
      </c>
      <c r="M6" s="13" t="n">
        <f aca="false">FALSE()</f>
        <v>0</v>
      </c>
      <c r="N6" s="13" t="s">
        <v>46</v>
      </c>
      <c r="O6" s="15" t="s">
        <v>42</v>
      </c>
      <c r="P6" s="18"/>
      <c r="Q6" s="13" t="s">
        <v>41</v>
      </c>
    </row>
    <row r="7" customFormat="false" ht="13.8" hidden="false" customHeight="false" outlineLevel="0" collapsed="false">
      <c r="A7" s="17" t="s">
        <v>52</v>
      </c>
      <c r="B7" s="12" t="s">
        <v>49</v>
      </c>
      <c r="C7" s="12" t="s">
        <v>49</v>
      </c>
      <c r="D7" s="18" t="s">
        <v>41</v>
      </c>
      <c r="E7" s="18" t="s">
        <v>41</v>
      </c>
      <c r="F7" s="14" t="s">
        <v>42</v>
      </c>
      <c r="G7" s="15" t="s">
        <v>43</v>
      </c>
      <c r="H7" s="17" t="s">
        <v>44</v>
      </c>
      <c r="I7" s="17" t="n">
        <v>28</v>
      </c>
      <c r="J7" s="16" t="n">
        <f aca="false">I7/1.12</f>
        <v>25</v>
      </c>
      <c r="K7" s="17" t="n">
        <v>14.73</v>
      </c>
      <c r="L7" s="13" t="s">
        <v>45</v>
      </c>
      <c r="M7" s="13" t="n">
        <f aca="false">FALSE()</f>
        <v>0</v>
      </c>
      <c r="N7" s="13" t="s">
        <v>46</v>
      </c>
      <c r="O7" s="15" t="s">
        <v>42</v>
      </c>
      <c r="P7" s="18"/>
      <c r="Q7" s="13" t="s">
        <v>41</v>
      </c>
    </row>
    <row r="8" customFormat="false" ht="13.8" hidden="false" customHeight="false" outlineLevel="0" collapsed="false">
      <c r="A8" s="17" t="s">
        <v>53</v>
      </c>
      <c r="B8" s="12" t="s">
        <v>49</v>
      </c>
      <c r="C8" s="12" t="s">
        <v>49</v>
      </c>
      <c r="D8" s="18" t="s">
        <v>41</v>
      </c>
      <c r="E8" s="18" t="s">
        <v>41</v>
      </c>
      <c r="F8" s="14" t="s">
        <v>42</v>
      </c>
      <c r="G8" s="15" t="s">
        <v>43</v>
      </c>
      <c r="H8" s="17" t="s">
        <v>44</v>
      </c>
      <c r="I8" s="17" t="n">
        <v>28</v>
      </c>
      <c r="J8" s="16" t="n">
        <f aca="false">I8/1.12</f>
        <v>25</v>
      </c>
      <c r="K8" s="17" t="n">
        <v>14.73</v>
      </c>
      <c r="L8" s="13" t="s">
        <v>45</v>
      </c>
      <c r="M8" s="13" t="n">
        <f aca="false">FALSE()</f>
        <v>0</v>
      </c>
      <c r="N8" s="13" t="s">
        <v>46</v>
      </c>
      <c r="O8" s="15" t="s">
        <v>42</v>
      </c>
      <c r="P8" s="18"/>
      <c r="Q8" s="13" t="s">
        <v>41</v>
      </c>
    </row>
    <row r="9" customFormat="false" ht="13.8" hidden="false" customHeight="false" outlineLevel="0" collapsed="false">
      <c r="A9" s="17" t="s">
        <v>54</v>
      </c>
      <c r="B9" s="12" t="s">
        <v>49</v>
      </c>
      <c r="C9" s="12" t="s">
        <v>49</v>
      </c>
      <c r="D9" s="18" t="s">
        <v>41</v>
      </c>
      <c r="E9" s="18" t="s">
        <v>41</v>
      </c>
      <c r="F9" s="14" t="s">
        <v>42</v>
      </c>
      <c r="G9" s="15" t="s">
        <v>43</v>
      </c>
      <c r="H9" s="17" t="s">
        <v>44</v>
      </c>
      <c r="I9" s="17" t="n">
        <v>28</v>
      </c>
      <c r="J9" s="16" t="n">
        <f aca="false">I9/1.12</f>
        <v>25</v>
      </c>
      <c r="K9" s="17" t="n">
        <v>14.75</v>
      </c>
      <c r="L9" s="13" t="s">
        <v>45</v>
      </c>
      <c r="M9" s="13" t="n">
        <f aca="false">FALSE()</f>
        <v>0</v>
      </c>
      <c r="N9" s="13" t="s">
        <v>46</v>
      </c>
      <c r="O9" s="15" t="s">
        <v>42</v>
      </c>
      <c r="P9" s="18"/>
      <c r="Q9" s="13" t="s">
        <v>41</v>
      </c>
    </row>
    <row r="10" customFormat="false" ht="13.8" hidden="false" customHeight="false" outlineLevel="0" collapsed="false">
      <c r="A10" s="17" t="s">
        <v>55</v>
      </c>
      <c r="B10" s="12" t="s">
        <v>49</v>
      </c>
      <c r="C10" s="12" t="s">
        <v>49</v>
      </c>
      <c r="D10" s="18" t="s">
        <v>41</v>
      </c>
      <c r="E10" s="18" t="s">
        <v>41</v>
      </c>
      <c r="F10" s="14" t="s">
        <v>42</v>
      </c>
      <c r="G10" s="15" t="s">
        <v>43</v>
      </c>
      <c r="H10" s="17" t="s">
        <v>44</v>
      </c>
      <c r="I10" s="17" t="n">
        <v>28</v>
      </c>
      <c r="J10" s="16" t="n">
        <f aca="false">I10/1.12</f>
        <v>25</v>
      </c>
      <c r="K10" s="17" t="n">
        <v>14.7</v>
      </c>
      <c r="L10" s="13" t="s">
        <v>45</v>
      </c>
      <c r="M10" s="13" t="n">
        <f aca="false">FALSE()</f>
        <v>0</v>
      </c>
      <c r="N10" s="13" t="s">
        <v>46</v>
      </c>
      <c r="O10" s="15" t="s">
        <v>42</v>
      </c>
      <c r="P10" s="18"/>
      <c r="Q10" s="13" t="s">
        <v>41</v>
      </c>
    </row>
    <row r="11" customFormat="false" ht="13.8" hidden="false" customHeight="false" outlineLevel="0" collapsed="false">
      <c r="A11" s="17" t="s">
        <v>56</v>
      </c>
      <c r="B11" s="12" t="s">
        <v>49</v>
      </c>
      <c r="C11" s="12" t="s">
        <v>49</v>
      </c>
      <c r="D11" s="18" t="s">
        <v>41</v>
      </c>
      <c r="E11" s="18" t="s">
        <v>41</v>
      </c>
      <c r="F11" s="14" t="s">
        <v>42</v>
      </c>
      <c r="G11" s="15" t="s">
        <v>43</v>
      </c>
      <c r="H11" s="17" t="s">
        <v>44</v>
      </c>
      <c r="I11" s="17" t="n">
        <v>28</v>
      </c>
      <c r="J11" s="16" t="n">
        <f aca="false">I11/1.12</f>
        <v>25</v>
      </c>
      <c r="K11" s="17" t="n">
        <v>14.72</v>
      </c>
      <c r="L11" s="13" t="s">
        <v>45</v>
      </c>
      <c r="M11" s="13" t="n">
        <f aca="false">FALSE()</f>
        <v>0</v>
      </c>
      <c r="N11" s="13" t="s">
        <v>46</v>
      </c>
      <c r="O11" s="15" t="s">
        <v>42</v>
      </c>
      <c r="P11" s="18"/>
      <c r="Q11" s="13" t="s">
        <v>41</v>
      </c>
    </row>
    <row r="12" customFormat="false" ht="13.8" hidden="false" customHeight="false" outlineLevel="0" collapsed="false">
      <c r="A12" s="17" t="s">
        <v>57</v>
      </c>
      <c r="B12" s="12" t="s">
        <v>49</v>
      </c>
      <c r="C12" s="12" t="s">
        <v>49</v>
      </c>
      <c r="D12" s="18" t="s">
        <v>41</v>
      </c>
      <c r="E12" s="18" t="s">
        <v>41</v>
      </c>
      <c r="F12" s="14" t="s">
        <v>42</v>
      </c>
      <c r="G12" s="15" t="s">
        <v>43</v>
      </c>
      <c r="H12" s="17" t="s">
        <v>44</v>
      </c>
      <c r="I12" s="17" t="n">
        <v>28</v>
      </c>
      <c r="J12" s="16" t="n">
        <f aca="false">I12/1.12</f>
        <v>25</v>
      </c>
      <c r="K12" s="17" t="n">
        <v>14.73</v>
      </c>
      <c r="L12" s="13" t="s">
        <v>45</v>
      </c>
      <c r="M12" s="13" t="n">
        <f aca="false">FALSE()</f>
        <v>0</v>
      </c>
      <c r="N12" s="13" t="s">
        <v>46</v>
      </c>
      <c r="O12" s="15" t="s">
        <v>42</v>
      </c>
      <c r="P12" s="18"/>
      <c r="Q12" s="13" t="s">
        <v>41</v>
      </c>
    </row>
    <row r="13" customFormat="false" ht="13.8" hidden="false" customHeight="false" outlineLevel="0" collapsed="false">
      <c r="A13" s="17" t="s">
        <v>58</v>
      </c>
      <c r="B13" s="12" t="s">
        <v>49</v>
      </c>
      <c r="C13" s="12" t="s">
        <v>49</v>
      </c>
      <c r="D13" s="18" t="s">
        <v>41</v>
      </c>
      <c r="E13" s="18" t="s">
        <v>41</v>
      </c>
      <c r="F13" s="14" t="s">
        <v>42</v>
      </c>
      <c r="G13" s="15" t="s">
        <v>43</v>
      </c>
      <c r="H13" s="17" t="s">
        <v>44</v>
      </c>
      <c r="I13" s="17" t="n">
        <v>28</v>
      </c>
      <c r="J13" s="16" t="n">
        <f aca="false">I13/1.12</f>
        <v>25</v>
      </c>
      <c r="K13" s="17" t="n">
        <v>14.73</v>
      </c>
      <c r="L13" s="13" t="s">
        <v>45</v>
      </c>
      <c r="M13" s="13" t="n">
        <f aca="false">FALSE()</f>
        <v>0</v>
      </c>
      <c r="N13" s="13" t="s">
        <v>46</v>
      </c>
      <c r="O13" s="15" t="s">
        <v>42</v>
      </c>
      <c r="P13" s="18"/>
      <c r="Q13" s="13" t="s">
        <v>41</v>
      </c>
    </row>
    <row r="14" customFormat="false" ht="13.8" hidden="false" customHeight="false" outlineLevel="0" collapsed="false">
      <c r="A14" s="17" t="s">
        <v>59</v>
      </c>
      <c r="B14" s="12" t="s">
        <v>49</v>
      </c>
      <c r="C14" s="12" t="s">
        <v>49</v>
      </c>
      <c r="D14" s="18" t="s">
        <v>41</v>
      </c>
      <c r="E14" s="18" t="s">
        <v>41</v>
      </c>
      <c r="F14" s="14" t="s">
        <v>42</v>
      </c>
      <c r="G14" s="15" t="s">
        <v>43</v>
      </c>
      <c r="H14" s="17" t="s">
        <v>44</v>
      </c>
      <c r="I14" s="17" t="n">
        <v>28</v>
      </c>
      <c r="J14" s="16" t="n">
        <f aca="false">I14/1.12</f>
        <v>25</v>
      </c>
      <c r="K14" s="17" t="n">
        <v>14.7</v>
      </c>
      <c r="L14" s="13" t="s">
        <v>45</v>
      </c>
      <c r="M14" s="13" t="n">
        <f aca="false">FALSE()</f>
        <v>0</v>
      </c>
      <c r="N14" s="13" t="s">
        <v>46</v>
      </c>
      <c r="O14" s="15" t="s">
        <v>42</v>
      </c>
      <c r="P14" s="18"/>
      <c r="Q14" s="13" t="s">
        <v>41</v>
      </c>
    </row>
    <row r="15" customFormat="false" ht="13.8" hidden="false" customHeight="false" outlineLevel="0" collapsed="false">
      <c r="A15" s="17" t="s">
        <v>60</v>
      </c>
      <c r="B15" s="12" t="s">
        <v>49</v>
      </c>
      <c r="C15" s="12" t="s">
        <v>49</v>
      </c>
      <c r="D15" s="18" t="s">
        <v>41</v>
      </c>
      <c r="E15" s="18" t="s">
        <v>41</v>
      </c>
      <c r="F15" s="14" t="s">
        <v>42</v>
      </c>
      <c r="G15" s="15" t="s">
        <v>43</v>
      </c>
      <c r="H15" s="17" t="s">
        <v>44</v>
      </c>
      <c r="I15" s="17" t="n">
        <v>28</v>
      </c>
      <c r="J15" s="16" t="n">
        <f aca="false">I15/1.12</f>
        <v>25</v>
      </c>
      <c r="K15" s="17" t="n">
        <v>14.73</v>
      </c>
      <c r="L15" s="13" t="s">
        <v>45</v>
      </c>
      <c r="M15" s="13" t="n">
        <f aca="false">FALSE()</f>
        <v>0</v>
      </c>
      <c r="N15" s="13" t="s">
        <v>46</v>
      </c>
      <c r="O15" s="15" t="s">
        <v>42</v>
      </c>
      <c r="P15" s="18"/>
      <c r="Q15" s="13" t="s">
        <v>41</v>
      </c>
    </row>
    <row r="16" customFormat="false" ht="13.8" hidden="false" customHeight="false" outlineLevel="0" collapsed="false">
      <c r="A16" s="17" t="s">
        <v>61</v>
      </c>
      <c r="B16" s="12" t="s">
        <v>49</v>
      </c>
      <c r="C16" s="12" t="s">
        <v>49</v>
      </c>
      <c r="D16" s="18" t="s">
        <v>41</v>
      </c>
      <c r="E16" s="18" t="s">
        <v>41</v>
      </c>
      <c r="F16" s="14" t="s">
        <v>42</v>
      </c>
      <c r="G16" s="15" t="s">
        <v>43</v>
      </c>
      <c r="H16" s="17" t="s">
        <v>44</v>
      </c>
      <c r="I16" s="17" t="n">
        <v>28</v>
      </c>
      <c r="J16" s="16" t="n">
        <f aca="false">I16/1.12</f>
        <v>25</v>
      </c>
      <c r="K16" s="17" t="n">
        <v>14.73</v>
      </c>
      <c r="L16" s="13" t="s">
        <v>45</v>
      </c>
      <c r="M16" s="13" t="n">
        <f aca="false">FALSE()</f>
        <v>0</v>
      </c>
      <c r="N16" s="13" t="s">
        <v>46</v>
      </c>
      <c r="O16" s="15" t="s">
        <v>42</v>
      </c>
      <c r="P16" s="18"/>
      <c r="Q16" s="13" t="s">
        <v>41</v>
      </c>
    </row>
    <row r="17" customFormat="false" ht="13.8" hidden="false" customHeight="false" outlineLevel="0" collapsed="false">
      <c r="A17" s="17" t="s">
        <v>62</v>
      </c>
      <c r="B17" s="12" t="s">
        <v>49</v>
      </c>
      <c r="C17" s="12" t="s">
        <v>49</v>
      </c>
      <c r="D17" s="18" t="s">
        <v>41</v>
      </c>
      <c r="E17" s="18" t="s">
        <v>41</v>
      </c>
      <c r="F17" s="14" t="s">
        <v>42</v>
      </c>
      <c r="G17" s="15" t="s">
        <v>43</v>
      </c>
      <c r="H17" s="17" t="s">
        <v>44</v>
      </c>
      <c r="I17" s="17" t="n">
        <v>28</v>
      </c>
      <c r="J17" s="16" t="n">
        <f aca="false">I17/1.12</f>
        <v>25</v>
      </c>
      <c r="K17" s="17" t="n">
        <v>14.73</v>
      </c>
      <c r="L17" s="13" t="s">
        <v>45</v>
      </c>
      <c r="M17" s="13" t="n">
        <f aca="false">FALSE()</f>
        <v>0</v>
      </c>
      <c r="N17" s="13" t="s">
        <v>46</v>
      </c>
      <c r="O17" s="15" t="s">
        <v>42</v>
      </c>
      <c r="P17" s="18"/>
      <c r="Q17" s="13" t="s">
        <v>41</v>
      </c>
    </row>
    <row r="18" customFormat="false" ht="13.8" hidden="false" customHeight="false" outlineLevel="0" collapsed="false">
      <c r="A18" s="17" t="s">
        <v>63</v>
      </c>
      <c r="B18" s="12" t="s">
        <v>49</v>
      </c>
      <c r="C18" s="12" t="s">
        <v>49</v>
      </c>
      <c r="D18" s="18" t="s">
        <v>41</v>
      </c>
      <c r="E18" s="18" t="s">
        <v>41</v>
      </c>
      <c r="F18" s="14" t="s">
        <v>42</v>
      </c>
      <c r="G18" s="15" t="s">
        <v>43</v>
      </c>
      <c r="H18" s="17" t="s">
        <v>44</v>
      </c>
      <c r="I18" s="17" t="n">
        <v>28</v>
      </c>
      <c r="J18" s="16" t="n">
        <f aca="false">I18/1.12</f>
        <v>25</v>
      </c>
      <c r="K18" s="17" t="n">
        <v>14.73</v>
      </c>
      <c r="L18" s="13" t="s">
        <v>45</v>
      </c>
      <c r="M18" s="13" t="n">
        <f aca="false">FALSE()</f>
        <v>0</v>
      </c>
      <c r="N18" s="13" t="s">
        <v>46</v>
      </c>
      <c r="O18" s="15" t="s">
        <v>42</v>
      </c>
      <c r="P18" s="18"/>
      <c r="Q18" s="13" t="s">
        <v>41</v>
      </c>
    </row>
    <row r="19" customFormat="false" ht="15.75" hidden="false" customHeight="true" outlineLevel="0" collapsed="false">
      <c r="A19" s="17" t="s">
        <v>64</v>
      </c>
      <c r="B19" s="12" t="s">
        <v>49</v>
      </c>
      <c r="C19" s="12" t="s">
        <v>49</v>
      </c>
      <c r="D19" s="18" t="s">
        <v>41</v>
      </c>
      <c r="E19" s="18" t="s">
        <v>41</v>
      </c>
      <c r="F19" s="14" t="s">
        <v>42</v>
      </c>
      <c r="G19" s="15" t="s">
        <v>43</v>
      </c>
      <c r="H19" s="17" t="s">
        <v>44</v>
      </c>
      <c r="I19" s="17" t="n">
        <v>28</v>
      </c>
      <c r="J19" s="16" t="n">
        <f aca="false">I19/1.12</f>
        <v>25</v>
      </c>
      <c r="K19" s="17" t="n">
        <v>14.72</v>
      </c>
      <c r="L19" s="13" t="s">
        <v>45</v>
      </c>
      <c r="M19" s="13" t="n">
        <f aca="false">FALSE()</f>
        <v>0</v>
      </c>
      <c r="N19" s="13" t="s">
        <v>46</v>
      </c>
      <c r="O19" s="15" t="s">
        <v>42</v>
      </c>
      <c r="P19" s="18"/>
      <c r="Q19" s="13" t="s">
        <v>41</v>
      </c>
    </row>
    <row r="20" customFormat="false" ht="15.75" hidden="false" customHeight="true" outlineLevel="0" collapsed="false">
      <c r="A20" s="17" t="s">
        <v>65</v>
      </c>
      <c r="B20" s="12" t="s">
        <v>49</v>
      </c>
      <c r="C20" s="12" t="s">
        <v>49</v>
      </c>
      <c r="D20" s="18" t="s">
        <v>41</v>
      </c>
      <c r="E20" s="18" t="s">
        <v>41</v>
      </c>
      <c r="F20" s="14" t="s">
        <v>42</v>
      </c>
      <c r="G20" s="15" t="s">
        <v>43</v>
      </c>
      <c r="H20" s="17" t="s">
        <v>44</v>
      </c>
      <c r="I20" s="17" t="n">
        <v>45</v>
      </c>
      <c r="J20" s="16" t="n">
        <f aca="false">I20/1.12</f>
        <v>40.1785714285714</v>
      </c>
      <c r="K20" s="17" t="n">
        <v>26.79</v>
      </c>
      <c r="L20" s="13" t="s">
        <v>45</v>
      </c>
      <c r="M20" s="13" t="n">
        <f aca="false">FALSE()</f>
        <v>0</v>
      </c>
      <c r="N20" s="13" t="s">
        <v>46</v>
      </c>
      <c r="O20" s="15" t="s">
        <v>42</v>
      </c>
      <c r="P20" s="18"/>
      <c r="Q20" s="13" t="s">
        <v>41</v>
      </c>
    </row>
    <row r="21" customFormat="false" ht="15.75" hidden="false" customHeight="true" outlineLevel="0" collapsed="false">
      <c r="A21" s="17" t="s">
        <v>66</v>
      </c>
      <c r="B21" s="12" t="s">
        <v>49</v>
      </c>
      <c r="C21" s="12" t="s">
        <v>49</v>
      </c>
      <c r="D21" s="18" t="s">
        <v>41</v>
      </c>
      <c r="E21" s="18" t="s">
        <v>41</v>
      </c>
      <c r="F21" s="14" t="s">
        <v>42</v>
      </c>
      <c r="G21" s="15" t="s">
        <v>43</v>
      </c>
      <c r="H21" s="17" t="s">
        <v>44</v>
      </c>
      <c r="I21" s="17" t="n">
        <v>28</v>
      </c>
      <c r="J21" s="16" t="n">
        <f aca="false">I21/1.12</f>
        <v>25</v>
      </c>
      <c r="K21" s="17" t="n">
        <v>14.73</v>
      </c>
      <c r="L21" s="13" t="s">
        <v>45</v>
      </c>
      <c r="M21" s="13" t="n">
        <f aca="false">FALSE()</f>
        <v>0</v>
      </c>
      <c r="N21" s="13" t="s">
        <v>46</v>
      </c>
      <c r="O21" s="15" t="s">
        <v>42</v>
      </c>
      <c r="P21" s="18"/>
      <c r="Q21" s="13" t="s">
        <v>41</v>
      </c>
    </row>
    <row r="22" customFormat="false" ht="15.75" hidden="false" customHeight="true" outlineLevel="0" collapsed="false">
      <c r="A22" s="17" t="s">
        <v>67</v>
      </c>
      <c r="B22" s="12" t="s">
        <v>49</v>
      </c>
      <c r="C22" s="12" t="s">
        <v>49</v>
      </c>
      <c r="D22" s="18" t="s">
        <v>41</v>
      </c>
      <c r="E22" s="18" t="s">
        <v>41</v>
      </c>
      <c r="F22" s="14" t="s">
        <v>42</v>
      </c>
      <c r="G22" s="15" t="s">
        <v>43</v>
      </c>
      <c r="H22" s="17" t="s">
        <v>44</v>
      </c>
      <c r="I22" s="17" t="n">
        <v>28</v>
      </c>
      <c r="J22" s="16" t="n">
        <f aca="false">I22/1.12</f>
        <v>25</v>
      </c>
      <c r="K22" s="17" t="n">
        <v>14.72</v>
      </c>
      <c r="L22" s="13" t="s">
        <v>45</v>
      </c>
      <c r="M22" s="13" t="n">
        <f aca="false">FALSE()</f>
        <v>0</v>
      </c>
      <c r="N22" s="13" t="s">
        <v>46</v>
      </c>
      <c r="O22" s="15" t="s">
        <v>42</v>
      </c>
      <c r="P22" s="18"/>
      <c r="Q22" s="13" t="s">
        <v>41</v>
      </c>
    </row>
    <row r="23" customFormat="false" ht="15.75" hidden="false" customHeight="true" outlineLevel="0" collapsed="false">
      <c r="A23" s="17" t="s">
        <v>68</v>
      </c>
      <c r="B23" s="12" t="s">
        <v>49</v>
      </c>
      <c r="C23" s="12" t="s">
        <v>49</v>
      </c>
      <c r="D23" s="18" t="s">
        <v>41</v>
      </c>
      <c r="E23" s="18" t="s">
        <v>41</v>
      </c>
      <c r="F23" s="14" t="s">
        <v>42</v>
      </c>
      <c r="G23" s="15" t="s">
        <v>43</v>
      </c>
      <c r="H23" s="17" t="s">
        <v>44</v>
      </c>
      <c r="I23" s="17" t="n">
        <v>28</v>
      </c>
      <c r="J23" s="16" t="n">
        <f aca="false">I23/1.12</f>
        <v>25</v>
      </c>
      <c r="K23" s="17" t="n">
        <v>14.72</v>
      </c>
      <c r="L23" s="13" t="s">
        <v>45</v>
      </c>
      <c r="M23" s="13" t="n">
        <f aca="false">FALSE()</f>
        <v>0</v>
      </c>
      <c r="N23" s="13" t="s">
        <v>46</v>
      </c>
      <c r="O23" s="15" t="s">
        <v>42</v>
      </c>
      <c r="P23" s="18"/>
      <c r="Q23" s="13" t="s">
        <v>41</v>
      </c>
    </row>
    <row r="24" customFormat="false" ht="15.75" hidden="false" customHeight="true" outlineLevel="0" collapsed="false">
      <c r="A24" s="17" t="s">
        <v>69</v>
      </c>
      <c r="B24" s="12" t="s">
        <v>49</v>
      </c>
      <c r="C24" s="12" t="s">
        <v>49</v>
      </c>
      <c r="D24" s="18" t="s">
        <v>41</v>
      </c>
      <c r="E24" s="18" t="s">
        <v>41</v>
      </c>
      <c r="F24" s="14" t="s">
        <v>42</v>
      </c>
      <c r="G24" s="15" t="s">
        <v>43</v>
      </c>
      <c r="H24" s="17" t="s">
        <v>44</v>
      </c>
      <c r="I24" s="17" t="n">
        <v>28</v>
      </c>
      <c r="J24" s="16" t="n">
        <f aca="false">I24/1.12</f>
        <v>25</v>
      </c>
      <c r="K24" s="17" t="n">
        <v>14.74</v>
      </c>
      <c r="L24" s="13" t="s">
        <v>45</v>
      </c>
      <c r="M24" s="13" t="n">
        <f aca="false">FALSE()</f>
        <v>0</v>
      </c>
      <c r="N24" s="13" t="s">
        <v>46</v>
      </c>
      <c r="O24" s="15" t="s">
        <v>42</v>
      </c>
      <c r="P24" s="18"/>
      <c r="Q24" s="13" t="s">
        <v>41</v>
      </c>
    </row>
    <row r="25" customFormat="false" ht="15.75" hidden="false" customHeight="true" outlineLevel="0" collapsed="false">
      <c r="A25" s="17" t="s">
        <v>70</v>
      </c>
      <c r="B25" s="12" t="s">
        <v>49</v>
      </c>
      <c r="C25" s="12" t="s">
        <v>49</v>
      </c>
      <c r="D25" s="18" t="s">
        <v>41</v>
      </c>
      <c r="E25" s="18" t="s">
        <v>41</v>
      </c>
      <c r="F25" s="14" t="s">
        <v>42</v>
      </c>
      <c r="G25" s="15" t="s">
        <v>43</v>
      </c>
      <c r="H25" s="17" t="s">
        <v>44</v>
      </c>
      <c r="I25" s="17" t="n">
        <v>28</v>
      </c>
      <c r="J25" s="16" t="n">
        <f aca="false">I25/1.12</f>
        <v>25</v>
      </c>
      <c r="K25" s="17" t="n">
        <v>14.73</v>
      </c>
      <c r="L25" s="13" t="s">
        <v>45</v>
      </c>
      <c r="M25" s="13" t="n">
        <f aca="false">FALSE()</f>
        <v>0</v>
      </c>
      <c r="N25" s="13" t="s">
        <v>46</v>
      </c>
      <c r="O25" s="15" t="s">
        <v>42</v>
      </c>
      <c r="P25" s="18"/>
      <c r="Q25" s="13" t="s">
        <v>41</v>
      </c>
    </row>
    <row r="26" customFormat="false" ht="15.75" hidden="false" customHeight="true" outlineLevel="0" collapsed="false">
      <c r="A26" s="19" t="s">
        <v>71</v>
      </c>
      <c r="B26" s="12" t="s">
        <v>49</v>
      </c>
      <c r="C26" s="12" t="s">
        <v>49</v>
      </c>
      <c r="D26" s="18" t="s">
        <v>41</v>
      </c>
      <c r="E26" s="18" t="s">
        <v>41</v>
      </c>
      <c r="F26" s="14" t="s">
        <v>42</v>
      </c>
      <c r="G26" s="15" t="s">
        <v>43</v>
      </c>
      <c r="H26" s="17" t="s">
        <v>44</v>
      </c>
      <c r="I26" s="17" t="n">
        <v>28</v>
      </c>
      <c r="J26" s="16" t="n">
        <f aca="false">I26/1.12</f>
        <v>25</v>
      </c>
      <c r="K26" s="17" t="n">
        <v>14.73</v>
      </c>
      <c r="L26" s="13" t="s">
        <v>45</v>
      </c>
      <c r="M26" s="13" t="n">
        <f aca="false">FALSE()</f>
        <v>0</v>
      </c>
      <c r="N26" s="13" t="s">
        <v>46</v>
      </c>
      <c r="O26" s="15" t="s">
        <v>42</v>
      </c>
      <c r="P26" s="18"/>
      <c r="Q26" s="13" t="s">
        <v>41</v>
      </c>
    </row>
    <row r="27" customFormat="false" ht="15.75" hidden="false" customHeight="true" outlineLevel="0" collapsed="false">
      <c r="A27" s="19" t="s">
        <v>72</v>
      </c>
      <c r="B27" s="12" t="s">
        <v>49</v>
      </c>
      <c r="C27" s="12" t="s">
        <v>49</v>
      </c>
      <c r="D27" s="18" t="s">
        <v>41</v>
      </c>
      <c r="E27" s="18" t="s">
        <v>41</v>
      </c>
      <c r="F27" s="14" t="s">
        <v>42</v>
      </c>
      <c r="G27" s="15" t="s">
        <v>43</v>
      </c>
      <c r="H27" s="17" t="s">
        <v>44</v>
      </c>
      <c r="I27" s="17" t="n">
        <v>28</v>
      </c>
      <c r="J27" s="16" t="n">
        <f aca="false">I27/1.12</f>
        <v>25</v>
      </c>
      <c r="K27" s="17" t="n">
        <v>14.73</v>
      </c>
      <c r="L27" s="13" t="s">
        <v>45</v>
      </c>
      <c r="M27" s="13" t="n">
        <f aca="false">FALSE()</f>
        <v>0</v>
      </c>
      <c r="N27" s="13" t="s">
        <v>46</v>
      </c>
      <c r="O27" s="15" t="s">
        <v>42</v>
      </c>
      <c r="P27" s="18"/>
      <c r="Q27" s="13" t="s">
        <v>41</v>
      </c>
    </row>
    <row r="28" customFormat="false" ht="15.75" hidden="false" customHeight="true" outlineLevel="0" collapsed="false">
      <c r="A28" s="19" t="s">
        <v>73</v>
      </c>
      <c r="B28" s="12" t="s">
        <v>49</v>
      </c>
      <c r="C28" s="12" t="s">
        <v>49</v>
      </c>
      <c r="D28" s="18" t="s">
        <v>41</v>
      </c>
      <c r="E28" s="18" t="s">
        <v>41</v>
      </c>
      <c r="F28" s="14" t="s">
        <v>42</v>
      </c>
      <c r="G28" s="15" t="s">
        <v>43</v>
      </c>
      <c r="H28" s="17" t="s">
        <v>44</v>
      </c>
      <c r="I28" s="17" t="n">
        <v>28</v>
      </c>
      <c r="J28" s="16" t="n">
        <f aca="false">I28/1.12</f>
        <v>25</v>
      </c>
      <c r="K28" s="17" t="n">
        <v>14.73</v>
      </c>
      <c r="L28" s="13" t="s">
        <v>45</v>
      </c>
      <c r="M28" s="13" t="n">
        <f aca="false">FALSE()</f>
        <v>0</v>
      </c>
      <c r="N28" s="13" t="s">
        <v>46</v>
      </c>
      <c r="O28" s="15" t="s">
        <v>42</v>
      </c>
      <c r="P28" s="18"/>
      <c r="Q28" s="13" t="s">
        <v>41</v>
      </c>
    </row>
    <row r="29" customFormat="false" ht="15.75" hidden="false" customHeight="true" outlineLevel="0" collapsed="false">
      <c r="A29" s="19" t="s">
        <v>74</v>
      </c>
      <c r="B29" s="12" t="s">
        <v>40</v>
      </c>
      <c r="C29" s="12" t="s">
        <v>40</v>
      </c>
      <c r="D29" s="18" t="s">
        <v>41</v>
      </c>
      <c r="E29" s="18" t="s">
        <v>41</v>
      </c>
      <c r="F29" s="14" t="s">
        <v>42</v>
      </c>
      <c r="G29" s="15" t="s">
        <v>43</v>
      </c>
      <c r="H29" s="17" t="s">
        <v>44</v>
      </c>
      <c r="I29" s="17" t="n">
        <v>35</v>
      </c>
      <c r="J29" s="16" t="n">
        <f aca="false">I29/1.12</f>
        <v>31.25</v>
      </c>
      <c r="K29" s="17" t="n">
        <v>21.21</v>
      </c>
      <c r="L29" s="13" t="s">
        <v>45</v>
      </c>
      <c r="M29" s="13" t="n">
        <f aca="false">FALSE()</f>
        <v>0</v>
      </c>
      <c r="N29" s="13" t="s">
        <v>46</v>
      </c>
      <c r="O29" s="15" t="s">
        <v>42</v>
      </c>
      <c r="P29" s="18"/>
      <c r="Q29" s="13" t="s">
        <v>41</v>
      </c>
    </row>
    <row r="30" customFormat="false" ht="15.75" hidden="false" customHeight="true" outlineLevel="0" collapsed="false">
      <c r="A30" s="19" t="s">
        <v>75</v>
      </c>
      <c r="B30" s="12" t="s">
        <v>40</v>
      </c>
      <c r="C30" s="12" t="s">
        <v>40</v>
      </c>
      <c r="D30" s="18" t="s">
        <v>41</v>
      </c>
      <c r="E30" s="18" t="s">
        <v>41</v>
      </c>
      <c r="F30" s="14" t="s">
        <v>42</v>
      </c>
      <c r="G30" s="15" t="s">
        <v>43</v>
      </c>
      <c r="H30" s="17" t="s">
        <v>44</v>
      </c>
      <c r="I30" s="17" t="n">
        <v>28</v>
      </c>
      <c r="J30" s="16" t="n">
        <f aca="false">I30/1.12</f>
        <v>25</v>
      </c>
      <c r="K30" s="17" t="n">
        <v>14.73</v>
      </c>
      <c r="L30" s="13" t="s">
        <v>45</v>
      </c>
      <c r="M30" s="13" t="n">
        <f aca="false">FALSE()</f>
        <v>0</v>
      </c>
      <c r="N30" s="13" t="s">
        <v>46</v>
      </c>
      <c r="O30" s="15" t="s">
        <v>42</v>
      </c>
      <c r="P30" s="18"/>
      <c r="Q30" s="13" t="s">
        <v>41</v>
      </c>
    </row>
    <row r="31" customFormat="false" ht="15.75" hidden="false" customHeight="true" outlineLevel="0" collapsed="false">
      <c r="A31" s="19" t="s">
        <v>76</v>
      </c>
      <c r="B31" s="12" t="s">
        <v>49</v>
      </c>
      <c r="C31" s="12" t="s">
        <v>49</v>
      </c>
      <c r="D31" s="18" t="s">
        <v>41</v>
      </c>
      <c r="E31" s="18" t="s">
        <v>41</v>
      </c>
      <c r="F31" s="14" t="s">
        <v>42</v>
      </c>
      <c r="G31" s="15" t="s">
        <v>43</v>
      </c>
      <c r="H31" s="17" t="s">
        <v>44</v>
      </c>
      <c r="I31" s="17" t="n">
        <v>28</v>
      </c>
      <c r="J31" s="16" t="n">
        <f aca="false">I31/1.12</f>
        <v>25</v>
      </c>
      <c r="K31" s="17" t="n">
        <v>14.7</v>
      </c>
      <c r="L31" s="13" t="s">
        <v>45</v>
      </c>
      <c r="M31" s="13" t="n">
        <f aca="false">FALSE()</f>
        <v>0</v>
      </c>
      <c r="N31" s="13" t="s">
        <v>46</v>
      </c>
      <c r="O31" s="15" t="s">
        <v>42</v>
      </c>
      <c r="P31" s="18"/>
      <c r="Q31" s="13" t="s">
        <v>41</v>
      </c>
    </row>
    <row r="32" customFormat="false" ht="15.75" hidden="false" customHeight="true" outlineLevel="0" collapsed="false">
      <c r="A32" s="19" t="s">
        <v>77</v>
      </c>
      <c r="B32" s="12" t="s">
        <v>49</v>
      </c>
      <c r="C32" s="12" t="s">
        <v>49</v>
      </c>
      <c r="D32" s="18" t="s">
        <v>41</v>
      </c>
      <c r="E32" s="18" t="s">
        <v>41</v>
      </c>
      <c r="F32" s="14" t="s">
        <v>42</v>
      </c>
      <c r="G32" s="15" t="s">
        <v>43</v>
      </c>
      <c r="H32" s="17" t="s">
        <v>44</v>
      </c>
      <c r="I32" s="17" t="n">
        <v>55</v>
      </c>
      <c r="J32" s="16" t="n">
        <f aca="false">I32/1.12</f>
        <v>49.1071428571429</v>
      </c>
      <c r="K32" s="17" t="n">
        <v>31.25</v>
      </c>
      <c r="L32" s="13" t="s">
        <v>45</v>
      </c>
      <c r="M32" s="13" t="n">
        <f aca="false">FALSE()</f>
        <v>0</v>
      </c>
      <c r="N32" s="13" t="s">
        <v>46</v>
      </c>
      <c r="O32" s="15" t="s">
        <v>42</v>
      </c>
      <c r="P32" s="18"/>
      <c r="Q32" s="13" t="s">
        <v>41</v>
      </c>
    </row>
    <row r="33" customFormat="false" ht="15.75" hidden="false" customHeight="true" outlineLevel="0" collapsed="false">
      <c r="A33" s="19" t="s">
        <v>78</v>
      </c>
      <c r="B33" s="12" t="s">
        <v>49</v>
      </c>
      <c r="C33" s="12" t="s">
        <v>49</v>
      </c>
      <c r="D33" s="18" t="s">
        <v>41</v>
      </c>
      <c r="E33" s="18" t="s">
        <v>41</v>
      </c>
      <c r="F33" s="14" t="s">
        <v>42</v>
      </c>
      <c r="G33" s="15" t="s">
        <v>43</v>
      </c>
      <c r="H33" s="17" t="s">
        <v>44</v>
      </c>
      <c r="I33" s="17" t="n">
        <v>28</v>
      </c>
      <c r="J33" s="16" t="n">
        <f aca="false">I33/1.12</f>
        <v>25</v>
      </c>
      <c r="K33" s="17" t="n">
        <v>14.73</v>
      </c>
      <c r="L33" s="13" t="s">
        <v>45</v>
      </c>
      <c r="M33" s="13" t="n">
        <f aca="false">FALSE()</f>
        <v>0</v>
      </c>
      <c r="N33" s="13" t="s">
        <v>46</v>
      </c>
      <c r="O33" s="15" t="s">
        <v>42</v>
      </c>
      <c r="P33" s="18"/>
      <c r="Q33" s="13" t="s">
        <v>41</v>
      </c>
    </row>
    <row r="34" customFormat="false" ht="15.75" hidden="false" customHeight="true" outlineLevel="0" collapsed="false">
      <c r="A34" s="17" t="s">
        <v>79</v>
      </c>
      <c r="B34" s="12" t="s">
        <v>49</v>
      </c>
      <c r="C34" s="12" t="s">
        <v>49</v>
      </c>
      <c r="D34" s="18" t="s">
        <v>41</v>
      </c>
      <c r="E34" s="18" t="s">
        <v>41</v>
      </c>
      <c r="F34" s="14" t="s">
        <v>42</v>
      </c>
      <c r="G34" s="15" t="s">
        <v>43</v>
      </c>
      <c r="H34" s="17" t="s">
        <v>44</v>
      </c>
      <c r="I34" s="17" t="n">
        <v>45</v>
      </c>
      <c r="J34" s="16" t="n">
        <f aca="false">I34/1.12</f>
        <v>40.1785714285714</v>
      </c>
      <c r="K34" s="17" t="n">
        <v>26.79</v>
      </c>
      <c r="L34" s="13" t="s">
        <v>45</v>
      </c>
      <c r="M34" s="13" t="n">
        <f aca="false">FALSE()</f>
        <v>0</v>
      </c>
      <c r="N34" s="13" t="s">
        <v>46</v>
      </c>
      <c r="O34" s="15" t="s">
        <v>42</v>
      </c>
      <c r="P34" s="18"/>
      <c r="Q34" s="13" t="s">
        <v>41</v>
      </c>
    </row>
    <row r="35" customFormat="false" ht="15.75" hidden="false" customHeight="true" outlineLevel="0" collapsed="false">
      <c r="A35" s="17" t="s">
        <v>80</v>
      </c>
      <c r="B35" s="12" t="s">
        <v>49</v>
      </c>
      <c r="C35" s="12" t="s">
        <v>49</v>
      </c>
      <c r="D35" s="18" t="s">
        <v>41</v>
      </c>
      <c r="E35" s="18" t="s">
        <v>41</v>
      </c>
      <c r="F35" s="14" t="s">
        <v>42</v>
      </c>
      <c r="G35" s="15" t="s">
        <v>43</v>
      </c>
      <c r="H35" s="17" t="s">
        <v>44</v>
      </c>
      <c r="I35" s="17" t="n">
        <v>28</v>
      </c>
      <c r="J35" s="16" t="n">
        <f aca="false">I35/1.12</f>
        <v>25</v>
      </c>
      <c r="K35" s="17" t="n">
        <v>14.73</v>
      </c>
      <c r="L35" s="13" t="s">
        <v>45</v>
      </c>
      <c r="M35" s="13" t="n">
        <f aca="false">FALSE()</f>
        <v>0</v>
      </c>
      <c r="N35" s="13" t="s">
        <v>46</v>
      </c>
      <c r="O35" s="15" t="s">
        <v>42</v>
      </c>
      <c r="P35" s="18"/>
      <c r="Q35" s="13" t="s">
        <v>41</v>
      </c>
    </row>
    <row r="36" customFormat="false" ht="15.75" hidden="false" customHeight="true" outlineLevel="0" collapsed="false">
      <c r="A36" s="17" t="s">
        <v>81</v>
      </c>
      <c r="B36" s="12" t="s">
        <v>49</v>
      </c>
      <c r="C36" s="12" t="s">
        <v>49</v>
      </c>
      <c r="D36" s="18" t="s">
        <v>41</v>
      </c>
      <c r="E36" s="18" t="s">
        <v>41</v>
      </c>
      <c r="F36" s="14" t="s">
        <v>42</v>
      </c>
      <c r="G36" s="15" t="s">
        <v>43</v>
      </c>
      <c r="H36" s="17" t="s">
        <v>44</v>
      </c>
      <c r="I36" s="17" t="n">
        <v>28</v>
      </c>
      <c r="J36" s="16" t="n">
        <f aca="false">I36/1.12</f>
        <v>25</v>
      </c>
      <c r="K36" s="17" t="n">
        <v>17.42</v>
      </c>
      <c r="L36" s="13" t="s">
        <v>45</v>
      </c>
      <c r="M36" s="13" t="n">
        <f aca="false">FALSE()</f>
        <v>0</v>
      </c>
      <c r="N36" s="13" t="s">
        <v>46</v>
      </c>
      <c r="O36" s="15" t="s">
        <v>42</v>
      </c>
      <c r="P36" s="18"/>
      <c r="Q36" s="13" t="s">
        <v>41</v>
      </c>
    </row>
    <row r="37" customFormat="false" ht="15.75" hidden="false" customHeight="true" outlineLevel="0" collapsed="false">
      <c r="A37" s="17" t="s">
        <v>82</v>
      </c>
      <c r="B37" s="12" t="s">
        <v>49</v>
      </c>
      <c r="C37" s="12" t="s">
        <v>49</v>
      </c>
      <c r="D37" s="18" t="s">
        <v>41</v>
      </c>
      <c r="E37" s="18" t="s">
        <v>41</v>
      </c>
      <c r="F37" s="14" t="s">
        <v>42</v>
      </c>
      <c r="G37" s="15" t="s">
        <v>43</v>
      </c>
      <c r="H37" s="17" t="s">
        <v>44</v>
      </c>
      <c r="I37" s="17" t="n">
        <v>50</v>
      </c>
      <c r="J37" s="16" t="n">
        <f aca="false">I37/1.12</f>
        <v>44.6428571428571</v>
      </c>
      <c r="K37" s="17" t="n">
        <v>26.79</v>
      </c>
      <c r="L37" s="13" t="s">
        <v>45</v>
      </c>
      <c r="M37" s="13" t="n">
        <f aca="false">FALSE()</f>
        <v>0</v>
      </c>
      <c r="N37" s="13" t="s">
        <v>46</v>
      </c>
      <c r="O37" s="15" t="s">
        <v>42</v>
      </c>
      <c r="P37" s="18"/>
      <c r="Q37" s="13" t="s">
        <v>41</v>
      </c>
    </row>
    <row r="38" customFormat="false" ht="15.75" hidden="false" customHeight="true" outlineLevel="0" collapsed="false">
      <c r="A38" s="17" t="s">
        <v>83</v>
      </c>
      <c r="B38" s="12" t="s">
        <v>49</v>
      </c>
      <c r="C38" s="12" t="s">
        <v>49</v>
      </c>
      <c r="D38" s="18" t="s">
        <v>41</v>
      </c>
      <c r="E38" s="18" t="s">
        <v>41</v>
      </c>
      <c r="F38" s="14" t="s">
        <v>42</v>
      </c>
      <c r="G38" s="15" t="s">
        <v>43</v>
      </c>
      <c r="H38" s="17" t="s">
        <v>44</v>
      </c>
      <c r="I38" s="17" t="n">
        <v>28</v>
      </c>
      <c r="J38" s="16" t="n">
        <f aca="false">I38/1.12</f>
        <v>25</v>
      </c>
      <c r="K38" s="17" t="n">
        <v>14.73</v>
      </c>
      <c r="L38" s="13" t="s">
        <v>45</v>
      </c>
      <c r="M38" s="13" t="n">
        <f aca="false">FALSE()</f>
        <v>0</v>
      </c>
      <c r="N38" s="13" t="s">
        <v>46</v>
      </c>
      <c r="O38" s="15" t="s">
        <v>42</v>
      </c>
      <c r="P38" s="18"/>
      <c r="Q38" s="13" t="s">
        <v>41</v>
      </c>
    </row>
    <row r="39" customFormat="false" ht="15.75" hidden="false" customHeight="true" outlineLevel="0" collapsed="false">
      <c r="A39" s="17" t="s">
        <v>84</v>
      </c>
      <c r="B39" s="12" t="s">
        <v>49</v>
      </c>
      <c r="C39" s="12" t="s">
        <v>49</v>
      </c>
      <c r="D39" s="18" t="s">
        <v>41</v>
      </c>
      <c r="E39" s="18" t="s">
        <v>41</v>
      </c>
      <c r="F39" s="14" t="s">
        <v>42</v>
      </c>
      <c r="G39" s="15" t="s">
        <v>43</v>
      </c>
      <c r="H39" s="17" t="s">
        <v>44</v>
      </c>
      <c r="I39" s="17" t="n">
        <v>28</v>
      </c>
      <c r="J39" s="16" t="n">
        <f aca="false">I39/1.12</f>
        <v>25</v>
      </c>
      <c r="K39" s="17" t="n">
        <v>14.7</v>
      </c>
      <c r="L39" s="13" t="s">
        <v>45</v>
      </c>
      <c r="M39" s="13" t="n">
        <f aca="false">FALSE()</f>
        <v>0</v>
      </c>
      <c r="N39" s="13" t="s">
        <v>46</v>
      </c>
      <c r="O39" s="15" t="s">
        <v>42</v>
      </c>
      <c r="P39" s="18"/>
      <c r="Q39" s="13" t="s">
        <v>41</v>
      </c>
    </row>
    <row r="40" customFormat="false" ht="15.75" hidden="false" customHeight="true" outlineLevel="0" collapsed="false">
      <c r="A40" s="17" t="s">
        <v>85</v>
      </c>
      <c r="B40" s="12" t="s">
        <v>49</v>
      </c>
      <c r="C40" s="12" t="s">
        <v>49</v>
      </c>
      <c r="D40" s="18" t="s">
        <v>41</v>
      </c>
      <c r="E40" s="18" t="s">
        <v>41</v>
      </c>
      <c r="F40" s="14" t="s">
        <v>42</v>
      </c>
      <c r="G40" s="15" t="s">
        <v>43</v>
      </c>
      <c r="H40" s="17" t="s">
        <v>44</v>
      </c>
      <c r="I40" s="17" t="n">
        <v>28</v>
      </c>
      <c r="J40" s="16" t="n">
        <f aca="false">I40/1.12</f>
        <v>25</v>
      </c>
      <c r="K40" s="17" t="n">
        <v>14.69</v>
      </c>
      <c r="L40" s="13" t="s">
        <v>45</v>
      </c>
      <c r="M40" s="13" t="n">
        <f aca="false">FALSE()</f>
        <v>0</v>
      </c>
      <c r="N40" s="13" t="s">
        <v>46</v>
      </c>
      <c r="O40" s="15" t="s">
        <v>42</v>
      </c>
      <c r="P40" s="18"/>
      <c r="Q40" s="13" t="s">
        <v>41</v>
      </c>
    </row>
    <row r="41" customFormat="false" ht="15.75" hidden="false" customHeight="true" outlineLevel="0" collapsed="false">
      <c r="A41" s="17" t="s">
        <v>86</v>
      </c>
      <c r="B41" s="12" t="s">
        <v>49</v>
      </c>
      <c r="C41" s="12" t="s">
        <v>49</v>
      </c>
      <c r="D41" s="18" t="s">
        <v>41</v>
      </c>
      <c r="E41" s="18" t="s">
        <v>41</v>
      </c>
      <c r="F41" s="14" t="s">
        <v>42</v>
      </c>
      <c r="G41" s="15" t="s">
        <v>43</v>
      </c>
      <c r="H41" s="17" t="s">
        <v>44</v>
      </c>
      <c r="I41" s="17" t="n">
        <v>28</v>
      </c>
      <c r="J41" s="16" t="n">
        <f aca="false">I41/1.12</f>
        <v>25</v>
      </c>
      <c r="K41" s="17" t="n">
        <v>14.73</v>
      </c>
      <c r="L41" s="13" t="s">
        <v>45</v>
      </c>
      <c r="M41" s="13" t="n">
        <f aca="false">FALSE()</f>
        <v>0</v>
      </c>
      <c r="N41" s="13" t="s">
        <v>46</v>
      </c>
      <c r="O41" s="15" t="s">
        <v>42</v>
      </c>
      <c r="P41" s="18"/>
      <c r="Q41" s="13" t="s">
        <v>41</v>
      </c>
    </row>
    <row r="42" customFormat="false" ht="15.75" hidden="false" customHeight="true" outlineLevel="0" collapsed="false">
      <c r="A42" s="17" t="s">
        <v>87</v>
      </c>
      <c r="B42" s="12" t="s">
        <v>49</v>
      </c>
      <c r="C42" s="12" t="s">
        <v>49</v>
      </c>
      <c r="D42" s="18" t="s">
        <v>41</v>
      </c>
      <c r="E42" s="18" t="s">
        <v>41</v>
      </c>
      <c r="F42" s="14" t="s">
        <v>42</v>
      </c>
      <c r="G42" s="15" t="s">
        <v>43</v>
      </c>
      <c r="H42" s="17" t="s">
        <v>44</v>
      </c>
      <c r="I42" s="17" t="n">
        <v>28</v>
      </c>
      <c r="J42" s="16" t="n">
        <f aca="false">I42/1.12</f>
        <v>25</v>
      </c>
      <c r="K42" s="17" t="n">
        <v>14.73</v>
      </c>
      <c r="L42" s="13" t="s">
        <v>45</v>
      </c>
      <c r="M42" s="13" t="n">
        <f aca="false">FALSE()</f>
        <v>0</v>
      </c>
      <c r="N42" s="13" t="s">
        <v>46</v>
      </c>
      <c r="O42" s="15" t="s">
        <v>42</v>
      </c>
      <c r="P42" s="18"/>
      <c r="Q42" s="13" t="s">
        <v>41</v>
      </c>
    </row>
    <row r="43" customFormat="false" ht="15.75" hidden="false" customHeight="true" outlineLevel="0" collapsed="false">
      <c r="A43" s="17" t="s">
        <v>88</v>
      </c>
      <c r="B43" s="12" t="s">
        <v>49</v>
      </c>
      <c r="C43" s="12" t="s">
        <v>49</v>
      </c>
      <c r="D43" s="18" t="s">
        <v>41</v>
      </c>
      <c r="E43" s="18" t="s">
        <v>41</v>
      </c>
      <c r="F43" s="14" t="s">
        <v>42</v>
      </c>
      <c r="G43" s="15" t="s">
        <v>43</v>
      </c>
      <c r="H43" s="17" t="s">
        <v>44</v>
      </c>
      <c r="I43" s="17" t="n">
        <v>28</v>
      </c>
      <c r="J43" s="16" t="n">
        <f aca="false">I43/1.12</f>
        <v>25</v>
      </c>
      <c r="K43" s="17" t="n">
        <v>14.73</v>
      </c>
      <c r="L43" s="13" t="s">
        <v>45</v>
      </c>
      <c r="M43" s="13" t="n">
        <f aca="false">FALSE()</f>
        <v>0</v>
      </c>
      <c r="N43" s="13" t="s">
        <v>46</v>
      </c>
      <c r="O43" s="15" t="s">
        <v>42</v>
      </c>
      <c r="P43" s="18"/>
      <c r="Q43" s="13" t="s">
        <v>41</v>
      </c>
    </row>
    <row r="44" customFormat="false" ht="15.75" hidden="false" customHeight="true" outlineLevel="0" collapsed="false">
      <c r="A44" s="17" t="s">
        <v>89</v>
      </c>
      <c r="B44" s="12" t="s">
        <v>49</v>
      </c>
      <c r="C44" s="12" t="s">
        <v>49</v>
      </c>
      <c r="D44" s="18" t="s">
        <v>41</v>
      </c>
      <c r="E44" s="18" t="s">
        <v>41</v>
      </c>
      <c r="F44" s="14" t="s">
        <v>42</v>
      </c>
      <c r="G44" s="15" t="s">
        <v>43</v>
      </c>
      <c r="H44" s="17" t="s">
        <v>44</v>
      </c>
      <c r="I44" s="17" t="n">
        <v>35</v>
      </c>
      <c r="J44" s="16" t="n">
        <f aca="false">I44/1.12</f>
        <v>31.25</v>
      </c>
      <c r="K44" s="17" t="n">
        <v>20.09</v>
      </c>
      <c r="L44" s="13" t="s">
        <v>45</v>
      </c>
      <c r="M44" s="13" t="n">
        <f aca="false">FALSE()</f>
        <v>0</v>
      </c>
      <c r="N44" s="13" t="s">
        <v>46</v>
      </c>
      <c r="O44" s="15" t="s">
        <v>42</v>
      </c>
      <c r="P44" s="18"/>
      <c r="Q44" s="13" t="s">
        <v>41</v>
      </c>
    </row>
    <row r="45" customFormat="false" ht="15.75" hidden="false" customHeight="true" outlineLevel="0" collapsed="false">
      <c r="A45" s="17" t="s">
        <v>90</v>
      </c>
      <c r="B45" s="12" t="s">
        <v>49</v>
      </c>
      <c r="C45" s="12" t="s">
        <v>49</v>
      </c>
      <c r="D45" s="18" t="s">
        <v>41</v>
      </c>
      <c r="E45" s="18" t="s">
        <v>41</v>
      </c>
      <c r="F45" s="14" t="s">
        <v>42</v>
      </c>
      <c r="G45" s="15" t="s">
        <v>43</v>
      </c>
      <c r="H45" s="17" t="s">
        <v>44</v>
      </c>
      <c r="I45" s="17" t="n">
        <v>28</v>
      </c>
      <c r="J45" s="16" t="n">
        <f aca="false">I45/1.12</f>
        <v>25</v>
      </c>
      <c r="K45" s="17" t="n">
        <v>14.69</v>
      </c>
      <c r="L45" s="13" t="s">
        <v>45</v>
      </c>
      <c r="M45" s="13" t="n">
        <f aca="false">FALSE()</f>
        <v>0</v>
      </c>
      <c r="N45" s="13" t="s">
        <v>46</v>
      </c>
      <c r="O45" s="15" t="s">
        <v>42</v>
      </c>
      <c r="P45" s="18"/>
      <c r="Q45" s="13" t="s">
        <v>41</v>
      </c>
    </row>
    <row r="46" customFormat="false" ht="15.75" hidden="false" customHeight="true" outlineLevel="0" collapsed="false">
      <c r="A46" s="17" t="s">
        <v>91</v>
      </c>
      <c r="B46" s="12" t="s">
        <v>49</v>
      </c>
      <c r="C46" s="12" t="s">
        <v>49</v>
      </c>
      <c r="D46" s="18" t="s">
        <v>41</v>
      </c>
      <c r="E46" s="18" t="s">
        <v>41</v>
      </c>
      <c r="F46" s="14" t="s">
        <v>42</v>
      </c>
      <c r="G46" s="15" t="s">
        <v>43</v>
      </c>
      <c r="H46" s="17" t="s">
        <v>44</v>
      </c>
      <c r="I46" s="17" t="n">
        <v>45</v>
      </c>
      <c r="J46" s="16" t="n">
        <f aca="false">I46/1.12</f>
        <v>40.1785714285714</v>
      </c>
      <c r="K46" s="17" t="n">
        <v>26.79</v>
      </c>
      <c r="L46" s="13" t="s">
        <v>45</v>
      </c>
      <c r="M46" s="13" t="n">
        <f aca="false">FALSE()</f>
        <v>0</v>
      </c>
      <c r="N46" s="13" t="s">
        <v>46</v>
      </c>
      <c r="O46" s="15" t="s">
        <v>42</v>
      </c>
      <c r="P46" s="18"/>
      <c r="Q46" s="13" t="s">
        <v>41</v>
      </c>
    </row>
    <row r="47" customFormat="false" ht="15.75" hidden="false" customHeight="true" outlineLevel="0" collapsed="false">
      <c r="A47" s="17" t="s">
        <v>92</v>
      </c>
      <c r="B47" s="12" t="s">
        <v>40</v>
      </c>
      <c r="C47" s="12" t="s">
        <v>40</v>
      </c>
      <c r="D47" s="18" t="s">
        <v>41</v>
      </c>
      <c r="E47" s="18" t="s">
        <v>41</v>
      </c>
      <c r="F47" s="14" t="s">
        <v>42</v>
      </c>
      <c r="G47" s="15" t="s">
        <v>43</v>
      </c>
      <c r="H47" s="17" t="s">
        <v>44</v>
      </c>
      <c r="I47" s="17" t="n">
        <v>28</v>
      </c>
      <c r="J47" s="16" t="n">
        <f aca="false">I47/1.12</f>
        <v>25</v>
      </c>
      <c r="K47" s="17" t="n">
        <v>14.73</v>
      </c>
      <c r="L47" s="13" t="s">
        <v>45</v>
      </c>
      <c r="M47" s="13" t="n">
        <f aca="false">FALSE()</f>
        <v>0</v>
      </c>
      <c r="N47" s="13" t="s">
        <v>46</v>
      </c>
      <c r="O47" s="15" t="s">
        <v>42</v>
      </c>
      <c r="P47" s="18"/>
      <c r="Q47" s="13" t="s">
        <v>41</v>
      </c>
    </row>
    <row r="48" customFormat="false" ht="15.75" hidden="false" customHeight="true" outlineLevel="0" collapsed="false">
      <c r="A48" s="17" t="s">
        <v>93</v>
      </c>
      <c r="B48" s="12" t="s">
        <v>49</v>
      </c>
      <c r="C48" s="12" t="s">
        <v>49</v>
      </c>
      <c r="D48" s="18" t="s">
        <v>41</v>
      </c>
      <c r="E48" s="18" t="s">
        <v>41</v>
      </c>
      <c r="F48" s="14" t="s">
        <v>42</v>
      </c>
      <c r="G48" s="15" t="s">
        <v>43</v>
      </c>
      <c r="H48" s="17" t="s">
        <v>44</v>
      </c>
      <c r="I48" s="17" t="n">
        <v>36</v>
      </c>
      <c r="J48" s="16" t="n">
        <f aca="false">I48/1.12</f>
        <v>32.1428571428571</v>
      </c>
      <c r="K48" s="17" t="n">
        <v>20.97</v>
      </c>
      <c r="L48" s="13" t="s">
        <v>45</v>
      </c>
      <c r="M48" s="13" t="n">
        <f aca="false">FALSE()</f>
        <v>0</v>
      </c>
      <c r="N48" s="13" t="s">
        <v>46</v>
      </c>
      <c r="O48" s="15" t="s">
        <v>42</v>
      </c>
      <c r="P48" s="18"/>
      <c r="Q48" s="13" t="s">
        <v>41</v>
      </c>
    </row>
    <row r="49" customFormat="false" ht="15.75" hidden="false" customHeight="true" outlineLevel="0" collapsed="false">
      <c r="A49" s="20" t="s">
        <v>94</v>
      </c>
      <c r="B49" s="12" t="s">
        <v>40</v>
      </c>
      <c r="C49" s="12" t="s">
        <v>40</v>
      </c>
      <c r="D49" s="18" t="s">
        <v>41</v>
      </c>
      <c r="E49" s="18" t="s">
        <v>41</v>
      </c>
      <c r="F49" s="14" t="s">
        <v>42</v>
      </c>
      <c r="G49" s="15" t="s">
        <v>43</v>
      </c>
      <c r="H49" s="17" t="s">
        <v>44</v>
      </c>
      <c r="I49" s="17" t="n">
        <v>45</v>
      </c>
      <c r="J49" s="16" t="n">
        <f aca="false">I49/1.12</f>
        <v>40.1785714285714</v>
      </c>
      <c r="K49" s="17" t="n">
        <v>13.75</v>
      </c>
      <c r="L49" s="13" t="s">
        <v>45</v>
      </c>
      <c r="M49" s="13" t="n">
        <f aca="false">FALSE()</f>
        <v>0</v>
      </c>
      <c r="N49" s="13" t="s">
        <v>46</v>
      </c>
      <c r="O49" s="15" t="s">
        <v>42</v>
      </c>
      <c r="P49" s="18"/>
      <c r="Q49" s="13" t="s">
        <v>41</v>
      </c>
    </row>
    <row r="50" customFormat="false" ht="15.75" hidden="false" customHeight="true" outlineLevel="0" collapsed="false">
      <c r="A50" s="21" t="s">
        <v>95</v>
      </c>
      <c r="B50" s="12" t="s">
        <v>40</v>
      </c>
      <c r="C50" s="12" t="s">
        <v>40</v>
      </c>
      <c r="D50" s="18" t="s">
        <v>41</v>
      </c>
      <c r="E50" s="18" t="s">
        <v>41</v>
      </c>
      <c r="F50" s="14" t="s">
        <v>42</v>
      </c>
      <c r="G50" s="15" t="s">
        <v>43</v>
      </c>
      <c r="H50" s="17" t="s">
        <v>44</v>
      </c>
      <c r="I50" s="17" t="n">
        <v>45</v>
      </c>
      <c r="J50" s="16" t="n">
        <f aca="false">I50/1.12</f>
        <v>40.1785714285714</v>
      </c>
      <c r="K50" s="17" t="n">
        <v>4.46</v>
      </c>
      <c r="L50" s="13" t="s">
        <v>45</v>
      </c>
      <c r="M50" s="13" t="n">
        <f aca="false">FALSE()</f>
        <v>0</v>
      </c>
      <c r="N50" s="13" t="s">
        <v>46</v>
      </c>
      <c r="O50" s="15" t="s">
        <v>42</v>
      </c>
      <c r="P50" s="18"/>
      <c r="Q50" s="13" t="s">
        <v>41</v>
      </c>
    </row>
    <row r="51" customFormat="false" ht="15.75" hidden="false" customHeight="true" outlineLevel="0" collapsed="false">
      <c r="A51" s="20" t="s">
        <v>96</v>
      </c>
      <c r="B51" s="12" t="s">
        <v>40</v>
      </c>
      <c r="C51" s="12" t="s">
        <v>40</v>
      </c>
      <c r="D51" s="18" t="s">
        <v>41</v>
      </c>
      <c r="E51" s="18" t="s">
        <v>41</v>
      </c>
      <c r="F51" s="14" t="s">
        <v>42</v>
      </c>
      <c r="G51" s="15" t="s">
        <v>43</v>
      </c>
      <c r="H51" s="17" t="s">
        <v>44</v>
      </c>
      <c r="I51" s="17" t="n">
        <v>130</v>
      </c>
      <c r="J51" s="16" t="n">
        <f aca="false">I51/1.12</f>
        <v>116.071428571429</v>
      </c>
      <c r="K51" s="17" t="n">
        <v>53.56</v>
      </c>
      <c r="L51" s="13" t="s">
        <v>45</v>
      </c>
      <c r="M51" s="13" t="n">
        <f aca="false">FALSE()</f>
        <v>0</v>
      </c>
      <c r="N51" s="13" t="s">
        <v>46</v>
      </c>
      <c r="O51" s="15" t="s">
        <v>42</v>
      </c>
      <c r="P51" s="18"/>
      <c r="Q51" s="13" t="s">
        <v>41</v>
      </c>
    </row>
    <row r="52" customFormat="false" ht="15.75" hidden="false" customHeight="true" outlineLevel="0" collapsed="false">
      <c r="A52" s="20" t="s">
        <v>97</v>
      </c>
      <c r="B52" s="12" t="s">
        <v>40</v>
      </c>
      <c r="C52" s="12" t="s">
        <v>40</v>
      </c>
      <c r="D52" s="18" t="s">
        <v>41</v>
      </c>
      <c r="E52" s="18" t="s">
        <v>41</v>
      </c>
      <c r="F52" s="14" t="s">
        <v>42</v>
      </c>
      <c r="G52" s="15" t="s">
        <v>43</v>
      </c>
      <c r="H52" s="17" t="s">
        <v>44</v>
      </c>
      <c r="I52" s="17" t="n">
        <v>6.5</v>
      </c>
      <c r="J52" s="16" t="n">
        <f aca="false">I52/1.12</f>
        <v>5.80357142857143</v>
      </c>
      <c r="K52" s="17" t="n">
        <v>3.71</v>
      </c>
      <c r="L52" s="13" t="s">
        <v>45</v>
      </c>
      <c r="M52" s="13" t="n">
        <f aca="false">FALSE()</f>
        <v>0</v>
      </c>
      <c r="N52" s="13" t="s">
        <v>46</v>
      </c>
      <c r="O52" s="15" t="s">
        <v>42</v>
      </c>
      <c r="P52" s="18"/>
      <c r="Q52" s="13" t="s">
        <v>41</v>
      </c>
    </row>
    <row r="53" customFormat="false" ht="15.75" hidden="false" customHeight="true" outlineLevel="0" collapsed="false">
      <c r="A53" s="21" t="s">
        <v>98</v>
      </c>
      <c r="B53" s="12" t="s">
        <v>40</v>
      </c>
      <c r="C53" s="12" t="s">
        <v>40</v>
      </c>
      <c r="D53" s="18" t="s">
        <v>41</v>
      </c>
      <c r="E53" s="18" t="s">
        <v>41</v>
      </c>
      <c r="F53" s="14" t="s">
        <v>42</v>
      </c>
      <c r="G53" s="15" t="s">
        <v>43</v>
      </c>
      <c r="H53" s="17" t="s">
        <v>44</v>
      </c>
      <c r="I53" s="17" t="n">
        <v>6</v>
      </c>
      <c r="J53" s="16" t="n">
        <f aca="false">I53/1.12</f>
        <v>5.35714285714286</v>
      </c>
      <c r="K53" s="17" t="n">
        <v>3.26</v>
      </c>
      <c r="L53" s="13" t="s">
        <v>45</v>
      </c>
      <c r="M53" s="13" t="n">
        <f aca="false">FALSE()</f>
        <v>0</v>
      </c>
      <c r="N53" s="13" t="s">
        <v>46</v>
      </c>
      <c r="O53" s="15" t="s">
        <v>42</v>
      </c>
      <c r="P53" s="18"/>
      <c r="Q53" s="13" t="s">
        <v>41</v>
      </c>
    </row>
    <row r="54" customFormat="false" ht="15.75" hidden="false" customHeight="true" outlineLevel="0" collapsed="false">
      <c r="A54" s="20" t="s">
        <v>99</v>
      </c>
      <c r="B54" s="12" t="s">
        <v>40</v>
      </c>
      <c r="C54" s="12" t="s">
        <v>40</v>
      </c>
      <c r="D54" s="18" t="s">
        <v>41</v>
      </c>
      <c r="E54" s="18" t="s">
        <v>41</v>
      </c>
      <c r="F54" s="14" t="s">
        <v>42</v>
      </c>
      <c r="G54" s="15" t="s">
        <v>43</v>
      </c>
      <c r="H54" s="17" t="s">
        <v>100</v>
      </c>
      <c r="I54" s="17" t="n">
        <v>95</v>
      </c>
      <c r="J54" s="16" t="n">
        <f aca="false">I54/1.12</f>
        <v>84.8214285714286</v>
      </c>
      <c r="K54" s="17" t="n">
        <v>52.34</v>
      </c>
      <c r="L54" s="13" t="s">
        <v>45</v>
      </c>
      <c r="M54" s="13" t="n">
        <f aca="false">FALSE()</f>
        <v>0</v>
      </c>
      <c r="N54" s="13" t="s">
        <v>46</v>
      </c>
      <c r="O54" s="15" t="s">
        <v>42</v>
      </c>
      <c r="P54" s="18"/>
      <c r="Q54" s="13" t="s">
        <v>41</v>
      </c>
    </row>
    <row r="55" customFormat="false" ht="15.75" hidden="false" customHeight="true" outlineLevel="0" collapsed="false">
      <c r="A55" s="19" t="s">
        <v>101</v>
      </c>
      <c r="B55" s="12" t="s">
        <v>40</v>
      </c>
      <c r="C55" s="12" t="s">
        <v>40</v>
      </c>
      <c r="D55" s="18" t="s">
        <v>41</v>
      </c>
      <c r="E55" s="18" t="s">
        <v>41</v>
      </c>
      <c r="F55" s="14" t="s">
        <v>42</v>
      </c>
      <c r="G55" s="15" t="s">
        <v>43</v>
      </c>
      <c r="H55" s="17" t="s">
        <v>100</v>
      </c>
      <c r="I55" s="22" t="n">
        <v>50</v>
      </c>
      <c r="J55" s="16" t="n">
        <f aca="false">I55/1.12</f>
        <v>44.6428571428571</v>
      </c>
      <c r="K55" s="22" t="n">
        <v>26.1</v>
      </c>
      <c r="L55" s="13" t="s">
        <v>45</v>
      </c>
      <c r="M55" s="13" t="n">
        <f aca="false">FALSE()</f>
        <v>0</v>
      </c>
      <c r="N55" s="13" t="s">
        <v>46</v>
      </c>
      <c r="O55" s="15" t="s">
        <v>42</v>
      </c>
      <c r="P55" s="18"/>
      <c r="Q55" s="13" t="s">
        <v>41</v>
      </c>
    </row>
    <row r="56" customFormat="false" ht="15.75" hidden="false" customHeight="true" outlineLevel="0" collapsed="false">
      <c r="A56" s="23" t="s">
        <v>102</v>
      </c>
      <c r="B56" s="12" t="s">
        <v>40</v>
      </c>
      <c r="C56" s="12" t="s">
        <v>40</v>
      </c>
      <c r="D56" s="18" t="s">
        <v>41</v>
      </c>
      <c r="E56" s="18" t="s">
        <v>41</v>
      </c>
      <c r="F56" s="14" t="s">
        <v>42</v>
      </c>
      <c r="G56" s="15" t="s">
        <v>43</v>
      </c>
      <c r="H56" s="17" t="s">
        <v>100</v>
      </c>
      <c r="I56" s="22" t="n">
        <v>90</v>
      </c>
      <c r="J56" s="16" t="n">
        <f aca="false">I56/1.12</f>
        <v>80.3571428571429</v>
      </c>
      <c r="K56" s="22" t="n">
        <v>52.9</v>
      </c>
      <c r="L56" s="13" t="s">
        <v>45</v>
      </c>
      <c r="M56" s="13" t="n">
        <f aca="false">FALSE()</f>
        <v>0</v>
      </c>
      <c r="N56" s="13" t="s">
        <v>46</v>
      </c>
      <c r="O56" s="15" t="s">
        <v>42</v>
      </c>
      <c r="P56" s="18"/>
      <c r="Q56" s="13" t="s">
        <v>41</v>
      </c>
    </row>
    <row r="57" customFormat="false" ht="15.75" hidden="false" customHeight="true" outlineLevel="0" collapsed="false">
      <c r="A57" s="23" t="s">
        <v>103</v>
      </c>
      <c r="B57" s="12" t="s">
        <v>40</v>
      </c>
      <c r="C57" s="12" t="s">
        <v>40</v>
      </c>
      <c r="D57" s="18" t="s">
        <v>41</v>
      </c>
      <c r="E57" s="18" t="s">
        <v>41</v>
      </c>
      <c r="F57" s="14" t="s">
        <v>42</v>
      </c>
      <c r="G57" s="15" t="s">
        <v>43</v>
      </c>
      <c r="H57" s="17" t="s">
        <v>100</v>
      </c>
      <c r="I57" s="22" t="n">
        <v>58</v>
      </c>
      <c r="J57" s="16" t="n">
        <f aca="false">I57/1.12</f>
        <v>51.7857142857143</v>
      </c>
      <c r="K57" s="22" t="n">
        <v>33.75</v>
      </c>
      <c r="L57" s="13" t="s">
        <v>45</v>
      </c>
      <c r="M57" s="13" t="n">
        <f aca="false">FALSE()</f>
        <v>0</v>
      </c>
      <c r="N57" s="13" t="s">
        <v>46</v>
      </c>
      <c r="O57" s="15" t="s">
        <v>42</v>
      </c>
      <c r="P57" s="18"/>
      <c r="Q57" s="13" t="s">
        <v>41</v>
      </c>
    </row>
    <row r="58" customFormat="false" ht="15.75" hidden="false" customHeight="true" outlineLevel="0" collapsed="false">
      <c r="A58" s="23" t="s">
        <v>104</v>
      </c>
      <c r="B58" s="12" t="s">
        <v>40</v>
      </c>
      <c r="C58" s="12" t="s">
        <v>40</v>
      </c>
      <c r="D58" s="18" t="s">
        <v>41</v>
      </c>
      <c r="E58" s="18" t="s">
        <v>41</v>
      </c>
      <c r="F58" s="14" t="s">
        <v>42</v>
      </c>
      <c r="G58" s="15" t="s">
        <v>43</v>
      </c>
      <c r="H58" s="17" t="s">
        <v>100</v>
      </c>
      <c r="I58" s="22" t="n">
        <v>50</v>
      </c>
      <c r="J58" s="16" t="n">
        <f aca="false">I58/1.12</f>
        <v>44.6428571428571</v>
      </c>
      <c r="K58" s="22" t="n">
        <v>26.79</v>
      </c>
      <c r="L58" s="13" t="s">
        <v>45</v>
      </c>
      <c r="M58" s="13" t="n">
        <f aca="false">FALSE()</f>
        <v>0</v>
      </c>
      <c r="N58" s="13" t="s">
        <v>46</v>
      </c>
      <c r="O58" s="15" t="s">
        <v>42</v>
      </c>
      <c r="P58" s="18"/>
      <c r="Q58" s="13" t="s">
        <v>41</v>
      </c>
    </row>
    <row r="59" customFormat="false" ht="15.75" hidden="false" customHeight="true" outlineLevel="0" collapsed="false">
      <c r="A59" s="23" t="s">
        <v>105</v>
      </c>
      <c r="B59" s="12" t="s">
        <v>40</v>
      </c>
      <c r="C59" s="12" t="s">
        <v>40</v>
      </c>
      <c r="D59" s="18" t="s">
        <v>41</v>
      </c>
      <c r="E59" s="18" t="s">
        <v>41</v>
      </c>
      <c r="F59" s="14" t="s">
        <v>42</v>
      </c>
      <c r="G59" s="15" t="s">
        <v>43</v>
      </c>
      <c r="H59" s="17" t="s">
        <v>106</v>
      </c>
      <c r="I59" s="22" t="n">
        <v>295</v>
      </c>
      <c r="J59" s="16" t="n">
        <f aca="false">I59/1.12</f>
        <v>263.392857142857</v>
      </c>
      <c r="K59" s="22" t="n">
        <v>138.39</v>
      </c>
      <c r="L59" s="13" t="s">
        <v>45</v>
      </c>
      <c r="M59" s="13" t="n">
        <f aca="false">FALSE()</f>
        <v>0</v>
      </c>
      <c r="N59" s="13" t="s">
        <v>46</v>
      </c>
      <c r="O59" s="15" t="s">
        <v>42</v>
      </c>
      <c r="P59" s="18"/>
      <c r="Q59" s="13" t="s">
        <v>41</v>
      </c>
    </row>
    <row r="60" customFormat="false" ht="15.75" hidden="false" customHeight="true" outlineLevel="0" collapsed="false">
      <c r="A60" s="23" t="s">
        <v>107</v>
      </c>
      <c r="B60" s="12" t="s">
        <v>108</v>
      </c>
      <c r="C60" s="12" t="s">
        <v>108</v>
      </c>
      <c r="D60" s="18" t="s">
        <v>41</v>
      </c>
      <c r="E60" s="18" t="s">
        <v>41</v>
      </c>
      <c r="F60" s="14" t="s">
        <v>42</v>
      </c>
      <c r="G60" s="15" t="s">
        <v>43</v>
      </c>
      <c r="H60" s="17" t="s">
        <v>106</v>
      </c>
      <c r="I60" s="22" t="n">
        <v>28</v>
      </c>
      <c r="J60" s="16" t="n">
        <f aca="false">I60/1.12</f>
        <v>25</v>
      </c>
      <c r="K60" s="22" t="n">
        <v>13.8</v>
      </c>
      <c r="L60" s="13" t="s">
        <v>45</v>
      </c>
      <c r="M60" s="13" t="n">
        <f aca="false">FALSE()</f>
        <v>0</v>
      </c>
      <c r="N60" s="13" t="s">
        <v>46</v>
      </c>
      <c r="O60" s="15" t="s">
        <v>42</v>
      </c>
      <c r="P60" s="18"/>
      <c r="Q60" s="13" t="s">
        <v>41</v>
      </c>
    </row>
    <row r="61" customFormat="false" ht="15.75" hidden="false" customHeight="true" outlineLevel="0" collapsed="false">
      <c r="A61" s="23" t="s">
        <v>109</v>
      </c>
      <c r="B61" s="12" t="s">
        <v>108</v>
      </c>
      <c r="C61" s="12" t="s">
        <v>108</v>
      </c>
      <c r="D61" s="18" t="s">
        <v>41</v>
      </c>
      <c r="E61" s="18" t="s">
        <v>41</v>
      </c>
      <c r="F61" s="14" t="s">
        <v>42</v>
      </c>
      <c r="G61" s="15" t="s">
        <v>43</v>
      </c>
      <c r="H61" s="17" t="s">
        <v>106</v>
      </c>
      <c r="I61" s="22" t="n">
        <v>30</v>
      </c>
      <c r="J61" s="16" t="n">
        <f aca="false">I61/1.12</f>
        <v>26.7857142857143</v>
      </c>
      <c r="K61" s="22" t="n">
        <v>14.86</v>
      </c>
      <c r="L61" s="13" t="s">
        <v>45</v>
      </c>
      <c r="M61" s="13" t="n">
        <f aca="false">FALSE()</f>
        <v>0</v>
      </c>
      <c r="N61" s="13" t="s">
        <v>46</v>
      </c>
      <c r="O61" s="15" t="s">
        <v>42</v>
      </c>
      <c r="P61" s="18"/>
      <c r="Q61" s="13" t="s">
        <v>41</v>
      </c>
    </row>
    <row r="62" customFormat="false" ht="15.75" hidden="false" customHeight="true" outlineLevel="0" collapsed="false">
      <c r="A62" s="23" t="s">
        <v>110</v>
      </c>
      <c r="B62" s="12" t="s">
        <v>40</v>
      </c>
      <c r="C62" s="12" t="s">
        <v>40</v>
      </c>
      <c r="D62" s="18" t="s">
        <v>41</v>
      </c>
      <c r="E62" s="18" t="s">
        <v>41</v>
      </c>
      <c r="F62" s="14" t="s">
        <v>42</v>
      </c>
      <c r="G62" s="15" t="s">
        <v>43</v>
      </c>
      <c r="H62" s="17" t="s">
        <v>106</v>
      </c>
      <c r="I62" s="22" t="n">
        <v>45</v>
      </c>
      <c r="J62" s="16" t="n">
        <f aca="false">I62/1.12</f>
        <v>40.1785714285714</v>
      </c>
      <c r="K62" s="22" t="n">
        <v>25</v>
      </c>
      <c r="L62" s="13" t="s">
        <v>45</v>
      </c>
      <c r="M62" s="13" t="n">
        <f aca="false">FALSE()</f>
        <v>0</v>
      </c>
      <c r="N62" s="13" t="s">
        <v>46</v>
      </c>
      <c r="O62" s="15" t="s">
        <v>42</v>
      </c>
      <c r="P62" s="18"/>
      <c r="Q62" s="13" t="s">
        <v>41</v>
      </c>
    </row>
    <row r="63" customFormat="false" ht="15.75" hidden="false" customHeight="true" outlineLevel="0" collapsed="false">
      <c r="A63" s="23" t="s">
        <v>111</v>
      </c>
      <c r="B63" s="12" t="s">
        <v>40</v>
      </c>
      <c r="C63" s="12" t="s">
        <v>40</v>
      </c>
      <c r="D63" s="18" t="s">
        <v>41</v>
      </c>
      <c r="E63" s="18" t="s">
        <v>41</v>
      </c>
      <c r="F63" s="14" t="s">
        <v>42</v>
      </c>
      <c r="G63" s="15" t="s">
        <v>43</v>
      </c>
      <c r="H63" s="17" t="s">
        <v>106</v>
      </c>
      <c r="I63" s="22" t="n">
        <v>16</v>
      </c>
      <c r="J63" s="16" t="n">
        <f aca="false">I63/1.12</f>
        <v>14.2857142857143</v>
      </c>
      <c r="K63" s="22" t="n">
        <v>8.72</v>
      </c>
      <c r="L63" s="13" t="s">
        <v>45</v>
      </c>
      <c r="M63" s="13" t="n">
        <f aca="false">FALSE()</f>
        <v>0</v>
      </c>
      <c r="N63" s="13" t="s">
        <v>46</v>
      </c>
      <c r="O63" s="15" t="s">
        <v>42</v>
      </c>
      <c r="P63" s="18"/>
      <c r="Q63" s="13" t="s">
        <v>41</v>
      </c>
    </row>
    <row r="64" customFormat="false" ht="15.75" hidden="false" customHeight="true" outlineLevel="0" collapsed="false">
      <c r="A64" s="23" t="s">
        <v>112</v>
      </c>
      <c r="B64" s="12" t="s">
        <v>40</v>
      </c>
      <c r="C64" s="12" t="s">
        <v>40</v>
      </c>
      <c r="D64" s="18" t="s">
        <v>41</v>
      </c>
      <c r="E64" s="18" t="s">
        <v>41</v>
      </c>
      <c r="F64" s="14" t="s">
        <v>42</v>
      </c>
      <c r="G64" s="15" t="s">
        <v>43</v>
      </c>
      <c r="H64" s="17" t="s">
        <v>106</v>
      </c>
      <c r="I64" s="22" t="n">
        <v>18</v>
      </c>
      <c r="J64" s="16" t="n">
        <f aca="false">I64/1.12</f>
        <v>16.0714285714286</v>
      </c>
      <c r="K64" s="22" t="n">
        <v>6.47</v>
      </c>
      <c r="L64" s="13" t="s">
        <v>45</v>
      </c>
      <c r="M64" s="13" t="n">
        <f aca="false">FALSE()</f>
        <v>0</v>
      </c>
      <c r="N64" s="13" t="s">
        <v>46</v>
      </c>
      <c r="O64" s="15" t="s">
        <v>42</v>
      </c>
      <c r="P64" s="18"/>
      <c r="Q64" s="13" t="s">
        <v>41</v>
      </c>
    </row>
    <row r="65" customFormat="false" ht="15.75" hidden="false" customHeight="true" outlineLevel="0" collapsed="false">
      <c r="A65" s="23" t="s">
        <v>113</v>
      </c>
      <c r="B65" s="12" t="s">
        <v>40</v>
      </c>
      <c r="C65" s="12" t="s">
        <v>40</v>
      </c>
      <c r="D65" s="18" t="s">
        <v>41</v>
      </c>
      <c r="E65" s="18" t="s">
        <v>41</v>
      </c>
      <c r="F65" s="14" t="s">
        <v>42</v>
      </c>
      <c r="G65" s="15" t="s">
        <v>43</v>
      </c>
      <c r="H65" s="17" t="s">
        <v>106</v>
      </c>
      <c r="I65" s="22" t="n">
        <v>45</v>
      </c>
      <c r="J65" s="16" t="n">
        <f aca="false">I65/1.12</f>
        <v>40.1785714285714</v>
      </c>
      <c r="K65" s="22" t="n">
        <v>26.41</v>
      </c>
      <c r="L65" s="13" t="s">
        <v>45</v>
      </c>
      <c r="M65" s="13" t="n">
        <f aca="false">FALSE()</f>
        <v>0</v>
      </c>
      <c r="N65" s="13" t="s">
        <v>46</v>
      </c>
      <c r="O65" s="15" t="s">
        <v>42</v>
      </c>
      <c r="P65" s="18"/>
      <c r="Q65" s="13" t="s">
        <v>41</v>
      </c>
    </row>
    <row r="66" customFormat="false" ht="15.75" hidden="false" customHeight="true" outlineLevel="0" collapsed="false">
      <c r="A66" s="23" t="s">
        <v>114</v>
      </c>
      <c r="B66" s="12" t="s">
        <v>40</v>
      </c>
      <c r="C66" s="12" t="s">
        <v>40</v>
      </c>
      <c r="D66" s="18" t="s">
        <v>41</v>
      </c>
      <c r="E66" s="18" t="s">
        <v>41</v>
      </c>
      <c r="F66" s="14" t="s">
        <v>42</v>
      </c>
      <c r="G66" s="15" t="s">
        <v>43</v>
      </c>
      <c r="H66" s="17" t="s">
        <v>106</v>
      </c>
      <c r="I66" s="22" t="n">
        <v>48</v>
      </c>
      <c r="J66" s="16" t="n">
        <f aca="false">I66/1.12</f>
        <v>42.8571428571429</v>
      </c>
      <c r="K66" s="22" t="n">
        <v>28.97</v>
      </c>
      <c r="L66" s="13" t="s">
        <v>45</v>
      </c>
      <c r="M66" s="13" t="n">
        <f aca="false">FALSE()</f>
        <v>0</v>
      </c>
      <c r="N66" s="13" t="s">
        <v>46</v>
      </c>
      <c r="O66" s="15" t="s">
        <v>42</v>
      </c>
      <c r="P66" s="18"/>
      <c r="Q66" s="13" t="s">
        <v>41</v>
      </c>
    </row>
    <row r="67" customFormat="false" ht="15.75" hidden="false" customHeight="true" outlineLevel="0" collapsed="false">
      <c r="A67" s="23" t="s">
        <v>115</v>
      </c>
      <c r="B67" s="12" t="s">
        <v>40</v>
      </c>
      <c r="C67" s="12" t="s">
        <v>40</v>
      </c>
      <c r="D67" s="18" t="s">
        <v>41</v>
      </c>
      <c r="E67" s="18" t="s">
        <v>41</v>
      </c>
      <c r="F67" s="14" t="s">
        <v>42</v>
      </c>
      <c r="G67" s="15" t="s">
        <v>43</v>
      </c>
      <c r="H67" s="17" t="s">
        <v>106</v>
      </c>
      <c r="I67" s="22" t="n">
        <v>3.1</v>
      </c>
      <c r="J67" s="16" t="n">
        <f aca="false">I67/1.12</f>
        <v>2.76785714285714</v>
      </c>
      <c r="K67" s="22" t="n">
        <v>1.64</v>
      </c>
      <c r="L67" s="13" t="s">
        <v>45</v>
      </c>
      <c r="M67" s="13" t="n">
        <f aca="false">FALSE()</f>
        <v>0</v>
      </c>
      <c r="N67" s="13" t="s">
        <v>46</v>
      </c>
      <c r="O67" s="15" t="s">
        <v>42</v>
      </c>
      <c r="P67" s="18"/>
      <c r="Q67" s="13" t="s">
        <v>41</v>
      </c>
    </row>
    <row r="68" customFormat="false" ht="15.75" hidden="false" customHeight="true" outlineLevel="0" collapsed="false">
      <c r="A68" s="23" t="s">
        <v>116</v>
      </c>
      <c r="B68" s="12" t="s">
        <v>40</v>
      </c>
      <c r="C68" s="12" t="s">
        <v>40</v>
      </c>
      <c r="D68" s="18" t="s">
        <v>41</v>
      </c>
      <c r="E68" s="18" t="s">
        <v>41</v>
      </c>
      <c r="F68" s="14" t="s">
        <v>42</v>
      </c>
      <c r="G68" s="15" t="s">
        <v>43</v>
      </c>
      <c r="H68" s="17" t="s">
        <v>106</v>
      </c>
      <c r="I68" s="22" t="n">
        <v>260</v>
      </c>
      <c r="J68" s="16" t="n">
        <f aca="false">I68/1.12</f>
        <v>232.142857142857</v>
      </c>
      <c r="K68" s="22" t="n">
        <v>151.79</v>
      </c>
      <c r="L68" s="13" t="s">
        <v>45</v>
      </c>
      <c r="M68" s="13" t="n">
        <f aca="false">FALSE()</f>
        <v>0</v>
      </c>
      <c r="N68" s="13" t="s">
        <v>46</v>
      </c>
      <c r="O68" s="15" t="s">
        <v>42</v>
      </c>
      <c r="P68" s="18"/>
      <c r="Q68" s="13" t="s">
        <v>41</v>
      </c>
    </row>
    <row r="69" customFormat="false" ht="15.75" hidden="false" customHeight="true" outlineLevel="0" collapsed="false">
      <c r="A69" s="23" t="s">
        <v>117</v>
      </c>
      <c r="B69" s="12" t="s">
        <v>108</v>
      </c>
      <c r="C69" s="12" t="s">
        <v>108</v>
      </c>
      <c r="D69" s="18" t="s">
        <v>41</v>
      </c>
      <c r="E69" s="18" t="s">
        <v>41</v>
      </c>
      <c r="F69" s="14" t="s">
        <v>42</v>
      </c>
      <c r="G69" s="15" t="s">
        <v>43</v>
      </c>
      <c r="H69" s="17" t="s">
        <v>106</v>
      </c>
      <c r="I69" s="22" t="n">
        <v>75</v>
      </c>
      <c r="J69" s="16" t="n">
        <f aca="false">I69/1.12</f>
        <v>66.9642857142857</v>
      </c>
      <c r="K69" s="22" t="n">
        <v>43.29</v>
      </c>
      <c r="L69" s="13" t="s">
        <v>45</v>
      </c>
      <c r="M69" s="13" t="n">
        <f aca="false">FALSE()</f>
        <v>0</v>
      </c>
      <c r="N69" s="13" t="s">
        <v>46</v>
      </c>
      <c r="O69" s="15" t="s">
        <v>42</v>
      </c>
      <c r="P69" s="18"/>
      <c r="Q69" s="13" t="s">
        <v>41</v>
      </c>
    </row>
    <row r="70" customFormat="false" ht="15.75" hidden="false" customHeight="true" outlineLevel="0" collapsed="false">
      <c r="A70" s="23" t="s">
        <v>118</v>
      </c>
      <c r="B70" s="12" t="s">
        <v>108</v>
      </c>
      <c r="C70" s="12" t="s">
        <v>108</v>
      </c>
      <c r="D70" s="18" t="s">
        <v>41</v>
      </c>
      <c r="E70" s="18" t="s">
        <v>41</v>
      </c>
      <c r="F70" s="14" t="s">
        <v>42</v>
      </c>
      <c r="G70" s="15" t="s">
        <v>43</v>
      </c>
      <c r="H70" s="17" t="s">
        <v>106</v>
      </c>
      <c r="I70" s="22" t="n">
        <v>15</v>
      </c>
      <c r="J70" s="16" t="n">
        <f aca="false">I70/1.12</f>
        <v>13.3928571428571</v>
      </c>
      <c r="K70" s="22" t="n">
        <v>6.41</v>
      </c>
      <c r="L70" s="13" t="s">
        <v>45</v>
      </c>
      <c r="M70" s="13" t="n">
        <f aca="false">FALSE()</f>
        <v>0</v>
      </c>
      <c r="N70" s="13" t="s">
        <v>46</v>
      </c>
      <c r="O70" s="15" t="s">
        <v>42</v>
      </c>
      <c r="P70" s="18"/>
      <c r="Q70" s="13" t="s">
        <v>41</v>
      </c>
    </row>
    <row r="71" customFormat="false" ht="15.75" hidden="false" customHeight="true" outlineLevel="0" collapsed="false">
      <c r="A71" s="23" t="s">
        <v>119</v>
      </c>
      <c r="B71" s="12" t="s">
        <v>40</v>
      </c>
      <c r="C71" s="12" t="s">
        <v>40</v>
      </c>
      <c r="D71" s="18" t="s">
        <v>41</v>
      </c>
      <c r="E71" s="18" t="s">
        <v>41</v>
      </c>
      <c r="F71" s="14" t="s">
        <v>42</v>
      </c>
      <c r="G71" s="15" t="s">
        <v>43</v>
      </c>
      <c r="H71" s="17" t="s">
        <v>106</v>
      </c>
      <c r="I71" s="22" t="n">
        <v>30</v>
      </c>
      <c r="J71" s="16" t="n">
        <f aca="false">I71/1.12</f>
        <v>26.7857142857143</v>
      </c>
      <c r="K71" s="22" t="n">
        <v>8.93</v>
      </c>
      <c r="L71" s="13" t="s">
        <v>45</v>
      </c>
      <c r="M71" s="13" t="n">
        <f aca="false">FALSE()</f>
        <v>0</v>
      </c>
      <c r="N71" s="13" t="s">
        <v>46</v>
      </c>
      <c r="O71" s="15" t="s">
        <v>42</v>
      </c>
      <c r="P71" s="18"/>
      <c r="Q71" s="13" t="s">
        <v>41</v>
      </c>
    </row>
    <row r="72" customFormat="false" ht="15.75" hidden="false" customHeight="true" outlineLevel="0" collapsed="false">
      <c r="A72" s="23" t="s">
        <v>120</v>
      </c>
      <c r="B72" s="12" t="s">
        <v>40</v>
      </c>
      <c r="C72" s="12" t="s">
        <v>40</v>
      </c>
      <c r="D72" s="18" t="s">
        <v>41</v>
      </c>
      <c r="E72" s="18" t="s">
        <v>41</v>
      </c>
      <c r="F72" s="14" t="s">
        <v>42</v>
      </c>
      <c r="G72" s="15" t="s">
        <v>43</v>
      </c>
      <c r="H72" s="17" t="s">
        <v>106</v>
      </c>
      <c r="I72" s="22" t="n">
        <v>1.5</v>
      </c>
      <c r="J72" s="16" t="n">
        <f aca="false">I72/1.12</f>
        <v>1.33928571428571</v>
      </c>
      <c r="K72" s="22" t="n">
        <v>0.52</v>
      </c>
      <c r="L72" s="13" t="s">
        <v>45</v>
      </c>
      <c r="M72" s="13" t="n">
        <f aca="false">FALSE()</f>
        <v>0</v>
      </c>
      <c r="N72" s="13" t="s">
        <v>46</v>
      </c>
      <c r="O72" s="15" t="s">
        <v>42</v>
      </c>
      <c r="P72" s="18"/>
      <c r="Q72" s="13" t="s">
        <v>41</v>
      </c>
    </row>
    <row r="73" customFormat="false" ht="15.75" hidden="false" customHeight="true" outlineLevel="0" collapsed="false">
      <c r="A73" s="23" t="s">
        <v>121</v>
      </c>
      <c r="B73" s="12" t="s">
        <v>108</v>
      </c>
      <c r="C73" s="12" t="s">
        <v>108</v>
      </c>
      <c r="D73" s="18" t="s">
        <v>41</v>
      </c>
      <c r="E73" s="18" t="s">
        <v>41</v>
      </c>
      <c r="F73" s="14" t="s">
        <v>42</v>
      </c>
      <c r="G73" s="15" t="s">
        <v>43</v>
      </c>
      <c r="H73" s="17" t="s">
        <v>122</v>
      </c>
      <c r="I73" s="22" t="n">
        <v>14</v>
      </c>
      <c r="J73" s="16" t="n">
        <f aca="false">I73/1.12</f>
        <v>12.5</v>
      </c>
      <c r="K73" s="22" t="n">
        <v>4.12</v>
      </c>
      <c r="L73" s="13" t="s">
        <v>45</v>
      </c>
      <c r="M73" s="13" t="n">
        <f aca="false">FALSE()</f>
        <v>0</v>
      </c>
      <c r="N73" s="13" t="s">
        <v>46</v>
      </c>
      <c r="O73" s="15" t="s">
        <v>42</v>
      </c>
      <c r="P73" s="18"/>
      <c r="Q73" s="13" t="s">
        <v>41</v>
      </c>
    </row>
    <row r="74" customFormat="false" ht="15.75" hidden="false" customHeight="true" outlineLevel="0" collapsed="false">
      <c r="A74" s="23" t="s">
        <v>123</v>
      </c>
      <c r="B74" s="12" t="s">
        <v>40</v>
      </c>
      <c r="C74" s="12" t="s">
        <v>40</v>
      </c>
      <c r="D74" s="18" t="s">
        <v>41</v>
      </c>
      <c r="E74" s="18" t="s">
        <v>41</v>
      </c>
      <c r="F74" s="14" t="s">
        <v>42</v>
      </c>
      <c r="G74" s="15" t="s">
        <v>43</v>
      </c>
      <c r="H74" s="17" t="s">
        <v>122</v>
      </c>
      <c r="I74" s="22" t="n">
        <v>25</v>
      </c>
      <c r="J74" s="16" t="n">
        <f aca="false">I74/1.12</f>
        <v>22.3214285714286</v>
      </c>
      <c r="K74" s="22" t="n">
        <v>12.5</v>
      </c>
      <c r="L74" s="13" t="s">
        <v>45</v>
      </c>
      <c r="M74" s="13" t="n">
        <f aca="false">FALSE()</f>
        <v>0</v>
      </c>
      <c r="N74" s="13" t="s">
        <v>46</v>
      </c>
      <c r="O74" s="15" t="s">
        <v>42</v>
      </c>
      <c r="P74" s="18"/>
      <c r="Q74" s="13" t="s">
        <v>41</v>
      </c>
    </row>
    <row r="75" customFormat="false" ht="15.75" hidden="false" customHeight="true" outlineLevel="0" collapsed="false">
      <c r="A75" s="23" t="s">
        <v>124</v>
      </c>
      <c r="B75" s="12" t="s">
        <v>49</v>
      </c>
      <c r="C75" s="12" t="s">
        <v>49</v>
      </c>
      <c r="D75" s="18" t="s">
        <v>41</v>
      </c>
      <c r="E75" s="18" t="s">
        <v>41</v>
      </c>
      <c r="F75" s="14" t="s">
        <v>42</v>
      </c>
      <c r="G75" s="15" t="s">
        <v>43</v>
      </c>
      <c r="H75" s="17" t="s">
        <v>122</v>
      </c>
      <c r="I75" s="22" t="n">
        <v>76</v>
      </c>
      <c r="J75" s="16" t="n">
        <f aca="false">I75/1.12</f>
        <v>67.8571428571429</v>
      </c>
      <c r="K75" s="22" t="n">
        <v>41.07</v>
      </c>
      <c r="L75" s="13" t="s">
        <v>45</v>
      </c>
      <c r="M75" s="13" t="n">
        <f aca="false">FALSE()</f>
        <v>0</v>
      </c>
      <c r="N75" s="13" t="s">
        <v>46</v>
      </c>
      <c r="O75" s="15" t="s">
        <v>42</v>
      </c>
      <c r="P75" s="18"/>
      <c r="Q75" s="13" t="s">
        <v>41</v>
      </c>
    </row>
    <row r="76" customFormat="false" ht="15.75" hidden="false" customHeight="true" outlineLevel="0" collapsed="false">
      <c r="A76" s="23" t="s">
        <v>125</v>
      </c>
      <c r="B76" s="12" t="s">
        <v>40</v>
      </c>
      <c r="C76" s="12" t="s">
        <v>40</v>
      </c>
      <c r="D76" s="18" t="s">
        <v>41</v>
      </c>
      <c r="E76" s="18" t="s">
        <v>41</v>
      </c>
      <c r="F76" s="14" t="s">
        <v>42</v>
      </c>
      <c r="G76" s="15" t="s">
        <v>43</v>
      </c>
      <c r="H76" s="17" t="s">
        <v>122</v>
      </c>
      <c r="I76" s="22" t="n">
        <v>43</v>
      </c>
      <c r="J76" s="16" t="n">
        <f aca="false">I76/1.12</f>
        <v>38.3928571428571</v>
      </c>
      <c r="K76" s="22" t="n">
        <v>24.34</v>
      </c>
      <c r="L76" s="13" t="s">
        <v>45</v>
      </c>
      <c r="M76" s="13" t="n">
        <f aca="false">FALSE()</f>
        <v>0</v>
      </c>
      <c r="N76" s="13" t="s">
        <v>46</v>
      </c>
      <c r="O76" s="15" t="s">
        <v>42</v>
      </c>
      <c r="P76" s="18"/>
      <c r="Q76" s="13" t="s">
        <v>41</v>
      </c>
    </row>
    <row r="77" customFormat="false" ht="15.75" hidden="false" customHeight="true" outlineLevel="0" collapsed="false">
      <c r="A77" s="23" t="s">
        <v>126</v>
      </c>
      <c r="B77" s="12" t="s">
        <v>49</v>
      </c>
      <c r="C77" s="12" t="s">
        <v>49</v>
      </c>
      <c r="D77" s="18" t="s">
        <v>41</v>
      </c>
      <c r="E77" s="18" t="s">
        <v>41</v>
      </c>
      <c r="F77" s="14" t="s">
        <v>42</v>
      </c>
      <c r="G77" s="15" t="s">
        <v>43</v>
      </c>
      <c r="H77" s="17" t="s">
        <v>122</v>
      </c>
      <c r="I77" s="22" t="n">
        <v>60</v>
      </c>
      <c r="J77" s="16" t="n">
        <f aca="false">I77/1.12</f>
        <v>53.5714285714286</v>
      </c>
      <c r="K77" s="22" t="n">
        <v>26.27</v>
      </c>
      <c r="L77" s="13" t="s">
        <v>45</v>
      </c>
      <c r="M77" s="13" t="n">
        <f aca="false">FALSE()</f>
        <v>0</v>
      </c>
      <c r="N77" s="13" t="s">
        <v>46</v>
      </c>
      <c r="O77" s="15" t="s">
        <v>42</v>
      </c>
      <c r="P77" s="18"/>
      <c r="Q77" s="13" t="s">
        <v>41</v>
      </c>
    </row>
    <row r="78" customFormat="false" ht="15.75" hidden="false" customHeight="true" outlineLevel="0" collapsed="false">
      <c r="A78" s="23" t="s">
        <v>127</v>
      </c>
      <c r="B78" s="12" t="s">
        <v>49</v>
      </c>
      <c r="C78" s="12" t="s">
        <v>49</v>
      </c>
      <c r="D78" s="18" t="s">
        <v>41</v>
      </c>
      <c r="E78" s="18" t="s">
        <v>41</v>
      </c>
      <c r="F78" s="14" t="s">
        <v>42</v>
      </c>
      <c r="G78" s="15" t="s">
        <v>43</v>
      </c>
      <c r="H78" s="17" t="s">
        <v>122</v>
      </c>
      <c r="I78" s="22" t="n">
        <v>9</v>
      </c>
      <c r="J78" s="16" t="n">
        <f aca="false">I78/1.12</f>
        <v>8.03571428571429</v>
      </c>
      <c r="K78" s="22" t="n">
        <v>2.68</v>
      </c>
      <c r="L78" s="13" t="s">
        <v>45</v>
      </c>
      <c r="M78" s="13" t="n">
        <f aca="false">FALSE()</f>
        <v>0</v>
      </c>
      <c r="N78" s="13" t="s">
        <v>46</v>
      </c>
      <c r="O78" s="15" t="s">
        <v>42</v>
      </c>
      <c r="P78" s="18"/>
      <c r="Q78" s="13" t="s">
        <v>41</v>
      </c>
    </row>
    <row r="79" customFormat="false" ht="15.75" hidden="false" customHeight="true" outlineLevel="0" collapsed="false">
      <c r="A79" s="23" t="s">
        <v>128</v>
      </c>
      <c r="B79" s="12" t="s">
        <v>108</v>
      </c>
      <c r="C79" s="12" t="s">
        <v>108</v>
      </c>
      <c r="D79" s="18" t="s">
        <v>41</v>
      </c>
      <c r="E79" s="18" t="s">
        <v>41</v>
      </c>
      <c r="F79" s="14" t="s">
        <v>42</v>
      </c>
      <c r="G79" s="15" t="s">
        <v>43</v>
      </c>
      <c r="H79" s="17" t="s">
        <v>122</v>
      </c>
      <c r="I79" s="22" t="n">
        <v>15</v>
      </c>
      <c r="J79" s="16" t="n">
        <f aca="false">I79/1.12</f>
        <v>13.3928571428571</v>
      </c>
      <c r="K79" s="22" t="n">
        <v>7.81</v>
      </c>
      <c r="L79" s="13" t="s">
        <v>45</v>
      </c>
      <c r="M79" s="13" t="n">
        <f aca="false">FALSE()</f>
        <v>0</v>
      </c>
      <c r="N79" s="13" t="s">
        <v>46</v>
      </c>
      <c r="O79" s="15" t="s">
        <v>42</v>
      </c>
      <c r="P79" s="18"/>
      <c r="Q79" s="13" t="s">
        <v>41</v>
      </c>
    </row>
    <row r="80" customFormat="false" ht="15.75" hidden="false" customHeight="true" outlineLevel="0" collapsed="false">
      <c r="A80" s="23" t="s">
        <v>129</v>
      </c>
      <c r="B80" s="12" t="s">
        <v>108</v>
      </c>
      <c r="C80" s="12" t="s">
        <v>108</v>
      </c>
      <c r="D80" s="18" t="s">
        <v>41</v>
      </c>
      <c r="E80" s="18" t="s">
        <v>41</v>
      </c>
      <c r="F80" s="14" t="s">
        <v>42</v>
      </c>
      <c r="G80" s="15" t="s">
        <v>43</v>
      </c>
      <c r="H80" s="17" t="s">
        <v>122</v>
      </c>
      <c r="I80" s="22" t="n">
        <v>45</v>
      </c>
      <c r="J80" s="16" t="n">
        <f aca="false">I80/1.12</f>
        <v>40.1785714285714</v>
      </c>
      <c r="K80" s="22" t="n">
        <v>17.05</v>
      </c>
      <c r="L80" s="13" t="s">
        <v>45</v>
      </c>
      <c r="M80" s="13" t="n">
        <f aca="false">FALSE()</f>
        <v>0</v>
      </c>
      <c r="N80" s="13" t="s">
        <v>46</v>
      </c>
      <c r="O80" s="15" t="s">
        <v>42</v>
      </c>
      <c r="P80" s="18"/>
      <c r="Q80" s="13" t="s">
        <v>41</v>
      </c>
    </row>
    <row r="81" customFormat="false" ht="15.75" hidden="false" customHeight="true" outlineLevel="0" collapsed="false">
      <c r="A81" s="23" t="s">
        <v>130</v>
      </c>
      <c r="B81" s="12" t="s">
        <v>40</v>
      </c>
      <c r="C81" s="12" t="s">
        <v>40</v>
      </c>
      <c r="D81" s="18" t="s">
        <v>41</v>
      </c>
      <c r="E81" s="18" t="s">
        <v>41</v>
      </c>
      <c r="F81" s="14" t="s">
        <v>42</v>
      </c>
      <c r="G81" s="15" t="s">
        <v>43</v>
      </c>
      <c r="H81" s="17" t="s">
        <v>122</v>
      </c>
      <c r="I81" s="22" t="n">
        <v>2</v>
      </c>
      <c r="J81" s="16" t="n">
        <f aca="false">I81/1.12</f>
        <v>1.78571428571429</v>
      </c>
      <c r="K81" s="22" t="n">
        <v>0.67</v>
      </c>
      <c r="L81" s="13" t="s">
        <v>45</v>
      </c>
      <c r="M81" s="13" t="n">
        <f aca="false">FALSE()</f>
        <v>0</v>
      </c>
      <c r="N81" s="13" t="s">
        <v>46</v>
      </c>
      <c r="O81" s="15" t="s">
        <v>42</v>
      </c>
      <c r="P81" s="18"/>
      <c r="Q81" s="13" t="s">
        <v>41</v>
      </c>
    </row>
    <row r="82" customFormat="false" ht="15.75" hidden="false" customHeight="true" outlineLevel="0" collapsed="false">
      <c r="A82" s="23" t="s">
        <v>131</v>
      </c>
      <c r="B82" s="12" t="s">
        <v>40</v>
      </c>
      <c r="C82" s="12" t="s">
        <v>40</v>
      </c>
      <c r="D82" s="18" t="s">
        <v>41</v>
      </c>
      <c r="E82" s="18" t="s">
        <v>41</v>
      </c>
      <c r="F82" s="14" t="s">
        <v>42</v>
      </c>
      <c r="G82" s="15" t="s">
        <v>43</v>
      </c>
      <c r="H82" s="17" t="s">
        <v>122</v>
      </c>
      <c r="I82" s="22" t="n">
        <v>2</v>
      </c>
      <c r="J82" s="16" t="n">
        <f aca="false">I82/1.12</f>
        <v>1.78571428571429</v>
      </c>
      <c r="K82" s="22" t="n">
        <v>0.77</v>
      </c>
      <c r="L82" s="13" t="s">
        <v>45</v>
      </c>
      <c r="M82" s="13" t="n">
        <f aca="false">FALSE()</f>
        <v>0</v>
      </c>
      <c r="N82" s="13" t="s">
        <v>46</v>
      </c>
      <c r="O82" s="15" t="s">
        <v>42</v>
      </c>
      <c r="P82" s="18"/>
      <c r="Q82" s="13" t="s">
        <v>41</v>
      </c>
    </row>
    <row r="83" customFormat="false" ht="15.75" hidden="false" customHeight="true" outlineLevel="0" collapsed="false">
      <c r="A83" s="23" t="s">
        <v>132</v>
      </c>
      <c r="B83" s="12" t="s">
        <v>49</v>
      </c>
      <c r="C83" s="12" t="s">
        <v>49</v>
      </c>
      <c r="D83" s="18" t="s">
        <v>41</v>
      </c>
      <c r="E83" s="18" t="s">
        <v>41</v>
      </c>
      <c r="F83" s="14" t="s">
        <v>42</v>
      </c>
      <c r="G83" s="15" t="s">
        <v>43</v>
      </c>
      <c r="H83" s="17" t="s">
        <v>122</v>
      </c>
      <c r="I83" s="22" t="n">
        <v>360</v>
      </c>
      <c r="J83" s="16" t="n">
        <f aca="false">I83/1.12</f>
        <v>321.428571428571</v>
      </c>
      <c r="K83" s="22" t="n">
        <v>208.93</v>
      </c>
      <c r="L83" s="13" t="s">
        <v>45</v>
      </c>
      <c r="M83" s="13" t="n">
        <f aca="false">FALSE()</f>
        <v>0</v>
      </c>
      <c r="N83" s="13" t="s">
        <v>46</v>
      </c>
      <c r="O83" s="15" t="s">
        <v>42</v>
      </c>
      <c r="P83" s="18"/>
      <c r="Q83" s="13" t="s">
        <v>41</v>
      </c>
    </row>
    <row r="84" customFormat="false" ht="15.75" hidden="false" customHeight="true" outlineLevel="0" collapsed="false">
      <c r="A84" s="23" t="s">
        <v>133</v>
      </c>
      <c r="B84" s="12" t="s">
        <v>40</v>
      </c>
      <c r="C84" s="12" t="s">
        <v>40</v>
      </c>
      <c r="D84" s="18" t="s">
        <v>41</v>
      </c>
      <c r="E84" s="18" t="s">
        <v>41</v>
      </c>
      <c r="F84" s="14" t="s">
        <v>42</v>
      </c>
      <c r="G84" s="15" t="s">
        <v>43</v>
      </c>
      <c r="H84" s="17" t="s">
        <v>122</v>
      </c>
      <c r="I84" s="22" t="n">
        <v>3</v>
      </c>
      <c r="J84" s="16" t="n">
        <f aca="false">I84/1.12</f>
        <v>2.67857142857143</v>
      </c>
      <c r="K84" s="22" t="n">
        <v>1.65</v>
      </c>
      <c r="L84" s="13" t="s">
        <v>45</v>
      </c>
      <c r="M84" s="13" t="n">
        <f aca="false">FALSE()</f>
        <v>0</v>
      </c>
      <c r="N84" s="13" t="s">
        <v>46</v>
      </c>
      <c r="O84" s="15" t="s">
        <v>42</v>
      </c>
      <c r="P84" s="18"/>
      <c r="Q84" s="13" t="s">
        <v>41</v>
      </c>
    </row>
    <row r="85" customFormat="false" ht="15.75" hidden="false" customHeight="true" outlineLevel="0" collapsed="false">
      <c r="A85" s="23" t="s">
        <v>134</v>
      </c>
      <c r="B85" s="12" t="s">
        <v>40</v>
      </c>
      <c r="C85" s="12" t="s">
        <v>40</v>
      </c>
      <c r="D85" s="18" t="s">
        <v>41</v>
      </c>
      <c r="E85" s="18" t="s">
        <v>41</v>
      </c>
      <c r="F85" s="14" t="s">
        <v>42</v>
      </c>
      <c r="G85" s="15" t="s">
        <v>43</v>
      </c>
      <c r="H85" s="17" t="s">
        <v>122</v>
      </c>
      <c r="I85" s="22" t="n">
        <v>4.5</v>
      </c>
      <c r="J85" s="16" t="n">
        <f aca="false">I85/1.12</f>
        <v>4.01785714285714</v>
      </c>
      <c r="K85" s="22" t="n">
        <v>2.68</v>
      </c>
      <c r="L85" s="13" t="s">
        <v>45</v>
      </c>
      <c r="M85" s="13" t="n">
        <f aca="false">FALSE()</f>
        <v>0</v>
      </c>
      <c r="N85" s="13" t="s">
        <v>46</v>
      </c>
      <c r="O85" s="15" t="s">
        <v>42</v>
      </c>
      <c r="P85" s="18"/>
      <c r="Q85" s="13" t="s">
        <v>41</v>
      </c>
    </row>
    <row r="86" customFormat="false" ht="15.75" hidden="false" customHeight="true" outlineLevel="0" collapsed="false">
      <c r="A86" s="23" t="s">
        <v>135</v>
      </c>
      <c r="B86" s="12" t="s">
        <v>40</v>
      </c>
      <c r="C86" s="12" t="s">
        <v>40</v>
      </c>
      <c r="D86" s="18" t="s">
        <v>41</v>
      </c>
      <c r="E86" s="18" t="s">
        <v>41</v>
      </c>
      <c r="F86" s="14" t="s">
        <v>42</v>
      </c>
      <c r="G86" s="15" t="s">
        <v>43</v>
      </c>
      <c r="H86" s="17" t="s">
        <v>122</v>
      </c>
      <c r="I86" s="22" t="n">
        <v>3.75</v>
      </c>
      <c r="J86" s="16" t="n">
        <f aca="false">I86/1.12</f>
        <v>3.34821428571429</v>
      </c>
      <c r="K86" s="22" t="n">
        <v>2.19</v>
      </c>
      <c r="L86" s="13" t="s">
        <v>45</v>
      </c>
      <c r="M86" s="13" t="n">
        <f aca="false">FALSE()</f>
        <v>0</v>
      </c>
      <c r="N86" s="13" t="s">
        <v>46</v>
      </c>
      <c r="O86" s="15" t="s">
        <v>42</v>
      </c>
      <c r="P86" s="18"/>
      <c r="Q86" s="13" t="s">
        <v>41</v>
      </c>
    </row>
    <row r="87" customFormat="false" ht="15.75" hidden="false" customHeight="true" outlineLevel="0" collapsed="false">
      <c r="A87" s="17" t="s">
        <v>136</v>
      </c>
      <c r="B87" s="12" t="s">
        <v>40</v>
      </c>
      <c r="C87" s="12" t="s">
        <v>40</v>
      </c>
      <c r="D87" s="18" t="s">
        <v>41</v>
      </c>
      <c r="E87" s="18" t="s">
        <v>41</v>
      </c>
      <c r="F87" s="14" t="s">
        <v>42</v>
      </c>
      <c r="G87" s="15" t="s">
        <v>43</v>
      </c>
      <c r="H87" s="17" t="s">
        <v>122</v>
      </c>
      <c r="I87" s="17" t="n">
        <v>2</v>
      </c>
      <c r="J87" s="16" t="n">
        <f aca="false">I87/1.12</f>
        <v>1.78571428571429</v>
      </c>
      <c r="K87" s="17" t="n">
        <v>0.55</v>
      </c>
      <c r="L87" s="13" t="s">
        <v>45</v>
      </c>
      <c r="M87" s="13" t="n">
        <f aca="false">FALSE()</f>
        <v>0</v>
      </c>
      <c r="N87" s="13" t="s">
        <v>46</v>
      </c>
      <c r="O87" s="15" t="s">
        <v>42</v>
      </c>
      <c r="P87" s="18"/>
      <c r="Q87" s="13" t="s">
        <v>41</v>
      </c>
    </row>
    <row r="88" customFormat="false" ht="15.75" hidden="false" customHeight="true" outlineLevel="0" collapsed="false">
      <c r="A88" s="17" t="s">
        <v>137</v>
      </c>
      <c r="B88" s="12" t="s">
        <v>40</v>
      </c>
      <c r="C88" s="12" t="s">
        <v>40</v>
      </c>
      <c r="D88" s="18" t="s">
        <v>41</v>
      </c>
      <c r="E88" s="18" t="s">
        <v>41</v>
      </c>
      <c r="F88" s="14" t="s">
        <v>42</v>
      </c>
      <c r="G88" s="15" t="s">
        <v>43</v>
      </c>
      <c r="H88" s="17" t="s">
        <v>122</v>
      </c>
      <c r="I88" s="17" t="n">
        <v>1.5</v>
      </c>
      <c r="J88" s="16" t="n">
        <f aca="false">I88/1.12</f>
        <v>1.33928571428571</v>
      </c>
      <c r="K88" s="17" t="n">
        <v>0.71</v>
      </c>
      <c r="L88" s="13" t="s">
        <v>45</v>
      </c>
      <c r="M88" s="13" t="n">
        <f aca="false">FALSE()</f>
        <v>0</v>
      </c>
      <c r="N88" s="13" t="s">
        <v>46</v>
      </c>
      <c r="O88" s="15" t="s">
        <v>42</v>
      </c>
      <c r="P88" s="18"/>
      <c r="Q88" s="13" t="s">
        <v>41</v>
      </c>
    </row>
    <row r="89" customFormat="false" ht="15.75" hidden="false" customHeight="true" outlineLevel="0" collapsed="false">
      <c r="A89" s="17" t="s">
        <v>138</v>
      </c>
      <c r="B89" s="12" t="s">
        <v>40</v>
      </c>
      <c r="C89" s="12" t="s">
        <v>40</v>
      </c>
      <c r="D89" s="18" t="s">
        <v>41</v>
      </c>
      <c r="E89" s="18" t="s">
        <v>41</v>
      </c>
      <c r="F89" s="14" t="s">
        <v>42</v>
      </c>
      <c r="G89" s="15" t="s">
        <v>43</v>
      </c>
      <c r="H89" s="17" t="s">
        <v>122</v>
      </c>
      <c r="I89" s="17" t="n">
        <v>32</v>
      </c>
      <c r="J89" s="16" t="n">
        <f aca="false">I89/1.12</f>
        <v>28.5714285714286</v>
      </c>
      <c r="K89" s="17" t="n">
        <v>16.76</v>
      </c>
      <c r="L89" s="13" t="s">
        <v>45</v>
      </c>
      <c r="M89" s="13" t="n">
        <f aca="false">FALSE()</f>
        <v>0</v>
      </c>
      <c r="N89" s="13" t="s">
        <v>46</v>
      </c>
      <c r="O89" s="15" t="s">
        <v>42</v>
      </c>
      <c r="P89" s="18"/>
      <c r="Q89" s="13" t="s">
        <v>41</v>
      </c>
    </row>
    <row r="90" customFormat="false" ht="15.75" hidden="false" customHeight="true" outlineLevel="0" collapsed="false">
      <c r="A90" s="17" t="s">
        <v>139</v>
      </c>
      <c r="B90" s="12" t="s">
        <v>40</v>
      </c>
      <c r="C90" s="12" t="s">
        <v>40</v>
      </c>
      <c r="D90" s="18" t="s">
        <v>41</v>
      </c>
      <c r="E90" s="18" t="s">
        <v>41</v>
      </c>
      <c r="F90" s="14" t="s">
        <v>42</v>
      </c>
      <c r="G90" s="15" t="s">
        <v>43</v>
      </c>
      <c r="H90" s="17" t="s">
        <v>122</v>
      </c>
      <c r="I90" s="17" t="n">
        <v>1</v>
      </c>
      <c r="J90" s="16" t="n">
        <f aca="false">I90/1.12</f>
        <v>0.892857142857143</v>
      </c>
      <c r="K90" s="17" t="n">
        <v>0.45</v>
      </c>
      <c r="L90" s="13" t="s">
        <v>45</v>
      </c>
      <c r="M90" s="13" t="n">
        <f aca="false">FALSE()</f>
        <v>0</v>
      </c>
      <c r="N90" s="13" t="s">
        <v>46</v>
      </c>
      <c r="O90" s="15" t="s">
        <v>42</v>
      </c>
      <c r="P90" s="18"/>
      <c r="Q90" s="13" t="s">
        <v>41</v>
      </c>
    </row>
    <row r="91" customFormat="false" ht="15.75" hidden="false" customHeight="true" outlineLevel="0" collapsed="false">
      <c r="A91" s="17" t="s">
        <v>140</v>
      </c>
      <c r="B91" s="12" t="s">
        <v>40</v>
      </c>
      <c r="C91" s="12" t="s">
        <v>40</v>
      </c>
      <c r="D91" s="18" t="s">
        <v>41</v>
      </c>
      <c r="E91" s="18" t="s">
        <v>41</v>
      </c>
      <c r="F91" s="14" t="s">
        <v>42</v>
      </c>
      <c r="G91" s="15" t="s">
        <v>43</v>
      </c>
      <c r="H91" s="17" t="s">
        <v>122</v>
      </c>
      <c r="I91" s="17" t="n">
        <v>1.3</v>
      </c>
      <c r="J91" s="16" t="n">
        <f aca="false">I91/1.12</f>
        <v>1.16071428571429</v>
      </c>
      <c r="K91" s="17" t="n">
        <v>0.71</v>
      </c>
      <c r="L91" s="13" t="s">
        <v>45</v>
      </c>
      <c r="M91" s="13" t="n">
        <f aca="false">FALSE()</f>
        <v>0</v>
      </c>
      <c r="N91" s="13" t="s">
        <v>46</v>
      </c>
      <c r="O91" s="15" t="s">
        <v>42</v>
      </c>
      <c r="P91" s="18"/>
      <c r="Q91" s="13" t="s">
        <v>41</v>
      </c>
    </row>
    <row r="92" customFormat="false" ht="15.75" hidden="false" customHeight="true" outlineLevel="0" collapsed="false">
      <c r="A92" s="17" t="s">
        <v>141</v>
      </c>
      <c r="B92" s="12" t="s">
        <v>40</v>
      </c>
      <c r="C92" s="12" t="s">
        <v>40</v>
      </c>
      <c r="D92" s="18" t="s">
        <v>41</v>
      </c>
      <c r="E92" s="18" t="s">
        <v>41</v>
      </c>
      <c r="F92" s="14" t="s">
        <v>42</v>
      </c>
      <c r="G92" s="15" t="s">
        <v>43</v>
      </c>
      <c r="H92" s="17" t="s">
        <v>122</v>
      </c>
      <c r="I92" s="17" t="n">
        <v>1.2</v>
      </c>
      <c r="J92" s="16" t="n">
        <f aca="false">I92/1.12</f>
        <v>1.07142857142857</v>
      </c>
      <c r="K92" s="17" t="n">
        <v>0.62</v>
      </c>
      <c r="L92" s="13" t="s">
        <v>45</v>
      </c>
      <c r="M92" s="13" t="n">
        <f aca="false">FALSE()</f>
        <v>0</v>
      </c>
      <c r="N92" s="13" t="s">
        <v>46</v>
      </c>
      <c r="O92" s="15" t="s">
        <v>42</v>
      </c>
      <c r="P92" s="18"/>
      <c r="Q92" s="13" t="s">
        <v>41</v>
      </c>
    </row>
    <row r="93" customFormat="false" ht="15.75" hidden="false" customHeight="true" outlineLevel="0" collapsed="false">
      <c r="A93" s="17" t="s">
        <v>142</v>
      </c>
      <c r="B93" s="12" t="s">
        <v>108</v>
      </c>
      <c r="C93" s="12" t="s">
        <v>108</v>
      </c>
      <c r="D93" s="18" t="s">
        <v>41</v>
      </c>
      <c r="E93" s="18" t="s">
        <v>41</v>
      </c>
      <c r="F93" s="14" t="s">
        <v>42</v>
      </c>
      <c r="G93" s="15" t="s">
        <v>43</v>
      </c>
      <c r="H93" s="17" t="s">
        <v>122</v>
      </c>
      <c r="I93" s="17" t="n">
        <v>36</v>
      </c>
      <c r="J93" s="16" t="n">
        <f aca="false">I93/1.12</f>
        <v>32.1428571428571</v>
      </c>
      <c r="K93" s="17" t="n">
        <v>17.86</v>
      </c>
      <c r="L93" s="13" t="s">
        <v>45</v>
      </c>
      <c r="M93" s="13" t="n">
        <f aca="false">FALSE()</f>
        <v>0</v>
      </c>
      <c r="N93" s="13" t="s">
        <v>46</v>
      </c>
      <c r="O93" s="15" t="s">
        <v>42</v>
      </c>
      <c r="P93" s="18"/>
      <c r="Q93" s="13" t="s">
        <v>41</v>
      </c>
    </row>
    <row r="94" customFormat="false" ht="15.75" hidden="false" customHeight="true" outlineLevel="0" collapsed="false">
      <c r="A94" s="19" t="s">
        <v>143</v>
      </c>
      <c r="B94" s="12" t="s">
        <v>108</v>
      </c>
      <c r="C94" s="12" t="s">
        <v>108</v>
      </c>
      <c r="D94" s="18" t="s">
        <v>41</v>
      </c>
      <c r="E94" s="18" t="s">
        <v>41</v>
      </c>
      <c r="F94" s="14" t="s">
        <v>42</v>
      </c>
      <c r="G94" s="15" t="s">
        <v>43</v>
      </c>
      <c r="H94" s="17" t="s">
        <v>122</v>
      </c>
      <c r="I94" s="17" t="n">
        <v>20</v>
      </c>
      <c r="J94" s="16" t="n">
        <f aca="false">I94/1.12</f>
        <v>17.8571428571429</v>
      </c>
      <c r="K94" s="17" t="n">
        <v>9.33</v>
      </c>
      <c r="L94" s="13" t="s">
        <v>45</v>
      </c>
      <c r="M94" s="13" t="n">
        <f aca="false">FALSE()</f>
        <v>0</v>
      </c>
      <c r="N94" s="13" t="s">
        <v>46</v>
      </c>
      <c r="O94" s="15" t="s">
        <v>42</v>
      </c>
      <c r="P94" s="18"/>
      <c r="Q94" s="13" t="s">
        <v>41</v>
      </c>
    </row>
    <row r="95" customFormat="false" ht="15.75" hidden="false" customHeight="true" outlineLevel="0" collapsed="false">
      <c r="A95" s="19" t="s">
        <v>144</v>
      </c>
      <c r="B95" s="12" t="s">
        <v>108</v>
      </c>
      <c r="C95" s="12" t="s">
        <v>108</v>
      </c>
      <c r="D95" s="18" t="s">
        <v>41</v>
      </c>
      <c r="E95" s="18" t="s">
        <v>41</v>
      </c>
      <c r="F95" s="14" t="s">
        <v>42</v>
      </c>
      <c r="G95" s="15" t="s">
        <v>43</v>
      </c>
      <c r="H95" s="17" t="s">
        <v>122</v>
      </c>
      <c r="I95" s="17" t="n">
        <v>21</v>
      </c>
      <c r="J95" s="16" t="n">
        <f aca="false">I95/1.12</f>
        <v>18.75</v>
      </c>
      <c r="K95" s="17" t="n">
        <v>11.49</v>
      </c>
      <c r="L95" s="13" t="s">
        <v>45</v>
      </c>
      <c r="M95" s="13" t="n">
        <f aca="false">FALSE()</f>
        <v>0</v>
      </c>
      <c r="N95" s="13" t="s">
        <v>46</v>
      </c>
      <c r="O95" s="15" t="s">
        <v>42</v>
      </c>
      <c r="P95" s="18"/>
      <c r="Q95" s="13" t="s">
        <v>41</v>
      </c>
    </row>
    <row r="96" customFormat="false" ht="15.75" hidden="false" customHeight="true" outlineLevel="0" collapsed="false">
      <c r="A96" s="19" t="s">
        <v>145</v>
      </c>
      <c r="B96" s="12" t="s">
        <v>40</v>
      </c>
      <c r="C96" s="12" t="s">
        <v>40</v>
      </c>
      <c r="D96" s="18" t="s">
        <v>41</v>
      </c>
      <c r="E96" s="18" t="s">
        <v>41</v>
      </c>
      <c r="F96" s="14" t="s">
        <v>42</v>
      </c>
      <c r="G96" s="15" t="s">
        <v>43</v>
      </c>
      <c r="H96" s="17" t="s">
        <v>122</v>
      </c>
      <c r="I96" s="17" t="n">
        <v>85</v>
      </c>
      <c r="J96" s="16" t="n">
        <f aca="false">I96/1.12</f>
        <v>75.8928571428571</v>
      </c>
      <c r="K96" s="17" t="n">
        <v>49.11</v>
      </c>
      <c r="L96" s="13" t="s">
        <v>45</v>
      </c>
      <c r="M96" s="13" t="n">
        <f aca="false">FALSE()</f>
        <v>0</v>
      </c>
      <c r="N96" s="13" t="s">
        <v>46</v>
      </c>
      <c r="O96" s="15" t="s">
        <v>42</v>
      </c>
      <c r="P96" s="18"/>
      <c r="Q96" s="13" t="s">
        <v>41</v>
      </c>
    </row>
    <row r="97" customFormat="false" ht="15.75" hidden="false" customHeight="true" outlineLevel="0" collapsed="false">
      <c r="A97" s="21" t="s">
        <v>146</v>
      </c>
      <c r="B97" s="12" t="s">
        <v>40</v>
      </c>
      <c r="C97" s="12" t="s">
        <v>40</v>
      </c>
      <c r="D97" s="18" t="s">
        <v>41</v>
      </c>
      <c r="E97" s="18" t="s">
        <v>41</v>
      </c>
      <c r="F97" s="14" t="s">
        <v>42</v>
      </c>
      <c r="G97" s="15" t="s">
        <v>43</v>
      </c>
      <c r="H97" s="17" t="s">
        <v>122</v>
      </c>
      <c r="I97" s="17" t="n">
        <v>25</v>
      </c>
      <c r="J97" s="16" t="n">
        <f aca="false">I97/1.12</f>
        <v>22.3214285714286</v>
      </c>
      <c r="K97" s="17" t="n">
        <v>14.29</v>
      </c>
      <c r="L97" s="13" t="s">
        <v>45</v>
      </c>
      <c r="M97" s="13" t="n">
        <f aca="false">FALSE()</f>
        <v>0</v>
      </c>
      <c r="N97" s="13" t="s">
        <v>46</v>
      </c>
      <c r="O97" s="15" t="s">
        <v>42</v>
      </c>
      <c r="P97" s="18"/>
      <c r="Q97" s="13" t="s">
        <v>41</v>
      </c>
    </row>
    <row r="98" customFormat="false" ht="15.75" hidden="false" customHeight="true" outlineLevel="0" collapsed="false">
      <c r="A98" s="21" t="s">
        <v>147</v>
      </c>
      <c r="B98" s="12" t="s">
        <v>40</v>
      </c>
      <c r="C98" s="12" t="s">
        <v>40</v>
      </c>
      <c r="D98" s="18" t="s">
        <v>41</v>
      </c>
      <c r="E98" s="18" t="s">
        <v>41</v>
      </c>
      <c r="F98" s="14" t="s">
        <v>42</v>
      </c>
      <c r="G98" s="15" t="s">
        <v>43</v>
      </c>
      <c r="H98" s="17" t="s">
        <v>122</v>
      </c>
      <c r="I98" s="17" t="n">
        <v>50</v>
      </c>
      <c r="J98" s="16" t="n">
        <f aca="false">I98/1.12</f>
        <v>44.6428571428571</v>
      </c>
      <c r="K98" s="17" t="n">
        <v>22.32</v>
      </c>
      <c r="L98" s="13" t="s">
        <v>45</v>
      </c>
      <c r="M98" s="13" t="n">
        <f aca="false">FALSE()</f>
        <v>0</v>
      </c>
      <c r="N98" s="13" t="s">
        <v>46</v>
      </c>
      <c r="O98" s="15" t="s">
        <v>42</v>
      </c>
      <c r="P98" s="18"/>
      <c r="Q98" s="13" t="s">
        <v>41</v>
      </c>
    </row>
    <row r="99" customFormat="false" ht="15.75" hidden="false" customHeight="true" outlineLevel="0" collapsed="false">
      <c r="A99" s="21" t="s">
        <v>148</v>
      </c>
      <c r="B99" s="12" t="s">
        <v>40</v>
      </c>
      <c r="C99" s="12" t="s">
        <v>40</v>
      </c>
      <c r="D99" s="18" t="s">
        <v>41</v>
      </c>
      <c r="E99" s="18" t="s">
        <v>41</v>
      </c>
      <c r="F99" s="14" t="s">
        <v>42</v>
      </c>
      <c r="G99" s="15" t="s">
        <v>43</v>
      </c>
      <c r="H99" s="17" t="s">
        <v>122</v>
      </c>
      <c r="I99" s="17" t="n">
        <v>185</v>
      </c>
      <c r="J99" s="16" t="n">
        <f aca="false">I99/1.12</f>
        <v>165.178571428571</v>
      </c>
      <c r="K99" s="17" t="n">
        <v>107.14</v>
      </c>
      <c r="L99" s="13" t="s">
        <v>45</v>
      </c>
      <c r="M99" s="13" t="n">
        <f aca="false">FALSE()</f>
        <v>0</v>
      </c>
      <c r="N99" s="13" t="s">
        <v>46</v>
      </c>
      <c r="O99" s="15" t="s">
        <v>42</v>
      </c>
      <c r="P99" s="18"/>
      <c r="Q99" s="13" t="s">
        <v>41</v>
      </c>
    </row>
    <row r="100" customFormat="false" ht="15.75" hidden="false" customHeight="true" outlineLevel="0" collapsed="false">
      <c r="A100" s="20" t="s">
        <v>149</v>
      </c>
      <c r="B100" s="12" t="s">
        <v>40</v>
      </c>
      <c r="C100" s="12" t="s">
        <v>40</v>
      </c>
      <c r="D100" s="18" t="s">
        <v>41</v>
      </c>
      <c r="E100" s="18" t="s">
        <v>41</v>
      </c>
      <c r="F100" s="14" t="s">
        <v>42</v>
      </c>
      <c r="G100" s="15" t="s">
        <v>43</v>
      </c>
      <c r="H100" s="17" t="s">
        <v>122</v>
      </c>
      <c r="I100" s="17" t="n">
        <v>68</v>
      </c>
      <c r="J100" s="16" t="n">
        <f aca="false">I100/1.12</f>
        <v>60.7142857142857</v>
      </c>
      <c r="K100" s="17" t="n">
        <v>39.35</v>
      </c>
      <c r="L100" s="13" t="s">
        <v>45</v>
      </c>
      <c r="M100" s="13" t="n">
        <f aca="false">FALSE()</f>
        <v>0</v>
      </c>
      <c r="N100" s="13" t="s">
        <v>46</v>
      </c>
      <c r="O100" s="15" t="s">
        <v>42</v>
      </c>
      <c r="P100" s="18"/>
      <c r="Q100" s="13" t="s">
        <v>41</v>
      </c>
    </row>
    <row r="101" customFormat="false" ht="15.75" hidden="false" customHeight="true" outlineLevel="0" collapsed="false">
      <c r="A101" s="21" t="s">
        <v>150</v>
      </c>
      <c r="B101" s="12" t="s">
        <v>40</v>
      </c>
      <c r="C101" s="12" t="s">
        <v>40</v>
      </c>
      <c r="D101" s="18" t="s">
        <v>41</v>
      </c>
      <c r="E101" s="18" t="s">
        <v>41</v>
      </c>
      <c r="F101" s="14" t="s">
        <v>42</v>
      </c>
      <c r="G101" s="15" t="s">
        <v>43</v>
      </c>
      <c r="H101" s="17" t="s">
        <v>122</v>
      </c>
      <c r="I101" s="17" t="n">
        <v>75</v>
      </c>
      <c r="J101" s="16" t="n">
        <f aca="false">I101/1.12</f>
        <v>66.9642857142857</v>
      </c>
      <c r="K101" s="17" t="n">
        <v>42.86</v>
      </c>
      <c r="L101" s="13" t="s">
        <v>45</v>
      </c>
      <c r="M101" s="13" t="n">
        <f aca="false">FALSE()</f>
        <v>0</v>
      </c>
      <c r="N101" s="13" t="s">
        <v>46</v>
      </c>
      <c r="O101" s="15" t="s">
        <v>42</v>
      </c>
      <c r="P101" s="18"/>
      <c r="Q101" s="13" t="s">
        <v>41</v>
      </c>
    </row>
    <row r="102" customFormat="false" ht="15.75" hidden="false" customHeight="true" outlineLevel="0" collapsed="false">
      <c r="A102" s="21" t="s">
        <v>151</v>
      </c>
      <c r="B102" s="12" t="s">
        <v>40</v>
      </c>
      <c r="C102" s="12" t="s">
        <v>40</v>
      </c>
      <c r="D102" s="18" t="s">
        <v>41</v>
      </c>
      <c r="E102" s="18" t="s">
        <v>41</v>
      </c>
      <c r="F102" s="14" t="s">
        <v>42</v>
      </c>
      <c r="G102" s="15" t="s">
        <v>43</v>
      </c>
      <c r="H102" s="17" t="s">
        <v>122</v>
      </c>
      <c r="I102" s="17" t="n">
        <v>75</v>
      </c>
      <c r="J102" s="16" t="n">
        <f aca="false">I102/1.12</f>
        <v>66.9642857142857</v>
      </c>
      <c r="K102" s="17" t="n">
        <v>45.02</v>
      </c>
      <c r="L102" s="13" t="s">
        <v>45</v>
      </c>
      <c r="M102" s="13" t="n">
        <f aca="false">FALSE()</f>
        <v>0</v>
      </c>
      <c r="N102" s="13" t="s">
        <v>46</v>
      </c>
      <c r="O102" s="15" t="s">
        <v>42</v>
      </c>
      <c r="P102" s="18"/>
      <c r="Q102" s="13" t="s">
        <v>41</v>
      </c>
    </row>
    <row r="103" customFormat="false" ht="15.75" hidden="false" customHeight="true" outlineLevel="0" collapsed="false">
      <c r="A103" s="20" t="s">
        <v>152</v>
      </c>
      <c r="B103" s="12" t="s">
        <v>40</v>
      </c>
      <c r="C103" s="12" t="s">
        <v>40</v>
      </c>
      <c r="D103" s="18" t="s">
        <v>41</v>
      </c>
      <c r="E103" s="18" t="s">
        <v>41</v>
      </c>
      <c r="F103" s="14" t="s">
        <v>42</v>
      </c>
      <c r="G103" s="15" t="s">
        <v>43</v>
      </c>
      <c r="H103" s="17" t="s">
        <v>122</v>
      </c>
      <c r="I103" s="17" t="n">
        <v>9</v>
      </c>
      <c r="J103" s="16" t="n">
        <f aca="false">I103/1.12</f>
        <v>8.03571428571429</v>
      </c>
      <c r="K103" s="17" t="n">
        <v>5.06</v>
      </c>
      <c r="L103" s="13" t="s">
        <v>45</v>
      </c>
      <c r="M103" s="13" t="n">
        <f aca="false">FALSE()</f>
        <v>0</v>
      </c>
      <c r="N103" s="13" t="s">
        <v>46</v>
      </c>
      <c r="O103" s="15" t="s">
        <v>42</v>
      </c>
      <c r="P103" s="18"/>
      <c r="Q103" s="13" t="s">
        <v>41</v>
      </c>
    </row>
    <row r="104" customFormat="false" ht="15.75" hidden="false" customHeight="true" outlineLevel="0" collapsed="false">
      <c r="A104" s="20" t="s">
        <v>153</v>
      </c>
      <c r="B104" s="12" t="s">
        <v>40</v>
      </c>
      <c r="C104" s="12" t="s">
        <v>40</v>
      </c>
      <c r="D104" s="18" t="s">
        <v>41</v>
      </c>
      <c r="E104" s="18" t="s">
        <v>41</v>
      </c>
      <c r="F104" s="14" t="s">
        <v>42</v>
      </c>
      <c r="G104" s="15" t="s">
        <v>43</v>
      </c>
      <c r="H104" s="17" t="s">
        <v>122</v>
      </c>
      <c r="I104" s="17" t="n">
        <v>5</v>
      </c>
      <c r="J104" s="16" t="n">
        <f aca="false">I104/1.12</f>
        <v>4.46428571428571</v>
      </c>
      <c r="K104" s="17" t="n">
        <v>2.6</v>
      </c>
      <c r="L104" s="13" t="s">
        <v>45</v>
      </c>
      <c r="M104" s="13" t="n">
        <f aca="false">FALSE()</f>
        <v>0</v>
      </c>
      <c r="N104" s="13" t="s">
        <v>46</v>
      </c>
      <c r="O104" s="15" t="s">
        <v>42</v>
      </c>
      <c r="P104" s="18"/>
      <c r="Q104" s="13" t="s">
        <v>41</v>
      </c>
    </row>
    <row r="105" customFormat="false" ht="15.75" hidden="false" customHeight="true" outlineLevel="0" collapsed="false">
      <c r="A105" s="21" t="s">
        <v>154</v>
      </c>
      <c r="B105" s="12" t="s">
        <v>40</v>
      </c>
      <c r="C105" s="12" t="s">
        <v>40</v>
      </c>
      <c r="D105" s="18" t="s">
        <v>41</v>
      </c>
      <c r="E105" s="18" t="s">
        <v>41</v>
      </c>
      <c r="F105" s="14" t="s">
        <v>42</v>
      </c>
      <c r="G105" s="15" t="s">
        <v>43</v>
      </c>
      <c r="H105" s="17" t="s">
        <v>122</v>
      </c>
      <c r="I105" s="17" t="n">
        <v>4.5</v>
      </c>
      <c r="J105" s="16" t="n">
        <f aca="false">I105/1.12</f>
        <v>4.01785714285714</v>
      </c>
      <c r="K105" s="17" t="n">
        <v>2.54</v>
      </c>
      <c r="L105" s="13" t="s">
        <v>45</v>
      </c>
      <c r="M105" s="13" t="n">
        <f aca="false">FALSE()</f>
        <v>0</v>
      </c>
      <c r="N105" s="13" t="s">
        <v>46</v>
      </c>
      <c r="O105" s="15" t="s">
        <v>42</v>
      </c>
      <c r="P105" s="18"/>
      <c r="Q105" s="13" t="s">
        <v>41</v>
      </c>
    </row>
    <row r="106" customFormat="false" ht="15.75" hidden="false" customHeight="true" outlineLevel="0" collapsed="false">
      <c r="A106" s="20" t="s">
        <v>155</v>
      </c>
      <c r="B106" s="12" t="s">
        <v>40</v>
      </c>
      <c r="C106" s="12" t="s">
        <v>40</v>
      </c>
      <c r="D106" s="18" t="s">
        <v>41</v>
      </c>
      <c r="E106" s="18" t="s">
        <v>41</v>
      </c>
      <c r="F106" s="14" t="s">
        <v>42</v>
      </c>
      <c r="G106" s="15" t="s">
        <v>43</v>
      </c>
      <c r="H106" s="17" t="s">
        <v>122</v>
      </c>
      <c r="I106" s="17" t="n">
        <v>4.5</v>
      </c>
      <c r="J106" s="16" t="n">
        <f aca="false">I106/1.12</f>
        <v>4.01785714285714</v>
      </c>
      <c r="K106" s="17" t="n">
        <v>2.57</v>
      </c>
      <c r="L106" s="13" t="s">
        <v>45</v>
      </c>
      <c r="M106" s="13" t="n">
        <f aca="false">FALSE()</f>
        <v>0</v>
      </c>
      <c r="N106" s="13" t="s">
        <v>46</v>
      </c>
      <c r="O106" s="15" t="s">
        <v>42</v>
      </c>
      <c r="P106" s="18"/>
      <c r="Q106" s="13" t="s">
        <v>41</v>
      </c>
    </row>
    <row r="107" customFormat="false" ht="15.75" hidden="false" customHeight="true" outlineLevel="0" collapsed="false">
      <c r="A107" s="19" t="s">
        <v>156</v>
      </c>
      <c r="B107" s="12" t="s">
        <v>108</v>
      </c>
      <c r="C107" s="12" t="s">
        <v>108</v>
      </c>
      <c r="D107" s="0" t="s">
        <v>41</v>
      </c>
      <c r="E107" s="0" t="s">
        <v>41</v>
      </c>
      <c r="F107" s="14" t="s">
        <v>42</v>
      </c>
      <c r="G107" s="15" t="s">
        <v>43</v>
      </c>
      <c r="H107" s="17" t="s">
        <v>122</v>
      </c>
      <c r="I107" s="17" t="n">
        <v>185</v>
      </c>
      <c r="J107" s="16" t="n">
        <f aca="false">I107/1.12</f>
        <v>165.178571428571</v>
      </c>
      <c r="K107" s="17" t="n">
        <v>92.62</v>
      </c>
      <c r="L107" s="13" t="s">
        <v>45</v>
      </c>
      <c r="M107" s="13" t="n">
        <f aca="false">FALSE()</f>
        <v>0</v>
      </c>
      <c r="N107" s="13" t="s">
        <v>46</v>
      </c>
      <c r="O107" s="15" t="s">
        <v>42</v>
      </c>
      <c r="Q107" s="13" t="s">
        <v>41</v>
      </c>
    </row>
    <row r="108" customFormat="false" ht="15.75" hidden="false" customHeight="true" outlineLevel="0" collapsed="false">
      <c r="A108" s="19" t="s">
        <v>157</v>
      </c>
      <c r="B108" s="12" t="s">
        <v>108</v>
      </c>
      <c r="C108" s="12" t="s">
        <v>108</v>
      </c>
      <c r="D108" s="0" t="s">
        <v>41</v>
      </c>
      <c r="E108" s="0" t="s">
        <v>41</v>
      </c>
      <c r="F108" s="14" t="s">
        <v>42</v>
      </c>
      <c r="G108" s="15" t="s">
        <v>43</v>
      </c>
      <c r="H108" s="17" t="s">
        <v>122</v>
      </c>
      <c r="I108" s="17" t="n">
        <v>185</v>
      </c>
      <c r="J108" s="16" t="n">
        <f aca="false">I108/1.12</f>
        <v>165.178571428571</v>
      </c>
      <c r="K108" s="17" t="n">
        <v>92.62</v>
      </c>
      <c r="L108" s="13" t="s">
        <v>45</v>
      </c>
      <c r="M108" s="13" t="n">
        <f aca="false">FALSE()</f>
        <v>0</v>
      </c>
      <c r="N108" s="13" t="s">
        <v>46</v>
      </c>
      <c r="O108" s="15" t="s">
        <v>42</v>
      </c>
      <c r="Q108" s="13" t="s">
        <v>41</v>
      </c>
    </row>
    <row r="109" customFormat="false" ht="15.75" hidden="false" customHeight="true" outlineLevel="0" collapsed="false">
      <c r="A109" s="21" t="s">
        <v>158</v>
      </c>
      <c r="B109" s="12" t="s">
        <v>108</v>
      </c>
      <c r="C109" s="12" t="s">
        <v>108</v>
      </c>
      <c r="D109" s="0" t="s">
        <v>41</v>
      </c>
      <c r="E109" s="0" t="s">
        <v>41</v>
      </c>
      <c r="F109" s="14" t="s">
        <v>42</v>
      </c>
      <c r="G109" s="15" t="s">
        <v>43</v>
      </c>
      <c r="H109" s="17" t="s">
        <v>122</v>
      </c>
      <c r="I109" s="17" t="n">
        <v>65</v>
      </c>
      <c r="J109" s="16" t="n">
        <f aca="false">I109/1.12</f>
        <v>58.0357142857143</v>
      </c>
      <c r="K109" s="17" t="n">
        <v>31.4</v>
      </c>
      <c r="L109" s="13" t="s">
        <v>45</v>
      </c>
      <c r="M109" s="13" t="n">
        <f aca="false">FALSE()</f>
        <v>0</v>
      </c>
      <c r="N109" s="13" t="s">
        <v>46</v>
      </c>
      <c r="O109" s="15" t="s">
        <v>42</v>
      </c>
      <c r="Q109" s="13" t="s">
        <v>41</v>
      </c>
    </row>
    <row r="110" customFormat="false" ht="15.75" hidden="false" customHeight="true" outlineLevel="0" collapsed="false">
      <c r="A110" s="20" t="s">
        <v>159</v>
      </c>
      <c r="B110" s="12" t="s">
        <v>49</v>
      </c>
      <c r="C110" s="12" t="s">
        <v>49</v>
      </c>
      <c r="D110" s="0" t="s">
        <v>41</v>
      </c>
      <c r="E110" s="0" t="s">
        <v>41</v>
      </c>
      <c r="F110" s="14" t="s">
        <v>42</v>
      </c>
      <c r="G110" s="15" t="s">
        <v>43</v>
      </c>
      <c r="H110" s="17" t="s">
        <v>122</v>
      </c>
      <c r="I110" s="17" t="n">
        <v>55</v>
      </c>
      <c r="J110" s="16" t="n">
        <f aca="false">I110/1.12</f>
        <v>49.1071428571429</v>
      </c>
      <c r="K110" s="17" t="n">
        <v>25.45</v>
      </c>
      <c r="L110" s="13" t="s">
        <v>45</v>
      </c>
      <c r="M110" s="13" t="n">
        <f aca="false">FALSE()</f>
        <v>0</v>
      </c>
      <c r="N110" s="13" t="s">
        <v>46</v>
      </c>
      <c r="O110" s="15" t="s">
        <v>42</v>
      </c>
      <c r="Q110" s="13" t="s">
        <v>41</v>
      </c>
    </row>
    <row r="111" customFormat="false" ht="15.75" hidden="false" customHeight="true" outlineLevel="0" collapsed="false">
      <c r="A111" s="17" t="s">
        <v>160</v>
      </c>
      <c r="B111" s="12" t="s">
        <v>108</v>
      </c>
      <c r="C111" s="12" t="s">
        <v>108</v>
      </c>
      <c r="D111" s="0" t="s">
        <v>41</v>
      </c>
      <c r="E111" s="0" t="s">
        <v>41</v>
      </c>
      <c r="F111" s="14" t="s">
        <v>42</v>
      </c>
      <c r="G111" s="15" t="s">
        <v>43</v>
      </c>
      <c r="H111" s="17" t="s">
        <v>122</v>
      </c>
      <c r="I111" s="17" t="n">
        <v>65</v>
      </c>
      <c r="J111" s="16" t="n">
        <f aca="false">I111/1.12</f>
        <v>58.0357142857143</v>
      </c>
      <c r="K111" s="17" t="n">
        <v>33.5</v>
      </c>
      <c r="L111" s="13" t="s">
        <v>45</v>
      </c>
      <c r="M111" s="13" t="n">
        <f aca="false">FALSE()</f>
        <v>0</v>
      </c>
      <c r="N111" s="13" t="s">
        <v>46</v>
      </c>
      <c r="O111" s="15" t="s">
        <v>42</v>
      </c>
      <c r="Q111" s="13" t="s">
        <v>41</v>
      </c>
    </row>
    <row r="112" customFormat="false" ht="15.75" hidden="false" customHeight="true" outlineLevel="0" collapsed="false">
      <c r="A112" s="17" t="s">
        <v>161</v>
      </c>
      <c r="B112" s="12" t="s">
        <v>108</v>
      </c>
      <c r="C112" s="12" t="s">
        <v>108</v>
      </c>
      <c r="D112" s="0" t="s">
        <v>41</v>
      </c>
      <c r="E112" s="0" t="s">
        <v>41</v>
      </c>
      <c r="F112" s="14" t="s">
        <v>42</v>
      </c>
      <c r="G112" s="15" t="s">
        <v>43</v>
      </c>
      <c r="H112" s="17" t="s">
        <v>122</v>
      </c>
      <c r="I112" s="17" t="n">
        <v>55</v>
      </c>
      <c r="J112" s="16" t="n">
        <f aca="false">I112/1.12</f>
        <v>49.1071428571429</v>
      </c>
      <c r="K112" s="17" t="n">
        <v>23.2</v>
      </c>
      <c r="L112" s="13" t="s">
        <v>45</v>
      </c>
      <c r="M112" s="13" t="n">
        <f aca="false">FALSE()</f>
        <v>0</v>
      </c>
      <c r="N112" s="13" t="s">
        <v>46</v>
      </c>
      <c r="O112" s="15" t="s">
        <v>42</v>
      </c>
      <c r="Q112" s="13" t="s">
        <v>41</v>
      </c>
    </row>
    <row r="113" customFormat="false" ht="15.75" hidden="false" customHeight="true" outlineLevel="0" collapsed="false">
      <c r="A113" s="17" t="s">
        <v>162</v>
      </c>
      <c r="B113" s="12" t="s">
        <v>108</v>
      </c>
      <c r="C113" s="12" t="s">
        <v>108</v>
      </c>
      <c r="D113" s="0" t="s">
        <v>41</v>
      </c>
      <c r="E113" s="0" t="s">
        <v>41</v>
      </c>
      <c r="F113" s="14" t="s">
        <v>42</v>
      </c>
      <c r="G113" s="15" t="s">
        <v>43</v>
      </c>
      <c r="H113" s="17" t="s">
        <v>122</v>
      </c>
      <c r="I113" s="17" t="n">
        <v>45</v>
      </c>
      <c r="J113" s="16" t="n">
        <f aca="false">I113/1.12</f>
        <v>40.1785714285714</v>
      </c>
      <c r="K113" s="17" t="n">
        <v>22.89</v>
      </c>
      <c r="L113" s="13" t="s">
        <v>45</v>
      </c>
      <c r="M113" s="13" t="n">
        <f aca="false">FALSE()</f>
        <v>0</v>
      </c>
      <c r="N113" s="13" t="s">
        <v>46</v>
      </c>
      <c r="O113" s="15" t="s">
        <v>42</v>
      </c>
      <c r="Q113" s="13" t="s">
        <v>41</v>
      </c>
    </row>
    <row r="114" customFormat="false" ht="15.75" hidden="false" customHeight="true" outlineLevel="0" collapsed="false">
      <c r="A114" s="17" t="s">
        <v>163</v>
      </c>
      <c r="B114" s="12" t="s">
        <v>49</v>
      </c>
      <c r="C114" s="12" t="s">
        <v>49</v>
      </c>
      <c r="D114" s="0" t="s">
        <v>41</v>
      </c>
      <c r="E114" s="0" t="s">
        <v>41</v>
      </c>
      <c r="F114" s="14" t="s">
        <v>42</v>
      </c>
      <c r="G114" s="15" t="s">
        <v>43</v>
      </c>
      <c r="H114" s="17" t="s">
        <v>122</v>
      </c>
      <c r="I114" s="17" t="n">
        <v>55</v>
      </c>
      <c r="J114" s="16" t="n">
        <f aca="false">I114/1.12</f>
        <v>49.1071428571429</v>
      </c>
      <c r="K114" s="17" t="n">
        <v>24.36</v>
      </c>
      <c r="L114" s="13" t="s">
        <v>45</v>
      </c>
      <c r="M114" s="13" t="n">
        <f aca="false">FALSE()</f>
        <v>0</v>
      </c>
      <c r="N114" s="13" t="s">
        <v>46</v>
      </c>
      <c r="O114" s="15" t="s">
        <v>42</v>
      </c>
      <c r="Q114" s="13" t="s">
        <v>41</v>
      </c>
    </row>
    <row r="115" customFormat="false" ht="15.75" hidden="false" customHeight="true" outlineLevel="0" collapsed="false">
      <c r="A115" s="17" t="s">
        <v>164</v>
      </c>
      <c r="B115" s="12" t="s">
        <v>108</v>
      </c>
      <c r="C115" s="12" t="s">
        <v>108</v>
      </c>
      <c r="D115" s="0" t="s">
        <v>41</v>
      </c>
      <c r="E115" s="0" t="s">
        <v>41</v>
      </c>
      <c r="F115" s="14" t="s">
        <v>42</v>
      </c>
      <c r="G115" s="15" t="s">
        <v>43</v>
      </c>
      <c r="H115" s="17" t="s">
        <v>122</v>
      </c>
      <c r="I115" s="17" t="n">
        <v>45</v>
      </c>
      <c r="J115" s="16" t="n">
        <f aca="false">I115/1.12</f>
        <v>40.1785714285714</v>
      </c>
      <c r="K115" s="17" t="n">
        <v>21.55</v>
      </c>
      <c r="L115" s="13" t="s">
        <v>45</v>
      </c>
      <c r="M115" s="13" t="n">
        <f aca="false">FALSE()</f>
        <v>0</v>
      </c>
      <c r="N115" s="13" t="s">
        <v>46</v>
      </c>
      <c r="O115" s="15" t="s">
        <v>42</v>
      </c>
      <c r="Q115" s="13" t="s">
        <v>41</v>
      </c>
    </row>
    <row r="116" customFormat="false" ht="15.75" hidden="false" customHeight="true" outlineLevel="0" collapsed="false">
      <c r="A116" s="17" t="s">
        <v>165</v>
      </c>
      <c r="B116" s="12" t="s">
        <v>108</v>
      </c>
      <c r="C116" s="12" t="s">
        <v>108</v>
      </c>
      <c r="D116" s="0" t="s">
        <v>41</v>
      </c>
      <c r="E116" s="0" t="s">
        <v>41</v>
      </c>
      <c r="F116" s="14" t="s">
        <v>42</v>
      </c>
      <c r="G116" s="15" t="s">
        <v>43</v>
      </c>
      <c r="H116" s="17" t="s">
        <v>122</v>
      </c>
      <c r="I116" s="17" t="n">
        <v>65</v>
      </c>
      <c r="J116" s="16" t="n">
        <f aca="false">I116/1.12</f>
        <v>58.0357142857143</v>
      </c>
      <c r="K116" s="17" t="n">
        <v>35.92</v>
      </c>
      <c r="L116" s="13" t="s">
        <v>45</v>
      </c>
      <c r="M116" s="13" t="n">
        <f aca="false">FALSE()</f>
        <v>0</v>
      </c>
      <c r="N116" s="13" t="s">
        <v>46</v>
      </c>
      <c r="O116" s="15" t="s">
        <v>42</v>
      </c>
      <c r="Q116" s="13" t="s">
        <v>41</v>
      </c>
    </row>
    <row r="117" customFormat="false" ht="15.75" hidden="false" customHeight="true" outlineLevel="0" collapsed="false">
      <c r="A117" s="17" t="s">
        <v>166</v>
      </c>
      <c r="B117" s="12" t="s">
        <v>49</v>
      </c>
      <c r="C117" s="12" t="s">
        <v>49</v>
      </c>
      <c r="D117" s="0" t="s">
        <v>41</v>
      </c>
      <c r="E117" s="0" t="s">
        <v>41</v>
      </c>
      <c r="F117" s="14" t="s">
        <v>42</v>
      </c>
      <c r="G117" s="15" t="s">
        <v>43</v>
      </c>
      <c r="H117" s="17" t="s">
        <v>122</v>
      </c>
      <c r="I117" s="17" t="n">
        <v>55</v>
      </c>
      <c r="J117" s="16" t="n">
        <f aca="false">I117/1.12</f>
        <v>49.1071428571429</v>
      </c>
      <c r="K117" s="17" t="n">
        <v>25.45</v>
      </c>
      <c r="L117" s="13" t="s">
        <v>45</v>
      </c>
      <c r="M117" s="13" t="n">
        <f aca="false">FALSE()</f>
        <v>0</v>
      </c>
      <c r="N117" s="13" t="s">
        <v>46</v>
      </c>
      <c r="O117" s="15" t="s">
        <v>42</v>
      </c>
      <c r="Q117" s="13" t="s">
        <v>41</v>
      </c>
    </row>
    <row r="118" customFormat="false" ht="15.75" hidden="false" customHeight="true" outlineLevel="0" collapsed="false">
      <c r="A118" s="17" t="s">
        <v>167</v>
      </c>
      <c r="B118" s="12" t="s">
        <v>108</v>
      </c>
      <c r="C118" s="12" t="s">
        <v>108</v>
      </c>
      <c r="D118" s="0" t="s">
        <v>41</v>
      </c>
      <c r="E118" s="0" t="s">
        <v>41</v>
      </c>
      <c r="F118" s="14" t="s">
        <v>42</v>
      </c>
      <c r="G118" s="15" t="s">
        <v>43</v>
      </c>
      <c r="H118" s="17" t="s">
        <v>122</v>
      </c>
      <c r="I118" s="17" t="n">
        <v>45</v>
      </c>
      <c r="J118" s="16" t="n">
        <f aca="false">I118/1.12</f>
        <v>40.1785714285714</v>
      </c>
      <c r="K118" s="17" t="n">
        <v>21.61</v>
      </c>
      <c r="L118" s="13" t="s">
        <v>45</v>
      </c>
      <c r="M118" s="13" t="n">
        <f aca="false">FALSE()</f>
        <v>0</v>
      </c>
      <c r="N118" s="13" t="s">
        <v>46</v>
      </c>
      <c r="O118" s="15" t="s">
        <v>42</v>
      </c>
      <c r="Q118" s="13" t="s">
        <v>41</v>
      </c>
    </row>
    <row r="119" customFormat="false" ht="15.75" hidden="false" customHeight="true" outlineLevel="0" collapsed="false">
      <c r="A119" s="17" t="s">
        <v>168</v>
      </c>
      <c r="B119" s="12" t="s">
        <v>108</v>
      </c>
      <c r="C119" s="12" t="s">
        <v>108</v>
      </c>
      <c r="D119" s="0" t="s">
        <v>41</v>
      </c>
      <c r="E119" s="0" t="s">
        <v>41</v>
      </c>
      <c r="F119" s="14" t="s">
        <v>42</v>
      </c>
      <c r="G119" s="15" t="s">
        <v>43</v>
      </c>
      <c r="H119" s="17" t="s">
        <v>122</v>
      </c>
      <c r="I119" s="17" t="n">
        <v>60</v>
      </c>
      <c r="J119" s="16" t="n">
        <f aca="false">I119/1.12</f>
        <v>53.5714285714286</v>
      </c>
      <c r="K119" s="17" t="n">
        <v>29.61</v>
      </c>
      <c r="L119" s="13" t="s">
        <v>45</v>
      </c>
      <c r="M119" s="13" t="n">
        <f aca="false">FALSE()</f>
        <v>0</v>
      </c>
      <c r="N119" s="13" t="s">
        <v>46</v>
      </c>
      <c r="O119" s="15" t="s">
        <v>42</v>
      </c>
      <c r="Q119" s="13" t="s">
        <v>41</v>
      </c>
    </row>
    <row r="120" customFormat="false" ht="15.75" hidden="false" customHeight="true" outlineLevel="0" collapsed="false">
      <c r="A120" s="17" t="s">
        <v>169</v>
      </c>
      <c r="B120" s="12" t="s">
        <v>40</v>
      </c>
      <c r="C120" s="12" t="s">
        <v>40</v>
      </c>
      <c r="D120" s="0" t="s">
        <v>41</v>
      </c>
      <c r="E120" s="0" t="s">
        <v>41</v>
      </c>
      <c r="F120" s="14" t="s">
        <v>42</v>
      </c>
      <c r="G120" s="15" t="s">
        <v>43</v>
      </c>
      <c r="H120" s="17" t="s">
        <v>122</v>
      </c>
      <c r="I120" s="17" t="n">
        <v>60</v>
      </c>
      <c r="J120" s="16" t="n">
        <f aca="false">I120/1.12</f>
        <v>53.5714285714286</v>
      </c>
      <c r="K120" s="17" t="n">
        <v>29.61</v>
      </c>
      <c r="L120" s="13" t="s">
        <v>45</v>
      </c>
      <c r="M120" s="13" t="n">
        <f aca="false">FALSE()</f>
        <v>0</v>
      </c>
      <c r="N120" s="13" t="s">
        <v>46</v>
      </c>
      <c r="O120" s="15" t="s">
        <v>42</v>
      </c>
      <c r="Q120" s="13" t="s">
        <v>41</v>
      </c>
    </row>
    <row r="121" customFormat="false" ht="15.75" hidden="false" customHeight="true" outlineLevel="0" collapsed="false">
      <c r="A121" s="17" t="s">
        <v>170</v>
      </c>
      <c r="B121" s="12" t="s">
        <v>40</v>
      </c>
      <c r="C121" s="12" t="s">
        <v>40</v>
      </c>
      <c r="D121" s="0" t="s">
        <v>41</v>
      </c>
      <c r="E121" s="0" t="s">
        <v>41</v>
      </c>
      <c r="F121" s="14" t="s">
        <v>42</v>
      </c>
      <c r="G121" s="15" t="s">
        <v>43</v>
      </c>
      <c r="H121" s="17" t="s">
        <v>122</v>
      </c>
      <c r="I121" s="17" t="n">
        <v>60</v>
      </c>
      <c r="J121" s="16" t="n">
        <f aca="false">I121/1.12</f>
        <v>53.5714285714286</v>
      </c>
      <c r="K121" s="17" t="n">
        <v>32.87</v>
      </c>
      <c r="L121" s="13" t="s">
        <v>45</v>
      </c>
      <c r="M121" s="13" t="n">
        <f aca="false">FALSE()</f>
        <v>0</v>
      </c>
      <c r="N121" s="13" t="s">
        <v>46</v>
      </c>
      <c r="O121" s="15" t="s">
        <v>42</v>
      </c>
      <c r="Q121" s="13" t="s">
        <v>41</v>
      </c>
    </row>
    <row r="122" customFormat="false" ht="15.75" hidden="false" customHeight="true" outlineLevel="0" collapsed="false">
      <c r="A122" s="17" t="s">
        <v>171</v>
      </c>
      <c r="B122" s="12" t="s">
        <v>40</v>
      </c>
      <c r="C122" s="12" t="s">
        <v>40</v>
      </c>
      <c r="D122" s="0" t="s">
        <v>41</v>
      </c>
      <c r="E122" s="0" t="s">
        <v>41</v>
      </c>
      <c r="F122" s="14" t="s">
        <v>42</v>
      </c>
      <c r="G122" s="15" t="s">
        <v>43</v>
      </c>
      <c r="H122" s="17" t="s">
        <v>122</v>
      </c>
      <c r="I122" s="17" t="n">
        <v>1</v>
      </c>
      <c r="J122" s="16" t="n">
        <f aca="false">I122/1.12</f>
        <v>0.892857142857143</v>
      </c>
      <c r="K122" s="17" t="n">
        <v>0.36</v>
      </c>
      <c r="L122" s="13" t="s">
        <v>45</v>
      </c>
      <c r="M122" s="13" t="n">
        <f aca="false">FALSE()</f>
        <v>0</v>
      </c>
      <c r="N122" s="13" t="s">
        <v>46</v>
      </c>
      <c r="O122" s="15" t="s">
        <v>42</v>
      </c>
      <c r="Q122" s="13" t="s">
        <v>41</v>
      </c>
    </row>
    <row r="123" customFormat="false" ht="15.75" hidden="false" customHeight="true" outlineLevel="0" collapsed="false">
      <c r="A123" s="17" t="s">
        <v>172</v>
      </c>
      <c r="B123" s="12" t="s">
        <v>49</v>
      </c>
      <c r="C123" s="12" t="s">
        <v>49</v>
      </c>
      <c r="D123" s="0" t="s">
        <v>41</v>
      </c>
      <c r="E123" s="0" t="s">
        <v>41</v>
      </c>
      <c r="F123" s="14" t="s">
        <v>42</v>
      </c>
      <c r="G123" s="15" t="s">
        <v>43</v>
      </c>
      <c r="H123" s="17" t="s">
        <v>122</v>
      </c>
      <c r="I123" s="17" t="n">
        <v>9</v>
      </c>
      <c r="J123" s="16" t="n">
        <f aca="false">I123/1.12</f>
        <v>8.03571428571429</v>
      </c>
      <c r="K123" s="17" t="n">
        <v>3.36</v>
      </c>
      <c r="L123" s="13" t="s">
        <v>45</v>
      </c>
      <c r="M123" s="13" t="n">
        <f aca="false">FALSE()</f>
        <v>0</v>
      </c>
      <c r="N123" s="13" t="s">
        <v>46</v>
      </c>
      <c r="O123" s="15" t="s">
        <v>42</v>
      </c>
      <c r="Q123" s="13" t="s">
        <v>41</v>
      </c>
    </row>
    <row r="124" customFormat="false" ht="15.75" hidden="false" customHeight="true" outlineLevel="0" collapsed="false">
      <c r="A124" s="17" t="s">
        <v>173</v>
      </c>
      <c r="B124" s="12" t="s">
        <v>40</v>
      </c>
      <c r="C124" s="12" t="s">
        <v>40</v>
      </c>
      <c r="D124" s="0" t="s">
        <v>41</v>
      </c>
      <c r="E124" s="0" t="s">
        <v>41</v>
      </c>
      <c r="F124" s="14" t="s">
        <v>42</v>
      </c>
      <c r="G124" s="15" t="s">
        <v>43</v>
      </c>
      <c r="H124" s="17" t="s">
        <v>122</v>
      </c>
      <c r="I124" s="17" t="n">
        <v>4</v>
      </c>
      <c r="J124" s="16" t="n">
        <f aca="false">I124/1.12</f>
        <v>3.57142857142857</v>
      </c>
      <c r="K124" s="17" t="n">
        <v>1.86</v>
      </c>
      <c r="L124" s="13" t="s">
        <v>45</v>
      </c>
      <c r="M124" s="13" t="n">
        <f aca="false">FALSE()</f>
        <v>0</v>
      </c>
      <c r="N124" s="13" t="s">
        <v>46</v>
      </c>
      <c r="O124" s="15" t="s">
        <v>42</v>
      </c>
      <c r="Q124" s="13" t="s">
        <v>41</v>
      </c>
    </row>
    <row r="125" customFormat="false" ht="15.75" hidden="false" customHeight="true" outlineLevel="0" collapsed="false">
      <c r="A125" s="17" t="s">
        <v>174</v>
      </c>
      <c r="B125" s="12" t="s">
        <v>40</v>
      </c>
      <c r="C125" s="12" t="s">
        <v>40</v>
      </c>
      <c r="D125" s="0" t="s">
        <v>41</v>
      </c>
      <c r="E125" s="0" t="s">
        <v>41</v>
      </c>
      <c r="F125" s="14" t="s">
        <v>42</v>
      </c>
      <c r="G125" s="15" t="s">
        <v>43</v>
      </c>
      <c r="H125" s="17" t="s">
        <v>122</v>
      </c>
      <c r="I125" s="17" t="n">
        <v>2</v>
      </c>
      <c r="J125" s="16" t="n">
        <f aca="false">I125/1.12</f>
        <v>1.78571428571429</v>
      </c>
      <c r="K125" s="17" t="n">
        <v>0.7</v>
      </c>
      <c r="L125" s="13" t="s">
        <v>45</v>
      </c>
      <c r="M125" s="13" t="n">
        <f aca="false">FALSE()</f>
        <v>0</v>
      </c>
      <c r="N125" s="13" t="s">
        <v>46</v>
      </c>
      <c r="O125" s="15" t="s">
        <v>42</v>
      </c>
      <c r="Q125" s="13" t="s">
        <v>41</v>
      </c>
    </row>
    <row r="126" customFormat="false" ht="15.75" hidden="false" customHeight="true" outlineLevel="0" collapsed="false">
      <c r="A126" s="17" t="s">
        <v>175</v>
      </c>
      <c r="B126" s="12" t="s">
        <v>40</v>
      </c>
      <c r="C126" s="12" t="s">
        <v>40</v>
      </c>
      <c r="D126" s="0" t="s">
        <v>41</v>
      </c>
      <c r="E126" s="0" t="s">
        <v>41</v>
      </c>
      <c r="F126" s="14" t="s">
        <v>42</v>
      </c>
      <c r="G126" s="15" t="s">
        <v>43</v>
      </c>
      <c r="H126" s="17" t="s">
        <v>122</v>
      </c>
      <c r="I126" s="17" t="n">
        <v>2</v>
      </c>
      <c r="J126" s="16" t="n">
        <f aca="false">I126/1.12</f>
        <v>1.78571428571429</v>
      </c>
      <c r="K126" s="17" t="n">
        <v>0.62</v>
      </c>
      <c r="L126" s="13" t="s">
        <v>45</v>
      </c>
      <c r="M126" s="13" t="n">
        <f aca="false">FALSE()</f>
        <v>0</v>
      </c>
      <c r="N126" s="13" t="s">
        <v>46</v>
      </c>
      <c r="O126" s="15" t="s">
        <v>42</v>
      </c>
      <c r="Q126" s="13" t="s">
        <v>41</v>
      </c>
    </row>
    <row r="127" customFormat="false" ht="15.75" hidden="false" customHeight="true" outlineLevel="0" collapsed="false">
      <c r="A127" s="17" t="s">
        <v>176</v>
      </c>
      <c r="B127" s="12" t="s">
        <v>49</v>
      </c>
      <c r="C127" s="12" t="s">
        <v>49</v>
      </c>
      <c r="D127" s="0" t="s">
        <v>41</v>
      </c>
      <c r="E127" s="0" t="s">
        <v>41</v>
      </c>
      <c r="F127" s="14" t="s">
        <v>42</v>
      </c>
      <c r="G127" s="15" t="s">
        <v>43</v>
      </c>
      <c r="H127" s="17" t="s">
        <v>122</v>
      </c>
      <c r="I127" s="17" t="n">
        <v>7.5</v>
      </c>
      <c r="J127" s="16" t="n">
        <f aca="false">I127/1.12</f>
        <v>6.69642857142857</v>
      </c>
      <c r="K127" s="17" t="n">
        <v>4.24</v>
      </c>
      <c r="L127" s="13" t="s">
        <v>45</v>
      </c>
      <c r="M127" s="13" t="n">
        <f aca="false">FALSE()</f>
        <v>0</v>
      </c>
      <c r="N127" s="13" t="s">
        <v>46</v>
      </c>
      <c r="O127" s="15" t="s">
        <v>42</v>
      </c>
      <c r="Q127" s="13" t="s">
        <v>41</v>
      </c>
    </row>
    <row r="128" customFormat="false" ht="15.75" hidden="false" customHeight="true" outlineLevel="0" collapsed="false">
      <c r="A128" s="17" t="s">
        <v>177</v>
      </c>
      <c r="B128" s="12" t="s">
        <v>49</v>
      </c>
      <c r="C128" s="12" t="s">
        <v>49</v>
      </c>
      <c r="D128" s="0" t="s">
        <v>41</v>
      </c>
      <c r="E128" s="0" t="s">
        <v>41</v>
      </c>
      <c r="F128" s="14" t="s">
        <v>42</v>
      </c>
      <c r="G128" s="15" t="s">
        <v>43</v>
      </c>
      <c r="H128" s="17" t="s">
        <v>122</v>
      </c>
      <c r="I128" s="17" t="n">
        <v>170</v>
      </c>
      <c r="J128" s="16" t="n">
        <f aca="false">I128/1.12</f>
        <v>151.785714285714</v>
      </c>
      <c r="K128" s="17" t="n">
        <v>44.61</v>
      </c>
      <c r="L128" s="13" t="s">
        <v>45</v>
      </c>
      <c r="M128" s="13" t="n">
        <f aca="false">FALSE()</f>
        <v>0</v>
      </c>
      <c r="N128" s="13" t="s">
        <v>46</v>
      </c>
      <c r="O128" s="15" t="s">
        <v>42</v>
      </c>
      <c r="Q128" s="13" t="s">
        <v>41</v>
      </c>
    </row>
    <row r="129" customFormat="false" ht="15.75" hidden="false" customHeight="true" outlineLevel="0" collapsed="false">
      <c r="A129" s="17" t="s">
        <v>178</v>
      </c>
      <c r="B129" s="12" t="s">
        <v>49</v>
      </c>
      <c r="C129" s="12" t="s">
        <v>49</v>
      </c>
      <c r="D129" s="0" t="s">
        <v>41</v>
      </c>
      <c r="E129" s="0" t="s">
        <v>41</v>
      </c>
      <c r="F129" s="14" t="s">
        <v>42</v>
      </c>
      <c r="G129" s="15" t="s">
        <v>43</v>
      </c>
      <c r="H129" s="17" t="s">
        <v>122</v>
      </c>
      <c r="I129" s="17" t="n">
        <v>135</v>
      </c>
      <c r="J129" s="16" t="n">
        <f aca="false">I129/1.12</f>
        <v>120.535714285714</v>
      </c>
      <c r="K129" s="17" t="n">
        <v>72.77</v>
      </c>
      <c r="L129" s="13" t="s">
        <v>45</v>
      </c>
      <c r="M129" s="13" t="n">
        <f aca="false">FALSE()</f>
        <v>0</v>
      </c>
      <c r="N129" s="13" t="s">
        <v>46</v>
      </c>
      <c r="O129" s="15" t="s">
        <v>42</v>
      </c>
      <c r="Q129" s="13" t="s">
        <v>41</v>
      </c>
    </row>
    <row r="130" customFormat="false" ht="15.75" hidden="false" customHeight="true" outlineLevel="0" collapsed="false">
      <c r="A130" s="17" t="s">
        <v>179</v>
      </c>
      <c r="B130" s="12" t="s">
        <v>40</v>
      </c>
      <c r="C130" s="12" t="s">
        <v>40</v>
      </c>
      <c r="D130" s="0" t="s">
        <v>41</v>
      </c>
      <c r="E130" s="0" t="s">
        <v>41</v>
      </c>
      <c r="F130" s="14" t="s">
        <v>42</v>
      </c>
      <c r="G130" s="15" t="s">
        <v>43</v>
      </c>
      <c r="H130" s="17" t="s">
        <v>122</v>
      </c>
      <c r="I130" s="17" t="n">
        <v>300</v>
      </c>
      <c r="J130" s="16" t="n">
        <f aca="false">I130/1.12</f>
        <v>267.857142857143</v>
      </c>
      <c r="K130" s="17" t="n">
        <v>161.16</v>
      </c>
      <c r="L130" s="13" t="s">
        <v>45</v>
      </c>
      <c r="M130" s="13" t="n">
        <f aca="false">FALSE()</f>
        <v>0</v>
      </c>
      <c r="N130" s="13" t="s">
        <v>46</v>
      </c>
      <c r="O130" s="15" t="s">
        <v>42</v>
      </c>
      <c r="Q130" s="13" t="s">
        <v>41</v>
      </c>
    </row>
    <row r="131" customFormat="false" ht="15.75" hidden="false" customHeight="true" outlineLevel="0" collapsed="false">
      <c r="A131" s="17" t="s">
        <v>180</v>
      </c>
      <c r="B131" s="12" t="s">
        <v>49</v>
      </c>
      <c r="C131" s="12" t="s">
        <v>49</v>
      </c>
      <c r="D131" s="0" t="s">
        <v>41</v>
      </c>
      <c r="E131" s="0" t="s">
        <v>41</v>
      </c>
      <c r="F131" s="14" t="s">
        <v>42</v>
      </c>
      <c r="G131" s="15" t="s">
        <v>43</v>
      </c>
      <c r="H131" s="17" t="s">
        <v>122</v>
      </c>
      <c r="I131" s="17" t="n">
        <v>65</v>
      </c>
      <c r="J131" s="16" t="n">
        <f aca="false">I131/1.12</f>
        <v>58.0357142857143</v>
      </c>
      <c r="K131" s="17" t="n">
        <v>36.61</v>
      </c>
      <c r="L131" s="13" t="s">
        <v>45</v>
      </c>
      <c r="M131" s="13" t="n">
        <f aca="false">FALSE()</f>
        <v>0</v>
      </c>
      <c r="N131" s="13" t="s">
        <v>46</v>
      </c>
      <c r="O131" s="15" t="s">
        <v>42</v>
      </c>
      <c r="Q131" s="13" t="s">
        <v>41</v>
      </c>
    </row>
    <row r="132" customFormat="false" ht="15.75" hidden="false" customHeight="true" outlineLevel="0" collapsed="false">
      <c r="A132" s="17" t="s">
        <v>181</v>
      </c>
      <c r="B132" s="12" t="s">
        <v>40</v>
      </c>
      <c r="C132" s="12" t="s">
        <v>40</v>
      </c>
      <c r="D132" s="0" t="s">
        <v>41</v>
      </c>
      <c r="E132" s="0" t="s">
        <v>41</v>
      </c>
      <c r="F132" s="14" t="s">
        <v>42</v>
      </c>
      <c r="G132" s="15" t="s">
        <v>43</v>
      </c>
      <c r="H132" s="17" t="s">
        <v>122</v>
      </c>
      <c r="I132" s="17" t="n">
        <v>17</v>
      </c>
      <c r="J132" s="16" t="n">
        <f aca="false">I132/1.12</f>
        <v>15.1785714285714</v>
      </c>
      <c r="K132" s="17" t="n">
        <v>6.17</v>
      </c>
      <c r="L132" s="13" t="s">
        <v>45</v>
      </c>
      <c r="M132" s="13" t="n">
        <f aca="false">FALSE()</f>
        <v>0</v>
      </c>
      <c r="N132" s="13" t="s">
        <v>46</v>
      </c>
      <c r="O132" s="15" t="s">
        <v>42</v>
      </c>
      <c r="Q132" s="13" t="s">
        <v>41</v>
      </c>
    </row>
    <row r="133" customFormat="false" ht="15.75" hidden="false" customHeight="true" outlineLevel="0" collapsed="false">
      <c r="A133" s="17" t="s">
        <v>182</v>
      </c>
      <c r="B133" s="12" t="s">
        <v>40</v>
      </c>
      <c r="C133" s="12" t="s">
        <v>40</v>
      </c>
      <c r="D133" s="0" t="s">
        <v>41</v>
      </c>
      <c r="E133" s="0" t="s">
        <v>41</v>
      </c>
      <c r="F133" s="14" t="s">
        <v>42</v>
      </c>
      <c r="G133" s="15" t="s">
        <v>43</v>
      </c>
      <c r="H133" s="17" t="s">
        <v>122</v>
      </c>
      <c r="I133" s="17" t="n">
        <v>124</v>
      </c>
      <c r="J133" s="16" t="n">
        <f aca="false">I133/1.12</f>
        <v>110.714285714286</v>
      </c>
      <c r="K133" s="17" t="n">
        <v>61.38</v>
      </c>
      <c r="L133" s="13" t="s">
        <v>45</v>
      </c>
      <c r="M133" s="13" t="n">
        <f aca="false">FALSE()</f>
        <v>0</v>
      </c>
      <c r="N133" s="13" t="s">
        <v>46</v>
      </c>
      <c r="O133" s="15" t="s">
        <v>42</v>
      </c>
      <c r="Q133" s="13" t="s">
        <v>41</v>
      </c>
    </row>
    <row r="134" customFormat="false" ht="15.75" hidden="false" customHeight="true" outlineLevel="0" collapsed="false">
      <c r="A134" s="17" t="s">
        <v>183</v>
      </c>
      <c r="B134" s="12" t="s">
        <v>40</v>
      </c>
      <c r="C134" s="12" t="s">
        <v>40</v>
      </c>
      <c r="D134" s="0" t="s">
        <v>41</v>
      </c>
      <c r="E134" s="0" t="s">
        <v>41</v>
      </c>
      <c r="F134" s="14" t="s">
        <v>42</v>
      </c>
      <c r="G134" s="15" t="s">
        <v>43</v>
      </c>
      <c r="H134" s="17" t="s">
        <v>122</v>
      </c>
      <c r="I134" s="17" t="n">
        <v>105</v>
      </c>
      <c r="J134" s="16" t="n">
        <f aca="false">I134/1.12</f>
        <v>93.75</v>
      </c>
      <c r="K134" s="17" t="n">
        <v>62.35</v>
      </c>
      <c r="L134" s="13" t="s">
        <v>45</v>
      </c>
      <c r="M134" s="13" t="n">
        <f aca="false">FALSE()</f>
        <v>0</v>
      </c>
      <c r="N134" s="13" t="s">
        <v>46</v>
      </c>
      <c r="O134" s="15" t="s">
        <v>42</v>
      </c>
      <c r="Q134" s="13" t="s">
        <v>41</v>
      </c>
    </row>
    <row r="135" customFormat="false" ht="15.75" hidden="false" customHeight="true" outlineLevel="0" collapsed="false">
      <c r="A135" s="17" t="s">
        <v>184</v>
      </c>
      <c r="B135" s="12" t="s">
        <v>40</v>
      </c>
      <c r="C135" s="12" t="s">
        <v>40</v>
      </c>
      <c r="D135" s="0" t="s">
        <v>41</v>
      </c>
      <c r="E135" s="0" t="s">
        <v>41</v>
      </c>
      <c r="F135" s="14" t="s">
        <v>42</v>
      </c>
      <c r="G135" s="15" t="s">
        <v>43</v>
      </c>
      <c r="H135" s="17" t="s">
        <v>122</v>
      </c>
      <c r="I135" s="17" t="n">
        <v>15</v>
      </c>
      <c r="J135" s="16" t="n">
        <f aca="false">I135/1.12</f>
        <v>13.3928571428571</v>
      </c>
      <c r="K135" s="17" t="n">
        <v>3.78</v>
      </c>
      <c r="L135" s="13" t="s">
        <v>45</v>
      </c>
      <c r="M135" s="13" t="n">
        <f aca="false">FALSE()</f>
        <v>0</v>
      </c>
      <c r="N135" s="13" t="s">
        <v>46</v>
      </c>
      <c r="O135" s="15" t="s">
        <v>42</v>
      </c>
      <c r="Q135" s="13" t="s">
        <v>41</v>
      </c>
    </row>
    <row r="136" customFormat="false" ht="15.75" hidden="false" customHeight="true" outlineLevel="0" collapsed="false">
      <c r="A136" s="17" t="s">
        <v>185</v>
      </c>
      <c r="B136" s="12" t="s">
        <v>40</v>
      </c>
      <c r="C136" s="12" t="s">
        <v>40</v>
      </c>
      <c r="D136" s="0" t="s">
        <v>41</v>
      </c>
      <c r="E136" s="0" t="s">
        <v>41</v>
      </c>
      <c r="F136" s="14" t="s">
        <v>42</v>
      </c>
      <c r="G136" s="15" t="s">
        <v>43</v>
      </c>
      <c r="H136" s="17" t="s">
        <v>122</v>
      </c>
      <c r="I136" s="17" t="n">
        <v>40</v>
      </c>
      <c r="J136" s="16" t="n">
        <f aca="false">I136/1.12</f>
        <v>35.7142857142857</v>
      </c>
      <c r="K136" s="17" t="n">
        <v>16.74</v>
      </c>
      <c r="L136" s="13" t="s">
        <v>45</v>
      </c>
      <c r="M136" s="13" t="n">
        <f aca="false">FALSE()</f>
        <v>0</v>
      </c>
      <c r="N136" s="13" t="s">
        <v>46</v>
      </c>
      <c r="O136" s="15" t="s">
        <v>42</v>
      </c>
      <c r="Q136" s="13" t="s">
        <v>41</v>
      </c>
    </row>
    <row r="137" customFormat="false" ht="15.75" hidden="false" customHeight="true" outlineLevel="0" collapsed="false">
      <c r="A137" s="17" t="s">
        <v>186</v>
      </c>
      <c r="B137" s="12" t="s">
        <v>40</v>
      </c>
      <c r="C137" s="12" t="s">
        <v>40</v>
      </c>
      <c r="D137" s="0" t="s">
        <v>41</v>
      </c>
      <c r="E137" s="0" t="s">
        <v>41</v>
      </c>
      <c r="F137" s="14" t="s">
        <v>42</v>
      </c>
      <c r="G137" s="15" t="s">
        <v>43</v>
      </c>
      <c r="H137" s="17" t="s">
        <v>122</v>
      </c>
      <c r="I137" s="17" t="n">
        <v>0.55</v>
      </c>
      <c r="J137" s="16" t="n">
        <f aca="false">I137/1.12</f>
        <v>0.491071428571429</v>
      </c>
      <c r="K137" s="17" t="n">
        <v>0.21</v>
      </c>
      <c r="L137" s="13" t="s">
        <v>45</v>
      </c>
      <c r="M137" s="13" t="n">
        <f aca="false">FALSE()</f>
        <v>0</v>
      </c>
      <c r="N137" s="13" t="s">
        <v>46</v>
      </c>
      <c r="O137" s="15" t="s">
        <v>42</v>
      </c>
      <c r="Q137" s="13" t="s">
        <v>41</v>
      </c>
    </row>
    <row r="138" customFormat="false" ht="15.75" hidden="false" customHeight="true" outlineLevel="0" collapsed="false">
      <c r="A138" s="17" t="s">
        <v>187</v>
      </c>
      <c r="B138" s="12" t="s">
        <v>40</v>
      </c>
      <c r="C138" s="12" t="s">
        <v>40</v>
      </c>
      <c r="D138" s="0" t="s">
        <v>41</v>
      </c>
      <c r="E138" s="0" t="s">
        <v>41</v>
      </c>
      <c r="F138" s="14" t="s">
        <v>42</v>
      </c>
      <c r="G138" s="15" t="s">
        <v>43</v>
      </c>
      <c r="H138" s="17" t="s">
        <v>122</v>
      </c>
      <c r="I138" s="17" t="n">
        <v>0.55</v>
      </c>
      <c r="J138" s="16" t="n">
        <f aca="false">I138/1.12</f>
        <v>0.491071428571429</v>
      </c>
      <c r="K138" s="17" t="n">
        <v>0.21</v>
      </c>
      <c r="L138" s="13" t="s">
        <v>45</v>
      </c>
      <c r="M138" s="13" t="n">
        <f aca="false">FALSE()</f>
        <v>0</v>
      </c>
      <c r="N138" s="13" t="s">
        <v>46</v>
      </c>
      <c r="O138" s="15" t="s">
        <v>42</v>
      </c>
      <c r="Q138" s="13" t="s">
        <v>41</v>
      </c>
    </row>
    <row r="139" customFormat="false" ht="15.75" hidden="false" customHeight="true" outlineLevel="0" collapsed="false">
      <c r="A139" s="17" t="s">
        <v>188</v>
      </c>
      <c r="B139" s="12" t="s">
        <v>40</v>
      </c>
      <c r="C139" s="12" t="s">
        <v>40</v>
      </c>
      <c r="D139" s="0" t="s">
        <v>41</v>
      </c>
      <c r="E139" s="0" t="s">
        <v>41</v>
      </c>
      <c r="F139" s="14" t="s">
        <v>42</v>
      </c>
      <c r="G139" s="15" t="s">
        <v>43</v>
      </c>
      <c r="H139" s="17" t="s">
        <v>122</v>
      </c>
      <c r="I139" s="17" t="n">
        <v>60</v>
      </c>
      <c r="J139" s="16" t="n">
        <f aca="false">I139/1.12</f>
        <v>53.5714285714286</v>
      </c>
      <c r="K139" s="17" t="n">
        <v>24.08</v>
      </c>
      <c r="L139" s="13" t="s">
        <v>45</v>
      </c>
      <c r="M139" s="13" t="n">
        <f aca="false">FALSE()</f>
        <v>0</v>
      </c>
      <c r="N139" s="13" t="s">
        <v>46</v>
      </c>
      <c r="O139" s="15" t="s">
        <v>42</v>
      </c>
      <c r="Q139" s="13" t="s">
        <v>41</v>
      </c>
    </row>
    <row r="140" customFormat="false" ht="15.75" hidden="false" customHeight="true" outlineLevel="0" collapsed="false">
      <c r="A140" s="17" t="s">
        <v>189</v>
      </c>
      <c r="B140" s="12" t="s">
        <v>40</v>
      </c>
      <c r="C140" s="12" t="s">
        <v>40</v>
      </c>
      <c r="D140" s="0" t="s">
        <v>41</v>
      </c>
      <c r="E140" s="0" t="s">
        <v>41</v>
      </c>
      <c r="F140" s="14" t="s">
        <v>42</v>
      </c>
      <c r="G140" s="15" t="s">
        <v>43</v>
      </c>
      <c r="H140" s="17" t="s">
        <v>122</v>
      </c>
      <c r="I140" s="17" t="n">
        <v>38</v>
      </c>
      <c r="J140" s="16" t="n">
        <f aca="false">I140/1.12</f>
        <v>33.9285714285714</v>
      </c>
      <c r="K140" s="17" t="n">
        <v>20.54</v>
      </c>
      <c r="L140" s="13" t="s">
        <v>45</v>
      </c>
      <c r="M140" s="13" t="n">
        <f aca="false">FALSE()</f>
        <v>0</v>
      </c>
      <c r="N140" s="13" t="s">
        <v>46</v>
      </c>
      <c r="O140" s="15" t="s">
        <v>42</v>
      </c>
      <c r="Q140" s="13" t="s">
        <v>41</v>
      </c>
    </row>
    <row r="141" customFormat="false" ht="15.75" hidden="false" customHeight="true" outlineLevel="0" collapsed="false">
      <c r="A141" s="17" t="s">
        <v>190</v>
      </c>
      <c r="B141" s="12" t="s">
        <v>40</v>
      </c>
      <c r="C141" s="12" t="s">
        <v>40</v>
      </c>
      <c r="D141" s="0" t="s">
        <v>41</v>
      </c>
      <c r="E141" s="0" t="s">
        <v>41</v>
      </c>
      <c r="F141" s="14" t="s">
        <v>42</v>
      </c>
      <c r="G141" s="15" t="s">
        <v>43</v>
      </c>
      <c r="H141" s="17" t="s">
        <v>122</v>
      </c>
      <c r="I141" s="17" t="n">
        <v>2</v>
      </c>
      <c r="J141" s="16" t="n">
        <f aca="false">I141/1.12</f>
        <v>1.78571428571429</v>
      </c>
      <c r="K141" s="17" t="n">
        <v>1.1</v>
      </c>
      <c r="L141" s="13" t="s">
        <v>45</v>
      </c>
      <c r="M141" s="13" t="n">
        <f aca="false">FALSE()</f>
        <v>0</v>
      </c>
      <c r="N141" s="13" t="s">
        <v>46</v>
      </c>
      <c r="O141" s="15" t="s">
        <v>42</v>
      </c>
      <c r="Q141" s="13" t="s">
        <v>41</v>
      </c>
    </row>
    <row r="142" customFormat="false" ht="15.75" hidden="false" customHeight="true" outlineLevel="0" collapsed="false">
      <c r="A142" s="17" t="s">
        <v>191</v>
      </c>
      <c r="B142" s="12" t="s">
        <v>40</v>
      </c>
      <c r="C142" s="12" t="s">
        <v>40</v>
      </c>
      <c r="D142" s="0" t="s">
        <v>41</v>
      </c>
      <c r="E142" s="0" t="s">
        <v>41</v>
      </c>
      <c r="F142" s="14" t="s">
        <v>42</v>
      </c>
      <c r="G142" s="15" t="s">
        <v>43</v>
      </c>
      <c r="H142" s="17" t="s">
        <v>122</v>
      </c>
      <c r="I142" s="17" t="n">
        <v>3</v>
      </c>
      <c r="J142" s="16" t="n">
        <f aca="false">I142/1.12</f>
        <v>2.67857142857143</v>
      </c>
      <c r="K142" s="17" t="n">
        <v>1.12</v>
      </c>
      <c r="L142" s="13" t="s">
        <v>45</v>
      </c>
      <c r="M142" s="13" t="n">
        <f aca="false">FALSE()</f>
        <v>0</v>
      </c>
      <c r="N142" s="13" t="s">
        <v>46</v>
      </c>
      <c r="O142" s="15" t="s">
        <v>42</v>
      </c>
      <c r="Q142" s="13" t="s">
        <v>41</v>
      </c>
    </row>
    <row r="143" customFormat="false" ht="15.75" hidden="false" customHeight="true" outlineLevel="0" collapsed="false">
      <c r="A143" s="17" t="s">
        <v>192</v>
      </c>
      <c r="B143" s="12" t="s">
        <v>40</v>
      </c>
      <c r="C143" s="12" t="s">
        <v>40</v>
      </c>
      <c r="D143" s="0" t="s">
        <v>41</v>
      </c>
      <c r="E143" s="0" t="s">
        <v>41</v>
      </c>
      <c r="F143" s="14" t="s">
        <v>42</v>
      </c>
      <c r="G143" s="15" t="s">
        <v>43</v>
      </c>
      <c r="H143" s="17" t="s">
        <v>122</v>
      </c>
      <c r="I143" s="17" t="n">
        <v>3</v>
      </c>
      <c r="J143" s="16" t="n">
        <f aca="false">I143/1.12</f>
        <v>2.67857142857143</v>
      </c>
      <c r="K143" s="17" t="n">
        <v>1.14</v>
      </c>
      <c r="L143" s="13" t="s">
        <v>45</v>
      </c>
      <c r="M143" s="13" t="n">
        <f aca="false">FALSE()</f>
        <v>0</v>
      </c>
      <c r="N143" s="13" t="s">
        <v>46</v>
      </c>
      <c r="O143" s="15" t="s">
        <v>42</v>
      </c>
      <c r="Q143" s="13" t="s">
        <v>41</v>
      </c>
    </row>
    <row r="144" customFormat="false" ht="15.75" hidden="false" customHeight="true" outlineLevel="0" collapsed="false">
      <c r="A144" s="17" t="s">
        <v>193</v>
      </c>
      <c r="B144" s="12" t="s">
        <v>49</v>
      </c>
      <c r="C144" s="12" t="s">
        <v>49</v>
      </c>
      <c r="D144" s="0" t="s">
        <v>41</v>
      </c>
      <c r="E144" s="0" t="s">
        <v>41</v>
      </c>
      <c r="F144" s="14" t="s">
        <v>42</v>
      </c>
      <c r="G144" s="15" t="s">
        <v>43</v>
      </c>
      <c r="H144" s="17" t="s">
        <v>122</v>
      </c>
      <c r="I144" s="17" t="n">
        <v>130</v>
      </c>
      <c r="J144" s="16" t="n">
        <f aca="false">I144/1.12</f>
        <v>116.071428571429</v>
      </c>
      <c r="K144" s="17" t="n">
        <v>73.44</v>
      </c>
      <c r="L144" s="13" t="s">
        <v>45</v>
      </c>
      <c r="M144" s="13" t="n">
        <f aca="false">FALSE()</f>
        <v>0</v>
      </c>
      <c r="N144" s="13" t="s">
        <v>46</v>
      </c>
      <c r="O144" s="15" t="s">
        <v>42</v>
      </c>
      <c r="Q144" s="13" t="s">
        <v>41</v>
      </c>
    </row>
    <row r="145" customFormat="false" ht="15.75" hidden="false" customHeight="true" outlineLevel="0" collapsed="false">
      <c r="A145" s="17" t="s">
        <v>194</v>
      </c>
      <c r="B145" s="12" t="s">
        <v>49</v>
      </c>
      <c r="C145" s="12" t="s">
        <v>49</v>
      </c>
      <c r="D145" s="0" t="s">
        <v>41</v>
      </c>
      <c r="E145" s="0" t="s">
        <v>41</v>
      </c>
      <c r="F145" s="14" t="s">
        <v>42</v>
      </c>
      <c r="G145" s="15" t="s">
        <v>43</v>
      </c>
      <c r="H145" s="17" t="s">
        <v>122</v>
      </c>
      <c r="I145" s="17" t="n">
        <v>70</v>
      </c>
      <c r="J145" s="16" t="n">
        <f aca="false">I145/1.12</f>
        <v>62.5</v>
      </c>
      <c r="K145" s="17" t="n">
        <v>37.05</v>
      </c>
      <c r="L145" s="13" t="s">
        <v>45</v>
      </c>
      <c r="M145" s="13" t="n">
        <f aca="false">FALSE()</f>
        <v>0</v>
      </c>
      <c r="N145" s="13" t="s">
        <v>46</v>
      </c>
      <c r="O145" s="15" t="s">
        <v>42</v>
      </c>
      <c r="Q145" s="13" t="s">
        <v>41</v>
      </c>
    </row>
    <row r="146" customFormat="false" ht="15.75" hidden="false" customHeight="true" outlineLevel="0" collapsed="false">
      <c r="A146" s="17" t="s">
        <v>195</v>
      </c>
      <c r="B146" s="12" t="s">
        <v>108</v>
      </c>
      <c r="C146" s="12" t="s">
        <v>108</v>
      </c>
      <c r="D146" s="0" t="s">
        <v>41</v>
      </c>
      <c r="E146" s="0" t="s">
        <v>41</v>
      </c>
      <c r="F146" s="14" t="s">
        <v>42</v>
      </c>
      <c r="G146" s="15" t="s">
        <v>43</v>
      </c>
      <c r="H146" s="17" t="s">
        <v>122</v>
      </c>
      <c r="I146" s="17" t="n">
        <v>90</v>
      </c>
      <c r="J146" s="16" t="n">
        <f aca="false">I146/1.12</f>
        <v>80.3571428571429</v>
      </c>
      <c r="K146" s="17" t="n">
        <v>42.19</v>
      </c>
      <c r="L146" s="13" t="s">
        <v>45</v>
      </c>
      <c r="M146" s="13" t="n">
        <f aca="false">FALSE()</f>
        <v>0</v>
      </c>
      <c r="N146" s="13" t="s">
        <v>46</v>
      </c>
      <c r="O146" s="15" t="s">
        <v>42</v>
      </c>
      <c r="Q146" s="13" t="s">
        <v>41</v>
      </c>
    </row>
    <row r="147" customFormat="false" ht="15.75" hidden="false" customHeight="true" outlineLevel="0" collapsed="false">
      <c r="A147" s="17" t="s">
        <v>196</v>
      </c>
      <c r="B147" s="12" t="s">
        <v>49</v>
      </c>
      <c r="C147" s="12" t="s">
        <v>49</v>
      </c>
      <c r="D147" s="0" t="s">
        <v>41</v>
      </c>
      <c r="E147" s="0" t="s">
        <v>41</v>
      </c>
      <c r="F147" s="14" t="s">
        <v>42</v>
      </c>
      <c r="G147" s="15" t="s">
        <v>43</v>
      </c>
      <c r="H147" s="17" t="s">
        <v>122</v>
      </c>
      <c r="I147" s="17" t="n">
        <v>410</v>
      </c>
      <c r="J147" s="16" t="n">
        <f aca="false">I147/1.12</f>
        <v>366.071428571429</v>
      </c>
      <c r="K147" s="17" t="n">
        <v>241.96</v>
      </c>
      <c r="L147" s="13" t="s">
        <v>45</v>
      </c>
      <c r="M147" s="13" t="n">
        <f aca="false">FALSE()</f>
        <v>0</v>
      </c>
      <c r="N147" s="13" t="s">
        <v>46</v>
      </c>
      <c r="O147" s="15" t="s">
        <v>42</v>
      </c>
      <c r="Q147" s="13" t="s">
        <v>41</v>
      </c>
    </row>
    <row r="148" customFormat="false" ht="15.75" hidden="false" customHeight="true" outlineLevel="0" collapsed="false">
      <c r="A148" s="17" t="s">
        <v>197</v>
      </c>
      <c r="B148" s="12" t="s">
        <v>40</v>
      </c>
      <c r="C148" s="12" t="s">
        <v>40</v>
      </c>
      <c r="D148" s="0" t="s">
        <v>41</v>
      </c>
      <c r="E148" s="0" t="s">
        <v>41</v>
      </c>
      <c r="F148" s="14" t="s">
        <v>42</v>
      </c>
      <c r="G148" s="15" t="s">
        <v>43</v>
      </c>
      <c r="H148" s="17" t="s">
        <v>122</v>
      </c>
      <c r="I148" s="17" t="n">
        <v>1.25</v>
      </c>
      <c r="J148" s="16" t="n">
        <f aca="false">I148/1.12</f>
        <v>1.11607142857143</v>
      </c>
      <c r="K148" s="17" t="n">
        <v>0.62</v>
      </c>
      <c r="L148" s="13" t="s">
        <v>45</v>
      </c>
      <c r="M148" s="13" t="n">
        <f aca="false">FALSE()</f>
        <v>0</v>
      </c>
      <c r="N148" s="13" t="s">
        <v>46</v>
      </c>
      <c r="O148" s="15" t="s">
        <v>42</v>
      </c>
      <c r="Q148" s="13" t="s">
        <v>41</v>
      </c>
    </row>
    <row r="149" customFormat="false" ht="15.75" hidden="false" customHeight="true" outlineLevel="0" collapsed="false">
      <c r="A149" s="17" t="s">
        <v>198</v>
      </c>
      <c r="B149" s="12" t="s">
        <v>40</v>
      </c>
      <c r="C149" s="12" t="s">
        <v>40</v>
      </c>
      <c r="D149" s="0" t="s">
        <v>41</v>
      </c>
      <c r="E149" s="0" t="s">
        <v>41</v>
      </c>
      <c r="F149" s="14" t="s">
        <v>42</v>
      </c>
      <c r="G149" s="15" t="s">
        <v>43</v>
      </c>
      <c r="H149" s="17" t="s">
        <v>122</v>
      </c>
      <c r="I149" s="17" t="n">
        <v>1.8</v>
      </c>
      <c r="J149" s="16" t="n">
        <f aca="false">I149/1.12</f>
        <v>1.60714285714286</v>
      </c>
      <c r="K149" s="17" t="n">
        <v>0.76</v>
      </c>
      <c r="L149" s="13" t="s">
        <v>45</v>
      </c>
      <c r="M149" s="13" t="n">
        <f aca="false">FALSE()</f>
        <v>0</v>
      </c>
      <c r="N149" s="13" t="s">
        <v>46</v>
      </c>
      <c r="O149" s="15" t="s">
        <v>42</v>
      </c>
      <c r="Q149" s="13" t="s">
        <v>41</v>
      </c>
    </row>
    <row r="150" customFormat="false" ht="15.75" hidden="false" customHeight="true" outlineLevel="0" collapsed="false">
      <c r="A150" s="17" t="s">
        <v>199</v>
      </c>
      <c r="B150" s="12" t="s">
        <v>40</v>
      </c>
      <c r="C150" s="12" t="s">
        <v>40</v>
      </c>
      <c r="D150" s="0" t="s">
        <v>41</v>
      </c>
      <c r="E150" s="0" t="s">
        <v>41</v>
      </c>
      <c r="F150" s="14" t="s">
        <v>42</v>
      </c>
      <c r="G150" s="15" t="s">
        <v>43</v>
      </c>
      <c r="H150" s="17" t="s">
        <v>200</v>
      </c>
      <c r="I150" s="17" t="n">
        <v>10000</v>
      </c>
      <c r="J150" s="16" t="n">
        <f aca="false">I150/1.12</f>
        <v>8928.57142857143</v>
      </c>
      <c r="K150" s="24" t="n">
        <v>5000</v>
      </c>
      <c r="L150" s="13" t="s">
        <v>45</v>
      </c>
      <c r="M150" s="13" t="n">
        <f aca="false">FALSE()</f>
        <v>0</v>
      </c>
      <c r="N150" s="13" t="s">
        <v>46</v>
      </c>
      <c r="O150" s="15" t="s">
        <v>42</v>
      </c>
      <c r="Q150" s="13" t="s">
        <v>41</v>
      </c>
    </row>
    <row r="151" customFormat="false" ht="15.75" hidden="false" customHeight="true" outlineLevel="0" collapsed="false">
      <c r="A151" s="17" t="s">
        <v>201</v>
      </c>
      <c r="B151" s="12" t="s">
        <v>40</v>
      </c>
      <c r="C151" s="12" t="s">
        <v>40</v>
      </c>
      <c r="D151" s="0" t="s">
        <v>41</v>
      </c>
      <c r="E151" s="0" t="s">
        <v>41</v>
      </c>
      <c r="F151" s="14" t="s">
        <v>42</v>
      </c>
      <c r="G151" s="15" t="s">
        <v>43</v>
      </c>
      <c r="H151" s="17" t="s">
        <v>200</v>
      </c>
      <c r="I151" s="17" t="n">
        <v>18500</v>
      </c>
      <c r="J151" s="16" t="n">
        <f aca="false">I151/1.12</f>
        <v>16517.8571428571</v>
      </c>
      <c r="K151" s="24" t="n">
        <v>8928.57</v>
      </c>
      <c r="L151" s="13" t="s">
        <v>45</v>
      </c>
      <c r="M151" s="13" t="n">
        <f aca="false">FALSE()</f>
        <v>0</v>
      </c>
      <c r="N151" s="13" t="s">
        <v>46</v>
      </c>
      <c r="O151" s="15" t="s">
        <v>42</v>
      </c>
      <c r="Q151" s="13" t="s">
        <v>41</v>
      </c>
    </row>
    <row r="152" customFormat="false" ht="15.75" hidden="false" customHeight="true" outlineLevel="0" collapsed="false">
      <c r="A152" s="17" t="s">
        <v>202</v>
      </c>
      <c r="B152" s="12" t="s">
        <v>40</v>
      </c>
      <c r="C152" s="12" t="s">
        <v>40</v>
      </c>
      <c r="D152" s="0" t="s">
        <v>41</v>
      </c>
      <c r="E152" s="0" t="s">
        <v>41</v>
      </c>
      <c r="F152" s="14" t="s">
        <v>42</v>
      </c>
      <c r="G152" s="15" t="s">
        <v>43</v>
      </c>
      <c r="H152" s="17" t="s">
        <v>200</v>
      </c>
      <c r="I152" s="17" t="n">
        <v>3100</v>
      </c>
      <c r="J152" s="16" t="n">
        <f aca="false">I152/1.12</f>
        <v>2767.85714285714</v>
      </c>
      <c r="K152" s="24" t="n">
        <v>1368.42</v>
      </c>
      <c r="L152" s="13" t="s">
        <v>45</v>
      </c>
      <c r="M152" s="13" t="n">
        <f aca="false">FALSE()</f>
        <v>0</v>
      </c>
      <c r="N152" s="13" t="s">
        <v>46</v>
      </c>
      <c r="O152" s="15" t="s">
        <v>42</v>
      </c>
      <c r="Q152" s="13" t="s">
        <v>41</v>
      </c>
    </row>
    <row r="153" customFormat="false" ht="15.75" hidden="false" customHeight="true" outlineLevel="0" collapsed="false">
      <c r="A153" s="17" t="s">
        <v>203</v>
      </c>
      <c r="B153" s="12" t="s">
        <v>40</v>
      </c>
      <c r="C153" s="12" t="s">
        <v>40</v>
      </c>
      <c r="D153" s="0" t="s">
        <v>41</v>
      </c>
      <c r="E153" s="0" t="s">
        <v>41</v>
      </c>
      <c r="F153" s="14" t="s">
        <v>42</v>
      </c>
      <c r="G153" s="15" t="s">
        <v>43</v>
      </c>
      <c r="H153" s="17" t="s">
        <v>200</v>
      </c>
      <c r="I153" s="17" t="n">
        <v>3600</v>
      </c>
      <c r="J153" s="16" t="n">
        <f aca="false">I153/1.12</f>
        <v>3214.28571428571</v>
      </c>
      <c r="K153" s="24" t="n">
        <v>1964.29</v>
      </c>
      <c r="L153" s="13" t="s">
        <v>45</v>
      </c>
      <c r="M153" s="13" t="n">
        <f aca="false">FALSE()</f>
        <v>0</v>
      </c>
      <c r="N153" s="13" t="s">
        <v>46</v>
      </c>
      <c r="O153" s="15" t="s">
        <v>42</v>
      </c>
      <c r="Q153" s="13" t="s">
        <v>41</v>
      </c>
    </row>
    <row r="154" customFormat="false" ht="15.75" hidden="false" customHeight="true" outlineLevel="0" collapsed="false">
      <c r="A154" s="17" t="s">
        <v>204</v>
      </c>
      <c r="B154" s="12" t="s">
        <v>40</v>
      </c>
      <c r="C154" s="12" t="s">
        <v>40</v>
      </c>
      <c r="D154" s="0" t="s">
        <v>41</v>
      </c>
      <c r="E154" s="0" t="s">
        <v>41</v>
      </c>
      <c r="F154" s="14" t="s">
        <v>42</v>
      </c>
      <c r="G154" s="15" t="s">
        <v>43</v>
      </c>
      <c r="H154" s="17" t="s">
        <v>200</v>
      </c>
      <c r="I154" s="17" t="n">
        <v>3900</v>
      </c>
      <c r="J154" s="16" t="n">
        <f aca="false">I154/1.12</f>
        <v>3482.14285714286</v>
      </c>
      <c r="K154" s="24" t="n">
        <v>2142.86</v>
      </c>
      <c r="L154" s="13" t="s">
        <v>45</v>
      </c>
      <c r="M154" s="13" t="n">
        <f aca="false">FALSE()</f>
        <v>0</v>
      </c>
      <c r="N154" s="13" t="s">
        <v>46</v>
      </c>
      <c r="O154" s="15" t="s">
        <v>42</v>
      </c>
      <c r="Q154" s="13" t="s">
        <v>41</v>
      </c>
    </row>
    <row r="155" customFormat="false" ht="15.75" hidden="false" customHeight="true" outlineLevel="0" collapsed="false">
      <c r="A155" s="17" t="s">
        <v>205</v>
      </c>
      <c r="B155" s="12" t="s">
        <v>40</v>
      </c>
      <c r="C155" s="12" t="s">
        <v>40</v>
      </c>
      <c r="D155" s="0" t="s">
        <v>41</v>
      </c>
      <c r="E155" s="0" t="s">
        <v>41</v>
      </c>
      <c r="F155" s="14" t="s">
        <v>42</v>
      </c>
      <c r="G155" s="15" t="s">
        <v>43</v>
      </c>
      <c r="H155" s="17" t="s">
        <v>200</v>
      </c>
      <c r="I155" s="17" t="n">
        <v>47000</v>
      </c>
      <c r="J155" s="16" t="n">
        <f aca="false">I155/1.12</f>
        <v>41964.2857142857</v>
      </c>
      <c r="K155" s="24" t="n">
        <v>22332.13</v>
      </c>
      <c r="L155" s="13" t="s">
        <v>45</v>
      </c>
      <c r="M155" s="13" t="n">
        <f aca="false">FALSE()</f>
        <v>0</v>
      </c>
      <c r="N155" s="13" t="s">
        <v>46</v>
      </c>
      <c r="O155" s="15" t="s">
        <v>42</v>
      </c>
      <c r="Q155" s="13" t="s">
        <v>41</v>
      </c>
    </row>
    <row r="156" customFormat="false" ht="15.75" hidden="false" customHeight="true" outlineLevel="0" collapsed="false">
      <c r="A156" s="17" t="s">
        <v>206</v>
      </c>
      <c r="B156" s="12" t="s">
        <v>40</v>
      </c>
      <c r="C156" s="12" t="s">
        <v>40</v>
      </c>
      <c r="D156" s="0" t="s">
        <v>41</v>
      </c>
      <c r="E156" s="0" t="s">
        <v>41</v>
      </c>
      <c r="F156" s="14" t="s">
        <v>42</v>
      </c>
      <c r="G156" s="15" t="s">
        <v>43</v>
      </c>
      <c r="H156" s="17" t="s">
        <v>200</v>
      </c>
      <c r="I156" s="17" t="n">
        <v>4350</v>
      </c>
      <c r="J156" s="16" t="n">
        <f aca="false">I156/1.12</f>
        <v>3883.92857142857</v>
      </c>
      <c r="K156" s="24" t="n">
        <v>2500</v>
      </c>
      <c r="L156" s="13" t="s">
        <v>45</v>
      </c>
      <c r="M156" s="13" t="n">
        <f aca="false">FALSE()</f>
        <v>0</v>
      </c>
      <c r="N156" s="13" t="s">
        <v>46</v>
      </c>
      <c r="O156" s="15" t="s">
        <v>42</v>
      </c>
      <c r="Q156" s="13" t="s">
        <v>41</v>
      </c>
    </row>
    <row r="157" customFormat="false" ht="15.75" hidden="false" customHeight="true" outlineLevel="0" collapsed="false">
      <c r="A157" s="17" t="s">
        <v>207</v>
      </c>
      <c r="B157" s="12" t="s">
        <v>40</v>
      </c>
      <c r="C157" s="12" t="s">
        <v>40</v>
      </c>
      <c r="D157" s="0" t="s">
        <v>41</v>
      </c>
      <c r="E157" s="0" t="s">
        <v>41</v>
      </c>
      <c r="F157" s="14" t="s">
        <v>42</v>
      </c>
      <c r="G157" s="15" t="s">
        <v>43</v>
      </c>
      <c r="H157" s="17" t="s">
        <v>200</v>
      </c>
      <c r="I157" s="17" t="n">
        <v>2500</v>
      </c>
      <c r="J157" s="16" t="n">
        <f aca="false">I157/1.12</f>
        <v>2232.14285714286</v>
      </c>
      <c r="K157" s="24" t="n">
        <v>1467.85</v>
      </c>
      <c r="L157" s="13" t="s">
        <v>45</v>
      </c>
      <c r="M157" s="13" t="n">
        <f aca="false">FALSE()</f>
        <v>0</v>
      </c>
      <c r="N157" s="13" t="s">
        <v>46</v>
      </c>
      <c r="O157" s="15" t="s">
        <v>42</v>
      </c>
      <c r="Q157" s="13" t="s">
        <v>41</v>
      </c>
    </row>
    <row r="158" customFormat="false" ht="15.75" hidden="false" customHeight="true" outlineLevel="0" collapsed="false">
      <c r="A158" s="17" t="s">
        <v>208</v>
      </c>
      <c r="B158" s="12" t="s">
        <v>40</v>
      </c>
      <c r="C158" s="12" t="s">
        <v>40</v>
      </c>
      <c r="D158" s="0" t="s">
        <v>41</v>
      </c>
      <c r="E158" s="0" t="s">
        <v>41</v>
      </c>
      <c r="F158" s="14" t="s">
        <v>42</v>
      </c>
      <c r="G158" s="15" t="s">
        <v>43</v>
      </c>
      <c r="H158" s="17" t="s">
        <v>200</v>
      </c>
      <c r="I158" s="17" t="n">
        <v>2300</v>
      </c>
      <c r="J158" s="16" t="n">
        <f aca="false">I158/1.12</f>
        <v>2053.57142857143</v>
      </c>
      <c r="K158" s="24" t="n">
        <v>1125</v>
      </c>
      <c r="L158" s="13" t="s">
        <v>45</v>
      </c>
      <c r="M158" s="13" t="n">
        <f aca="false">FALSE()</f>
        <v>0</v>
      </c>
      <c r="N158" s="13" t="s">
        <v>46</v>
      </c>
      <c r="O158" s="15" t="s">
        <v>42</v>
      </c>
      <c r="Q158" s="13" t="s">
        <v>41</v>
      </c>
    </row>
    <row r="159" customFormat="false" ht="15.75" hidden="false" customHeight="true" outlineLevel="0" collapsed="false">
      <c r="A159" s="17" t="s">
        <v>209</v>
      </c>
      <c r="B159" s="12" t="s">
        <v>40</v>
      </c>
      <c r="C159" s="12" t="s">
        <v>40</v>
      </c>
      <c r="D159" s="0" t="s">
        <v>41</v>
      </c>
      <c r="E159" s="0" t="s">
        <v>41</v>
      </c>
      <c r="F159" s="14" t="s">
        <v>42</v>
      </c>
      <c r="G159" s="15" t="s">
        <v>43</v>
      </c>
      <c r="H159" s="17" t="s">
        <v>200</v>
      </c>
      <c r="I159" s="17" t="n">
        <v>4900</v>
      </c>
      <c r="J159" s="16" t="n">
        <f aca="false">I159/1.12</f>
        <v>4375</v>
      </c>
      <c r="K159" s="24" t="n">
        <v>2410.71</v>
      </c>
      <c r="L159" s="13" t="s">
        <v>45</v>
      </c>
      <c r="M159" s="13" t="n">
        <f aca="false">FALSE()</f>
        <v>0</v>
      </c>
      <c r="N159" s="13" t="s">
        <v>46</v>
      </c>
      <c r="O159" s="15" t="s">
        <v>42</v>
      </c>
      <c r="Q159" s="13" t="s">
        <v>41</v>
      </c>
    </row>
    <row r="160" customFormat="false" ht="15.75" hidden="false" customHeight="true" outlineLevel="0" collapsed="false">
      <c r="A160" s="17" t="s">
        <v>210</v>
      </c>
      <c r="B160" s="12" t="s">
        <v>40</v>
      </c>
      <c r="C160" s="12" t="s">
        <v>40</v>
      </c>
      <c r="D160" s="0" t="s">
        <v>41</v>
      </c>
      <c r="E160" s="0" t="s">
        <v>41</v>
      </c>
      <c r="F160" s="14" t="s">
        <v>42</v>
      </c>
      <c r="G160" s="15" t="s">
        <v>43</v>
      </c>
      <c r="H160" s="17" t="s">
        <v>200</v>
      </c>
      <c r="I160" s="17" t="n">
        <v>13500</v>
      </c>
      <c r="J160" s="16" t="n">
        <f aca="false">I160/1.12</f>
        <v>12053.5714285714</v>
      </c>
      <c r="K160" s="24" t="n">
        <v>7285.72</v>
      </c>
      <c r="L160" s="13" t="s">
        <v>45</v>
      </c>
      <c r="M160" s="13" t="n">
        <f aca="false">FALSE()</f>
        <v>0</v>
      </c>
      <c r="N160" s="13" t="s">
        <v>46</v>
      </c>
      <c r="O160" s="15" t="s">
        <v>42</v>
      </c>
      <c r="Q160" s="13" t="s">
        <v>41</v>
      </c>
    </row>
    <row r="161" customFormat="false" ht="15.75" hidden="false" customHeight="true" outlineLevel="0" collapsed="false">
      <c r="A161" s="17" t="s">
        <v>211</v>
      </c>
      <c r="B161" s="12" t="s">
        <v>40</v>
      </c>
      <c r="C161" s="12" t="s">
        <v>40</v>
      </c>
      <c r="D161" s="0" t="s">
        <v>41</v>
      </c>
      <c r="E161" s="0" t="s">
        <v>41</v>
      </c>
      <c r="F161" s="14" t="s">
        <v>42</v>
      </c>
      <c r="G161" s="15" t="s">
        <v>43</v>
      </c>
      <c r="H161" s="17" t="s">
        <v>200</v>
      </c>
      <c r="I161" s="17" t="n">
        <v>5700</v>
      </c>
      <c r="J161" s="16" t="n">
        <f aca="false">I161/1.12</f>
        <v>5089.28571428571</v>
      </c>
      <c r="K161" s="24" t="n">
        <v>3125</v>
      </c>
      <c r="L161" s="13" t="s">
        <v>45</v>
      </c>
      <c r="M161" s="13" t="n">
        <f aca="false">FALSE()</f>
        <v>0</v>
      </c>
      <c r="N161" s="13" t="s">
        <v>46</v>
      </c>
      <c r="O161" s="15" t="s">
        <v>42</v>
      </c>
      <c r="Q161" s="13" t="s">
        <v>41</v>
      </c>
    </row>
    <row r="162" customFormat="false" ht="15.75" hidden="false" customHeight="true" outlineLevel="0" collapsed="false">
      <c r="A162" s="17" t="s">
        <v>212</v>
      </c>
      <c r="B162" s="12" t="s">
        <v>40</v>
      </c>
      <c r="C162" s="12" t="s">
        <v>40</v>
      </c>
      <c r="D162" s="0" t="s">
        <v>41</v>
      </c>
      <c r="E162" s="0" t="s">
        <v>41</v>
      </c>
      <c r="F162" s="14" t="s">
        <v>42</v>
      </c>
      <c r="G162" s="15" t="s">
        <v>43</v>
      </c>
      <c r="H162" s="17" t="s">
        <v>200</v>
      </c>
      <c r="I162" s="17" t="n">
        <v>3500</v>
      </c>
      <c r="J162" s="16" t="n">
        <f aca="false">I162/1.12</f>
        <v>3125</v>
      </c>
      <c r="K162" s="24" t="n">
        <v>1666.44</v>
      </c>
      <c r="L162" s="13" t="s">
        <v>45</v>
      </c>
      <c r="M162" s="13" t="n">
        <f aca="false">FALSE()</f>
        <v>0</v>
      </c>
      <c r="N162" s="13" t="s">
        <v>46</v>
      </c>
      <c r="O162" s="15" t="s">
        <v>42</v>
      </c>
      <c r="Q162" s="13" t="s">
        <v>41</v>
      </c>
    </row>
    <row r="163" customFormat="false" ht="15.75" hidden="false" customHeight="true" outlineLevel="0" collapsed="false">
      <c r="A163" s="17" t="s">
        <v>213</v>
      </c>
      <c r="B163" s="12" t="s">
        <v>40</v>
      </c>
      <c r="C163" s="12" t="s">
        <v>40</v>
      </c>
      <c r="D163" s="0" t="s">
        <v>41</v>
      </c>
      <c r="E163" s="0" t="s">
        <v>41</v>
      </c>
      <c r="F163" s="14" t="s">
        <v>42</v>
      </c>
      <c r="G163" s="15" t="s">
        <v>43</v>
      </c>
      <c r="H163" s="17" t="s">
        <v>214</v>
      </c>
      <c r="I163" s="17" t="n">
        <v>30</v>
      </c>
      <c r="J163" s="16" t="n">
        <f aca="false">I163/1.12</f>
        <v>26.7857142857143</v>
      </c>
      <c r="K163" s="17" t="n">
        <v>16.07</v>
      </c>
      <c r="L163" s="13" t="s">
        <v>45</v>
      </c>
      <c r="M163" s="13" t="n">
        <f aca="false">FALSE()</f>
        <v>0</v>
      </c>
      <c r="N163" s="13" t="s">
        <v>46</v>
      </c>
      <c r="O163" s="15" t="s">
        <v>42</v>
      </c>
      <c r="Q163" s="13" t="s">
        <v>41</v>
      </c>
    </row>
    <row r="164" customFormat="false" ht="15.75" hidden="false" customHeight="true" outlineLevel="0" collapsed="false">
      <c r="A164" s="17" t="s">
        <v>215</v>
      </c>
      <c r="B164" s="12" t="s">
        <v>108</v>
      </c>
      <c r="C164" s="12" t="s">
        <v>108</v>
      </c>
      <c r="D164" s="0" t="s">
        <v>41</v>
      </c>
      <c r="E164" s="0" t="s">
        <v>41</v>
      </c>
      <c r="F164" s="14" t="s">
        <v>42</v>
      </c>
      <c r="G164" s="15" t="s">
        <v>43</v>
      </c>
      <c r="H164" s="17" t="s">
        <v>214</v>
      </c>
      <c r="I164" s="17" t="n">
        <v>30</v>
      </c>
      <c r="J164" s="16" t="n">
        <f aca="false">I164/1.12</f>
        <v>26.7857142857143</v>
      </c>
      <c r="K164" s="17" t="n">
        <v>16.11</v>
      </c>
      <c r="L164" s="13" t="s">
        <v>45</v>
      </c>
      <c r="M164" s="13" t="n">
        <f aca="false">FALSE()</f>
        <v>0</v>
      </c>
      <c r="N164" s="13" t="s">
        <v>46</v>
      </c>
      <c r="O164" s="15" t="s">
        <v>42</v>
      </c>
      <c r="Q164" s="13" t="s">
        <v>41</v>
      </c>
    </row>
    <row r="165" customFormat="false" ht="15.75" hidden="false" customHeight="true" outlineLevel="0" collapsed="false">
      <c r="A165" s="17" t="s">
        <v>216</v>
      </c>
      <c r="B165" s="12" t="s">
        <v>108</v>
      </c>
      <c r="C165" s="12" t="s">
        <v>108</v>
      </c>
      <c r="D165" s="0" t="s">
        <v>41</v>
      </c>
      <c r="E165" s="0" t="s">
        <v>41</v>
      </c>
      <c r="F165" s="14" t="s">
        <v>42</v>
      </c>
      <c r="G165" s="15" t="s">
        <v>43</v>
      </c>
      <c r="H165" s="17" t="s">
        <v>214</v>
      </c>
      <c r="I165" s="17" t="n">
        <v>30</v>
      </c>
      <c r="J165" s="16" t="n">
        <f aca="false">I165/1.12</f>
        <v>26.7857142857143</v>
      </c>
      <c r="K165" s="17" t="n">
        <v>12.42</v>
      </c>
      <c r="L165" s="13" t="s">
        <v>45</v>
      </c>
      <c r="M165" s="13" t="n">
        <f aca="false">FALSE()</f>
        <v>0</v>
      </c>
      <c r="N165" s="13" t="s">
        <v>46</v>
      </c>
      <c r="O165" s="15" t="s">
        <v>42</v>
      </c>
      <c r="Q165" s="13" t="s">
        <v>41</v>
      </c>
    </row>
    <row r="166" customFormat="false" ht="15.75" hidden="false" customHeight="true" outlineLevel="0" collapsed="false">
      <c r="A166" s="17" t="s">
        <v>217</v>
      </c>
      <c r="B166" s="12" t="s">
        <v>108</v>
      </c>
      <c r="C166" s="12" t="s">
        <v>108</v>
      </c>
      <c r="D166" s="0" t="s">
        <v>41</v>
      </c>
      <c r="E166" s="0" t="s">
        <v>41</v>
      </c>
      <c r="F166" s="14" t="s">
        <v>42</v>
      </c>
      <c r="G166" s="15" t="s">
        <v>43</v>
      </c>
      <c r="H166" s="17" t="s">
        <v>214</v>
      </c>
      <c r="I166" s="17" t="n">
        <v>30</v>
      </c>
      <c r="J166" s="16" t="n">
        <f aca="false">I166/1.12</f>
        <v>26.7857142857143</v>
      </c>
      <c r="K166" s="17" t="n">
        <v>15.18</v>
      </c>
      <c r="L166" s="13" t="s">
        <v>45</v>
      </c>
      <c r="M166" s="13" t="n">
        <f aca="false">FALSE()</f>
        <v>0</v>
      </c>
      <c r="N166" s="13" t="s">
        <v>46</v>
      </c>
      <c r="O166" s="15" t="s">
        <v>42</v>
      </c>
      <c r="Q166" s="13" t="s">
        <v>41</v>
      </c>
    </row>
    <row r="167" customFormat="false" ht="15.75" hidden="false" customHeight="true" outlineLevel="0" collapsed="false">
      <c r="A167" s="17" t="s">
        <v>218</v>
      </c>
      <c r="B167" s="12" t="s">
        <v>108</v>
      </c>
      <c r="C167" s="12" t="s">
        <v>108</v>
      </c>
      <c r="D167" s="0" t="s">
        <v>41</v>
      </c>
      <c r="E167" s="0" t="s">
        <v>41</v>
      </c>
      <c r="F167" s="14" t="s">
        <v>42</v>
      </c>
      <c r="G167" s="15" t="s">
        <v>43</v>
      </c>
      <c r="H167" s="17" t="s">
        <v>214</v>
      </c>
      <c r="I167" s="17" t="n">
        <v>30</v>
      </c>
      <c r="J167" s="16" t="n">
        <f aca="false">I167/1.12</f>
        <v>26.7857142857143</v>
      </c>
      <c r="K167" s="17" t="n">
        <v>15.72</v>
      </c>
      <c r="L167" s="13" t="s">
        <v>45</v>
      </c>
      <c r="M167" s="13" t="n">
        <f aca="false">FALSE()</f>
        <v>0</v>
      </c>
      <c r="N167" s="13" t="s">
        <v>46</v>
      </c>
      <c r="O167" s="15" t="s">
        <v>42</v>
      </c>
      <c r="Q167" s="13" t="s">
        <v>41</v>
      </c>
    </row>
    <row r="168" customFormat="false" ht="15.75" hidden="false" customHeight="true" outlineLevel="0" collapsed="false">
      <c r="A168" s="17" t="s">
        <v>219</v>
      </c>
      <c r="B168" s="12" t="s">
        <v>108</v>
      </c>
      <c r="C168" s="12" t="s">
        <v>108</v>
      </c>
      <c r="D168" s="0" t="s">
        <v>41</v>
      </c>
      <c r="E168" s="0" t="s">
        <v>41</v>
      </c>
      <c r="F168" s="14" t="s">
        <v>42</v>
      </c>
      <c r="G168" s="15" t="s">
        <v>43</v>
      </c>
      <c r="H168" s="17" t="s">
        <v>214</v>
      </c>
      <c r="I168" s="17" t="n">
        <v>30</v>
      </c>
      <c r="J168" s="16" t="n">
        <f aca="false">I168/1.12</f>
        <v>26.7857142857143</v>
      </c>
      <c r="K168" s="17" t="n">
        <v>15.03</v>
      </c>
      <c r="L168" s="13" t="s">
        <v>45</v>
      </c>
      <c r="M168" s="13" t="n">
        <f aca="false">FALSE()</f>
        <v>0</v>
      </c>
      <c r="N168" s="13" t="s">
        <v>46</v>
      </c>
      <c r="O168" s="15" t="s">
        <v>42</v>
      </c>
      <c r="Q168" s="13" t="s">
        <v>41</v>
      </c>
    </row>
    <row r="169" customFormat="false" ht="15.75" hidden="false" customHeight="true" outlineLevel="0" collapsed="false">
      <c r="A169" s="17" t="s">
        <v>220</v>
      </c>
      <c r="B169" s="12" t="s">
        <v>108</v>
      </c>
      <c r="C169" s="12" t="s">
        <v>108</v>
      </c>
      <c r="D169" s="0" t="s">
        <v>41</v>
      </c>
      <c r="E169" s="0" t="s">
        <v>41</v>
      </c>
      <c r="F169" s="14" t="s">
        <v>42</v>
      </c>
      <c r="G169" s="15" t="s">
        <v>43</v>
      </c>
      <c r="H169" s="17" t="s">
        <v>214</v>
      </c>
      <c r="I169" s="17" t="n">
        <v>30</v>
      </c>
      <c r="J169" s="16" t="n">
        <f aca="false">I169/1.12</f>
        <v>26.7857142857143</v>
      </c>
      <c r="K169" s="17" t="n">
        <v>15.18</v>
      </c>
      <c r="L169" s="13" t="s">
        <v>45</v>
      </c>
      <c r="M169" s="13" t="n">
        <f aca="false">FALSE()</f>
        <v>0</v>
      </c>
      <c r="N169" s="13" t="s">
        <v>46</v>
      </c>
      <c r="O169" s="15" t="s">
        <v>42</v>
      </c>
      <c r="Q169" s="13" t="s">
        <v>41</v>
      </c>
    </row>
    <row r="170" customFormat="false" ht="15.75" hidden="false" customHeight="true" outlineLevel="0" collapsed="false">
      <c r="A170" s="17" t="s">
        <v>221</v>
      </c>
      <c r="B170" s="12" t="s">
        <v>108</v>
      </c>
      <c r="C170" s="12" t="s">
        <v>108</v>
      </c>
      <c r="D170" s="0" t="s">
        <v>41</v>
      </c>
      <c r="E170" s="0" t="s">
        <v>41</v>
      </c>
      <c r="F170" s="14" t="s">
        <v>42</v>
      </c>
      <c r="G170" s="15" t="s">
        <v>43</v>
      </c>
      <c r="H170" s="17" t="s">
        <v>214</v>
      </c>
      <c r="I170" s="17" t="n">
        <v>30</v>
      </c>
      <c r="J170" s="16" t="n">
        <f aca="false">I170/1.12</f>
        <v>26.7857142857143</v>
      </c>
      <c r="K170" s="17" t="n">
        <v>16.07</v>
      </c>
      <c r="L170" s="13" t="s">
        <v>45</v>
      </c>
      <c r="M170" s="13" t="n">
        <f aca="false">FALSE()</f>
        <v>0</v>
      </c>
      <c r="N170" s="13" t="s">
        <v>46</v>
      </c>
      <c r="O170" s="15" t="s">
        <v>42</v>
      </c>
      <c r="Q170" s="13" t="s">
        <v>41</v>
      </c>
    </row>
    <row r="171" customFormat="false" ht="15.75" hidden="false" customHeight="true" outlineLevel="0" collapsed="false">
      <c r="A171" s="17" t="s">
        <v>222</v>
      </c>
      <c r="B171" s="12" t="s">
        <v>108</v>
      </c>
      <c r="C171" s="12" t="s">
        <v>108</v>
      </c>
      <c r="D171" s="0" t="s">
        <v>41</v>
      </c>
      <c r="E171" s="0" t="s">
        <v>41</v>
      </c>
      <c r="F171" s="14" t="s">
        <v>42</v>
      </c>
      <c r="G171" s="15" t="s">
        <v>43</v>
      </c>
      <c r="H171" s="17" t="s">
        <v>214</v>
      </c>
      <c r="I171" s="17" t="n">
        <v>95</v>
      </c>
      <c r="J171" s="16" t="n">
        <f aca="false">I171/1.12</f>
        <v>84.8214285714286</v>
      </c>
      <c r="K171" s="17" t="n">
        <v>43.83</v>
      </c>
      <c r="L171" s="13" t="s">
        <v>45</v>
      </c>
      <c r="M171" s="13" t="n">
        <f aca="false">FALSE()</f>
        <v>0</v>
      </c>
      <c r="N171" s="13" t="s">
        <v>46</v>
      </c>
      <c r="O171" s="15" t="s">
        <v>42</v>
      </c>
      <c r="Q171" s="13" t="s">
        <v>41</v>
      </c>
    </row>
    <row r="172" customFormat="false" ht="15.75" hidden="false" customHeight="true" outlineLevel="0" collapsed="false">
      <c r="A172" s="17" t="s">
        <v>223</v>
      </c>
      <c r="B172" s="12" t="s">
        <v>108</v>
      </c>
      <c r="C172" s="12" t="s">
        <v>108</v>
      </c>
      <c r="D172" s="0" t="s">
        <v>41</v>
      </c>
      <c r="E172" s="0" t="s">
        <v>41</v>
      </c>
      <c r="F172" s="14" t="s">
        <v>42</v>
      </c>
      <c r="G172" s="15" t="s">
        <v>43</v>
      </c>
      <c r="H172" s="17" t="s">
        <v>214</v>
      </c>
      <c r="I172" s="17" t="n">
        <v>95</v>
      </c>
      <c r="J172" s="16" t="n">
        <f aca="false">I172/1.12</f>
        <v>84.8214285714286</v>
      </c>
      <c r="K172" s="17" t="n">
        <v>45.43</v>
      </c>
      <c r="L172" s="13" t="s">
        <v>45</v>
      </c>
      <c r="M172" s="13" t="n">
        <f aca="false">FALSE()</f>
        <v>0</v>
      </c>
      <c r="N172" s="13" t="s">
        <v>46</v>
      </c>
      <c r="O172" s="15" t="s">
        <v>42</v>
      </c>
      <c r="Q172" s="13" t="s">
        <v>41</v>
      </c>
    </row>
    <row r="173" customFormat="false" ht="15.75" hidden="false" customHeight="true" outlineLevel="0" collapsed="false">
      <c r="A173" s="17" t="s">
        <v>224</v>
      </c>
      <c r="B173" s="12" t="s">
        <v>108</v>
      </c>
      <c r="C173" s="12" t="s">
        <v>108</v>
      </c>
      <c r="D173" s="0" t="s">
        <v>41</v>
      </c>
      <c r="E173" s="0" t="s">
        <v>41</v>
      </c>
      <c r="F173" s="14" t="s">
        <v>42</v>
      </c>
      <c r="G173" s="15" t="s">
        <v>43</v>
      </c>
      <c r="H173" s="17" t="s">
        <v>214</v>
      </c>
      <c r="I173" s="17" t="n">
        <v>70</v>
      </c>
      <c r="J173" s="16" t="n">
        <f aca="false">I173/1.12</f>
        <v>62.5</v>
      </c>
      <c r="K173" s="17" t="n">
        <v>39.44</v>
      </c>
      <c r="L173" s="13" t="s">
        <v>45</v>
      </c>
      <c r="M173" s="13" t="n">
        <f aca="false">FALSE()</f>
        <v>0</v>
      </c>
      <c r="N173" s="13" t="s">
        <v>46</v>
      </c>
      <c r="O173" s="15" t="s">
        <v>42</v>
      </c>
      <c r="Q173" s="13" t="s">
        <v>41</v>
      </c>
    </row>
    <row r="174" customFormat="false" ht="15.75" hidden="false" customHeight="true" outlineLevel="0" collapsed="false">
      <c r="A174" s="17" t="s">
        <v>225</v>
      </c>
      <c r="B174" s="12" t="s">
        <v>108</v>
      </c>
      <c r="C174" s="12" t="s">
        <v>108</v>
      </c>
      <c r="D174" s="0" t="s">
        <v>41</v>
      </c>
      <c r="E174" s="0" t="s">
        <v>41</v>
      </c>
      <c r="F174" s="14" t="s">
        <v>42</v>
      </c>
      <c r="G174" s="15" t="s">
        <v>43</v>
      </c>
      <c r="H174" s="17" t="s">
        <v>214</v>
      </c>
      <c r="I174" s="17" t="n">
        <v>90</v>
      </c>
      <c r="J174" s="16" t="n">
        <f aca="false">I174/1.12</f>
        <v>80.3571428571429</v>
      </c>
      <c r="K174" s="17" t="n">
        <v>50</v>
      </c>
      <c r="L174" s="13" t="s">
        <v>45</v>
      </c>
      <c r="M174" s="13" t="n">
        <f aca="false">FALSE()</f>
        <v>0</v>
      </c>
      <c r="N174" s="13" t="s">
        <v>46</v>
      </c>
      <c r="O174" s="15" t="s">
        <v>42</v>
      </c>
      <c r="Q174" s="13" t="s">
        <v>41</v>
      </c>
    </row>
    <row r="175" customFormat="false" ht="15.75" hidden="false" customHeight="true" outlineLevel="0" collapsed="false">
      <c r="A175" s="17" t="s">
        <v>226</v>
      </c>
      <c r="B175" s="12" t="s">
        <v>108</v>
      </c>
      <c r="C175" s="12" t="s">
        <v>108</v>
      </c>
      <c r="D175" s="0" t="s">
        <v>41</v>
      </c>
      <c r="E175" s="0" t="s">
        <v>41</v>
      </c>
      <c r="F175" s="14" t="s">
        <v>42</v>
      </c>
      <c r="G175" s="15" t="s">
        <v>43</v>
      </c>
      <c r="H175" s="17" t="s">
        <v>214</v>
      </c>
      <c r="I175" s="17" t="n">
        <v>60</v>
      </c>
      <c r="J175" s="16" t="n">
        <f aca="false">I175/1.12</f>
        <v>53.5714285714286</v>
      </c>
      <c r="K175" s="17" t="n">
        <v>27.69</v>
      </c>
      <c r="L175" s="13" t="s">
        <v>45</v>
      </c>
      <c r="M175" s="13" t="n">
        <f aca="false">FALSE()</f>
        <v>0</v>
      </c>
      <c r="N175" s="13" t="s">
        <v>46</v>
      </c>
      <c r="O175" s="15" t="s">
        <v>42</v>
      </c>
      <c r="Q175" s="13" t="s">
        <v>41</v>
      </c>
    </row>
    <row r="176" customFormat="false" ht="15.75" hidden="false" customHeight="true" outlineLevel="0" collapsed="false">
      <c r="A176" s="17" t="s">
        <v>227</v>
      </c>
      <c r="B176" s="12" t="s">
        <v>108</v>
      </c>
      <c r="C176" s="12" t="s">
        <v>108</v>
      </c>
      <c r="D176" s="0" t="s">
        <v>41</v>
      </c>
      <c r="E176" s="0" t="s">
        <v>41</v>
      </c>
      <c r="F176" s="14" t="s">
        <v>42</v>
      </c>
      <c r="G176" s="15" t="s">
        <v>43</v>
      </c>
      <c r="H176" s="17" t="s">
        <v>214</v>
      </c>
      <c r="I176" s="17" t="n">
        <v>60</v>
      </c>
      <c r="J176" s="16" t="n">
        <f aca="false">I176/1.12</f>
        <v>53.5714285714286</v>
      </c>
      <c r="K176" s="17" t="n">
        <v>27.3</v>
      </c>
      <c r="L176" s="13" t="s">
        <v>45</v>
      </c>
      <c r="M176" s="13" t="n">
        <f aca="false">FALSE()</f>
        <v>0</v>
      </c>
      <c r="N176" s="13" t="s">
        <v>46</v>
      </c>
      <c r="O176" s="15" t="s">
        <v>42</v>
      </c>
      <c r="Q176" s="13" t="s">
        <v>41</v>
      </c>
    </row>
    <row r="177" customFormat="false" ht="15.75" hidden="false" customHeight="true" outlineLevel="0" collapsed="false">
      <c r="A177" s="17" t="s">
        <v>228</v>
      </c>
      <c r="B177" s="12" t="s">
        <v>40</v>
      </c>
      <c r="C177" s="12" t="s">
        <v>40</v>
      </c>
      <c r="D177" s="0" t="s">
        <v>41</v>
      </c>
      <c r="E177" s="0" t="s">
        <v>41</v>
      </c>
      <c r="F177" s="14" t="s">
        <v>42</v>
      </c>
      <c r="G177" s="15" t="s">
        <v>43</v>
      </c>
      <c r="H177" s="17" t="s">
        <v>214</v>
      </c>
      <c r="I177" s="17" t="n">
        <v>60</v>
      </c>
      <c r="J177" s="16" t="n">
        <f aca="false">I177/1.12</f>
        <v>53.5714285714286</v>
      </c>
      <c r="K177" s="17" t="n">
        <v>25.66</v>
      </c>
      <c r="L177" s="13" t="s">
        <v>45</v>
      </c>
      <c r="M177" s="13" t="n">
        <f aca="false">FALSE()</f>
        <v>0</v>
      </c>
      <c r="N177" s="13" t="s">
        <v>46</v>
      </c>
      <c r="O177" s="15" t="s">
        <v>42</v>
      </c>
      <c r="Q177" s="13" t="s">
        <v>41</v>
      </c>
    </row>
    <row r="178" customFormat="false" ht="15.75" hidden="false" customHeight="true" outlineLevel="0" collapsed="false">
      <c r="A178" s="17" t="s">
        <v>229</v>
      </c>
      <c r="B178" s="12" t="s">
        <v>108</v>
      </c>
      <c r="C178" s="12" t="s">
        <v>108</v>
      </c>
      <c r="D178" s="0" t="s">
        <v>41</v>
      </c>
      <c r="E178" s="0" t="s">
        <v>41</v>
      </c>
      <c r="F178" s="14" t="s">
        <v>42</v>
      </c>
      <c r="G178" s="15" t="s">
        <v>43</v>
      </c>
      <c r="H178" s="17" t="s">
        <v>214</v>
      </c>
      <c r="I178" s="17" t="n">
        <v>100</v>
      </c>
      <c r="J178" s="16" t="n">
        <f aca="false">I178/1.12</f>
        <v>89.2857142857143</v>
      </c>
      <c r="K178" s="17" t="n">
        <v>55.8</v>
      </c>
      <c r="L178" s="13" t="s">
        <v>45</v>
      </c>
      <c r="M178" s="13" t="n">
        <f aca="false">FALSE()</f>
        <v>0</v>
      </c>
      <c r="N178" s="13" t="s">
        <v>46</v>
      </c>
      <c r="O178" s="15" t="s">
        <v>42</v>
      </c>
      <c r="Q178" s="13" t="s">
        <v>41</v>
      </c>
    </row>
    <row r="179" customFormat="false" ht="15.75" hidden="false" customHeight="true" outlineLevel="0" collapsed="false">
      <c r="A179" s="17" t="s">
        <v>230</v>
      </c>
      <c r="B179" s="12" t="s">
        <v>108</v>
      </c>
      <c r="C179" s="12" t="s">
        <v>108</v>
      </c>
      <c r="D179" s="0" t="s">
        <v>41</v>
      </c>
      <c r="E179" s="0" t="s">
        <v>41</v>
      </c>
      <c r="F179" s="14" t="s">
        <v>42</v>
      </c>
      <c r="G179" s="15" t="s">
        <v>43</v>
      </c>
      <c r="H179" s="17" t="s">
        <v>214</v>
      </c>
      <c r="I179" s="17" t="n">
        <v>60</v>
      </c>
      <c r="J179" s="16" t="n">
        <f aca="false">I179/1.12</f>
        <v>53.5714285714286</v>
      </c>
      <c r="K179" s="17" t="n">
        <v>27.71</v>
      </c>
      <c r="L179" s="13" t="s">
        <v>45</v>
      </c>
      <c r="M179" s="13" t="n">
        <f aca="false">FALSE()</f>
        <v>0</v>
      </c>
      <c r="N179" s="13" t="s">
        <v>46</v>
      </c>
      <c r="O179" s="15" t="s">
        <v>42</v>
      </c>
      <c r="Q179" s="13" t="s">
        <v>41</v>
      </c>
    </row>
    <row r="180" customFormat="false" ht="15.75" hidden="false" customHeight="true" outlineLevel="0" collapsed="false">
      <c r="A180" s="17" t="s">
        <v>231</v>
      </c>
      <c r="B180" s="12" t="s">
        <v>108</v>
      </c>
      <c r="C180" s="12" t="s">
        <v>108</v>
      </c>
      <c r="D180" s="0" t="s">
        <v>41</v>
      </c>
      <c r="E180" s="0" t="s">
        <v>41</v>
      </c>
      <c r="F180" s="14" t="s">
        <v>42</v>
      </c>
      <c r="G180" s="15" t="s">
        <v>43</v>
      </c>
      <c r="H180" s="17" t="s">
        <v>214</v>
      </c>
      <c r="I180" s="17" t="n">
        <v>60</v>
      </c>
      <c r="J180" s="16" t="n">
        <f aca="false">I180/1.12</f>
        <v>53.5714285714286</v>
      </c>
      <c r="K180" s="17" t="n">
        <v>30.75</v>
      </c>
      <c r="L180" s="13" t="s">
        <v>45</v>
      </c>
      <c r="M180" s="13" t="n">
        <f aca="false">FALSE()</f>
        <v>0</v>
      </c>
      <c r="N180" s="13" t="s">
        <v>46</v>
      </c>
      <c r="O180" s="15" t="s">
        <v>42</v>
      </c>
      <c r="Q180" s="13" t="s">
        <v>41</v>
      </c>
    </row>
    <row r="181" customFormat="false" ht="15.75" hidden="false" customHeight="true" outlineLevel="0" collapsed="false">
      <c r="A181" s="17" t="s">
        <v>232</v>
      </c>
      <c r="B181" s="12" t="s">
        <v>108</v>
      </c>
      <c r="C181" s="12" t="s">
        <v>108</v>
      </c>
      <c r="D181" s="0" t="s">
        <v>41</v>
      </c>
      <c r="E181" s="0" t="s">
        <v>41</v>
      </c>
      <c r="F181" s="14" t="s">
        <v>42</v>
      </c>
      <c r="G181" s="15" t="s">
        <v>43</v>
      </c>
      <c r="H181" s="17" t="s">
        <v>214</v>
      </c>
      <c r="I181" s="17" t="n">
        <v>60</v>
      </c>
      <c r="J181" s="16" t="n">
        <f aca="false">I181/1.12</f>
        <v>53.5714285714286</v>
      </c>
      <c r="K181" s="17" t="n">
        <v>26.88</v>
      </c>
      <c r="L181" s="13" t="s">
        <v>45</v>
      </c>
      <c r="M181" s="13" t="n">
        <f aca="false">FALSE()</f>
        <v>0</v>
      </c>
      <c r="N181" s="13" t="s">
        <v>46</v>
      </c>
      <c r="O181" s="15" t="s">
        <v>42</v>
      </c>
      <c r="Q181" s="13" t="s">
        <v>41</v>
      </c>
    </row>
    <row r="182" customFormat="false" ht="15.75" hidden="false" customHeight="true" outlineLevel="0" collapsed="false">
      <c r="A182" s="17" t="s">
        <v>233</v>
      </c>
      <c r="B182" s="12" t="s">
        <v>40</v>
      </c>
      <c r="C182" s="12" t="s">
        <v>40</v>
      </c>
      <c r="D182" s="0" t="s">
        <v>41</v>
      </c>
      <c r="E182" s="0" t="s">
        <v>41</v>
      </c>
      <c r="F182" s="14" t="s">
        <v>42</v>
      </c>
      <c r="G182" s="15" t="s">
        <v>43</v>
      </c>
      <c r="H182" s="17" t="s">
        <v>214</v>
      </c>
      <c r="I182" s="17" t="n">
        <v>3.75</v>
      </c>
      <c r="J182" s="16" t="n">
        <f aca="false">I182/1.12</f>
        <v>3.34821428571429</v>
      </c>
      <c r="K182" s="17" t="n">
        <v>1.97</v>
      </c>
      <c r="L182" s="13" t="s">
        <v>45</v>
      </c>
      <c r="M182" s="13" t="n">
        <f aca="false">FALSE()</f>
        <v>0</v>
      </c>
      <c r="N182" s="13" t="s">
        <v>46</v>
      </c>
      <c r="O182" s="15" t="s">
        <v>42</v>
      </c>
      <c r="Q182" s="13" t="s">
        <v>41</v>
      </c>
    </row>
    <row r="183" customFormat="false" ht="15.75" hidden="false" customHeight="true" outlineLevel="0" collapsed="false">
      <c r="A183" s="17" t="s">
        <v>234</v>
      </c>
      <c r="B183" s="12" t="s">
        <v>40</v>
      </c>
      <c r="C183" s="12" t="s">
        <v>40</v>
      </c>
      <c r="D183" s="0" t="s">
        <v>41</v>
      </c>
      <c r="E183" s="0" t="s">
        <v>41</v>
      </c>
      <c r="F183" s="14" t="s">
        <v>42</v>
      </c>
      <c r="G183" s="15" t="s">
        <v>43</v>
      </c>
      <c r="H183" s="17" t="s">
        <v>214</v>
      </c>
      <c r="I183" s="17" t="n">
        <v>3.75</v>
      </c>
      <c r="J183" s="16" t="n">
        <f aca="false">I183/1.12</f>
        <v>3.34821428571429</v>
      </c>
      <c r="K183" s="17" t="n">
        <v>2.1</v>
      </c>
      <c r="L183" s="13" t="s">
        <v>45</v>
      </c>
      <c r="M183" s="13" t="n">
        <f aca="false">FALSE()</f>
        <v>0</v>
      </c>
      <c r="N183" s="13" t="s">
        <v>46</v>
      </c>
      <c r="O183" s="15" t="s">
        <v>42</v>
      </c>
      <c r="Q183" s="13" t="s">
        <v>41</v>
      </c>
    </row>
    <row r="184" customFormat="false" ht="15.75" hidden="false" customHeight="true" outlineLevel="0" collapsed="false">
      <c r="A184" s="17" t="s">
        <v>235</v>
      </c>
      <c r="B184" s="12" t="s">
        <v>40</v>
      </c>
      <c r="C184" s="12" t="s">
        <v>40</v>
      </c>
      <c r="D184" s="0" t="s">
        <v>41</v>
      </c>
      <c r="E184" s="0" t="s">
        <v>41</v>
      </c>
      <c r="F184" s="14" t="s">
        <v>42</v>
      </c>
      <c r="G184" s="15" t="s">
        <v>43</v>
      </c>
      <c r="H184" s="17" t="s">
        <v>214</v>
      </c>
      <c r="I184" s="17" t="n">
        <v>55</v>
      </c>
      <c r="J184" s="16" t="n">
        <f aca="false">I184/1.12</f>
        <v>49.1071428571429</v>
      </c>
      <c r="K184" s="17" t="n">
        <v>27.71</v>
      </c>
      <c r="L184" s="13" t="s">
        <v>45</v>
      </c>
      <c r="M184" s="13" t="n">
        <f aca="false">FALSE()</f>
        <v>0</v>
      </c>
      <c r="N184" s="13" t="s">
        <v>46</v>
      </c>
      <c r="O184" s="15" t="s">
        <v>42</v>
      </c>
      <c r="Q184" s="13" t="s">
        <v>41</v>
      </c>
    </row>
    <row r="185" customFormat="false" ht="15.75" hidden="false" customHeight="true" outlineLevel="0" collapsed="false">
      <c r="A185" s="17" t="s">
        <v>236</v>
      </c>
      <c r="B185" s="12" t="s">
        <v>108</v>
      </c>
      <c r="C185" s="12" t="s">
        <v>108</v>
      </c>
      <c r="D185" s="0" t="s">
        <v>41</v>
      </c>
      <c r="E185" s="0" t="s">
        <v>41</v>
      </c>
      <c r="F185" s="14" t="s">
        <v>42</v>
      </c>
      <c r="G185" s="15" t="s">
        <v>43</v>
      </c>
      <c r="H185" s="17" t="s">
        <v>214</v>
      </c>
      <c r="I185" s="17" t="n">
        <v>35</v>
      </c>
      <c r="J185" s="16" t="n">
        <f aca="false">I185/1.12</f>
        <v>31.25</v>
      </c>
      <c r="K185" s="17" t="n">
        <v>18.75</v>
      </c>
      <c r="L185" s="13" t="s">
        <v>45</v>
      </c>
      <c r="M185" s="13" t="n">
        <f aca="false">FALSE()</f>
        <v>0</v>
      </c>
      <c r="N185" s="13" t="s">
        <v>46</v>
      </c>
      <c r="O185" s="15" t="s">
        <v>42</v>
      </c>
      <c r="Q185" s="13" t="s">
        <v>41</v>
      </c>
    </row>
    <row r="186" customFormat="false" ht="15.75" hidden="false" customHeight="true" outlineLevel="0" collapsed="false">
      <c r="A186" s="17" t="s">
        <v>237</v>
      </c>
      <c r="B186" s="12" t="s">
        <v>40</v>
      </c>
      <c r="C186" s="12" t="s">
        <v>40</v>
      </c>
      <c r="D186" s="0" t="s">
        <v>41</v>
      </c>
      <c r="E186" s="0" t="s">
        <v>41</v>
      </c>
      <c r="F186" s="14" t="s">
        <v>42</v>
      </c>
      <c r="G186" s="15" t="s">
        <v>43</v>
      </c>
      <c r="H186" s="17" t="s">
        <v>214</v>
      </c>
      <c r="I186" s="17" t="n">
        <v>135</v>
      </c>
      <c r="J186" s="16" t="n">
        <f aca="false">I186/1.12</f>
        <v>120.535714285714</v>
      </c>
      <c r="K186" s="17" t="n">
        <v>71.73</v>
      </c>
      <c r="L186" s="13" t="s">
        <v>45</v>
      </c>
      <c r="M186" s="13" t="n">
        <f aca="false">FALSE()</f>
        <v>0</v>
      </c>
      <c r="N186" s="13" t="s">
        <v>46</v>
      </c>
      <c r="O186" s="15" t="s">
        <v>42</v>
      </c>
      <c r="Q186" s="13" t="s">
        <v>41</v>
      </c>
    </row>
    <row r="187" customFormat="false" ht="15.75" hidden="false" customHeight="true" outlineLevel="0" collapsed="false">
      <c r="A187" s="17" t="s">
        <v>238</v>
      </c>
      <c r="B187" s="12" t="s">
        <v>40</v>
      </c>
      <c r="C187" s="12" t="s">
        <v>40</v>
      </c>
      <c r="D187" s="0" t="s">
        <v>41</v>
      </c>
      <c r="E187" s="0" t="s">
        <v>41</v>
      </c>
      <c r="F187" s="14" t="s">
        <v>42</v>
      </c>
      <c r="G187" s="15" t="s">
        <v>43</v>
      </c>
      <c r="H187" s="17" t="s">
        <v>214</v>
      </c>
      <c r="I187" s="17" t="n">
        <v>135</v>
      </c>
      <c r="J187" s="16" t="n">
        <f aca="false">I187/1.12</f>
        <v>120.535714285714</v>
      </c>
      <c r="K187" s="17" t="n">
        <v>71.43</v>
      </c>
      <c r="L187" s="13" t="s">
        <v>45</v>
      </c>
      <c r="M187" s="13" t="n">
        <f aca="false">FALSE()</f>
        <v>0</v>
      </c>
      <c r="N187" s="13" t="s">
        <v>46</v>
      </c>
      <c r="O187" s="15" t="s">
        <v>42</v>
      </c>
      <c r="Q187" s="13" t="s">
        <v>41</v>
      </c>
    </row>
    <row r="188" customFormat="false" ht="15.75" hidden="false" customHeight="true" outlineLevel="0" collapsed="false">
      <c r="A188" s="17" t="s">
        <v>239</v>
      </c>
      <c r="B188" s="12" t="s">
        <v>49</v>
      </c>
      <c r="C188" s="12" t="s">
        <v>49</v>
      </c>
      <c r="D188" s="0" t="s">
        <v>41</v>
      </c>
      <c r="E188" s="0" t="s">
        <v>41</v>
      </c>
      <c r="F188" s="14" t="s">
        <v>42</v>
      </c>
      <c r="G188" s="15" t="s">
        <v>43</v>
      </c>
      <c r="H188" s="17" t="s">
        <v>240</v>
      </c>
      <c r="I188" s="17" t="n">
        <v>10</v>
      </c>
      <c r="J188" s="16" t="n">
        <f aca="false">I188/1.12</f>
        <v>8.92857142857143</v>
      </c>
      <c r="K188" s="17" t="n">
        <v>3.82</v>
      </c>
      <c r="L188" s="13" t="s">
        <v>45</v>
      </c>
      <c r="M188" s="13" t="n">
        <f aca="false">FALSE()</f>
        <v>0</v>
      </c>
      <c r="N188" s="13" t="s">
        <v>46</v>
      </c>
      <c r="O188" s="15" t="s">
        <v>42</v>
      </c>
      <c r="Q188" s="13" t="s">
        <v>41</v>
      </c>
    </row>
    <row r="189" customFormat="false" ht="15.75" hidden="false" customHeight="true" outlineLevel="0" collapsed="false">
      <c r="A189" s="17" t="s">
        <v>241</v>
      </c>
      <c r="B189" s="12" t="s">
        <v>108</v>
      </c>
      <c r="C189" s="12" t="s">
        <v>108</v>
      </c>
      <c r="D189" s="0" t="s">
        <v>41</v>
      </c>
      <c r="E189" s="0" t="s">
        <v>41</v>
      </c>
      <c r="F189" s="14" t="s">
        <v>42</v>
      </c>
      <c r="G189" s="15" t="s">
        <v>43</v>
      </c>
      <c r="H189" s="17" t="s">
        <v>240</v>
      </c>
      <c r="I189" s="17" t="n">
        <v>100</v>
      </c>
      <c r="J189" s="16" t="n">
        <f aca="false">I189/1.12</f>
        <v>89.2857142857143</v>
      </c>
      <c r="K189" s="17" t="n">
        <v>58.04</v>
      </c>
      <c r="L189" s="13" t="s">
        <v>45</v>
      </c>
      <c r="M189" s="13" t="n">
        <f aca="false">FALSE()</f>
        <v>0</v>
      </c>
      <c r="N189" s="13" t="s">
        <v>46</v>
      </c>
      <c r="O189" s="15" t="s">
        <v>42</v>
      </c>
      <c r="Q189" s="13" t="s">
        <v>41</v>
      </c>
    </row>
    <row r="190" customFormat="false" ht="15.75" hidden="false" customHeight="true" outlineLevel="0" collapsed="false">
      <c r="A190" s="17" t="s">
        <v>242</v>
      </c>
      <c r="B190" s="12" t="s">
        <v>108</v>
      </c>
      <c r="C190" s="12" t="s">
        <v>108</v>
      </c>
      <c r="D190" s="0" t="s">
        <v>41</v>
      </c>
      <c r="E190" s="0" t="s">
        <v>41</v>
      </c>
      <c r="F190" s="14" t="s">
        <v>42</v>
      </c>
      <c r="G190" s="15" t="s">
        <v>43</v>
      </c>
      <c r="H190" s="17" t="s">
        <v>240</v>
      </c>
      <c r="I190" s="17" t="n">
        <v>60</v>
      </c>
      <c r="J190" s="16" t="n">
        <f aca="false">I190/1.12</f>
        <v>53.5714285714286</v>
      </c>
      <c r="K190" s="17" t="n">
        <v>34.23</v>
      </c>
      <c r="L190" s="13" t="s">
        <v>45</v>
      </c>
      <c r="M190" s="13" t="n">
        <f aca="false">FALSE()</f>
        <v>0</v>
      </c>
      <c r="N190" s="13" t="s">
        <v>46</v>
      </c>
      <c r="O190" s="15" t="s">
        <v>42</v>
      </c>
      <c r="Q190" s="13" t="s">
        <v>41</v>
      </c>
    </row>
    <row r="191" customFormat="false" ht="15.75" hidden="false" customHeight="true" outlineLevel="0" collapsed="false">
      <c r="A191" s="17" t="s">
        <v>243</v>
      </c>
      <c r="B191" s="12" t="s">
        <v>108</v>
      </c>
      <c r="C191" s="12" t="s">
        <v>108</v>
      </c>
      <c r="D191" s="0" t="s">
        <v>41</v>
      </c>
      <c r="E191" s="0" t="s">
        <v>41</v>
      </c>
      <c r="F191" s="14" t="s">
        <v>42</v>
      </c>
      <c r="G191" s="15" t="s">
        <v>43</v>
      </c>
      <c r="H191" s="17" t="s">
        <v>240</v>
      </c>
      <c r="I191" s="17" t="n">
        <v>60</v>
      </c>
      <c r="J191" s="16" t="n">
        <f aca="false">I191/1.12</f>
        <v>53.5714285714286</v>
      </c>
      <c r="K191" s="17" t="n">
        <v>34.18</v>
      </c>
      <c r="L191" s="13" t="s">
        <v>45</v>
      </c>
      <c r="M191" s="13" t="n">
        <f aca="false">FALSE()</f>
        <v>0</v>
      </c>
      <c r="N191" s="13" t="s">
        <v>46</v>
      </c>
      <c r="O191" s="15" t="s">
        <v>42</v>
      </c>
      <c r="Q191" s="13" t="s">
        <v>41</v>
      </c>
    </row>
    <row r="192" customFormat="false" ht="15.75" hidden="false" customHeight="true" outlineLevel="0" collapsed="false">
      <c r="A192" s="17" t="s">
        <v>244</v>
      </c>
      <c r="B192" s="12" t="s">
        <v>40</v>
      </c>
      <c r="C192" s="12" t="s">
        <v>40</v>
      </c>
      <c r="D192" s="0" t="s">
        <v>41</v>
      </c>
      <c r="E192" s="0" t="s">
        <v>41</v>
      </c>
      <c r="F192" s="14" t="s">
        <v>42</v>
      </c>
      <c r="G192" s="15" t="s">
        <v>43</v>
      </c>
      <c r="H192" s="17" t="s">
        <v>240</v>
      </c>
      <c r="I192" s="17" t="n">
        <v>112.5</v>
      </c>
      <c r="J192" s="16" t="n">
        <f aca="false">I192/1.12</f>
        <v>100.446428571429</v>
      </c>
      <c r="K192" s="17" t="n">
        <v>59.95</v>
      </c>
      <c r="L192" s="13" t="s">
        <v>45</v>
      </c>
      <c r="M192" s="13" t="n">
        <f aca="false">FALSE()</f>
        <v>0</v>
      </c>
      <c r="N192" s="13" t="s">
        <v>46</v>
      </c>
      <c r="O192" s="15" t="s">
        <v>42</v>
      </c>
      <c r="Q192" s="13" t="s">
        <v>41</v>
      </c>
    </row>
    <row r="193" customFormat="false" ht="15.75" hidden="false" customHeight="true" outlineLevel="0" collapsed="false">
      <c r="A193" s="17" t="s">
        <v>245</v>
      </c>
      <c r="B193" s="12" t="s">
        <v>40</v>
      </c>
      <c r="C193" s="12" t="s">
        <v>40</v>
      </c>
      <c r="D193" s="0" t="s">
        <v>41</v>
      </c>
      <c r="E193" s="0" t="s">
        <v>41</v>
      </c>
      <c r="F193" s="14" t="s">
        <v>42</v>
      </c>
      <c r="G193" s="15" t="s">
        <v>43</v>
      </c>
      <c r="H193" s="17" t="s">
        <v>240</v>
      </c>
      <c r="I193" s="17" t="n">
        <v>112.5</v>
      </c>
      <c r="J193" s="16" t="n">
        <f aca="false">I193/1.12</f>
        <v>100.446428571429</v>
      </c>
      <c r="K193" s="17" t="n">
        <v>60.27</v>
      </c>
      <c r="L193" s="13" t="s">
        <v>45</v>
      </c>
      <c r="M193" s="13" t="n">
        <f aca="false">FALSE()</f>
        <v>0</v>
      </c>
      <c r="N193" s="13" t="s">
        <v>46</v>
      </c>
      <c r="O193" s="15" t="s">
        <v>42</v>
      </c>
      <c r="Q193" s="13" t="s">
        <v>41</v>
      </c>
    </row>
    <row r="194" customFormat="false" ht="15.75" hidden="false" customHeight="true" outlineLevel="0" collapsed="false">
      <c r="A194" s="17" t="s">
        <v>246</v>
      </c>
      <c r="B194" s="12" t="s">
        <v>40</v>
      </c>
      <c r="C194" s="12" t="s">
        <v>40</v>
      </c>
      <c r="D194" s="0" t="s">
        <v>41</v>
      </c>
      <c r="E194" s="0" t="s">
        <v>41</v>
      </c>
      <c r="F194" s="14" t="s">
        <v>42</v>
      </c>
      <c r="G194" s="15" t="s">
        <v>43</v>
      </c>
      <c r="H194" s="17" t="s">
        <v>240</v>
      </c>
      <c r="I194" s="17" t="n">
        <v>8</v>
      </c>
      <c r="J194" s="16" t="n">
        <f aca="false">I194/1.12</f>
        <v>7.14285714285714</v>
      </c>
      <c r="K194" s="17" t="n">
        <v>4.46</v>
      </c>
      <c r="L194" s="13" t="s">
        <v>45</v>
      </c>
      <c r="M194" s="13" t="n">
        <f aca="false">FALSE()</f>
        <v>0</v>
      </c>
      <c r="N194" s="13" t="s">
        <v>46</v>
      </c>
      <c r="O194" s="15" t="s">
        <v>42</v>
      </c>
      <c r="Q194" s="13" t="s">
        <v>41</v>
      </c>
    </row>
    <row r="195" customFormat="false" ht="15.75" hidden="false" customHeight="true" outlineLevel="0" collapsed="false">
      <c r="A195" s="17" t="s">
        <v>247</v>
      </c>
      <c r="B195" s="12" t="s">
        <v>49</v>
      </c>
      <c r="C195" s="12" t="s">
        <v>49</v>
      </c>
      <c r="D195" s="0" t="s">
        <v>41</v>
      </c>
      <c r="E195" s="0" t="s">
        <v>41</v>
      </c>
      <c r="F195" s="14" t="s">
        <v>42</v>
      </c>
      <c r="G195" s="15" t="s">
        <v>43</v>
      </c>
      <c r="H195" s="17" t="s">
        <v>240</v>
      </c>
      <c r="I195" s="17" t="n">
        <v>155</v>
      </c>
      <c r="J195" s="16" t="n">
        <f aca="false">I195/1.12</f>
        <v>138.392857142857</v>
      </c>
      <c r="K195" s="17" t="n">
        <v>89.29</v>
      </c>
      <c r="L195" s="13" t="s">
        <v>45</v>
      </c>
      <c r="M195" s="13" t="n">
        <f aca="false">FALSE()</f>
        <v>0</v>
      </c>
      <c r="N195" s="13" t="s">
        <v>46</v>
      </c>
      <c r="O195" s="15" t="s">
        <v>42</v>
      </c>
      <c r="Q195" s="13" t="s">
        <v>41</v>
      </c>
    </row>
    <row r="196" customFormat="false" ht="15.75" hidden="false" customHeight="true" outlineLevel="0" collapsed="false">
      <c r="A196" s="17" t="s">
        <v>248</v>
      </c>
      <c r="B196" s="12" t="s">
        <v>49</v>
      </c>
      <c r="C196" s="12" t="s">
        <v>49</v>
      </c>
      <c r="D196" s="0" t="s">
        <v>41</v>
      </c>
      <c r="E196" s="0" t="s">
        <v>41</v>
      </c>
      <c r="F196" s="14" t="s">
        <v>42</v>
      </c>
      <c r="G196" s="15" t="s">
        <v>43</v>
      </c>
      <c r="H196" s="17" t="s">
        <v>240</v>
      </c>
      <c r="I196" s="17" t="n">
        <v>155</v>
      </c>
      <c r="J196" s="16" t="n">
        <f aca="false">I196/1.12</f>
        <v>138.392857142857</v>
      </c>
      <c r="K196" s="17" t="n">
        <v>74.78</v>
      </c>
      <c r="L196" s="13" t="s">
        <v>45</v>
      </c>
      <c r="M196" s="13" t="n">
        <f aca="false">FALSE()</f>
        <v>0</v>
      </c>
      <c r="N196" s="13" t="s">
        <v>46</v>
      </c>
      <c r="O196" s="15" t="s">
        <v>42</v>
      </c>
      <c r="Q196" s="13" t="s">
        <v>41</v>
      </c>
    </row>
    <row r="197" customFormat="false" ht="15.75" hidden="false" customHeight="true" outlineLevel="0" collapsed="false">
      <c r="A197" s="17" t="s">
        <v>249</v>
      </c>
      <c r="B197" s="12" t="s">
        <v>40</v>
      </c>
      <c r="C197" s="12" t="s">
        <v>40</v>
      </c>
      <c r="D197" s="0" t="s">
        <v>41</v>
      </c>
      <c r="E197" s="0" t="s">
        <v>41</v>
      </c>
      <c r="F197" s="14" t="s">
        <v>42</v>
      </c>
      <c r="G197" s="15" t="s">
        <v>43</v>
      </c>
      <c r="H197" s="17" t="s">
        <v>240</v>
      </c>
      <c r="I197" s="17" t="n">
        <v>89</v>
      </c>
      <c r="J197" s="16" t="n">
        <f aca="false">I197/1.12</f>
        <v>79.4642857142857</v>
      </c>
      <c r="K197" s="17" t="n">
        <v>47.32</v>
      </c>
      <c r="L197" s="13" t="s">
        <v>45</v>
      </c>
      <c r="M197" s="13" t="n">
        <f aca="false">FALSE()</f>
        <v>0</v>
      </c>
      <c r="N197" s="13" t="s">
        <v>46</v>
      </c>
      <c r="O197" s="15" t="s">
        <v>42</v>
      </c>
      <c r="Q197" s="13" t="s">
        <v>41</v>
      </c>
    </row>
    <row r="198" customFormat="false" ht="15.75" hidden="false" customHeight="true" outlineLevel="0" collapsed="false">
      <c r="A198" s="17" t="s">
        <v>250</v>
      </c>
      <c r="B198" s="12" t="s">
        <v>49</v>
      </c>
      <c r="C198" s="12" t="s">
        <v>49</v>
      </c>
      <c r="D198" s="0" t="s">
        <v>41</v>
      </c>
      <c r="E198" s="0" t="s">
        <v>41</v>
      </c>
      <c r="F198" s="14" t="s">
        <v>42</v>
      </c>
      <c r="G198" s="15" t="s">
        <v>43</v>
      </c>
      <c r="H198" s="17" t="s">
        <v>240</v>
      </c>
      <c r="I198" s="17" t="n">
        <v>98</v>
      </c>
      <c r="J198" s="16" t="n">
        <f aca="false">I198/1.12</f>
        <v>87.5</v>
      </c>
      <c r="K198" s="17" t="n">
        <v>53.31</v>
      </c>
      <c r="L198" s="13" t="s">
        <v>45</v>
      </c>
      <c r="M198" s="13" t="n">
        <f aca="false">FALSE()</f>
        <v>0</v>
      </c>
      <c r="N198" s="13" t="s">
        <v>46</v>
      </c>
      <c r="O198" s="15" t="s">
        <v>42</v>
      </c>
      <c r="Q198" s="13" t="s">
        <v>41</v>
      </c>
    </row>
    <row r="199" customFormat="false" ht="15.75" hidden="false" customHeight="true" outlineLevel="0" collapsed="false">
      <c r="A199" s="17" t="s">
        <v>251</v>
      </c>
      <c r="B199" s="12" t="s">
        <v>49</v>
      </c>
      <c r="C199" s="12" t="s">
        <v>49</v>
      </c>
      <c r="D199" s="0" t="s">
        <v>41</v>
      </c>
      <c r="E199" s="0" t="s">
        <v>41</v>
      </c>
      <c r="F199" s="14" t="s">
        <v>42</v>
      </c>
      <c r="G199" s="15" t="s">
        <v>43</v>
      </c>
      <c r="H199" s="17" t="s">
        <v>240</v>
      </c>
      <c r="I199" s="17" t="n">
        <v>104</v>
      </c>
      <c r="J199" s="16" t="n">
        <f aca="false">I199/1.12</f>
        <v>92.8571428571429</v>
      </c>
      <c r="K199" s="17" t="n">
        <v>53.18</v>
      </c>
      <c r="L199" s="13" t="s">
        <v>45</v>
      </c>
      <c r="M199" s="13" t="n">
        <f aca="false">FALSE()</f>
        <v>0</v>
      </c>
      <c r="N199" s="13" t="s">
        <v>46</v>
      </c>
      <c r="O199" s="15" t="s">
        <v>42</v>
      </c>
      <c r="Q199" s="13" t="s">
        <v>41</v>
      </c>
    </row>
    <row r="200" customFormat="false" ht="15.75" hidden="false" customHeight="true" outlineLevel="0" collapsed="false">
      <c r="A200" s="17" t="s">
        <v>252</v>
      </c>
      <c r="B200" s="12" t="s">
        <v>49</v>
      </c>
      <c r="C200" s="12" t="s">
        <v>49</v>
      </c>
      <c r="D200" s="0" t="s">
        <v>41</v>
      </c>
      <c r="E200" s="0" t="s">
        <v>41</v>
      </c>
      <c r="F200" s="14" t="s">
        <v>42</v>
      </c>
      <c r="G200" s="15" t="s">
        <v>43</v>
      </c>
      <c r="H200" s="17" t="s">
        <v>240</v>
      </c>
      <c r="I200" s="17" t="n">
        <v>150</v>
      </c>
      <c r="J200" s="16" t="n">
        <f aca="false">I200/1.12</f>
        <v>133.928571428571</v>
      </c>
      <c r="K200" s="17" t="n">
        <v>83.98</v>
      </c>
      <c r="L200" s="13" t="s">
        <v>45</v>
      </c>
      <c r="M200" s="13" t="n">
        <f aca="false">FALSE()</f>
        <v>0</v>
      </c>
      <c r="N200" s="13" t="s">
        <v>46</v>
      </c>
      <c r="O200" s="15" t="s">
        <v>42</v>
      </c>
      <c r="Q200" s="13" t="s">
        <v>41</v>
      </c>
    </row>
    <row r="201" customFormat="false" ht="15.75" hidden="false" customHeight="true" outlineLevel="0" collapsed="false">
      <c r="A201" s="17" t="s">
        <v>253</v>
      </c>
      <c r="B201" s="12" t="s">
        <v>49</v>
      </c>
      <c r="C201" s="12" t="s">
        <v>49</v>
      </c>
      <c r="D201" s="0" t="s">
        <v>41</v>
      </c>
      <c r="E201" s="0" t="s">
        <v>41</v>
      </c>
      <c r="F201" s="14" t="s">
        <v>42</v>
      </c>
      <c r="G201" s="15" t="s">
        <v>43</v>
      </c>
      <c r="H201" s="17" t="s">
        <v>240</v>
      </c>
      <c r="I201" s="17" t="n">
        <v>115</v>
      </c>
      <c r="J201" s="16" t="n">
        <f aca="false">I201/1.12</f>
        <v>102.678571428571</v>
      </c>
      <c r="K201" s="17" t="n">
        <v>65.75</v>
      </c>
      <c r="L201" s="13" t="s">
        <v>45</v>
      </c>
      <c r="M201" s="13" t="n">
        <f aca="false">FALSE()</f>
        <v>0</v>
      </c>
      <c r="N201" s="13" t="s">
        <v>46</v>
      </c>
      <c r="O201" s="15" t="s">
        <v>42</v>
      </c>
      <c r="Q201" s="13" t="s">
        <v>41</v>
      </c>
    </row>
    <row r="202" customFormat="false" ht="15.75" hidden="false" customHeight="true" outlineLevel="0" collapsed="false">
      <c r="A202" s="17" t="s">
        <v>254</v>
      </c>
      <c r="B202" s="12" t="s">
        <v>40</v>
      </c>
      <c r="C202" s="12" t="s">
        <v>40</v>
      </c>
      <c r="D202" s="0" t="s">
        <v>41</v>
      </c>
      <c r="E202" s="0" t="s">
        <v>41</v>
      </c>
      <c r="F202" s="14" t="s">
        <v>42</v>
      </c>
      <c r="G202" s="15" t="s">
        <v>43</v>
      </c>
      <c r="H202" s="17" t="s">
        <v>255</v>
      </c>
      <c r="I202" s="17" t="n">
        <v>90</v>
      </c>
      <c r="J202" s="16" t="n">
        <f aca="false">I202/1.12</f>
        <v>80.3571428571429</v>
      </c>
      <c r="K202" s="17" t="n">
        <v>53.52</v>
      </c>
      <c r="L202" s="13" t="s">
        <v>45</v>
      </c>
      <c r="M202" s="13" t="n">
        <f aca="false">FALSE()</f>
        <v>0</v>
      </c>
      <c r="N202" s="13" t="s">
        <v>46</v>
      </c>
      <c r="O202" s="15" t="s">
        <v>42</v>
      </c>
      <c r="Q202" s="13" t="s">
        <v>41</v>
      </c>
    </row>
    <row r="203" customFormat="false" ht="15.75" hidden="false" customHeight="true" outlineLevel="0" collapsed="false">
      <c r="A203" s="17" t="s">
        <v>256</v>
      </c>
      <c r="B203" s="12" t="s">
        <v>40</v>
      </c>
      <c r="C203" s="12" t="s">
        <v>40</v>
      </c>
      <c r="D203" s="0" t="s">
        <v>41</v>
      </c>
      <c r="E203" s="0" t="s">
        <v>41</v>
      </c>
      <c r="F203" s="14" t="s">
        <v>42</v>
      </c>
      <c r="G203" s="15" t="s">
        <v>43</v>
      </c>
      <c r="H203" s="17" t="s">
        <v>255</v>
      </c>
      <c r="I203" s="17" t="n">
        <v>55</v>
      </c>
      <c r="J203" s="16" t="n">
        <f aca="false">I203/1.12</f>
        <v>49.1071428571429</v>
      </c>
      <c r="K203" s="17" t="n">
        <v>23.18</v>
      </c>
      <c r="L203" s="13" t="s">
        <v>45</v>
      </c>
      <c r="M203" s="13" t="n">
        <f aca="false">FALSE()</f>
        <v>0</v>
      </c>
      <c r="N203" s="13" t="s">
        <v>46</v>
      </c>
      <c r="O203" s="15" t="s">
        <v>42</v>
      </c>
      <c r="Q203" s="13" t="s">
        <v>41</v>
      </c>
    </row>
    <row r="204" customFormat="false" ht="15.75" hidden="false" customHeight="true" outlineLevel="0" collapsed="false">
      <c r="A204" s="17" t="s">
        <v>257</v>
      </c>
      <c r="B204" s="12" t="s">
        <v>40</v>
      </c>
      <c r="C204" s="12" t="s">
        <v>40</v>
      </c>
      <c r="D204" s="0" t="s">
        <v>41</v>
      </c>
      <c r="E204" s="0" t="s">
        <v>41</v>
      </c>
      <c r="F204" s="14" t="s">
        <v>42</v>
      </c>
      <c r="G204" s="15" t="s">
        <v>43</v>
      </c>
      <c r="H204" s="17" t="s">
        <v>255</v>
      </c>
      <c r="I204" s="17" t="n">
        <v>55</v>
      </c>
      <c r="J204" s="16" t="n">
        <f aca="false">I204/1.12</f>
        <v>49.1071428571429</v>
      </c>
      <c r="K204" s="17" t="n">
        <v>23.19</v>
      </c>
      <c r="L204" s="13" t="s">
        <v>45</v>
      </c>
      <c r="M204" s="13" t="n">
        <f aca="false">FALSE()</f>
        <v>0</v>
      </c>
      <c r="N204" s="13" t="s">
        <v>46</v>
      </c>
      <c r="O204" s="15" t="s">
        <v>42</v>
      </c>
      <c r="Q204" s="13" t="s">
        <v>41</v>
      </c>
    </row>
    <row r="205" customFormat="false" ht="15.75" hidden="false" customHeight="true" outlineLevel="0" collapsed="false">
      <c r="A205" s="17" t="s">
        <v>258</v>
      </c>
      <c r="B205" s="12" t="s">
        <v>40</v>
      </c>
      <c r="C205" s="12" t="s">
        <v>40</v>
      </c>
      <c r="D205" s="0" t="s">
        <v>41</v>
      </c>
      <c r="E205" s="0" t="s">
        <v>41</v>
      </c>
      <c r="F205" s="14" t="s">
        <v>42</v>
      </c>
      <c r="G205" s="15" t="s">
        <v>43</v>
      </c>
      <c r="H205" s="17" t="s">
        <v>255</v>
      </c>
      <c r="I205" s="17" t="n">
        <v>98</v>
      </c>
      <c r="J205" s="16" t="n">
        <f aca="false">I205/1.12</f>
        <v>87.5</v>
      </c>
      <c r="K205" s="17" t="n">
        <v>57.97</v>
      </c>
      <c r="L205" s="13" t="s">
        <v>45</v>
      </c>
      <c r="M205" s="13" t="n">
        <f aca="false">FALSE()</f>
        <v>0</v>
      </c>
      <c r="N205" s="13" t="s">
        <v>46</v>
      </c>
      <c r="O205" s="15" t="s">
        <v>42</v>
      </c>
      <c r="Q205" s="13" t="s">
        <v>41</v>
      </c>
    </row>
    <row r="206" customFormat="false" ht="15.75" hidden="false" customHeight="true" outlineLevel="0" collapsed="false">
      <c r="A206" s="17" t="s">
        <v>259</v>
      </c>
      <c r="B206" s="12" t="s">
        <v>40</v>
      </c>
      <c r="C206" s="12" t="s">
        <v>40</v>
      </c>
      <c r="D206" s="0" t="s">
        <v>41</v>
      </c>
      <c r="E206" s="0" t="s">
        <v>41</v>
      </c>
      <c r="F206" s="14" t="s">
        <v>42</v>
      </c>
      <c r="G206" s="15" t="s">
        <v>43</v>
      </c>
      <c r="H206" s="17" t="s">
        <v>255</v>
      </c>
      <c r="I206" s="17" t="n">
        <v>110</v>
      </c>
      <c r="J206" s="16" t="n">
        <f aca="false">I206/1.12</f>
        <v>98.2142857142857</v>
      </c>
      <c r="K206" s="17" t="n">
        <v>53.2</v>
      </c>
      <c r="L206" s="13" t="s">
        <v>45</v>
      </c>
      <c r="M206" s="13" t="n">
        <f aca="false">FALSE()</f>
        <v>0</v>
      </c>
      <c r="N206" s="13" t="s">
        <v>46</v>
      </c>
      <c r="O206" s="15" t="s">
        <v>42</v>
      </c>
      <c r="Q206" s="13" t="s">
        <v>41</v>
      </c>
    </row>
    <row r="207" customFormat="false" ht="15.75" hidden="false" customHeight="true" outlineLevel="0" collapsed="false">
      <c r="A207" s="17" t="s">
        <v>260</v>
      </c>
      <c r="B207" s="12" t="s">
        <v>261</v>
      </c>
      <c r="C207" s="12" t="s">
        <v>261</v>
      </c>
      <c r="D207" s="0" t="s">
        <v>41</v>
      </c>
      <c r="E207" s="0" t="s">
        <v>41</v>
      </c>
      <c r="F207" s="14" t="s">
        <v>42</v>
      </c>
      <c r="G207" s="15" t="s">
        <v>43</v>
      </c>
      <c r="H207" s="17" t="s">
        <v>255</v>
      </c>
      <c r="I207" s="17" t="n">
        <v>1050</v>
      </c>
      <c r="J207" s="16" t="n">
        <f aca="false">I207/1.12</f>
        <v>937.5</v>
      </c>
      <c r="K207" s="17" t="n">
        <v>602.68</v>
      </c>
      <c r="L207" s="13" t="s">
        <v>45</v>
      </c>
      <c r="M207" s="13" t="n">
        <f aca="false">FALSE()</f>
        <v>0</v>
      </c>
      <c r="N207" s="13" t="s">
        <v>46</v>
      </c>
      <c r="O207" s="15" t="s">
        <v>42</v>
      </c>
      <c r="Q207" s="13" t="s">
        <v>41</v>
      </c>
    </row>
    <row r="208" customFormat="false" ht="15.75" hidden="false" customHeight="true" outlineLevel="0" collapsed="false">
      <c r="A208" s="17" t="s">
        <v>262</v>
      </c>
      <c r="B208" s="12" t="s">
        <v>40</v>
      </c>
      <c r="C208" s="12" t="s">
        <v>40</v>
      </c>
      <c r="D208" s="0" t="s">
        <v>41</v>
      </c>
      <c r="E208" s="0" t="s">
        <v>41</v>
      </c>
      <c r="F208" s="14" t="s">
        <v>42</v>
      </c>
      <c r="G208" s="15" t="s">
        <v>43</v>
      </c>
      <c r="H208" s="17" t="s">
        <v>255</v>
      </c>
      <c r="I208" s="17" t="n">
        <v>900</v>
      </c>
      <c r="J208" s="16" t="n">
        <f aca="false">I208/1.12</f>
        <v>803.571428571429</v>
      </c>
      <c r="K208" s="17" t="n">
        <v>535.71</v>
      </c>
      <c r="L208" s="13" t="s">
        <v>45</v>
      </c>
      <c r="M208" s="13" t="n">
        <f aca="false">FALSE()</f>
        <v>0</v>
      </c>
      <c r="N208" s="13" t="s">
        <v>46</v>
      </c>
      <c r="O208" s="15" t="s">
        <v>42</v>
      </c>
      <c r="Q208" s="13" t="s">
        <v>41</v>
      </c>
    </row>
    <row r="209" customFormat="false" ht="15.75" hidden="false" customHeight="true" outlineLevel="0" collapsed="false">
      <c r="A209" s="17" t="s">
        <v>263</v>
      </c>
      <c r="B209" s="12" t="s">
        <v>40</v>
      </c>
      <c r="C209" s="12" t="s">
        <v>40</v>
      </c>
      <c r="D209" s="0" t="s">
        <v>41</v>
      </c>
      <c r="E209" s="0" t="s">
        <v>41</v>
      </c>
      <c r="F209" s="14" t="s">
        <v>42</v>
      </c>
      <c r="G209" s="15" t="s">
        <v>43</v>
      </c>
      <c r="H209" s="17" t="s">
        <v>255</v>
      </c>
      <c r="I209" s="17" t="n">
        <v>195</v>
      </c>
      <c r="J209" s="16" t="n">
        <f aca="false">I209/1.12</f>
        <v>174.107142857143</v>
      </c>
      <c r="K209" s="17" t="n">
        <v>80.36</v>
      </c>
      <c r="L209" s="13" t="s">
        <v>45</v>
      </c>
      <c r="M209" s="13" t="n">
        <f aca="false">FALSE()</f>
        <v>0</v>
      </c>
      <c r="N209" s="13" t="s">
        <v>46</v>
      </c>
      <c r="O209" s="15" t="s">
        <v>42</v>
      </c>
      <c r="Q209" s="13" t="s">
        <v>41</v>
      </c>
    </row>
    <row r="210" customFormat="false" ht="15.75" hidden="false" customHeight="true" outlineLevel="0" collapsed="false">
      <c r="A210" s="17" t="s">
        <v>264</v>
      </c>
      <c r="B210" s="12" t="s">
        <v>40</v>
      </c>
      <c r="C210" s="12" t="s">
        <v>40</v>
      </c>
      <c r="D210" s="0" t="s">
        <v>41</v>
      </c>
      <c r="E210" s="0" t="s">
        <v>41</v>
      </c>
      <c r="F210" s="14" t="s">
        <v>42</v>
      </c>
      <c r="G210" s="15" t="s">
        <v>43</v>
      </c>
      <c r="H210" s="17" t="s">
        <v>255</v>
      </c>
      <c r="I210" s="17" t="n">
        <v>795</v>
      </c>
      <c r="J210" s="16" t="n">
        <f aca="false">I210/1.12</f>
        <v>709.821428571429</v>
      </c>
      <c r="K210" s="17" t="n">
        <v>344.16</v>
      </c>
      <c r="L210" s="13" t="s">
        <v>45</v>
      </c>
      <c r="M210" s="13" t="n">
        <f aca="false">FALSE()</f>
        <v>0</v>
      </c>
      <c r="N210" s="13" t="s">
        <v>46</v>
      </c>
      <c r="O210" s="15" t="s">
        <v>42</v>
      </c>
      <c r="Q210" s="13" t="s">
        <v>41</v>
      </c>
    </row>
    <row r="211" customFormat="false" ht="15.75" hidden="false" customHeight="true" outlineLevel="0" collapsed="false">
      <c r="A211" s="17" t="s">
        <v>265</v>
      </c>
      <c r="B211" s="12" t="s">
        <v>40</v>
      </c>
      <c r="C211" s="12" t="s">
        <v>40</v>
      </c>
      <c r="D211" s="0" t="s">
        <v>41</v>
      </c>
      <c r="E211" s="0" t="s">
        <v>41</v>
      </c>
      <c r="F211" s="14" t="s">
        <v>42</v>
      </c>
      <c r="G211" s="15" t="s">
        <v>43</v>
      </c>
      <c r="H211" s="17" t="s">
        <v>255</v>
      </c>
      <c r="I211" s="17" t="n">
        <v>795</v>
      </c>
      <c r="J211" s="16" t="n">
        <f aca="false">I211/1.12</f>
        <v>709.821428571429</v>
      </c>
      <c r="K211" s="17" t="n">
        <v>352.68</v>
      </c>
      <c r="L211" s="13" t="s">
        <v>45</v>
      </c>
      <c r="M211" s="13" t="n">
        <f aca="false">FALSE()</f>
        <v>0</v>
      </c>
      <c r="N211" s="13" t="s">
        <v>46</v>
      </c>
      <c r="O211" s="15" t="s">
        <v>42</v>
      </c>
      <c r="Q211" s="13" t="s">
        <v>41</v>
      </c>
    </row>
    <row r="212" customFormat="false" ht="15.75" hidden="false" customHeight="true" outlineLevel="0" collapsed="false">
      <c r="A212" s="17" t="s">
        <v>266</v>
      </c>
      <c r="B212" s="12" t="s">
        <v>40</v>
      </c>
      <c r="C212" s="12" t="s">
        <v>40</v>
      </c>
      <c r="D212" s="0" t="s">
        <v>41</v>
      </c>
      <c r="E212" s="0" t="s">
        <v>41</v>
      </c>
      <c r="F212" s="14" t="s">
        <v>42</v>
      </c>
      <c r="G212" s="15" t="s">
        <v>43</v>
      </c>
      <c r="H212" s="17" t="s">
        <v>255</v>
      </c>
      <c r="I212" s="17" t="n">
        <v>145</v>
      </c>
      <c r="J212" s="16" t="n">
        <f aca="false">I212/1.12</f>
        <v>129.464285714286</v>
      </c>
      <c r="K212" s="17" t="n">
        <v>80.36</v>
      </c>
      <c r="L212" s="13" t="s">
        <v>45</v>
      </c>
      <c r="M212" s="13" t="n">
        <f aca="false">FALSE()</f>
        <v>0</v>
      </c>
      <c r="N212" s="13" t="s">
        <v>46</v>
      </c>
      <c r="O212" s="15" t="s">
        <v>42</v>
      </c>
      <c r="Q212" s="13" t="s">
        <v>41</v>
      </c>
    </row>
    <row r="213" customFormat="false" ht="15.75" hidden="false" customHeight="true" outlineLevel="0" collapsed="false">
      <c r="A213" s="17" t="s">
        <v>267</v>
      </c>
      <c r="B213" s="12" t="s">
        <v>40</v>
      </c>
      <c r="C213" s="12" t="s">
        <v>40</v>
      </c>
      <c r="D213" s="0" t="s">
        <v>41</v>
      </c>
      <c r="E213" s="0" t="s">
        <v>41</v>
      </c>
      <c r="F213" s="14" t="s">
        <v>42</v>
      </c>
      <c r="G213" s="15" t="s">
        <v>43</v>
      </c>
      <c r="H213" s="17" t="s">
        <v>255</v>
      </c>
      <c r="I213" s="17" t="n">
        <v>900</v>
      </c>
      <c r="J213" s="16" t="n">
        <f aca="false">I213/1.12</f>
        <v>803.571428571429</v>
      </c>
      <c r="K213" s="17" t="n">
        <v>535.71</v>
      </c>
      <c r="L213" s="13" t="s">
        <v>45</v>
      </c>
      <c r="M213" s="13" t="n">
        <f aca="false">FALSE()</f>
        <v>0</v>
      </c>
      <c r="N213" s="13" t="s">
        <v>46</v>
      </c>
      <c r="O213" s="15" t="s">
        <v>42</v>
      </c>
      <c r="Q213" s="13" t="s">
        <v>41</v>
      </c>
    </row>
    <row r="214" customFormat="false" ht="15.75" hidden="false" customHeight="true" outlineLevel="0" collapsed="false">
      <c r="A214" s="17" t="s">
        <v>268</v>
      </c>
      <c r="B214" s="12" t="s">
        <v>40</v>
      </c>
      <c r="C214" s="12" t="s">
        <v>40</v>
      </c>
      <c r="D214" s="0" t="s">
        <v>41</v>
      </c>
      <c r="E214" s="0" t="s">
        <v>41</v>
      </c>
      <c r="F214" s="14" t="s">
        <v>42</v>
      </c>
      <c r="G214" s="15" t="s">
        <v>43</v>
      </c>
      <c r="H214" s="17" t="s">
        <v>255</v>
      </c>
      <c r="I214" s="17" t="n">
        <v>975</v>
      </c>
      <c r="J214" s="16" t="n">
        <f aca="false">I214/1.12</f>
        <v>870.535714285714</v>
      </c>
      <c r="K214" s="17" t="n">
        <v>491.07</v>
      </c>
      <c r="L214" s="13" t="s">
        <v>45</v>
      </c>
      <c r="M214" s="13" t="n">
        <f aca="false">FALSE()</f>
        <v>0</v>
      </c>
      <c r="N214" s="13" t="s">
        <v>46</v>
      </c>
      <c r="O214" s="15" t="s">
        <v>42</v>
      </c>
      <c r="Q214" s="13" t="s">
        <v>41</v>
      </c>
    </row>
    <row r="215" customFormat="false" ht="15.75" hidden="false" customHeight="true" outlineLevel="0" collapsed="false">
      <c r="A215" s="17" t="s">
        <v>269</v>
      </c>
      <c r="B215" s="12" t="s">
        <v>40</v>
      </c>
      <c r="C215" s="12" t="s">
        <v>40</v>
      </c>
      <c r="D215" s="0" t="s">
        <v>41</v>
      </c>
      <c r="E215" s="0" t="s">
        <v>41</v>
      </c>
      <c r="F215" s="14" t="s">
        <v>42</v>
      </c>
      <c r="G215" s="15" t="s">
        <v>43</v>
      </c>
      <c r="H215" s="17" t="s">
        <v>270</v>
      </c>
      <c r="I215" s="17" t="n">
        <v>90</v>
      </c>
      <c r="J215" s="16" t="n">
        <f aca="false">I215/1.12</f>
        <v>80.3571428571429</v>
      </c>
      <c r="K215" s="17" t="n">
        <v>53.57</v>
      </c>
      <c r="L215" s="13" t="s">
        <v>45</v>
      </c>
      <c r="M215" s="13" t="n">
        <f aca="false">FALSE()</f>
        <v>0</v>
      </c>
      <c r="N215" s="13" t="s">
        <v>46</v>
      </c>
      <c r="O215" s="15" t="s">
        <v>42</v>
      </c>
      <c r="Q215" s="13" t="s">
        <v>41</v>
      </c>
    </row>
    <row r="216" customFormat="false" ht="15.75" hidden="false" customHeight="true" outlineLevel="0" collapsed="false">
      <c r="A216" s="17" t="s">
        <v>271</v>
      </c>
      <c r="B216" s="12" t="s">
        <v>40</v>
      </c>
      <c r="C216" s="12" t="s">
        <v>40</v>
      </c>
      <c r="D216" s="0" t="s">
        <v>41</v>
      </c>
      <c r="E216" s="0" t="s">
        <v>41</v>
      </c>
      <c r="F216" s="14" t="s">
        <v>42</v>
      </c>
      <c r="G216" s="15" t="s">
        <v>43</v>
      </c>
      <c r="H216" s="17" t="s">
        <v>270</v>
      </c>
      <c r="I216" s="17" t="n">
        <v>35</v>
      </c>
      <c r="J216" s="16" t="n">
        <f aca="false">I216/1.12</f>
        <v>31.25</v>
      </c>
      <c r="K216" s="17" t="n">
        <v>20.54</v>
      </c>
      <c r="L216" s="13" t="s">
        <v>45</v>
      </c>
      <c r="M216" s="13" t="n">
        <f aca="false">FALSE()</f>
        <v>0</v>
      </c>
      <c r="N216" s="13" t="s">
        <v>46</v>
      </c>
      <c r="O216" s="15" t="s">
        <v>42</v>
      </c>
      <c r="Q216" s="13" t="s">
        <v>41</v>
      </c>
    </row>
    <row r="217" customFormat="false" ht="15.75" hidden="false" customHeight="true" outlineLevel="0" collapsed="false">
      <c r="A217" s="17" t="s">
        <v>272</v>
      </c>
      <c r="B217" s="12" t="s">
        <v>40</v>
      </c>
      <c r="C217" s="12" t="s">
        <v>40</v>
      </c>
      <c r="D217" s="0" t="s">
        <v>41</v>
      </c>
      <c r="E217" s="0" t="s">
        <v>41</v>
      </c>
      <c r="F217" s="14" t="s">
        <v>42</v>
      </c>
      <c r="G217" s="15" t="s">
        <v>43</v>
      </c>
      <c r="H217" s="17" t="s">
        <v>270</v>
      </c>
      <c r="I217" s="17" t="n">
        <v>25</v>
      </c>
      <c r="J217" s="16" t="n">
        <f aca="false">I217/1.12</f>
        <v>22.3214285714286</v>
      </c>
      <c r="K217" s="17" t="n">
        <v>13.68</v>
      </c>
      <c r="L217" s="13" t="s">
        <v>45</v>
      </c>
      <c r="M217" s="13" t="n">
        <f aca="false">FALSE()</f>
        <v>0</v>
      </c>
      <c r="N217" s="13" t="s">
        <v>46</v>
      </c>
      <c r="O217" s="15" t="s">
        <v>42</v>
      </c>
      <c r="Q217" s="13" t="s">
        <v>41</v>
      </c>
    </row>
    <row r="218" customFormat="false" ht="15.75" hidden="false" customHeight="true" outlineLevel="0" collapsed="false">
      <c r="A218" s="17" t="s">
        <v>273</v>
      </c>
      <c r="B218" s="12" t="s">
        <v>40</v>
      </c>
      <c r="C218" s="12" t="s">
        <v>40</v>
      </c>
      <c r="D218" s="0" t="s">
        <v>41</v>
      </c>
      <c r="E218" s="0" t="s">
        <v>41</v>
      </c>
      <c r="F218" s="14" t="s">
        <v>42</v>
      </c>
      <c r="G218" s="15" t="s">
        <v>43</v>
      </c>
      <c r="H218" s="17" t="s">
        <v>270</v>
      </c>
      <c r="I218" s="17" t="n">
        <v>25</v>
      </c>
      <c r="J218" s="16" t="n">
        <f aca="false">I218/1.12</f>
        <v>22.3214285714286</v>
      </c>
      <c r="K218" s="17" t="n">
        <v>14.06</v>
      </c>
      <c r="L218" s="13" t="s">
        <v>45</v>
      </c>
      <c r="M218" s="13" t="n">
        <f aca="false">FALSE()</f>
        <v>0</v>
      </c>
      <c r="N218" s="13" t="s">
        <v>46</v>
      </c>
      <c r="O218" s="15" t="s">
        <v>42</v>
      </c>
      <c r="Q218" s="13" t="s">
        <v>41</v>
      </c>
    </row>
    <row r="219" customFormat="false" ht="15.75" hidden="false" customHeight="true" outlineLevel="0" collapsed="false">
      <c r="A219" s="17" t="s">
        <v>274</v>
      </c>
      <c r="B219" s="12" t="s">
        <v>40</v>
      </c>
      <c r="C219" s="12" t="s">
        <v>40</v>
      </c>
      <c r="D219" s="0" t="s">
        <v>41</v>
      </c>
      <c r="E219" s="0" t="s">
        <v>41</v>
      </c>
      <c r="F219" s="14" t="s">
        <v>42</v>
      </c>
      <c r="G219" s="15" t="s">
        <v>43</v>
      </c>
      <c r="H219" s="17" t="s">
        <v>270</v>
      </c>
      <c r="I219" s="17" t="n">
        <v>25</v>
      </c>
      <c r="J219" s="16" t="n">
        <f aca="false">I219/1.12</f>
        <v>22.3214285714286</v>
      </c>
      <c r="K219" s="17" t="n">
        <v>14.06</v>
      </c>
      <c r="L219" s="13" t="s">
        <v>45</v>
      </c>
      <c r="M219" s="13" t="n">
        <f aca="false">FALSE()</f>
        <v>0</v>
      </c>
      <c r="N219" s="13" t="s">
        <v>46</v>
      </c>
      <c r="O219" s="15" t="s">
        <v>42</v>
      </c>
      <c r="Q219" s="13" t="s">
        <v>41</v>
      </c>
    </row>
    <row r="220" customFormat="false" ht="15.75" hidden="false" customHeight="true" outlineLevel="0" collapsed="false">
      <c r="A220" s="17" t="s">
        <v>275</v>
      </c>
      <c r="B220" s="12" t="s">
        <v>40</v>
      </c>
      <c r="C220" s="12" t="s">
        <v>40</v>
      </c>
      <c r="D220" s="0" t="s">
        <v>41</v>
      </c>
      <c r="E220" s="0" t="s">
        <v>41</v>
      </c>
      <c r="F220" s="14" t="s">
        <v>42</v>
      </c>
      <c r="G220" s="15" t="s">
        <v>43</v>
      </c>
      <c r="H220" s="17" t="s">
        <v>276</v>
      </c>
      <c r="I220" s="17" t="n">
        <v>15</v>
      </c>
      <c r="J220" s="16" t="n">
        <f aca="false">I220/1.12</f>
        <v>13.3928571428571</v>
      </c>
      <c r="K220" s="17" t="n">
        <v>8.93</v>
      </c>
      <c r="L220" s="13" t="s">
        <v>45</v>
      </c>
      <c r="M220" s="13" t="n">
        <f aca="false">FALSE()</f>
        <v>0</v>
      </c>
      <c r="N220" s="13" t="s">
        <v>46</v>
      </c>
      <c r="O220" s="15" t="s">
        <v>42</v>
      </c>
      <c r="Q220" s="13" t="s">
        <v>41</v>
      </c>
    </row>
    <row r="221" customFormat="false" ht="15.75" hidden="false" customHeight="true" outlineLevel="0" collapsed="false">
      <c r="A221" s="17" t="s">
        <v>277</v>
      </c>
      <c r="B221" s="12" t="s">
        <v>40</v>
      </c>
      <c r="C221" s="12" t="s">
        <v>40</v>
      </c>
      <c r="D221" s="0" t="s">
        <v>41</v>
      </c>
      <c r="E221" s="0" t="s">
        <v>41</v>
      </c>
      <c r="F221" s="14" t="s">
        <v>42</v>
      </c>
      <c r="G221" s="15" t="s">
        <v>43</v>
      </c>
      <c r="H221" s="17" t="s">
        <v>276</v>
      </c>
      <c r="I221" s="17" t="n">
        <v>14</v>
      </c>
      <c r="J221" s="16" t="n">
        <f aca="false">I221/1.12</f>
        <v>12.5</v>
      </c>
      <c r="K221" s="17" t="n">
        <v>7.82</v>
      </c>
      <c r="L221" s="13" t="s">
        <v>45</v>
      </c>
      <c r="M221" s="13" t="n">
        <f aca="false">FALSE()</f>
        <v>0</v>
      </c>
      <c r="N221" s="13" t="s">
        <v>46</v>
      </c>
      <c r="O221" s="15" t="s">
        <v>42</v>
      </c>
      <c r="Q221" s="13" t="s">
        <v>41</v>
      </c>
    </row>
    <row r="222" customFormat="false" ht="15.75" hidden="false" customHeight="true" outlineLevel="0" collapsed="false">
      <c r="A222" s="17" t="s">
        <v>278</v>
      </c>
      <c r="B222" s="12" t="s">
        <v>40</v>
      </c>
      <c r="C222" s="12" t="s">
        <v>40</v>
      </c>
      <c r="D222" s="0" t="s">
        <v>41</v>
      </c>
      <c r="E222" s="0" t="s">
        <v>41</v>
      </c>
      <c r="F222" s="14" t="s">
        <v>42</v>
      </c>
      <c r="G222" s="15" t="s">
        <v>43</v>
      </c>
      <c r="H222" s="17" t="s">
        <v>276</v>
      </c>
      <c r="I222" s="17" t="n">
        <v>12</v>
      </c>
      <c r="J222" s="16" t="n">
        <f aca="false">I222/1.12</f>
        <v>10.7142857142857</v>
      </c>
      <c r="K222" s="17" t="n">
        <v>6.06</v>
      </c>
      <c r="L222" s="13" t="s">
        <v>45</v>
      </c>
      <c r="M222" s="13" t="n">
        <f aca="false">FALSE()</f>
        <v>0</v>
      </c>
      <c r="N222" s="13" t="s">
        <v>46</v>
      </c>
      <c r="O222" s="15" t="s">
        <v>42</v>
      </c>
      <c r="Q222" s="13" t="s">
        <v>41</v>
      </c>
    </row>
    <row r="223" customFormat="false" ht="15.75" hidden="false" customHeight="true" outlineLevel="0" collapsed="false">
      <c r="A223" s="17" t="s">
        <v>279</v>
      </c>
      <c r="B223" s="12" t="s">
        <v>40</v>
      </c>
      <c r="C223" s="12" t="s">
        <v>40</v>
      </c>
      <c r="D223" s="0" t="s">
        <v>41</v>
      </c>
      <c r="E223" s="0" t="s">
        <v>41</v>
      </c>
      <c r="F223" s="14" t="s">
        <v>42</v>
      </c>
      <c r="G223" s="15" t="s">
        <v>43</v>
      </c>
      <c r="H223" s="17" t="s">
        <v>276</v>
      </c>
      <c r="I223" s="17" t="n">
        <v>15</v>
      </c>
      <c r="J223" s="16" t="n">
        <f aca="false">I223/1.12</f>
        <v>13.3928571428571</v>
      </c>
      <c r="K223" s="17" t="n">
        <v>8.88</v>
      </c>
      <c r="L223" s="13" t="s">
        <v>45</v>
      </c>
      <c r="M223" s="13" t="n">
        <f aca="false">FALSE()</f>
        <v>0</v>
      </c>
      <c r="N223" s="13" t="s">
        <v>46</v>
      </c>
      <c r="O223" s="15" t="s">
        <v>42</v>
      </c>
      <c r="Q223" s="13" t="s">
        <v>41</v>
      </c>
    </row>
    <row r="224" customFormat="false" ht="15.75" hidden="false" customHeight="true" outlineLevel="0" collapsed="false">
      <c r="A224" s="17" t="s">
        <v>280</v>
      </c>
      <c r="B224" s="12" t="s">
        <v>40</v>
      </c>
      <c r="C224" s="12" t="s">
        <v>40</v>
      </c>
      <c r="D224" s="0" t="s">
        <v>41</v>
      </c>
      <c r="E224" s="0" t="s">
        <v>41</v>
      </c>
      <c r="F224" s="14" t="s">
        <v>42</v>
      </c>
      <c r="G224" s="15" t="s">
        <v>43</v>
      </c>
      <c r="H224" s="17" t="s">
        <v>276</v>
      </c>
      <c r="I224" s="17" t="n">
        <v>100</v>
      </c>
      <c r="J224" s="16" t="n">
        <f aca="false">I224/1.12</f>
        <v>89.2857142857143</v>
      </c>
      <c r="K224" s="17" t="n">
        <v>57.21</v>
      </c>
      <c r="L224" s="13" t="s">
        <v>45</v>
      </c>
      <c r="M224" s="13" t="n">
        <f aca="false">FALSE()</f>
        <v>0</v>
      </c>
      <c r="N224" s="13" t="s">
        <v>46</v>
      </c>
      <c r="O224" s="15" t="s">
        <v>42</v>
      </c>
      <c r="Q224" s="13" t="s">
        <v>41</v>
      </c>
    </row>
    <row r="225" customFormat="false" ht="15.75" hidden="false" customHeight="true" outlineLevel="0" collapsed="false">
      <c r="A225" s="17" t="s">
        <v>281</v>
      </c>
      <c r="B225" s="12" t="s">
        <v>40</v>
      </c>
      <c r="C225" s="12" t="s">
        <v>40</v>
      </c>
      <c r="D225" s="0" t="s">
        <v>41</v>
      </c>
      <c r="E225" s="0" t="s">
        <v>41</v>
      </c>
      <c r="F225" s="14" t="s">
        <v>42</v>
      </c>
      <c r="G225" s="15" t="s">
        <v>43</v>
      </c>
      <c r="H225" s="17" t="s">
        <v>276</v>
      </c>
      <c r="I225" s="17" t="n">
        <v>2.85</v>
      </c>
      <c r="J225" s="16" t="n">
        <f aca="false">I225/1.12</f>
        <v>2.54464285714286</v>
      </c>
      <c r="K225" s="17" t="n">
        <v>1.42</v>
      </c>
      <c r="L225" s="13" t="s">
        <v>45</v>
      </c>
      <c r="M225" s="13" t="n">
        <f aca="false">FALSE()</f>
        <v>0</v>
      </c>
      <c r="N225" s="13" t="s">
        <v>46</v>
      </c>
      <c r="O225" s="15" t="s">
        <v>42</v>
      </c>
      <c r="Q225" s="13" t="s">
        <v>41</v>
      </c>
    </row>
    <row r="226" customFormat="false" ht="15.75" hidden="false" customHeight="true" outlineLevel="0" collapsed="false">
      <c r="A226" s="17" t="s">
        <v>282</v>
      </c>
      <c r="B226" s="12" t="s">
        <v>108</v>
      </c>
      <c r="C226" s="12" t="s">
        <v>108</v>
      </c>
      <c r="D226" s="0" t="s">
        <v>41</v>
      </c>
      <c r="E226" s="0" t="s">
        <v>41</v>
      </c>
      <c r="F226" s="14" t="s">
        <v>42</v>
      </c>
      <c r="G226" s="15" t="s">
        <v>43</v>
      </c>
      <c r="H226" s="17" t="s">
        <v>276</v>
      </c>
      <c r="I226" s="17" t="n">
        <v>190</v>
      </c>
      <c r="J226" s="16" t="n">
        <f aca="false">I226/1.12</f>
        <v>169.642857142857</v>
      </c>
      <c r="K226" s="17" t="n">
        <v>92.86</v>
      </c>
      <c r="L226" s="13" t="s">
        <v>45</v>
      </c>
      <c r="M226" s="13" t="n">
        <f aca="false">FALSE()</f>
        <v>0</v>
      </c>
      <c r="N226" s="13" t="s">
        <v>46</v>
      </c>
      <c r="O226" s="15" t="s">
        <v>42</v>
      </c>
      <c r="Q226" s="13" t="s">
        <v>41</v>
      </c>
    </row>
    <row r="227" customFormat="false" ht="15.75" hidden="false" customHeight="true" outlineLevel="0" collapsed="false">
      <c r="A227" s="17" t="s">
        <v>283</v>
      </c>
      <c r="B227" s="12" t="s">
        <v>40</v>
      </c>
      <c r="C227" s="12" t="s">
        <v>40</v>
      </c>
      <c r="D227" s="0" t="s">
        <v>41</v>
      </c>
      <c r="E227" s="0" t="s">
        <v>41</v>
      </c>
      <c r="F227" s="14" t="s">
        <v>42</v>
      </c>
      <c r="G227" s="15" t="s">
        <v>43</v>
      </c>
      <c r="H227" s="17" t="s">
        <v>276</v>
      </c>
      <c r="I227" s="17" t="n">
        <v>180</v>
      </c>
      <c r="J227" s="16" t="n">
        <f aca="false">I227/1.12</f>
        <v>160.714285714286</v>
      </c>
      <c r="K227" s="17" t="n">
        <v>88.72</v>
      </c>
      <c r="L227" s="13" t="s">
        <v>45</v>
      </c>
      <c r="M227" s="13" t="n">
        <f aca="false">FALSE()</f>
        <v>0</v>
      </c>
      <c r="N227" s="13" t="s">
        <v>46</v>
      </c>
      <c r="O227" s="15" t="s">
        <v>42</v>
      </c>
      <c r="Q227" s="13" t="s">
        <v>41</v>
      </c>
    </row>
    <row r="228" customFormat="false" ht="15.75" hidden="false" customHeight="true" outlineLevel="0" collapsed="false">
      <c r="A228" s="17" t="s">
        <v>284</v>
      </c>
      <c r="B228" s="12" t="s">
        <v>40</v>
      </c>
      <c r="C228" s="12" t="s">
        <v>40</v>
      </c>
      <c r="D228" s="0" t="s">
        <v>41</v>
      </c>
      <c r="E228" s="0" t="s">
        <v>41</v>
      </c>
      <c r="F228" s="14" t="s">
        <v>42</v>
      </c>
      <c r="G228" s="15" t="s">
        <v>43</v>
      </c>
      <c r="H228" s="17" t="s">
        <v>276</v>
      </c>
      <c r="I228" s="17" t="n">
        <v>150</v>
      </c>
      <c r="J228" s="16" t="n">
        <f aca="false">I228/1.12</f>
        <v>133.928571428571</v>
      </c>
      <c r="K228" s="17" t="n">
        <v>77.5</v>
      </c>
      <c r="L228" s="13" t="s">
        <v>45</v>
      </c>
      <c r="M228" s="13" t="n">
        <f aca="false">FALSE()</f>
        <v>0</v>
      </c>
      <c r="N228" s="13" t="s">
        <v>46</v>
      </c>
      <c r="O228" s="15" t="s">
        <v>42</v>
      </c>
      <c r="Q228" s="13" t="s">
        <v>41</v>
      </c>
    </row>
    <row r="229" customFormat="false" ht="15.75" hidden="false" customHeight="true" outlineLevel="0" collapsed="false">
      <c r="A229" s="17" t="s">
        <v>285</v>
      </c>
      <c r="B229" s="12" t="s">
        <v>40</v>
      </c>
      <c r="C229" s="12" t="s">
        <v>40</v>
      </c>
      <c r="D229" s="0" t="s">
        <v>41</v>
      </c>
      <c r="E229" s="0" t="s">
        <v>41</v>
      </c>
      <c r="F229" s="14" t="s">
        <v>42</v>
      </c>
      <c r="G229" s="15" t="s">
        <v>43</v>
      </c>
      <c r="H229" s="17" t="s">
        <v>276</v>
      </c>
      <c r="I229" s="17" t="n">
        <v>70</v>
      </c>
      <c r="J229" s="16" t="n">
        <f aca="false">I229/1.12</f>
        <v>62.5</v>
      </c>
      <c r="K229" s="17" t="n">
        <v>37.5</v>
      </c>
      <c r="L229" s="13" t="s">
        <v>45</v>
      </c>
      <c r="M229" s="13" t="n">
        <f aca="false">FALSE()</f>
        <v>0</v>
      </c>
      <c r="N229" s="13" t="s">
        <v>46</v>
      </c>
      <c r="O229" s="15" t="s">
        <v>42</v>
      </c>
      <c r="Q229" s="13" t="s">
        <v>41</v>
      </c>
    </row>
    <row r="230" customFormat="false" ht="15.75" hidden="false" customHeight="true" outlineLevel="0" collapsed="false">
      <c r="A230" s="17" t="s">
        <v>286</v>
      </c>
      <c r="B230" s="12" t="s">
        <v>40</v>
      </c>
      <c r="C230" s="12" t="s">
        <v>40</v>
      </c>
      <c r="D230" s="0" t="s">
        <v>41</v>
      </c>
      <c r="E230" s="0" t="s">
        <v>41</v>
      </c>
      <c r="F230" s="14" t="s">
        <v>42</v>
      </c>
      <c r="G230" s="15" t="s">
        <v>43</v>
      </c>
      <c r="H230" s="17" t="s">
        <v>276</v>
      </c>
      <c r="I230" s="17" t="n">
        <v>80</v>
      </c>
      <c r="J230" s="16" t="n">
        <f aca="false">I230/1.12</f>
        <v>71.4285714285714</v>
      </c>
      <c r="K230" s="17" t="n">
        <v>43.75</v>
      </c>
      <c r="L230" s="13" t="s">
        <v>45</v>
      </c>
      <c r="M230" s="13" t="n">
        <f aca="false">FALSE()</f>
        <v>0</v>
      </c>
      <c r="N230" s="13" t="s">
        <v>46</v>
      </c>
      <c r="O230" s="15" t="s">
        <v>42</v>
      </c>
      <c r="Q230" s="13" t="s">
        <v>41</v>
      </c>
    </row>
    <row r="231" customFormat="false" ht="15.75" hidden="false" customHeight="true" outlineLevel="0" collapsed="false">
      <c r="A231" s="17" t="s">
        <v>287</v>
      </c>
      <c r="B231" s="12" t="s">
        <v>40</v>
      </c>
      <c r="C231" s="12" t="s">
        <v>40</v>
      </c>
      <c r="D231" s="0" t="s">
        <v>41</v>
      </c>
      <c r="E231" s="0" t="s">
        <v>41</v>
      </c>
      <c r="F231" s="14" t="s">
        <v>42</v>
      </c>
      <c r="G231" s="15" t="s">
        <v>43</v>
      </c>
      <c r="H231" s="17" t="s">
        <v>276</v>
      </c>
      <c r="I231" s="17" t="n">
        <v>105</v>
      </c>
      <c r="J231" s="16" t="n">
        <f aca="false">I231/1.12</f>
        <v>93.75</v>
      </c>
      <c r="K231" s="17" t="n">
        <v>44.64</v>
      </c>
      <c r="L231" s="13" t="s">
        <v>45</v>
      </c>
      <c r="M231" s="13" t="n">
        <f aca="false">FALSE()</f>
        <v>0</v>
      </c>
      <c r="N231" s="13" t="s">
        <v>46</v>
      </c>
      <c r="O231" s="15" t="s">
        <v>42</v>
      </c>
      <c r="Q231" s="13" t="s">
        <v>41</v>
      </c>
    </row>
    <row r="232" customFormat="false" ht="15.75" hidden="false" customHeight="true" outlineLevel="0" collapsed="false">
      <c r="A232" s="17" t="s">
        <v>288</v>
      </c>
      <c r="B232" s="12" t="s">
        <v>40</v>
      </c>
      <c r="C232" s="12" t="s">
        <v>40</v>
      </c>
      <c r="D232" s="0" t="s">
        <v>41</v>
      </c>
      <c r="E232" s="0" t="s">
        <v>41</v>
      </c>
      <c r="F232" s="14" t="s">
        <v>42</v>
      </c>
      <c r="G232" s="15" t="s">
        <v>43</v>
      </c>
      <c r="H232" s="17" t="s">
        <v>276</v>
      </c>
      <c r="I232" s="17" t="n">
        <v>125</v>
      </c>
      <c r="J232" s="16" t="n">
        <f aca="false">I232/1.12</f>
        <v>111.607142857143</v>
      </c>
      <c r="K232" s="17" t="n">
        <v>60.62</v>
      </c>
      <c r="L232" s="13" t="s">
        <v>45</v>
      </c>
      <c r="M232" s="13" t="n">
        <f aca="false">FALSE()</f>
        <v>0</v>
      </c>
      <c r="N232" s="13" t="s">
        <v>46</v>
      </c>
      <c r="O232" s="15" t="s">
        <v>42</v>
      </c>
      <c r="Q232" s="13" t="s">
        <v>41</v>
      </c>
    </row>
    <row r="233" customFormat="false" ht="15.75" hidden="false" customHeight="true" outlineLevel="0" collapsed="false">
      <c r="A233" s="17" t="s">
        <v>289</v>
      </c>
      <c r="B233" s="12" t="s">
        <v>40</v>
      </c>
      <c r="C233" s="12" t="s">
        <v>40</v>
      </c>
      <c r="D233" s="0" t="s">
        <v>41</v>
      </c>
      <c r="E233" s="0" t="s">
        <v>41</v>
      </c>
      <c r="F233" s="14" t="s">
        <v>42</v>
      </c>
      <c r="G233" s="15" t="s">
        <v>43</v>
      </c>
      <c r="H233" s="17" t="s">
        <v>276</v>
      </c>
      <c r="I233" s="17" t="n">
        <v>130</v>
      </c>
      <c r="J233" s="16" t="n">
        <f aca="false">I233/1.12</f>
        <v>116.071428571429</v>
      </c>
      <c r="K233" s="17" t="n">
        <v>70.37</v>
      </c>
      <c r="L233" s="13" t="s">
        <v>45</v>
      </c>
      <c r="M233" s="13" t="n">
        <f aca="false">FALSE()</f>
        <v>0</v>
      </c>
      <c r="N233" s="13" t="s">
        <v>46</v>
      </c>
      <c r="O233" s="15" t="s">
        <v>42</v>
      </c>
      <c r="Q233" s="13" t="s">
        <v>41</v>
      </c>
    </row>
    <row r="234" customFormat="false" ht="15.75" hidden="false" customHeight="true" outlineLevel="0" collapsed="false">
      <c r="A234" s="17" t="s">
        <v>290</v>
      </c>
      <c r="B234" s="12" t="s">
        <v>40</v>
      </c>
      <c r="C234" s="12" t="s">
        <v>40</v>
      </c>
      <c r="D234" s="0" t="s">
        <v>41</v>
      </c>
      <c r="E234" s="0" t="s">
        <v>41</v>
      </c>
      <c r="F234" s="14" t="s">
        <v>42</v>
      </c>
      <c r="G234" s="15" t="s">
        <v>43</v>
      </c>
      <c r="H234" s="17" t="s">
        <v>276</v>
      </c>
      <c r="I234" s="17" t="n">
        <v>2500</v>
      </c>
      <c r="J234" s="16" t="n">
        <f aca="false">I234/1.12</f>
        <v>2232.14285714286</v>
      </c>
      <c r="K234" s="24" t="n">
        <v>1315.79</v>
      </c>
      <c r="L234" s="13" t="s">
        <v>45</v>
      </c>
      <c r="M234" s="13" t="n">
        <f aca="false">FALSE()</f>
        <v>0</v>
      </c>
      <c r="N234" s="13" t="s">
        <v>46</v>
      </c>
      <c r="O234" s="15" t="s">
        <v>42</v>
      </c>
      <c r="Q234" s="13" t="s">
        <v>41</v>
      </c>
    </row>
    <row r="235" customFormat="false" ht="15.75" hidden="false" customHeight="true" outlineLevel="0" collapsed="false">
      <c r="A235" s="17" t="s">
        <v>291</v>
      </c>
      <c r="B235" s="12" t="s">
        <v>40</v>
      </c>
      <c r="C235" s="12" t="s">
        <v>40</v>
      </c>
      <c r="D235" s="0" t="s">
        <v>41</v>
      </c>
      <c r="E235" s="0" t="s">
        <v>41</v>
      </c>
      <c r="F235" s="14" t="s">
        <v>42</v>
      </c>
      <c r="G235" s="15" t="s">
        <v>43</v>
      </c>
      <c r="H235" s="17" t="s">
        <v>276</v>
      </c>
      <c r="I235" s="17" t="n">
        <v>1250</v>
      </c>
      <c r="J235" s="16" t="n">
        <f aca="false">I235/1.12</f>
        <v>1116.07142857143</v>
      </c>
      <c r="K235" s="17" t="n">
        <v>492.19</v>
      </c>
      <c r="L235" s="13" t="s">
        <v>45</v>
      </c>
      <c r="M235" s="13" t="n">
        <f aca="false">FALSE()</f>
        <v>0</v>
      </c>
      <c r="N235" s="13" t="s">
        <v>46</v>
      </c>
      <c r="O235" s="15" t="s">
        <v>42</v>
      </c>
      <c r="Q235" s="13" t="s">
        <v>41</v>
      </c>
    </row>
    <row r="236" customFormat="false" ht="15.75" hidden="false" customHeight="true" outlineLevel="0" collapsed="false">
      <c r="A236" s="17" t="s">
        <v>292</v>
      </c>
      <c r="B236" s="12" t="s">
        <v>40</v>
      </c>
      <c r="C236" s="12" t="s">
        <v>40</v>
      </c>
      <c r="D236" s="0" t="s">
        <v>41</v>
      </c>
      <c r="E236" s="0" t="s">
        <v>41</v>
      </c>
      <c r="F236" s="14" t="s">
        <v>42</v>
      </c>
      <c r="G236" s="15" t="s">
        <v>43</v>
      </c>
      <c r="H236" s="17" t="s">
        <v>276</v>
      </c>
      <c r="I236" s="17" t="n">
        <v>1250</v>
      </c>
      <c r="J236" s="16" t="n">
        <f aca="false">I236/1.12</f>
        <v>1116.07142857143</v>
      </c>
      <c r="K236" s="17" t="n">
        <v>492.19</v>
      </c>
      <c r="L236" s="13" t="s">
        <v>45</v>
      </c>
      <c r="M236" s="13" t="n">
        <f aca="false">FALSE()</f>
        <v>0</v>
      </c>
      <c r="N236" s="13" t="s">
        <v>46</v>
      </c>
      <c r="O236" s="15" t="s">
        <v>42</v>
      </c>
      <c r="Q236" s="13" t="s">
        <v>41</v>
      </c>
    </row>
    <row r="237" customFormat="false" ht="15.75" hidden="false" customHeight="true" outlineLevel="0" collapsed="false">
      <c r="A237" s="17" t="s">
        <v>293</v>
      </c>
      <c r="B237" s="12" t="s">
        <v>40</v>
      </c>
      <c r="C237" s="12" t="s">
        <v>40</v>
      </c>
      <c r="D237" s="0" t="s">
        <v>41</v>
      </c>
      <c r="E237" s="0" t="s">
        <v>41</v>
      </c>
      <c r="F237" s="14" t="s">
        <v>42</v>
      </c>
      <c r="G237" s="15" t="s">
        <v>43</v>
      </c>
      <c r="H237" s="17" t="s">
        <v>276</v>
      </c>
      <c r="I237" s="17" t="n">
        <v>1870</v>
      </c>
      <c r="J237" s="16" t="n">
        <f aca="false">I237/1.12</f>
        <v>1669.64285714286</v>
      </c>
      <c r="K237" s="24" t="n">
        <v>1107.14</v>
      </c>
      <c r="L237" s="13" t="s">
        <v>45</v>
      </c>
      <c r="M237" s="13" t="n">
        <f aca="false">FALSE()</f>
        <v>0</v>
      </c>
      <c r="N237" s="13" t="s">
        <v>46</v>
      </c>
      <c r="O237" s="15" t="s">
        <v>42</v>
      </c>
      <c r="Q237" s="13" t="s">
        <v>41</v>
      </c>
    </row>
    <row r="238" customFormat="false" ht="15.75" hidden="false" customHeight="true" outlineLevel="0" collapsed="false">
      <c r="A238" s="17" t="s">
        <v>294</v>
      </c>
      <c r="B238" s="12" t="s">
        <v>40</v>
      </c>
      <c r="C238" s="12" t="s">
        <v>40</v>
      </c>
      <c r="D238" s="0" t="s">
        <v>41</v>
      </c>
      <c r="E238" s="0" t="s">
        <v>41</v>
      </c>
      <c r="F238" s="14" t="s">
        <v>42</v>
      </c>
      <c r="G238" s="15" t="s">
        <v>43</v>
      </c>
      <c r="H238" s="17" t="s">
        <v>276</v>
      </c>
      <c r="I238" s="17" t="n">
        <v>1250</v>
      </c>
      <c r="J238" s="16" t="n">
        <f aca="false">I238/1.12</f>
        <v>1116.07142857143</v>
      </c>
      <c r="K238" s="17" t="n">
        <v>492.19</v>
      </c>
      <c r="L238" s="13" t="s">
        <v>45</v>
      </c>
      <c r="M238" s="13" t="n">
        <f aca="false">FALSE()</f>
        <v>0</v>
      </c>
      <c r="N238" s="13" t="s">
        <v>46</v>
      </c>
      <c r="O238" s="15" t="s">
        <v>42</v>
      </c>
      <c r="Q238" s="13" t="s">
        <v>41</v>
      </c>
    </row>
    <row r="239" customFormat="false" ht="15.75" hidden="false" customHeight="true" outlineLevel="0" collapsed="false">
      <c r="A239" s="17" t="s">
        <v>295</v>
      </c>
      <c r="B239" s="12" t="s">
        <v>40</v>
      </c>
      <c r="C239" s="12" t="s">
        <v>40</v>
      </c>
      <c r="D239" s="0" t="s">
        <v>41</v>
      </c>
      <c r="E239" s="0" t="s">
        <v>41</v>
      </c>
      <c r="F239" s="14" t="s">
        <v>42</v>
      </c>
      <c r="G239" s="15" t="s">
        <v>43</v>
      </c>
      <c r="H239" s="17" t="s">
        <v>276</v>
      </c>
      <c r="I239" s="17" t="n">
        <v>1870</v>
      </c>
      <c r="J239" s="16" t="n">
        <f aca="false">I239/1.12</f>
        <v>1669.64285714286</v>
      </c>
      <c r="K239" s="24" t="n">
        <v>1087.31</v>
      </c>
      <c r="L239" s="13" t="s">
        <v>45</v>
      </c>
      <c r="M239" s="13" t="n">
        <f aca="false">FALSE()</f>
        <v>0</v>
      </c>
      <c r="N239" s="13" t="s">
        <v>46</v>
      </c>
      <c r="O239" s="15" t="s">
        <v>42</v>
      </c>
      <c r="Q239" s="13" t="s">
        <v>41</v>
      </c>
    </row>
    <row r="240" customFormat="false" ht="15.75" hidden="false" customHeight="true" outlineLevel="0" collapsed="false">
      <c r="A240" s="17" t="s">
        <v>296</v>
      </c>
      <c r="B240" s="12" t="s">
        <v>40</v>
      </c>
      <c r="C240" s="12" t="s">
        <v>40</v>
      </c>
      <c r="D240" s="0" t="s">
        <v>41</v>
      </c>
      <c r="E240" s="0" t="s">
        <v>41</v>
      </c>
      <c r="F240" s="14" t="s">
        <v>42</v>
      </c>
      <c r="G240" s="15" t="s">
        <v>43</v>
      </c>
      <c r="H240" s="17" t="s">
        <v>276</v>
      </c>
      <c r="I240" s="17" t="n">
        <v>125</v>
      </c>
      <c r="J240" s="16" t="n">
        <f aca="false">I240/1.12</f>
        <v>111.607142857143</v>
      </c>
      <c r="K240" s="17" t="n">
        <v>57.14</v>
      </c>
      <c r="L240" s="13" t="s">
        <v>45</v>
      </c>
      <c r="M240" s="13" t="n">
        <f aca="false">FALSE()</f>
        <v>0</v>
      </c>
      <c r="N240" s="13" t="s">
        <v>46</v>
      </c>
      <c r="O240" s="15" t="s">
        <v>42</v>
      </c>
      <c r="Q240" s="13" t="s">
        <v>41</v>
      </c>
    </row>
    <row r="241" customFormat="false" ht="15.75" hidden="false" customHeight="true" outlineLevel="0" collapsed="false">
      <c r="A241" s="17" t="s">
        <v>297</v>
      </c>
      <c r="B241" s="12" t="s">
        <v>40</v>
      </c>
      <c r="C241" s="12" t="s">
        <v>40</v>
      </c>
      <c r="D241" s="0" t="s">
        <v>41</v>
      </c>
      <c r="E241" s="0" t="s">
        <v>41</v>
      </c>
      <c r="F241" s="14" t="s">
        <v>42</v>
      </c>
      <c r="G241" s="15" t="s">
        <v>43</v>
      </c>
      <c r="H241" s="17" t="s">
        <v>276</v>
      </c>
      <c r="I241" s="17" t="n">
        <v>40</v>
      </c>
      <c r="J241" s="16" t="n">
        <f aca="false">I241/1.12</f>
        <v>35.7142857142857</v>
      </c>
      <c r="K241" s="17" t="n">
        <v>23.21</v>
      </c>
      <c r="L241" s="13" t="s">
        <v>45</v>
      </c>
      <c r="M241" s="13" t="n">
        <f aca="false">FALSE()</f>
        <v>0</v>
      </c>
      <c r="N241" s="13" t="s">
        <v>46</v>
      </c>
      <c r="O241" s="15" t="s">
        <v>42</v>
      </c>
      <c r="Q241" s="13" t="s">
        <v>41</v>
      </c>
    </row>
    <row r="242" customFormat="false" ht="15.75" hidden="false" customHeight="true" outlineLevel="0" collapsed="false">
      <c r="A242" s="17" t="s">
        <v>298</v>
      </c>
      <c r="B242" s="12" t="s">
        <v>40</v>
      </c>
      <c r="C242" s="12" t="s">
        <v>40</v>
      </c>
      <c r="D242" s="0" t="s">
        <v>41</v>
      </c>
      <c r="E242" s="0" t="s">
        <v>41</v>
      </c>
      <c r="F242" s="14" t="s">
        <v>42</v>
      </c>
      <c r="G242" s="15" t="s">
        <v>43</v>
      </c>
      <c r="H242" s="17" t="s">
        <v>276</v>
      </c>
      <c r="I242" s="17" t="n">
        <v>60</v>
      </c>
      <c r="J242" s="16" t="n">
        <f aca="false">I242/1.12</f>
        <v>53.5714285714286</v>
      </c>
      <c r="K242" s="17" t="n">
        <v>30.55</v>
      </c>
      <c r="L242" s="13" t="s">
        <v>45</v>
      </c>
      <c r="M242" s="13" t="n">
        <f aca="false">FALSE()</f>
        <v>0</v>
      </c>
      <c r="N242" s="13" t="s">
        <v>46</v>
      </c>
      <c r="O242" s="15" t="s">
        <v>42</v>
      </c>
      <c r="Q242" s="13" t="s">
        <v>41</v>
      </c>
    </row>
    <row r="243" customFormat="false" ht="15.75" hidden="false" customHeight="true" outlineLevel="0" collapsed="false">
      <c r="A243" s="17" t="s">
        <v>299</v>
      </c>
      <c r="B243" s="12" t="s">
        <v>40</v>
      </c>
      <c r="C243" s="12" t="s">
        <v>40</v>
      </c>
      <c r="D243" s="0" t="s">
        <v>41</v>
      </c>
      <c r="E243" s="0" t="s">
        <v>41</v>
      </c>
      <c r="F243" s="14" t="s">
        <v>42</v>
      </c>
      <c r="G243" s="15" t="s">
        <v>43</v>
      </c>
      <c r="H243" s="17" t="s">
        <v>276</v>
      </c>
      <c r="I243" s="17" t="n">
        <v>65</v>
      </c>
      <c r="J243" s="16" t="n">
        <f aca="false">I243/1.12</f>
        <v>58.0357142857143</v>
      </c>
      <c r="K243" s="17" t="n">
        <v>35.72</v>
      </c>
      <c r="L243" s="13" t="s">
        <v>45</v>
      </c>
      <c r="M243" s="13" t="n">
        <f aca="false">FALSE()</f>
        <v>0</v>
      </c>
      <c r="N243" s="13" t="s">
        <v>46</v>
      </c>
      <c r="O243" s="15" t="s">
        <v>42</v>
      </c>
      <c r="Q243" s="13" t="s">
        <v>41</v>
      </c>
    </row>
    <row r="244" customFormat="false" ht="15.75" hidden="false" customHeight="true" outlineLevel="0" collapsed="false">
      <c r="A244" s="17" t="s">
        <v>300</v>
      </c>
      <c r="B244" s="12" t="s">
        <v>40</v>
      </c>
      <c r="C244" s="12" t="s">
        <v>40</v>
      </c>
      <c r="D244" s="0" t="s">
        <v>41</v>
      </c>
      <c r="E244" s="0" t="s">
        <v>41</v>
      </c>
      <c r="F244" s="14" t="s">
        <v>42</v>
      </c>
      <c r="G244" s="15" t="s">
        <v>43</v>
      </c>
      <c r="H244" s="17" t="s">
        <v>276</v>
      </c>
      <c r="I244" s="17" t="n">
        <v>880</v>
      </c>
      <c r="J244" s="16" t="n">
        <f aca="false">I244/1.12</f>
        <v>785.714285714286</v>
      </c>
      <c r="K244" s="17" t="n">
        <v>526.79</v>
      </c>
      <c r="L244" s="13" t="s">
        <v>45</v>
      </c>
      <c r="M244" s="13" t="n">
        <f aca="false">FALSE()</f>
        <v>0</v>
      </c>
      <c r="N244" s="13" t="s">
        <v>46</v>
      </c>
      <c r="O244" s="15" t="s">
        <v>42</v>
      </c>
      <c r="Q244" s="13" t="s">
        <v>41</v>
      </c>
    </row>
    <row r="245" customFormat="false" ht="15.75" hidden="false" customHeight="true" outlineLevel="0" collapsed="false">
      <c r="A245" s="17" t="s">
        <v>301</v>
      </c>
      <c r="B245" s="12" t="s">
        <v>40</v>
      </c>
      <c r="C245" s="12" t="s">
        <v>40</v>
      </c>
      <c r="D245" s="0" t="s">
        <v>41</v>
      </c>
      <c r="E245" s="0" t="s">
        <v>41</v>
      </c>
      <c r="F245" s="14" t="s">
        <v>42</v>
      </c>
      <c r="G245" s="15" t="s">
        <v>43</v>
      </c>
      <c r="H245" s="17" t="s">
        <v>276</v>
      </c>
      <c r="I245" s="17" t="n">
        <v>625</v>
      </c>
      <c r="J245" s="16" t="n">
        <f aca="false">I245/1.12</f>
        <v>558.035714285714</v>
      </c>
      <c r="K245" s="17" t="n">
        <v>334.82</v>
      </c>
      <c r="L245" s="13" t="s">
        <v>45</v>
      </c>
      <c r="M245" s="13" t="n">
        <f aca="false">FALSE()</f>
        <v>0</v>
      </c>
      <c r="N245" s="13" t="s">
        <v>46</v>
      </c>
      <c r="O245" s="15" t="s">
        <v>42</v>
      </c>
      <c r="Q245" s="13" t="s">
        <v>41</v>
      </c>
    </row>
    <row r="246" customFormat="false" ht="15.75" hidden="false" customHeight="true" outlineLevel="0" collapsed="false">
      <c r="A246" s="17" t="s">
        <v>302</v>
      </c>
      <c r="B246" s="12" t="s">
        <v>40</v>
      </c>
      <c r="C246" s="12" t="s">
        <v>40</v>
      </c>
      <c r="D246" s="0" t="s">
        <v>41</v>
      </c>
      <c r="E246" s="0" t="s">
        <v>41</v>
      </c>
      <c r="F246" s="14" t="s">
        <v>42</v>
      </c>
      <c r="G246" s="15" t="s">
        <v>43</v>
      </c>
      <c r="H246" s="17" t="s">
        <v>276</v>
      </c>
      <c r="I246" s="17" t="n">
        <v>175</v>
      </c>
      <c r="J246" s="16" t="n">
        <f aca="false">I246/1.12</f>
        <v>156.25</v>
      </c>
      <c r="K246" s="17" t="n">
        <v>66.96</v>
      </c>
      <c r="L246" s="13" t="s">
        <v>45</v>
      </c>
      <c r="M246" s="13" t="n">
        <f aca="false">FALSE()</f>
        <v>0</v>
      </c>
      <c r="N246" s="13" t="s">
        <v>46</v>
      </c>
      <c r="O246" s="15" t="s">
        <v>42</v>
      </c>
      <c r="Q246" s="13" t="s">
        <v>41</v>
      </c>
    </row>
    <row r="247" customFormat="false" ht="15.75" hidden="false" customHeight="true" outlineLevel="0" collapsed="false">
      <c r="A247" s="17" t="s">
        <v>303</v>
      </c>
      <c r="B247" s="12" t="s">
        <v>40</v>
      </c>
      <c r="C247" s="12" t="s">
        <v>40</v>
      </c>
      <c r="D247" s="0" t="s">
        <v>41</v>
      </c>
      <c r="E247" s="0" t="s">
        <v>41</v>
      </c>
      <c r="F247" s="14" t="s">
        <v>42</v>
      </c>
      <c r="G247" s="15" t="s">
        <v>43</v>
      </c>
      <c r="H247" s="17" t="s">
        <v>276</v>
      </c>
      <c r="I247" s="17" t="n">
        <v>200</v>
      </c>
      <c r="J247" s="16" t="n">
        <f aca="false">I247/1.12</f>
        <v>178.571428571429</v>
      </c>
      <c r="K247" s="17" t="n">
        <v>89.29</v>
      </c>
      <c r="L247" s="13" t="s">
        <v>45</v>
      </c>
      <c r="M247" s="13" t="n">
        <f aca="false">FALSE()</f>
        <v>0</v>
      </c>
      <c r="N247" s="13" t="s">
        <v>46</v>
      </c>
      <c r="O247" s="15" t="s">
        <v>42</v>
      </c>
      <c r="Q247" s="13" t="s">
        <v>41</v>
      </c>
    </row>
    <row r="248" customFormat="false" ht="15.75" hidden="false" customHeight="true" outlineLevel="0" collapsed="false">
      <c r="A248" s="17" t="s">
        <v>304</v>
      </c>
      <c r="B248" s="12" t="s">
        <v>40</v>
      </c>
      <c r="C248" s="12" t="s">
        <v>40</v>
      </c>
      <c r="D248" s="0" t="s">
        <v>41</v>
      </c>
      <c r="E248" s="0" t="s">
        <v>41</v>
      </c>
      <c r="F248" s="14" t="s">
        <v>42</v>
      </c>
      <c r="G248" s="15" t="s">
        <v>43</v>
      </c>
      <c r="H248" s="17" t="s">
        <v>276</v>
      </c>
      <c r="I248" s="17" t="n">
        <v>145</v>
      </c>
      <c r="J248" s="16" t="n">
        <f aca="false">I248/1.12</f>
        <v>129.464285714286</v>
      </c>
      <c r="K248" s="17" t="n">
        <v>58.04</v>
      </c>
      <c r="L248" s="13" t="s">
        <v>45</v>
      </c>
      <c r="M248" s="13" t="n">
        <f aca="false">FALSE()</f>
        <v>0</v>
      </c>
      <c r="N248" s="13" t="s">
        <v>46</v>
      </c>
      <c r="O248" s="15" t="s">
        <v>42</v>
      </c>
      <c r="Q248" s="13" t="s">
        <v>41</v>
      </c>
    </row>
    <row r="249" customFormat="false" ht="15.75" hidden="false" customHeight="true" outlineLevel="0" collapsed="false">
      <c r="A249" s="17" t="s">
        <v>305</v>
      </c>
      <c r="B249" s="12" t="s">
        <v>40</v>
      </c>
      <c r="C249" s="12" t="s">
        <v>40</v>
      </c>
      <c r="D249" s="0" t="s">
        <v>41</v>
      </c>
      <c r="E249" s="0" t="s">
        <v>41</v>
      </c>
      <c r="F249" s="14" t="s">
        <v>42</v>
      </c>
      <c r="G249" s="15" t="s">
        <v>43</v>
      </c>
      <c r="H249" s="17" t="s">
        <v>276</v>
      </c>
      <c r="I249" s="17" t="n">
        <v>105</v>
      </c>
      <c r="J249" s="16" t="n">
        <f aca="false">I249/1.12</f>
        <v>93.75</v>
      </c>
      <c r="K249" s="17" t="n">
        <v>52.89</v>
      </c>
      <c r="L249" s="13" t="s">
        <v>45</v>
      </c>
      <c r="M249" s="13" t="n">
        <f aca="false">FALSE()</f>
        <v>0</v>
      </c>
      <c r="N249" s="13" t="s">
        <v>46</v>
      </c>
      <c r="O249" s="15" t="s">
        <v>42</v>
      </c>
      <c r="Q249" s="13" t="s">
        <v>41</v>
      </c>
    </row>
    <row r="250" customFormat="false" ht="15.75" hidden="false" customHeight="true" outlineLevel="0" collapsed="false">
      <c r="A250" s="17" t="s">
        <v>306</v>
      </c>
      <c r="B250" s="12" t="s">
        <v>40</v>
      </c>
      <c r="C250" s="12" t="s">
        <v>40</v>
      </c>
      <c r="D250" s="0" t="s">
        <v>41</v>
      </c>
      <c r="E250" s="0" t="s">
        <v>41</v>
      </c>
      <c r="F250" s="14" t="s">
        <v>42</v>
      </c>
      <c r="G250" s="15" t="s">
        <v>43</v>
      </c>
      <c r="H250" s="17" t="s">
        <v>276</v>
      </c>
      <c r="I250" s="17" t="n">
        <v>340</v>
      </c>
      <c r="J250" s="16" t="n">
        <f aca="false">I250/1.12</f>
        <v>303.571428571429</v>
      </c>
      <c r="K250" s="17" t="n">
        <v>151.79</v>
      </c>
      <c r="L250" s="13" t="s">
        <v>45</v>
      </c>
      <c r="M250" s="13" t="n">
        <f aca="false">FALSE()</f>
        <v>0</v>
      </c>
      <c r="N250" s="13" t="s">
        <v>46</v>
      </c>
      <c r="O250" s="15" t="s">
        <v>42</v>
      </c>
      <c r="Q250" s="13" t="s">
        <v>41</v>
      </c>
    </row>
    <row r="251" customFormat="false" ht="15.75" hidden="false" customHeight="true" outlineLevel="0" collapsed="false">
      <c r="A251" s="17" t="s">
        <v>307</v>
      </c>
      <c r="B251" s="12" t="s">
        <v>40</v>
      </c>
      <c r="C251" s="12" t="s">
        <v>40</v>
      </c>
      <c r="D251" s="0" t="s">
        <v>41</v>
      </c>
      <c r="E251" s="0" t="s">
        <v>41</v>
      </c>
      <c r="F251" s="14" t="s">
        <v>42</v>
      </c>
      <c r="G251" s="15" t="s">
        <v>43</v>
      </c>
      <c r="H251" s="17" t="s">
        <v>276</v>
      </c>
      <c r="I251" s="17" t="n">
        <v>330</v>
      </c>
      <c r="J251" s="16" t="n">
        <f aca="false">I251/1.12</f>
        <v>294.642857142857</v>
      </c>
      <c r="K251" s="17" t="n">
        <v>176.79</v>
      </c>
      <c r="L251" s="13" t="s">
        <v>45</v>
      </c>
      <c r="M251" s="13" t="n">
        <f aca="false">FALSE()</f>
        <v>0</v>
      </c>
      <c r="N251" s="13" t="s">
        <v>46</v>
      </c>
      <c r="O251" s="15" t="s">
        <v>42</v>
      </c>
      <c r="Q251" s="13" t="s">
        <v>41</v>
      </c>
    </row>
    <row r="252" customFormat="false" ht="15.75" hidden="false" customHeight="true" outlineLevel="0" collapsed="false">
      <c r="A252" s="17" t="s">
        <v>308</v>
      </c>
      <c r="B252" s="12" t="s">
        <v>40</v>
      </c>
      <c r="C252" s="12" t="s">
        <v>40</v>
      </c>
      <c r="D252" s="0" t="s">
        <v>41</v>
      </c>
      <c r="E252" s="0" t="s">
        <v>41</v>
      </c>
      <c r="F252" s="14" t="s">
        <v>42</v>
      </c>
      <c r="G252" s="15" t="s">
        <v>43</v>
      </c>
      <c r="H252" s="17" t="s">
        <v>309</v>
      </c>
      <c r="I252" s="17" t="n">
        <v>48</v>
      </c>
      <c r="J252" s="16" t="n">
        <f aca="false">I252/1.12</f>
        <v>42.8571428571429</v>
      </c>
      <c r="K252" s="17" t="n">
        <v>21.87</v>
      </c>
      <c r="L252" s="13" t="s">
        <v>45</v>
      </c>
      <c r="M252" s="13" t="n">
        <f aca="false">FALSE()</f>
        <v>0</v>
      </c>
      <c r="N252" s="13" t="s">
        <v>46</v>
      </c>
      <c r="O252" s="15" t="s">
        <v>42</v>
      </c>
      <c r="Q252" s="13" t="s">
        <v>41</v>
      </c>
    </row>
    <row r="253" customFormat="false" ht="15.75" hidden="false" customHeight="true" outlineLevel="0" collapsed="false">
      <c r="A253" s="17" t="s">
        <v>310</v>
      </c>
      <c r="B253" s="12" t="s">
        <v>40</v>
      </c>
      <c r="C253" s="12" t="s">
        <v>40</v>
      </c>
      <c r="D253" s="0" t="s">
        <v>41</v>
      </c>
      <c r="E253" s="0" t="s">
        <v>41</v>
      </c>
      <c r="F253" s="14" t="s">
        <v>42</v>
      </c>
      <c r="G253" s="15" t="s">
        <v>43</v>
      </c>
      <c r="H253" s="17" t="s">
        <v>309</v>
      </c>
      <c r="I253" s="17" t="n">
        <v>46</v>
      </c>
      <c r="J253" s="16" t="n">
        <f aca="false">I253/1.12</f>
        <v>41.0714285714286</v>
      </c>
      <c r="K253" s="17" t="n">
        <v>24.97</v>
      </c>
      <c r="L253" s="13" t="s">
        <v>45</v>
      </c>
      <c r="M253" s="13" t="n">
        <f aca="false">FALSE()</f>
        <v>0</v>
      </c>
      <c r="N253" s="13" t="s">
        <v>46</v>
      </c>
      <c r="O253" s="15" t="s">
        <v>42</v>
      </c>
      <c r="Q253" s="13" t="s">
        <v>41</v>
      </c>
    </row>
    <row r="254" customFormat="false" ht="15.75" hidden="false" customHeight="true" outlineLevel="0" collapsed="false">
      <c r="A254" s="17" t="s">
        <v>311</v>
      </c>
      <c r="B254" s="12" t="s">
        <v>40</v>
      </c>
      <c r="C254" s="12" t="s">
        <v>40</v>
      </c>
      <c r="D254" s="0" t="s">
        <v>41</v>
      </c>
      <c r="E254" s="0" t="s">
        <v>41</v>
      </c>
      <c r="F254" s="14" t="s">
        <v>42</v>
      </c>
      <c r="G254" s="15" t="s">
        <v>43</v>
      </c>
      <c r="H254" s="17" t="s">
        <v>309</v>
      </c>
      <c r="I254" s="17" t="n">
        <v>30</v>
      </c>
      <c r="J254" s="16" t="n">
        <f aca="false">I254/1.12</f>
        <v>26.7857142857143</v>
      </c>
      <c r="K254" s="17" t="n">
        <v>12.5</v>
      </c>
      <c r="L254" s="13" t="s">
        <v>45</v>
      </c>
      <c r="M254" s="13" t="n">
        <f aca="false">FALSE()</f>
        <v>0</v>
      </c>
      <c r="N254" s="13" t="s">
        <v>46</v>
      </c>
      <c r="O254" s="15" t="s">
        <v>42</v>
      </c>
      <c r="Q254" s="13" t="s">
        <v>41</v>
      </c>
    </row>
    <row r="255" customFormat="false" ht="15.75" hidden="false" customHeight="true" outlineLevel="0" collapsed="false">
      <c r="A255" s="17" t="s">
        <v>312</v>
      </c>
      <c r="B255" s="12" t="s">
        <v>40</v>
      </c>
      <c r="C255" s="12" t="s">
        <v>40</v>
      </c>
      <c r="D255" s="0" t="s">
        <v>41</v>
      </c>
      <c r="E255" s="0" t="s">
        <v>41</v>
      </c>
      <c r="F255" s="14" t="s">
        <v>42</v>
      </c>
      <c r="G255" s="15" t="s">
        <v>43</v>
      </c>
      <c r="H255" s="17" t="s">
        <v>309</v>
      </c>
      <c r="I255" s="17" t="n">
        <v>15</v>
      </c>
      <c r="J255" s="16" t="n">
        <f aca="false">I255/1.12</f>
        <v>13.3928571428571</v>
      </c>
      <c r="K255" s="17" t="n">
        <v>6.54</v>
      </c>
      <c r="L255" s="13" t="s">
        <v>45</v>
      </c>
      <c r="M255" s="13" t="n">
        <f aca="false">FALSE()</f>
        <v>0</v>
      </c>
      <c r="N255" s="13" t="s">
        <v>46</v>
      </c>
      <c r="O255" s="15" t="s">
        <v>42</v>
      </c>
      <c r="Q255" s="13" t="s">
        <v>41</v>
      </c>
    </row>
    <row r="256" customFormat="false" ht="15.75" hidden="false" customHeight="true" outlineLevel="0" collapsed="false">
      <c r="A256" s="17" t="s">
        <v>313</v>
      </c>
      <c r="B256" s="12" t="s">
        <v>40</v>
      </c>
      <c r="C256" s="12" t="s">
        <v>40</v>
      </c>
      <c r="D256" s="0" t="s">
        <v>41</v>
      </c>
      <c r="E256" s="0" t="s">
        <v>41</v>
      </c>
      <c r="F256" s="14" t="s">
        <v>42</v>
      </c>
      <c r="G256" s="15" t="s">
        <v>43</v>
      </c>
      <c r="H256" s="17" t="s">
        <v>309</v>
      </c>
      <c r="I256" s="17" t="n">
        <v>4</v>
      </c>
      <c r="J256" s="16" t="n">
        <f aca="false">I256/1.12</f>
        <v>3.57142857142857</v>
      </c>
      <c r="K256" s="17" t="n">
        <v>1.73</v>
      </c>
      <c r="L256" s="13" t="s">
        <v>45</v>
      </c>
      <c r="M256" s="13" t="n">
        <f aca="false">FALSE()</f>
        <v>0</v>
      </c>
      <c r="N256" s="13" t="s">
        <v>46</v>
      </c>
      <c r="O256" s="15" t="s">
        <v>42</v>
      </c>
      <c r="Q256" s="13" t="s">
        <v>41</v>
      </c>
    </row>
    <row r="257" customFormat="false" ht="15.75" hidden="false" customHeight="true" outlineLevel="0" collapsed="false">
      <c r="A257" s="17" t="s">
        <v>314</v>
      </c>
      <c r="B257" s="12" t="s">
        <v>40</v>
      </c>
      <c r="C257" s="12" t="s">
        <v>40</v>
      </c>
      <c r="D257" s="0" t="s">
        <v>41</v>
      </c>
      <c r="E257" s="0" t="s">
        <v>41</v>
      </c>
      <c r="F257" s="14" t="s">
        <v>42</v>
      </c>
      <c r="G257" s="15" t="s">
        <v>43</v>
      </c>
      <c r="H257" s="17" t="s">
        <v>309</v>
      </c>
      <c r="I257" s="17" t="n">
        <v>35</v>
      </c>
      <c r="J257" s="16" t="n">
        <f aca="false">I257/1.12</f>
        <v>31.25</v>
      </c>
      <c r="K257" s="17" t="n">
        <v>7.22</v>
      </c>
      <c r="L257" s="13" t="s">
        <v>45</v>
      </c>
      <c r="M257" s="13" t="n">
        <f aca="false">FALSE()</f>
        <v>0</v>
      </c>
      <c r="N257" s="13" t="s">
        <v>46</v>
      </c>
      <c r="O257" s="15" t="s">
        <v>42</v>
      </c>
      <c r="Q257" s="13" t="s">
        <v>41</v>
      </c>
    </row>
    <row r="258" customFormat="false" ht="15.75" hidden="false" customHeight="true" outlineLevel="0" collapsed="false">
      <c r="A258" s="17" t="s">
        <v>315</v>
      </c>
      <c r="B258" s="12" t="s">
        <v>40</v>
      </c>
      <c r="C258" s="12" t="s">
        <v>40</v>
      </c>
      <c r="D258" s="0" t="s">
        <v>41</v>
      </c>
      <c r="E258" s="0" t="s">
        <v>41</v>
      </c>
      <c r="F258" s="14" t="s">
        <v>42</v>
      </c>
      <c r="G258" s="15" t="s">
        <v>43</v>
      </c>
      <c r="H258" s="17" t="s">
        <v>309</v>
      </c>
      <c r="I258" s="17" t="n">
        <v>11</v>
      </c>
      <c r="J258" s="16" t="n">
        <f aca="false">I258/1.12</f>
        <v>9.82142857142857</v>
      </c>
      <c r="K258" s="17" t="n">
        <v>4.43</v>
      </c>
      <c r="L258" s="13" t="s">
        <v>45</v>
      </c>
      <c r="M258" s="13" t="n">
        <f aca="false">FALSE()</f>
        <v>0</v>
      </c>
      <c r="N258" s="13" t="s">
        <v>46</v>
      </c>
      <c r="O258" s="15" t="s">
        <v>42</v>
      </c>
      <c r="Q258" s="13" t="s">
        <v>41</v>
      </c>
    </row>
    <row r="259" customFormat="false" ht="15.75" hidden="false" customHeight="true" outlineLevel="0" collapsed="false">
      <c r="A259" s="17" t="s">
        <v>316</v>
      </c>
      <c r="B259" s="12" t="s">
        <v>40</v>
      </c>
      <c r="C259" s="12" t="s">
        <v>40</v>
      </c>
      <c r="D259" s="0" t="s">
        <v>41</v>
      </c>
      <c r="E259" s="0" t="s">
        <v>41</v>
      </c>
      <c r="F259" s="14" t="s">
        <v>42</v>
      </c>
      <c r="G259" s="15" t="s">
        <v>43</v>
      </c>
      <c r="H259" s="17" t="s">
        <v>309</v>
      </c>
      <c r="I259" s="17" t="n">
        <v>16</v>
      </c>
      <c r="J259" s="16" t="n">
        <f aca="false">I259/1.12</f>
        <v>14.2857142857143</v>
      </c>
      <c r="K259" s="17" t="n">
        <v>7.76</v>
      </c>
      <c r="L259" s="13" t="s">
        <v>45</v>
      </c>
      <c r="M259" s="13" t="n">
        <f aca="false">FALSE()</f>
        <v>0</v>
      </c>
      <c r="N259" s="13" t="s">
        <v>46</v>
      </c>
      <c r="O259" s="15" t="s">
        <v>42</v>
      </c>
      <c r="Q259" s="13" t="s">
        <v>41</v>
      </c>
    </row>
    <row r="260" customFormat="false" ht="15.75" hidden="false" customHeight="true" outlineLevel="0" collapsed="false">
      <c r="A260" s="17" t="s">
        <v>317</v>
      </c>
      <c r="B260" s="12" t="s">
        <v>40</v>
      </c>
      <c r="C260" s="12" t="s">
        <v>40</v>
      </c>
      <c r="D260" s="0" t="s">
        <v>41</v>
      </c>
      <c r="E260" s="0" t="s">
        <v>41</v>
      </c>
      <c r="F260" s="14" t="s">
        <v>42</v>
      </c>
      <c r="G260" s="15" t="s">
        <v>43</v>
      </c>
      <c r="H260" s="17" t="s">
        <v>309</v>
      </c>
      <c r="I260" s="17" t="n">
        <v>12</v>
      </c>
      <c r="J260" s="16" t="n">
        <f aca="false">I260/1.12</f>
        <v>10.7142857142857</v>
      </c>
      <c r="K260" s="17" t="n">
        <v>5.47</v>
      </c>
      <c r="L260" s="13" t="s">
        <v>45</v>
      </c>
      <c r="M260" s="13" t="n">
        <f aca="false">FALSE()</f>
        <v>0</v>
      </c>
      <c r="N260" s="13" t="s">
        <v>46</v>
      </c>
      <c r="O260" s="15" t="s">
        <v>42</v>
      </c>
      <c r="Q260" s="13" t="s">
        <v>41</v>
      </c>
    </row>
    <row r="261" customFormat="false" ht="15.75" hidden="false" customHeight="true" outlineLevel="0" collapsed="false">
      <c r="A261" s="17" t="s">
        <v>318</v>
      </c>
      <c r="B261" s="12" t="s">
        <v>40</v>
      </c>
      <c r="C261" s="12" t="s">
        <v>40</v>
      </c>
      <c r="D261" s="0" t="s">
        <v>41</v>
      </c>
      <c r="E261" s="0" t="s">
        <v>41</v>
      </c>
      <c r="F261" s="14" t="s">
        <v>42</v>
      </c>
      <c r="G261" s="15" t="s">
        <v>43</v>
      </c>
      <c r="H261" s="17" t="s">
        <v>309</v>
      </c>
      <c r="I261" s="17" t="n">
        <v>25</v>
      </c>
      <c r="J261" s="16" t="n">
        <f aca="false">I261/1.12</f>
        <v>22.3214285714286</v>
      </c>
      <c r="K261" s="17" t="n">
        <v>11.15</v>
      </c>
      <c r="L261" s="13" t="s">
        <v>45</v>
      </c>
      <c r="M261" s="13" t="n">
        <f aca="false">FALSE()</f>
        <v>0</v>
      </c>
      <c r="N261" s="13" t="s">
        <v>46</v>
      </c>
      <c r="O261" s="15" t="s">
        <v>42</v>
      </c>
      <c r="Q261" s="13" t="s">
        <v>41</v>
      </c>
    </row>
    <row r="262" customFormat="false" ht="15.75" hidden="false" customHeight="true" outlineLevel="0" collapsed="false">
      <c r="A262" s="17" t="s">
        <v>319</v>
      </c>
      <c r="B262" s="12" t="s">
        <v>40</v>
      </c>
      <c r="C262" s="12" t="s">
        <v>40</v>
      </c>
      <c r="D262" s="0" t="s">
        <v>41</v>
      </c>
      <c r="E262" s="0" t="s">
        <v>41</v>
      </c>
      <c r="F262" s="14" t="s">
        <v>42</v>
      </c>
      <c r="G262" s="15" t="s">
        <v>43</v>
      </c>
      <c r="H262" s="17" t="s">
        <v>309</v>
      </c>
      <c r="I262" s="17" t="n">
        <v>28</v>
      </c>
      <c r="J262" s="16" t="n">
        <f aca="false">I262/1.12</f>
        <v>25</v>
      </c>
      <c r="K262" s="17" t="n">
        <v>11.11</v>
      </c>
      <c r="L262" s="13" t="s">
        <v>45</v>
      </c>
      <c r="M262" s="13" t="n">
        <f aca="false">FALSE()</f>
        <v>0</v>
      </c>
      <c r="N262" s="13" t="s">
        <v>46</v>
      </c>
      <c r="O262" s="15" t="s">
        <v>42</v>
      </c>
      <c r="Q262" s="13" t="s">
        <v>41</v>
      </c>
    </row>
    <row r="263" customFormat="false" ht="15.75" hidden="false" customHeight="true" outlineLevel="0" collapsed="false">
      <c r="A263" s="17" t="s">
        <v>320</v>
      </c>
      <c r="B263" s="12" t="s">
        <v>40</v>
      </c>
      <c r="C263" s="12" t="s">
        <v>40</v>
      </c>
      <c r="D263" s="0" t="s">
        <v>41</v>
      </c>
      <c r="E263" s="0" t="s">
        <v>41</v>
      </c>
      <c r="F263" s="14" t="s">
        <v>42</v>
      </c>
      <c r="G263" s="15" t="s">
        <v>43</v>
      </c>
      <c r="H263" s="17" t="s">
        <v>309</v>
      </c>
      <c r="I263" s="17" t="n">
        <v>15</v>
      </c>
      <c r="J263" s="16" t="n">
        <f aca="false">I263/1.12</f>
        <v>13.3928571428571</v>
      </c>
      <c r="K263" s="17" t="n">
        <v>6.33</v>
      </c>
      <c r="L263" s="13" t="s">
        <v>45</v>
      </c>
      <c r="M263" s="13" t="n">
        <f aca="false">FALSE()</f>
        <v>0</v>
      </c>
      <c r="N263" s="13" t="s">
        <v>46</v>
      </c>
      <c r="O263" s="15" t="s">
        <v>42</v>
      </c>
      <c r="Q263" s="13" t="s">
        <v>41</v>
      </c>
    </row>
    <row r="264" customFormat="false" ht="15.75" hidden="false" customHeight="true" outlineLevel="0" collapsed="false">
      <c r="A264" s="17" t="s">
        <v>321</v>
      </c>
      <c r="B264" s="12" t="s">
        <v>40</v>
      </c>
      <c r="C264" s="12" t="s">
        <v>40</v>
      </c>
      <c r="D264" s="0" t="s">
        <v>41</v>
      </c>
      <c r="E264" s="0" t="s">
        <v>41</v>
      </c>
      <c r="F264" s="14" t="s">
        <v>42</v>
      </c>
      <c r="G264" s="15" t="s">
        <v>43</v>
      </c>
      <c r="H264" s="17" t="s">
        <v>309</v>
      </c>
      <c r="I264" s="17" t="n">
        <v>30</v>
      </c>
      <c r="J264" s="16" t="n">
        <f aca="false">I264/1.12</f>
        <v>26.7857142857143</v>
      </c>
      <c r="K264" s="17" t="n">
        <v>12.26</v>
      </c>
      <c r="L264" s="13" t="s">
        <v>45</v>
      </c>
      <c r="M264" s="13" t="n">
        <f aca="false">FALSE()</f>
        <v>0</v>
      </c>
      <c r="N264" s="13" t="s">
        <v>46</v>
      </c>
      <c r="O264" s="15" t="s">
        <v>42</v>
      </c>
      <c r="Q264" s="13" t="s">
        <v>41</v>
      </c>
    </row>
    <row r="265" customFormat="false" ht="15.75" hidden="false" customHeight="true" outlineLevel="0" collapsed="false">
      <c r="A265" s="17" t="s">
        <v>322</v>
      </c>
      <c r="B265" s="12" t="s">
        <v>261</v>
      </c>
      <c r="C265" s="12" t="s">
        <v>261</v>
      </c>
      <c r="D265" s="0" t="s">
        <v>41</v>
      </c>
      <c r="E265" s="0" t="s">
        <v>41</v>
      </c>
      <c r="F265" s="14" t="s">
        <v>42</v>
      </c>
      <c r="G265" s="15" t="s">
        <v>43</v>
      </c>
      <c r="H265" s="17" t="s">
        <v>309</v>
      </c>
      <c r="I265" s="17" t="n">
        <v>3750</v>
      </c>
      <c r="J265" s="16" t="n">
        <f aca="false">I265/1.12</f>
        <v>3348.21428571429</v>
      </c>
      <c r="K265" s="24" t="n">
        <v>2287.95</v>
      </c>
      <c r="L265" s="13" t="s">
        <v>45</v>
      </c>
      <c r="M265" s="13" t="n">
        <f aca="false">FALSE()</f>
        <v>0</v>
      </c>
      <c r="N265" s="13" t="s">
        <v>46</v>
      </c>
      <c r="O265" s="15" t="s">
        <v>42</v>
      </c>
      <c r="Q265" s="13" t="s">
        <v>41</v>
      </c>
    </row>
    <row r="266" customFormat="false" ht="15.75" hidden="false" customHeight="true" outlineLevel="0" collapsed="false">
      <c r="A266" s="17" t="s">
        <v>323</v>
      </c>
      <c r="B266" s="12" t="s">
        <v>40</v>
      </c>
      <c r="C266" s="12" t="s">
        <v>40</v>
      </c>
      <c r="D266" s="0" t="s">
        <v>41</v>
      </c>
      <c r="E266" s="0" t="s">
        <v>41</v>
      </c>
      <c r="F266" s="14" t="s">
        <v>42</v>
      </c>
      <c r="G266" s="15" t="s">
        <v>43</v>
      </c>
      <c r="H266" s="17" t="s">
        <v>309</v>
      </c>
      <c r="I266" s="17" t="n">
        <v>110</v>
      </c>
      <c r="J266" s="16" t="n">
        <f aca="false">I266/1.12</f>
        <v>98.2142857142857</v>
      </c>
      <c r="K266" s="17" t="n">
        <v>49.11</v>
      </c>
      <c r="L266" s="13" t="s">
        <v>45</v>
      </c>
      <c r="M266" s="13" t="n">
        <f aca="false">FALSE()</f>
        <v>0</v>
      </c>
      <c r="N266" s="13" t="s">
        <v>46</v>
      </c>
      <c r="O266" s="15" t="s">
        <v>42</v>
      </c>
      <c r="Q266" s="13" t="s">
        <v>41</v>
      </c>
    </row>
    <row r="267" customFormat="false" ht="15.75" hidden="false" customHeight="true" outlineLevel="0" collapsed="false">
      <c r="A267" s="17" t="s">
        <v>324</v>
      </c>
      <c r="B267" s="12" t="s">
        <v>40</v>
      </c>
      <c r="C267" s="12" t="s">
        <v>40</v>
      </c>
      <c r="D267" s="0" t="s">
        <v>41</v>
      </c>
      <c r="E267" s="0" t="s">
        <v>41</v>
      </c>
      <c r="F267" s="14" t="s">
        <v>42</v>
      </c>
      <c r="G267" s="15" t="s">
        <v>43</v>
      </c>
      <c r="H267" s="17" t="s">
        <v>309</v>
      </c>
      <c r="I267" s="17" t="n">
        <v>16</v>
      </c>
      <c r="J267" s="16" t="n">
        <f aca="false">I267/1.12</f>
        <v>14.2857142857143</v>
      </c>
      <c r="K267" s="17" t="n">
        <v>8.25</v>
      </c>
      <c r="L267" s="13" t="s">
        <v>45</v>
      </c>
      <c r="M267" s="13" t="n">
        <f aca="false">FALSE()</f>
        <v>0</v>
      </c>
      <c r="N267" s="13" t="s">
        <v>46</v>
      </c>
      <c r="O267" s="15" t="s">
        <v>42</v>
      </c>
      <c r="Q267" s="13" t="s">
        <v>41</v>
      </c>
    </row>
    <row r="268" customFormat="false" ht="15.75" hidden="false" customHeight="true" outlineLevel="0" collapsed="false">
      <c r="A268" s="17" t="s">
        <v>325</v>
      </c>
      <c r="B268" s="12" t="s">
        <v>40</v>
      </c>
      <c r="C268" s="12" t="s">
        <v>40</v>
      </c>
      <c r="D268" s="0" t="s">
        <v>41</v>
      </c>
      <c r="E268" s="0" t="s">
        <v>41</v>
      </c>
      <c r="F268" s="14" t="s">
        <v>42</v>
      </c>
      <c r="G268" s="15" t="s">
        <v>43</v>
      </c>
      <c r="H268" s="17" t="s">
        <v>309</v>
      </c>
      <c r="I268" s="17" t="n">
        <v>22</v>
      </c>
      <c r="J268" s="16" t="n">
        <f aca="false">I268/1.12</f>
        <v>19.6428571428571</v>
      </c>
      <c r="K268" s="17" t="n">
        <v>10.71</v>
      </c>
      <c r="L268" s="13" t="s">
        <v>45</v>
      </c>
      <c r="M268" s="13" t="n">
        <f aca="false">FALSE()</f>
        <v>0</v>
      </c>
      <c r="N268" s="13" t="s">
        <v>46</v>
      </c>
      <c r="O268" s="15" t="s">
        <v>42</v>
      </c>
      <c r="Q268" s="13" t="s">
        <v>41</v>
      </c>
    </row>
    <row r="269" customFormat="false" ht="15.75" hidden="false" customHeight="true" outlineLevel="0" collapsed="false">
      <c r="A269" s="17" t="s">
        <v>326</v>
      </c>
      <c r="B269" s="12" t="s">
        <v>40</v>
      </c>
      <c r="C269" s="12" t="s">
        <v>40</v>
      </c>
      <c r="D269" s="0" t="s">
        <v>41</v>
      </c>
      <c r="E269" s="0" t="s">
        <v>41</v>
      </c>
      <c r="F269" s="14" t="s">
        <v>42</v>
      </c>
      <c r="G269" s="15" t="s">
        <v>43</v>
      </c>
      <c r="H269" s="17" t="s">
        <v>309</v>
      </c>
      <c r="I269" s="17" t="n">
        <v>15</v>
      </c>
      <c r="J269" s="16" t="n">
        <f aca="false">I269/1.12</f>
        <v>13.3928571428571</v>
      </c>
      <c r="K269" s="17" t="n">
        <v>6.03</v>
      </c>
      <c r="L269" s="13" t="s">
        <v>45</v>
      </c>
      <c r="M269" s="13" t="n">
        <f aca="false">FALSE()</f>
        <v>0</v>
      </c>
      <c r="N269" s="13" t="s">
        <v>46</v>
      </c>
      <c r="O269" s="15" t="s">
        <v>42</v>
      </c>
      <c r="Q269" s="13" t="s">
        <v>41</v>
      </c>
    </row>
    <row r="270" customFormat="false" ht="15.75" hidden="false" customHeight="true" outlineLevel="0" collapsed="false">
      <c r="A270" s="17" t="s">
        <v>327</v>
      </c>
      <c r="B270" s="12" t="s">
        <v>40</v>
      </c>
      <c r="C270" s="12" t="s">
        <v>40</v>
      </c>
      <c r="D270" s="0" t="s">
        <v>41</v>
      </c>
      <c r="E270" s="0" t="s">
        <v>41</v>
      </c>
      <c r="F270" s="14" t="s">
        <v>42</v>
      </c>
      <c r="G270" s="15" t="s">
        <v>43</v>
      </c>
      <c r="H270" s="17" t="s">
        <v>309</v>
      </c>
      <c r="I270" s="17" t="n">
        <v>12</v>
      </c>
      <c r="J270" s="16" t="n">
        <f aca="false">I270/1.12</f>
        <v>10.7142857142857</v>
      </c>
      <c r="K270" s="17" t="n">
        <v>5.3</v>
      </c>
      <c r="L270" s="13" t="s">
        <v>45</v>
      </c>
      <c r="M270" s="13" t="n">
        <f aca="false">FALSE()</f>
        <v>0</v>
      </c>
      <c r="N270" s="13" t="s">
        <v>46</v>
      </c>
      <c r="O270" s="15" t="s">
        <v>42</v>
      </c>
      <c r="Q270" s="13" t="s">
        <v>41</v>
      </c>
    </row>
    <row r="271" customFormat="false" ht="15.75" hidden="false" customHeight="true" outlineLevel="0" collapsed="false">
      <c r="A271" s="17" t="s">
        <v>328</v>
      </c>
      <c r="B271" s="12" t="s">
        <v>49</v>
      </c>
      <c r="C271" s="12" t="s">
        <v>49</v>
      </c>
      <c r="D271" s="0" t="s">
        <v>41</v>
      </c>
      <c r="E271" s="0" t="s">
        <v>41</v>
      </c>
      <c r="F271" s="14" t="s">
        <v>42</v>
      </c>
      <c r="G271" s="15" t="s">
        <v>43</v>
      </c>
      <c r="H271" s="17" t="s">
        <v>309</v>
      </c>
      <c r="I271" s="17" t="n">
        <v>135</v>
      </c>
      <c r="J271" s="16" t="n">
        <f aca="false">I271/1.12</f>
        <v>120.535714285714</v>
      </c>
      <c r="K271" s="17" t="n">
        <v>75.83</v>
      </c>
      <c r="L271" s="13" t="s">
        <v>45</v>
      </c>
      <c r="M271" s="13" t="n">
        <f aca="false">FALSE()</f>
        <v>0</v>
      </c>
      <c r="N271" s="13" t="s">
        <v>46</v>
      </c>
      <c r="O271" s="15" t="s">
        <v>42</v>
      </c>
      <c r="Q271" s="13" t="s">
        <v>41</v>
      </c>
    </row>
    <row r="272" customFormat="false" ht="15.75" hidden="false" customHeight="true" outlineLevel="0" collapsed="false">
      <c r="A272" s="17" t="s">
        <v>329</v>
      </c>
      <c r="B272" s="12" t="s">
        <v>40</v>
      </c>
      <c r="C272" s="12" t="s">
        <v>40</v>
      </c>
      <c r="D272" s="0" t="s">
        <v>41</v>
      </c>
      <c r="E272" s="0" t="s">
        <v>41</v>
      </c>
      <c r="F272" s="14" t="s">
        <v>42</v>
      </c>
      <c r="G272" s="15" t="s">
        <v>43</v>
      </c>
      <c r="H272" s="17" t="s">
        <v>309</v>
      </c>
      <c r="I272" s="17" t="n">
        <v>60</v>
      </c>
      <c r="J272" s="16" t="n">
        <f aca="false">I272/1.12</f>
        <v>53.5714285714286</v>
      </c>
      <c r="K272" s="17" t="n">
        <v>24.01</v>
      </c>
      <c r="L272" s="13" t="s">
        <v>45</v>
      </c>
      <c r="M272" s="13" t="n">
        <f aca="false">FALSE()</f>
        <v>0</v>
      </c>
      <c r="N272" s="13" t="s">
        <v>46</v>
      </c>
      <c r="O272" s="15" t="s">
        <v>42</v>
      </c>
      <c r="Q272" s="13" t="s">
        <v>41</v>
      </c>
    </row>
    <row r="273" customFormat="false" ht="15.75" hidden="false" customHeight="true" outlineLevel="0" collapsed="false">
      <c r="A273" s="17" t="s">
        <v>330</v>
      </c>
      <c r="B273" s="12" t="s">
        <v>40</v>
      </c>
      <c r="C273" s="12" t="s">
        <v>40</v>
      </c>
      <c r="D273" s="0" t="s">
        <v>41</v>
      </c>
      <c r="E273" s="0" t="s">
        <v>41</v>
      </c>
      <c r="F273" s="14" t="s">
        <v>42</v>
      </c>
      <c r="G273" s="15" t="s">
        <v>43</v>
      </c>
      <c r="H273" s="17" t="s">
        <v>309</v>
      </c>
      <c r="I273" s="17" t="n">
        <v>27</v>
      </c>
      <c r="J273" s="16" t="n">
        <f aca="false">I273/1.12</f>
        <v>24.1071428571429</v>
      </c>
      <c r="K273" s="17" t="n">
        <v>12.47</v>
      </c>
      <c r="L273" s="13" t="s">
        <v>45</v>
      </c>
      <c r="M273" s="13" t="n">
        <f aca="false">FALSE()</f>
        <v>0</v>
      </c>
      <c r="N273" s="13" t="s">
        <v>46</v>
      </c>
      <c r="O273" s="15" t="s">
        <v>42</v>
      </c>
      <c r="Q273" s="13" t="s">
        <v>41</v>
      </c>
    </row>
    <row r="274" customFormat="false" ht="15.75" hidden="false" customHeight="true" outlineLevel="0" collapsed="false">
      <c r="A274" s="17" t="s">
        <v>331</v>
      </c>
      <c r="B274" s="12" t="s">
        <v>40</v>
      </c>
      <c r="C274" s="12" t="s">
        <v>40</v>
      </c>
      <c r="D274" s="0" t="s">
        <v>41</v>
      </c>
      <c r="E274" s="0" t="s">
        <v>41</v>
      </c>
      <c r="F274" s="14" t="s">
        <v>42</v>
      </c>
      <c r="G274" s="15" t="s">
        <v>43</v>
      </c>
      <c r="H274" s="17" t="s">
        <v>309</v>
      </c>
      <c r="I274" s="17" t="n">
        <v>24</v>
      </c>
      <c r="J274" s="16" t="n">
        <f aca="false">I274/1.12</f>
        <v>21.4285714285714</v>
      </c>
      <c r="K274" s="17" t="n">
        <v>12.5</v>
      </c>
      <c r="L274" s="13" t="s">
        <v>45</v>
      </c>
      <c r="M274" s="13" t="n">
        <f aca="false">FALSE()</f>
        <v>0</v>
      </c>
      <c r="N274" s="13" t="s">
        <v>46</v>
      </c>
      <c r="O274" s="15" t="s">
        <v>42</v>
      </c>
      <c r="Q274" s="13" t="s">
        <v>41</v>
      </c>
    </row>
    <row r="275" customFormat="false" ht="15.75" hidden="false" customHeight="true" outlineLevel="0" collapsed="false">
      <c r="A275" s="17" t="s">
        <v>332</v>
      </c>
      <c r="B275" s="12" t="s">
        <v>40</v>
      </c>
      <c r="C275" s="12" t="s">
        <v>40</v>
      </c>
      <c r="D275" s="0" t="s">
        <v>41</v>
      </c>
      <c r="E275" s="0" t="s">
        <v>41</v>
      </c>
      <c r="F275" s="14" t="s">
        <v>42</v>
      </c>
      <c r="G275" s="15" t="s">
        <v>43</v>
      </c>
      <c r="H275" s="17" t="s">
        <v>333</v>
      </c>
      <c r="I275" s="17" t="n">
        <v>350</v>
      </c>
      <c r="J275" s="16" t="n">
        <f aca="false">I275/1.12</f>
        <v>312.5</v>
      </c>
      <c r="K275" s="17" t="n">
        <v>211.24</v>
      </c>
      <c r="L275" s="13" t="s">
        <v>45</v>
      </c>
      <c r="M275" s="13" t="n">
        <f aca="false">FALSE()</f>
        <v>0</v>
      </c>
      <c r="N275" s="13" t="s">
        <v>46</v>
      </c>
      <c r="O275" s="15" t="s">
        <v>42</v>
      </c>
      <c r="Q275" s="13" t="s">
        <v>41</v>
      </c>
    </row>
    <row r="276" customFormat="false" ht="15.75" hidden="false" customHeight="true" outlineLevel="0" collapsed="false">
      <c r="A276" s="17" t="s">
        <v>334</v>
      </c>
      <c r="B276" s="12" t="s">
        <v>40</v>
      </c>
      <c r="C276" s="12" t="s">
        <v>40</v>
      </c>
      <c r="D276" s="0" t="s">
        <v>41</v>
      </c>
      <c r="E276" s="0" t="s">
        <v>41</v>
      </c>
      <c r="F276" s="14" t="s">
        <v>42</v>
      </c>
      <c r="G276" s="15" t="s">
        <v>43</v>
      </c>
      <c r="H276" s="17" t="s">
        <v>333</v>
      </c>
      <c r="I276" s="17" t="n">
        <v>220</v>
      </c>
      <c r="J276" s="16" t="n">
        <f aca="false">I276/1.12</f>
        <v>196.428571428571</v>
      </c>
      <c r="K276" s="17" t="n">
        <v>128.12</v>
      </c>
      <c r="L276" s="13" t="s">
        <v>45</v>
      </c>
      <c r="M276" s="13" t="n">
        <f aca="false">FALSE()</f>
        <v>0</v>
      </c>
      <c r="N276" s="13" t="s">
        <v>46</v>
      </c>
      <c r="O276" s="15" t="s">
        <v>42</v>
      </c>
      <c r="Q276" s="13" t="s">
        <v>41</v>
      </c>
    </row>
    <row r="277" customFormat="false" ht="15.75" hidden="false" customHeight="true" outlineLevel="0" collapsed="false">
      <c r="A277" s="17" t="s">
        <v>335</v>
      </c>
      <c r="B277" s="12" t="s">
        <v>40</v>
      </c>
      <c r="C277" s="12" t="s">
        <v>40</v>
      </c>
      <c r="D277" s="0" t="s">
        <v>41</v>
      </c>
      <c r="E277" s="0" t="s">
        <v>41</v>
      </c>
      <c r="F277" s="14" t="s">
        <v>42</v>
      </c>
      <c r="G277" s="15" t="s">
        <v>43</v>
      </c>
      <c r="H277" s="17" t="s">
        <v>333</v>
      </c>
      <c r="I277" s="17" t="n">
        <v>220</v>
      </c>
      <c r="J277" s="16" t="n">
        <f aca="false">I277/1.12</f>
        <v>196.428571428571</v>
      </c>
      <c r="K277" s="17" t="n">
        <v>123.55</v>
      </c>
      <c r="L277" s="13" t="s">
        <v>45</v>
      </c>
      <c r="M277" s="13" t="n">
        <f aca="false">FALSE()</f>
        <v>0</v>
      </c>
      <c r="N277" s="13" t="s">
        <v>46</v>
      </c>
      <c r="O277" s="15" t="s">
        <v>42</v>
      </c>
      <c r="Q277" s="13" t="s">
        <v>41</v>
      </c>
    </row>
    <row r="278" customFormat="false" ht="15.75" hidden="false" customHeight="true" outlineLevel="0" collapsed="false">
      <c r="A278" s="17" t="s">
        <v>336</v>
      </c>
      <c r="B278" s="12" t="s">
        <v>40</v>
      </c>
      <c r="C278" s="12" t="s">
        <v>40</v>
      </c>
      <c r="D278" s="0" t="s">
        <v>41</v>
      </c>
      <c r="E278" s="0" t="s">
        <v>41</v>
      </c>
      <c r="F278" s="14" t="s">
        <v>42</v>
      </c>
      <c r="G278" s="15" t="s">
        <v>43</v>
      </c>
      <c r="H278" s="17" t="s">
        <v>333</v>
      </c>
      <c r="I278" s="17" t="n">
        <v>180</v>
      </c>
      <c r="J278" s="16" t="n">
        <f aca="false">I278/1.12</f>
        <v>160.714285714286</v>
      </c>
      <c r="K278" s="17" t="n">
        <v>101.65</v>
      </c>
      <c r="L278" s="13" t="s">
        <v>45</v>
      </c>
      <c r="M278" s="13" t="n">
        <f aca="false">FALSE()</f>
        <v>0</v>
      </c>
      <c r="N278" s="13" t="s">
        <v>46</v>
      </c>
      <c r="O278" s="15" t="s">
        <v>42</v>
      </c>
      <c r="Q278" s="13" t="s">
        <v>41</v>
      </c>
    </row>
    <row r="279" customFormat="false" ht="15.75" hidden="false" customHeight="true" outlineLevel="0" collapsed="false">
      <c r="A279" s="17" t="s">
        <v>337</v>
      </c>
      <c r="B279" s="12" t="s">
        <v>40</v>
      </c>
      <c r="C279" s="12" t="s">
        <v>40</v>
      </c>
      <c r="D279" s="0" t="s">
        <v>41</v>
      </c>
      <c r="E279" s="0" t="s">
        <v>41</v>
      </c>
      <c r="F279" s="14" t="s">
        <v>42</v>
      </c>
      <c r="G279" s="15" t="s">
        <v>43</v>
      </c>
      <c r="H279" s="17" t="s">
        <v>333</v>
      </c>
      <c r="I279" s="17" t="n">
        <v>225</v>
      </c>
      <c r="J279" s="16" t="n">
        <f aca="false">I279/1.12</f>
        <v>200.892857142857</v>
      </c>
      <c r="K279" s="17" t="n">
        <v>133.78</v>
      </c>
      <c r="L279" s="13" t="s">
        <v>45</v>
      </c>
      <c r="M279" s="13" t="n">
        <f aca="false">FALSE()</f>
        <v>0</v>
      </c>
      <c r="N279" s="13" t="s">
        <v>46</v>
      </c>
      <c r="O279" s="15" t="s">
        <v>42</v>
      </c>
      <c r="Q279" s="13" t="s">
        <v>41</v>
      </c>
    </row>
    <row r="280" customFormat="false" ht="15.75" hidden="false" customHeight="true" outlineLevel="0" collapsed="false">
      <c r="A280" s="17" t="s">
        <v>338</v>
      </c>
      <c r="B280" s="12" t="s">
        <v>261</v>
      </c>
      <c r="C280" s="12" t="s">
        <v>261</v>
      </c>
      <c r="D280" s="0" t="s">
        <v>41</v>
      </c>
      <c r="E280" s="0" t="s">
        <v>41</v>
      </c>
      <c r="F280" s="14" t="s">
        <v>42</v>
      </c>
      <c r="G280" s="15" t="s">
        <v>43</v>
      </c>
      <c r="H280" s="17" t="s">
        <v>333</v>
      </c>
      <c r="I280" s="17" t="n">
        <v>290</v>
      </c>
      <c r="J280" s="16" t="n">
        <f aca="false">I280/1.12</f>
        <v>258.928571428571</v>
      </c>
      <c r="K280" s="17" t="n">
        <v>168.96</v>
      </c>
      <c r="L280" s="13" t="s">
        <v>45</v>
      </c>
      <c r="M280" s="13" t="n">
        <f aca="false">FALSE()</f>
        <v>0</v>
      </c>
      <c r="N280" s="13" t="s">
        <v>46</v>
      </c>
      <c r="O280" s="15" t="s">
        <v>42</v>
      </c>
      <c r="Q280" s="13" t="s">
        <v>41</v>
      </c>
    </row>
    <row r="281" customFormat="false" ht="15.75" hidden="false" customHeight="true" outlineLevel="0" collapsed="false">
      <c r="A281" s="17" t="s">
        <v>339</v>
      </c>
      <c r="B281" s="12" t="s">
        <v>40</v>
      </c>
      <c r="C281" s="12" t="s">
        <v>40</v>
      </c>
      <c r="D281" s="0" t="s">
        <v>41</v>
      </c>
      <c r="E281" s="0" t="s">
        <v>41</v>
      </c>
      <c r="F281" s="14" t="s">
        <v>42</v>
      </c>
      <c r="G281" s="15" t="s">
        <v>43</v>
      </c>
      <c r="H281" s="17" t="s">
        <v>333</v>
      </c>
      <c r="I281" s="17" t="n">
        <v>250</v>
      </c>
      <c r="J281" s="16" t="n">
        <f aca="false">I281/1.12</f>
        <v>223.214285714286</v>
      </c>
      <c r="K281" s="17" t="n">
        <v>136.68</v>
      </c>
      <c r="L281" s="13" t="s">
        <v>45</v>
      </c>
      <c r="M281" s="13" t="n">
        <f aca="false">FALSE()</f>
        <v>0</v>
      </c>
      <c r="N281" s="13" t="s">
        <v>46</v>
      </c>
      <c r="O281" s="15" t="s">
        <v>42</v>
      </c>
      <c r="Q281" s="13" t="s">
        <v>41</v>
      </c>
    </row>
    <row r="282" customFormat="false" ht="15.75" hidden="false" customHeight="true" outlineLevel="0" collapsed="false">
      <c r="A282" s="17" t="s">
        <v>340</v>
      </c>
      <c r="B282" s="12" t="s">
        <v>40</v>
      </c>
      <c r="C282" s="12" t="s">
        <v>40</v>
      </c>
      <c r="D282" s="0" t="s">
        <v>41</v>
      </c>
      <c r="E282" s="0" t="s">
        <v>41</v>
      </c>
      <c r="F282" s="14" t="s">
        <v>42</v>
      </c>
      <c r="G282" s="15" t="s">
        <v>43</v>
      </c>
      <c r="H282" s="17" t="s">
        <v>333</v>
      </c>
      <c r="I282" s="17" t="n">
        <v>65</v>
      </c>
      <c r="J282" s="16" t="n">
        <f aca="false">I282/1.12</f>
        <v>58.0357142857143</v>
      </c>
      <c r="K282" s="17" t="n">
        <v>36.86</v>
      </c>
      <c r="L282" s="13" t="s">
        <v>45</v>
      </c>
      <c r="M282" s="13" t="n">
        <f aca="false">FALSE()</f>
        <v>0</v>
      </c>
      <c r="N282" s="13" t="s">
        <v>46</v>
      </c>
      <c r="O282" s="15" t="s">
        <v>42</v>
      </c>
      <c r="Q282" s="13" t="s">
        <v>41</v>
      </c>
    </row>
    <row r="283" customFormat="false" ht="15.75" hidden="false" customHeight="true" outlineLevel="0" collapsed="false">
      <c r="A283" s="17" t="s">
        <v>341</v>
      </c>
      <c r="B283" s="12" t="s">
        <v>40</v>
      </c>
      <c r="C283" s="12" t="s">
        <v>40</v>
      </c>
      <c r="D283" s="0" t="s">
        <v>41</v>
      </c>
      <c r="E283" s="0" t="s">
        <v>41</v>
      </c>
      <c r="F283" s="14" t="s">
        <v>42</v>
      </c>
      <c r="G283" s="15" t="s">
        <v>43</v>
      </c>
      <c r="H283" s="17" t="s">
        <v>333</v>
      </c>
      <c r="I283" s="17" t="n">
        <v>230</v>
      </c>
      <c r="J283" s="16" t="n">
        <f aca="false">I283/1.12</f>
        <v>205.357142857143</v>
      </c>
      <c r="K283" s="17" t="n">
        <v>127.37</v>
      </c>
      <c r="L283" s="13" t="s">
        <v>45</v>
      </c>
      <c r="M283" s="13" t="n">
        <f aca="false">FALSE()</f>
        <v>0</v>
      </c>
      <c r="N283" s="13" t="s">
        <v>46</v>
      </c>
      <c r="O283" s="15" t="s">
        <v>42</v>
      </c>
      <c r="Q283" s="13" t="s">
        <v>41</v>
      </c>
    </row>
    <row r="284" customFormat="false" ht="15.75" hidden="false" customHeight="true" outlineLevel="0" collapsed="false">
      <c r="A284" s="17" t="s">
        <v>342</v>
      </c>
      <c r="B284" s="12" t="s">
        <v>40</v>
      </c>
      <c r="C284" s="12" t="s">
        <v>40</v>
      </c>
      <c r="D284" s="0" t="s">
        <v>41</v>
      </c>
      <c r="E284" s="0" t="s">
        <v>41</v>
      </c>
      <c r="F284" s="14" t="s">
        <v>42</v>
      </c>
      <c r="G284" s="15" t="s">
        <v>43</v>
      </c>
      <c r="H284" s="17" t="s">
        <v>333</v>
      </c>
      <c r="I284" s="17" t="n">
        <v>320</v>
      </c>
      <c r="J284" s="16" t="n">
        <f aca="false">I284/1.12</f>
        <v>285.714285714286</v>
      </c>
      <c r="K284" s="17" t="n">
        <v>175.69</v>
      </c>
      <c r="L284" s="13" t="s">
        <v>45</v>
      </c>
      <c r="M284" s="13" t="n">
        <f aca="false">FALSE()</f>
        <v>0</v>
      </c>
      <c r="N284" s="13" t="s">
        <v>46</v>
      </c>
      <c r="O284" s="15" t="s">
        <v>42</v>
      </c>
      <c r="Q284" s="13" t="s">
        <v>41</v>
      </c>
    </row>
    <row r="285" customFormat="false" ht="15.75" hidden="false" customHeight="true" outlineLevel="0" collapsed="false">
      <c r="A285" s="17" t="s">
        <v>343</v>
      </c>
      <c r="B285" s="12" t="s">
        <v>261</v>
      </c>
      <c r="C285" s="12" t="s">
        <v>261</v>
      </c>
      <c r="D285" s="0" t="s">
        <v>41</v>
      </c>
      <c r="E285" s="0" t="s">
        <v>41</v>
      </c>
      <c r="F285" s="14" t="s">
        <v>42</v>
      </c>
      <c r="G285" s="15" t="s">
        <v>43</v>
      </c>
      <c r="H285" s="17" t="s">
        <v>333</v>
      </c>
      <c r="I285" s="17" t="n">
        <v>226</v>
      </c>
      <c r="J285" s="16" t="n">
        <f aca="false">I285/1.12</f>
        <v>201.785714285714</v>
      </c>
      <c r="K285" s="17" t="n">
        <v>125.46</v>
      </c>
      <c r="L285" s="13" t="s">
        <v>45</v>
      </c>
      <c r="M285" s="13" t="n">
        <f aca="false">FALSE()</f>
        <v>0</v>
      </c>
      <c r="N285" s="13" t="s">
        <v>46</v>
      </c>
      <c r="O285" s="15" t="s">
        <v>42</v>
      </c>
      <c r="Q285" s="13" t="s">
        <v>41</v>
      </c>
    </row>
    <row r="286" customFormat="false" ht="15.75" hidden="false" customHeight="true" outlineLevel="0" collapsed="false">
      <c r="A286" s="17" t="s">
        <v>344</v>
      </c>
      <c r="B286" s="12" t="s">
        <v>261</v>
      </c>
      <c r="C286" s="12" t="s">
        <v>261</v>
      </c>
      <c r="D286" s="0" t="s">
        <v>41</v>
      </c>
      <c r="E286" s="0" t="s">
        <v>41</v>
      </c>
      <c r="F286" s="14" t="s">
        <v>42</v>
      </c>
      <c r="G286" s="15" t="s">
        <v>43</v>
      </c>
      <c r="H286" s="17" t="s">
        <v>333</v>
      </c>
      <c r="I286" s="17" t="n">
        <v>550</v>
      </c>
      <c r="J286" s="16" t="n">
        <f aca="false">I286/1.12</f>
        <v>491.071428571429</v>
      </c>
      <c r="K286" s="17" t="n">
        <v>324.49</v>
      </c>
      <c r="L286" s="13" t="s">
        <v>45</v>
      </c>
      <c r="M286" s="13" t="n">
        <f aca="false">FALSE()</f>
        <v>0</v>
      </c>
      <c r="N286" s="13" t="s">
        <v>46</v>
      </c>
      <c r="O286" s="15" t="s">
        <v>42</v>
      </c>
      <c r="Q286" s="13" t="s">
        <v>41</v>
      </c>
    </row>
    <row r="287" customFormat="false" ht="15.75" hidden="false" customHeight="true" outlineLevel="0" collapsed="false">
      <c r="A287" s="17" t="s">
        <v>345</v>
      </c>
      <c r="B287" s="12" t="s">
        <v>40</v>
      </c>
      <c r="C287" s="12" t="s">
        <v>40</v>
      </c>
      <c r="D287" s="0" t="s">
        <v>41</v>
      </c>
      <c r="E287" s="0" t="s">
        <v>41</v>
      </c>
      <c r="F287" s="14" t="s">
        <v>42</v>
      </c>
      <c r="G287" s="15" t="s">
        <v>43</v>
      </c>
      <c r="H287" s="17" t="s">
        <v>333</v>
      </c>
      <c r="I287" s="17" t="n">
        <v>185</v>
      </c>
      <c r="J287" s="16" t="n">
        <f aca="false">I287/1.12</f>
        <v>165.178571428571</v>
      </c>
      <c r="K287" s="17" t="n">
        <v>101.65</v>
      </c>
      <c r="L287" s="13" t="s">
        <v>45</v>
      </c>
      <c r="M287" s="13" t="n">
        <f aca="false">FALSE()</f>
        <v>0</v>
      </c>
      <c r="N287" s="13" t="s">
        <v>46</v>
      </c>
      <c r="O287" s="15" t="s">
        <v>42</v>
      </c>
      <c r="Q287" s="13" t="s">
        <v>41</v>
      </c>
    </row>
    <row r="288" customFormat="false" ht="15.75" hidden="false" customHeight="true" outlineLevel="0" collapsed="false">
      <c r="A288" s="17" t="s">
        <v>346</v>
      </c>
      <c r="B288" s="12" t="s">
        <v>261</v>
      </c>
      <c r="C288" s="12" t="s">
        <v>261</v>
      </c>
      <c r="D288" s="0" t="s">
        <v>41</v>
      </c>
      <c r="E288" s="0" t="s">
        <v>41</v>
      </c>
      <c r="F288" s="14" t="s">
        <v>42</v>
      </c>
      <c r="G288" s="15" t="s">
        <v>43</v>
      </c>
      <c r="H288" s="17" t="s">
        <v>333</v>
      </c>
      <c r="I288" s="17" t="n">
        <v>260</v>
      </c>
      <c r="J288" s="16" t="n">
        <f aca="false">I288/1.12</f>
        <v>232.142857142857</v>
      </c>
      <c r="K288" s="17" t="n">
        <v>135.94</v>
      </c>
      <c r="L288" s="13" t="s">
        <v>45</v>
      </c>
      <c r="M288" s="13" t="n">
        <f aca="false">FALSE()</f>
        <v>0</v>
      </c>
      <c r="N288" s="13" t="s">
        <v>46</v>
      </c>
      <c r="O288" s="15" t="s">
        <v>42</v>
      </c>
      <c r="Q288" s="13" t="s">
        <v>41</v>
      </c>
    </row>
    <row r="289" customFormat="false" ht="15.75" hidden="false" customHeight="true" outlineLevel="0" collapsed="false">
      <c r="A289" s="17" t="s">
        <v>347</v>
      </c>
      <c r="B289" s="12" t="s">
        <v>261</v>
      </c>
      <c r="C289" s="12" t="s">
        <v>261</v>
      </c>
      <c r="D289" s="0" t="s">
        <v>41</v>
      </c>
      <c r="E289" s="0" t="s">
        <v>41</v>
      </c>
      <c r="F289" s="14" t="s">
        <v>42</v>
      </c>
      <c r="G289" s="15" t="s">
        <v>43</v>
      </c>
      <c r="H289" s="17" t="s">
        <v>333</v>
      </c>
      <c r="I289" s="17" t="n">
        <v>200</v>
      </c>
      <c r="J289" s="16" t="n">
        <f aca="false">I289/1.12</f>
        <v>178.571428571429</v>
      </c>
      <c r="K289" s="17" t="n">
        <v>115.71</v>
      </c>
      <c r="L289" s="13" t="s">
        <v>45</v>
      </c>
      <c r="M289" s="13" t="n">
        <f aca="false">FALSE()</f>
        <v>0</v>
      </c>
      <c r="N289" s="13" t="s">
        <v>46</v>
      </c>
      <c r="O289" s="15" t="s">
        <v>42</v>
      </c>
      <c r="Q289" s="13" t="s">
        <v>41</v>
      </c>
    </row>
    <row r="290" customFormat="false" ht="15.75" hidden="false" customHeight="true" outlineLevel="0" collapsed="false">
      <c r="A290" s="17" t="s">
        <v>348</v>
      </c>
      <c r="B290" s="12" t="s">
        <v>261</v>
      </c>
      <c r="C290" s="12" t="s">
        <v>261</v>
      </c>
      <c r="D290" s="0" t="s">
        <v>41</v>
      </c>
      <c r="E290" s="0" t="s">
        <v>41</v>
      </c>
      <c r="F290" s="14" t="s">
        <v>42</v>
      </c>
      <c r="G290" s="15" t="s">
        <v>43</v>
      </c>
      <c r="H290" s="17" t="s">
        <v>333</v>
      </c>
      <c r="I290" s="17" t="n">
        <v>380</v>
      </c>
      <c r="J290" s="16" t="n">
        <f aca="false">I290/1.12</f>
        <v>339.285714285714</v>
      </c>
      <c r="K290" s="17" t="n">
        <v>215.62</v>
      </c>
      <c r="L290" s="13" t="s">
        <v>45</v>
      </c>
      <c r="M290" s="13" t="n">
        <f aca="false">FALSE()</f>
        <v>0</v>
      </c>
      <c r="N290" s="13" t="s">
        <v>46</v>
      </c>
      <c r="O290" s="15" t="s">
        <v>42</v>
      </c>
      <c r="Q290" s="13" t="s">
        <v>41</v>
      </c>
    </row>
    <row r="291" customFormat="false" ht="15.75" hidden="false" customHeight="true" outlineLevel="0" collapsed="false">
      <c r="A291" s="17" t="s">
        <v>349</v>
      </c>
      <c r="B291" s="12" t="s">
        <v>40</v>
      </c>
      <c r="C291" s="12" t="s">
        <v>40</v>
      </c>
      <c r="D291" s="0" t="s">
        <v>41</v>
      </c>
      <c r="E291" s="0" t="s">
        <v>41</v>
      </c>
      <c r="F291" s="14" t="s">
        <v>42</v>
      </c>
      <c r="G291" s="15" t="s">
        <v>43</v>
      </c>
      <c r="H291" s="17" t="s">
        <v>333</v>
      </c>
      <c r="I291" s="17" t="n">
        <v>24</v>
      </c>
      <c r="J291" s="16" t="n">
        <f aca="false">I291/1.12</f>
        <v>21.4285714285714</v>
      </c>
      <c r="K291" s="17" t="n">
        <v>12.5</v>
      </c>
      <c r="L291" s="13" t="s">
        <v>45</v>
      </c>
      <c r="M291" s="13" t="n">
        <f aca="false">FALSE()</f>
        <v>0</v>
      </c>
      <c r="N291" s="13" t="s">
        <v>46</v>
      </c>
      <c r="O291" s="15" t="s">
        <v>42</v>
      </c>
      <c r="Q291" s="13" t="s">
        <v>41</v>
      </c>
    </row>
    <row r="292" customFormat="false" ht="15.75" hidden="false" customHeight="true" outlineLevel="0" collapsed="false">
      <c r="A292" s="17" t="s">
        <v>350</v>
      </c>
      <c r="B292" s="12" t="s">
        <v>40</v>
      </c>
      <c r="C292" s="12" t="s">
        <v>40</v>
      </c>
      <c r="D292" s="0" t="s">
        <v>41</v>
      </c>
      <c r="E292" s="0" t="s">
        <v>41</v>
      </c>
      <c r="F292" s="14" t="s">
        <v>42</v>
      </c>
      <c r="G292" s="15" t="s">
        <v>43</v>
      </c>
      <c r="H292" s="17" t="s">
        <v>333</v>
      </c>
      <c r="I292" s="17" t="n">
        <v>153</v>
      </c>
      <c r="J292" s="16" t="n">
        <f aca="false">I292/1.12</f>
        <v>136.607142857143</v>
      </c>
      <c r="K292" s="17" t="n">
        <v>88.94</v>
      </c>
      <c r="L292" s="13" t="s">
        <v>45</v>
      </c>
      <c r="M292" s="13" t="n">
        <f aca="false">FALSE()</f>
        <v>0</v>
      </c>
      <c r="N292" s="13" t="s">
        <v>46</v>
      </c>
      <c r="O292" s="15" t="s">
        <v>42</v>
      </c>
      <c r="Q292" s="13" t="s">
        <v>41</v>
      </c>
    </row>
    <row r="293" customFormat="false" ht="15.75" hidden="false" customHeight="true" outlineLevel="0" collapsed="false">
      <c r="A293" s="17" t="s">
        <v>351</v>
      </c>
      <c r="B293" s="12" t="s">
        <v>261</v>
      </c>
      <c r="C293" s="12" t="s">
        <v>261</v>
      </c>
      <c r="D293" s="0" t="s">
        <v>41</v>
      </c>
      <c r="E293" s="0" t="s">
        <v>41</v>
      </c>
      <c r="F293" s="14" t="s">
        <v>42</v>
      </c>
      <c r="G293" s="15" t="s">
        <v>43</v>
      </c>
      <c r="H293" s="17" t="s">
        <v>333</v>
      </c>
      <c r="I293" s="17" t="n">
        <v>225</v>
      </c>
      <c r="J293" s="16" t="n">
        <f aca="false">I293/1.12</f>
        <v>200.892857142857</v>
      </c>
      <c r="K293" s="17" t="n">
        <v>93.75</v>
      </c>
      <c r="L293" s="13" t="s">
        <v>45</v>
      </c>
      <c r="M293" s="13" t="n">
        <f aca="false">FALSE()</f>
        <v>0</v>
      </c>
      <c r="N293" s="13" t="s">
        <v>46</v>
      </c>
      <c r="O293" s="15" t="s">
        <v>42</v>
      </c>
      <c r="Q293" s="13" t="s">
        <v>41</v>
      </c>
    </row>
    <row r="294" customFormat="false" ht="15.75" hidden="false" customHeight="true" outlineLevel="0" collapsed="false">
      <c r="A294" s="17" t="s">
        <v>352</v>
      </c>
      <c r="B294" s="12" t="s">
        <v>261</v>
      </c>
      <c r="C294" s="12" t="s">
        <v>261</v>
      </c>
      <c r="D294" s="0" t="s">
        <v>41</v>
      </c>
      <c r="E294" s="0" t="s">
        <v>41</v>
      </c>
      <c r="F294" s="14" t="s">
        <v>42</v>
      </c>
      <c r="G294" s="15" t="s">
        <v>43</v>
      </c>
      <c r="H294" s="17" t="s">
        <v>333</v>
      </c>
      <c r="I294" s="17" t="n">
        <v>1170</v>
      </c>
      <c r="J294" s="16" t="n">
        <f aca="false">I294/1.12</f>
        <v>1044.64285714286</v>
      </c>
      <c r="K294" s="17" t="n">
        <v>716.41</v>
      </c>
      <c r="L294" s="13" t="s">
        <v>45</v>
      </c>
      <c r="M294" s="13" t="n">
        <f aca="false">FALSE()</f>
        <v>0</v>
      </c>
      <c r="N294" s="13" t="s">
        <v>46</v>
      </c>
      <c r="O294" s="15" t="s">
        <v>42</v>
      </c>
      <c r="Q294" s="13" t="s">
        <v>41</v>
      </c>
    </row>
    <row r="295" customFormat="false" ht="15.75" hidden="false" customHeight="true" outlineLevel="0" collapsed="false">
      <c r="A295" s="17" t="s">
        <v>353</v>
      </c>
      <c r="B295" s="12" t="s">
        <v>261</v>
      </c>
      <c r="C295" s="12" t="s">
        <v>261</v>
      </c>
      <c r="D295" s="0" t="s">
        <v>41</v>
      </c>
      <c r="E295" s="0" t="s">
        <v>41</v>
      </c>
      <c r="F295" s="14" t="s">
        <v>42</v>
      </c>
      <c r="G295" s="15" t="s">
        <v>43</v>
      </c>
      <c r="H295" s="17" t="s">
        <v>333</v>
      </c>
      <c r="I295" s="17" t="n">
        <v>650</v>
      </c>
      <c r="J295" s="16" t="n">
        <f aca="false">I295/1.12</f>
        <v>580.357142857143</v>
      </c>
      <c r="K295" s="17" t="n">
        <v>375</v>
      </c>
      <c r="L295" s="13" t="s">
        <v>45</v>
      </c>
      <c r="M295" s="13" t="n">
        <f aca="false">FALSE()</f>
        <v>0</v>
      </c>
      <c r="N295" s="13" t="s">
        <v>46</v>
      </c>
      <c r="O295" s="15" t="s">
        <v>42</v>
      </c>
      <c r="Q295" s="13" t="s">
        <v>41</v>
      </c>
    </row>
    <row r="296" customFormat="false" ht="15.75" hidden="false" customHeight="true" outlineLevel="0" collapsed="false">
      <c r="A296" s="17" t="s">
        <v>354</v>
      </c>
      <c r="B296" s="12" t="s">
        <v>261</v>
      </c>
      <c r="C296" s="12" t="s">
        <v>261</v>
      </c>
      <c r="D296" s="0" t="s">
        <v>41</v>
      </c>
      <c r="E296" s="0" t="s">
        <v>41</v>
      </c>
      <c r="F296" s="14" t="s">
        <v>42</v>
      </c>
      <c r="G296" s="15" t="s">
        <v>43</v>
      </c>
      <c r="H296" s="17" t="s">
        <v>333</v>
      </c>
      <c r="I296" s="17" t="n">
        <v>325</v>
      </c>
      <c r="J296" s="16" t="n">
        <f aca="false">I296/1.12</f>
        <v>290.178571428571</v>
      </c>
      <c r="K296" s="17" t="n">
        <v>187.5</v>
      </c>
      <c r="L296" s="13" t="s">
        <v>45</v>
      </c>
      <c r="M296" s="13" t="n">
        <f aca="false">FALSE()</f>
        <v>0</v>
      </c>
      <c r="N296" s="13" t="s">
        <v>46</v>
      </c>
      <c r="O296" s="15" t="s">
        <v>42</v>
      </c>
      <c r="Q296" s="13" t="s">
        <v>41</v>
      </c>
    </row>
    <row r="297" customFormat="false" ht="15.75" hidden="false" customHeight="true" outlineLevel="0" collapsed="false">
      <c r="A297" s="17" t="s">
        <v>355</v>
      </c>
      <c r="B297" s="12" t="s">
        <v>40</v>
      </c>
      <c r="C297" s="12" t="s">
        <v>40</v>
      </c>
      <c r="D297" s="0" t="s">
        <v>41</v>
      </c>
      <c r="E297" s="0" t="s">
        <v>41</v>
      </c>
      <c r="F297" s="14" t="s">
        <v>42</v>
      </c>
      <c r="G297" s="15" t="s">
        <v>43</v>
      </c>
      <c r="H297" s="17" t="s">
        <v>333</v>
      </c>
      <c r="I297" s="17" t="n">
        <v>250</v>
      </c>
      <c r="J297" s="16" t="n">
        <f aca="false">I297/1.12</f>
        <v>223.214285714286</v>
      </c>
      <c r="K297" s="17" t="n">
        <v>131.46</v>
      </c>
      <c r="L297" s="13" t="s">
        <v>45</v>
      </c>
      <c r="M297" s="13" t="n">
        <f aca="false">FALSE()</f>
        <v>0</v>
      </c>
      <c r="N297" s="13" t="s">
        <v>46</v>
      </c>
      <c r="O297" s="15" t="s">
        <v>42</v>
      </c>
      <c r="Q297" s="13" t="s">
        <v>41</v>
      </c>
    </row>
    <row r="298" customFormat="false" ht="15.75" hidden="false" customHeight="true" outlineLevel="0" collapsed="false">
      <c r="A298" s="17" t="s">
        <v>356</v>
      </c>
      <c r="B298" s="12" t="s">
        <v>261</v>
      </c>
      <c r="C298" s="12" t="s">
        <v>261</v>
      </c>
      <c r="D298" s="0" t="s">
        <v>41</v>
      </c>
      <c r="E298" s="0" t="s">
        <v>41</v>
      </c>
      <c r="F298" s="14" t="s">
        <v>42</v>
      </c>
      <c r="G298" s="15" t="s">
        <v>43</v>
      </c>
      <c r="H298" s="17" t="s">
        <v>333</v>
      </c>
      <c r="I298" s="17" t="n">
        <v>350</v>
      </c>
      <c r="J298" s="16" t="n">
        <f aca="false">I298/1.12</f>
        <v>312.5</v>
      </c>
      <c r="K298" s="17" t="n">
        <v>187.21</v>
      </c>
      <c r="L298" s="13" t="s">
        <v>45</v>
      </c>
      <c r="M298" s="13" t="n">
        <f aca="false">FALSE()</f>
        <v>0</v>
      </c>
      <c r="N298" s="13" t="s">
        <v>46</v>
      </c>
      <c r="O298" s="15" t="s">
        <v>42</v>
      </c>
      <c r="Q298" s="13" t="s">
        <v>41</v>
      </c>
    </row>
    <row r="299" customFormat="false" ht="15.75" hidden="false" customHeight="true" outlineLevel="0" collapsed="false">
      <c r="A299" s="17" t="s">
        <v>357</v>
      </c>
      <c r="B299" s="12" t="s">
        <v>261</v>
      </c>
      <c r="C299" s="12" t="s">
        <v>261</v>
      </c>
      <c r="D299" s="0" t="s">
        <v>41</v>
      </c>
      <c r="E299" s="0" t="s">
        <v>41</v>
      </c>
      <c r="F299" s="14" t="s">
        <v>42</v>
      </c>
      <c r="G299" s="15" t="s">
        <v>43</v>
      </c>
      <c r="H299" s="17" t="s">
        <v>333</v>
      </c>
      <c r="I299" s="17" t="n">
        <v>525</v>
      </c>
      <c r="J299" s="16" t="n">
        <f aca="false">I299/1.12</f>
        <v>468.75</v>
      </c>
      <c r="K299" s="17" t="n">
        <v>309.37</v>
      </c>
      <c r="L299" s="13" t="s">
        <v>45</v>
      </c>
      <c r="M299" s="13" t="n">
        <f aca="false">FALSE()</f>
        <v>0</v>
      </c>
      <c r="N299" s="13" t="s">
        <v>46</v>
      </c>
      <c r="O299" s="15" t="s">
        <v>42</v>
      </c>
      <c r="Q299" s="13" t="s">
        <v>41</v>
      </c>
    </row>
    <row r="300" customFormat="false" ht="15.75" hidden="false" customHeight="true" outlineLevel="0" collapsed="false">
      <c r="A300" s="17" t="s">
        <v>358</v>
      </c>
      <c r="B300" s="12" t="s">
        <v>40</v>
      </c>
      <c r="C300" s="12" t="s">
        <v>40</v>
      </c>
      <c r="D300" s="0" t="s">
        <v>41</v>
      </c>
      <c r="E300" s="0" t="s">
        <v>41</v>
      </c>
      <c r="F300" s="14" t="s">
        <v>42</v>
      </c>
      <c r="G300" s="15" t="s">
        <v>43</v>
      </c>
      <c r="H300" s="17" t="s">
        <v>333</v>
      </c>
      <c r="I300" s="17" t="n">
        <v>135</v>
      </c>
      <c r="J300" s="16" t="n">
        <f aca="false">I300/1.12</f>
        <v>120.535714285714</v>
      </c>
      <c r="K300" s="17" t="n">
        <v>70.31</v>
      </c>
      <c r="L300" s="13" t="s">
        <v>45</v>
      </c>
      <c r="M300" s="13" t="n">
        <f aca="false">FALSE()</f>
        <v>0</v>
      </c>
      <c r="N300" s="13" t="s">
        <v>46</v>
      </c>
      <c r="O300" s="15" t="s">
        <v>42</v>
      </c>
      <c r="Q300" s="13" t="s">
        <v>41</v>
      </c>
    </row>
    <row r="301" customFormat="false" ht="15.75" hidden="false" customHeight="true" outlineLevel="0" collapsed="false">
      <c r="A301" s="17" t="s">
        <v>359</v>
      </c>
      <c r="B301" s="12" t="s">
        <v>40</v>
      </c>
      <c r="C301" s="12" t="s">
        <v>40</v>
      </c>
      <c r="D301" s="0" t="s">
        <v>41</v>
      </c>
      <c r="E301" s="0" t="s">
        <v>41</v>
      </c>
      <c r="F301" s="14" t="s">
        <v>42</v>
      </c>
      <c r="G301" s="15" t="s">
        <v>43</v>
      </c>
      <c r="H301" s="17" t="s">
        <v>333</v>
      </c>
      <c r="I301" s="17" t="n">
        <v>95</v>
      </c>
      <c r="J301" s="16" t="n">
        <f aca="false">I301/1.12</f>
        <v>84.8214285714286</v>
      </c>
      <c r="K301" s="17" t="n">
        <v>51.57</v>
      </c>
      <c r="L301" s="13" t="s">
        <v>45</v>
      </c>
      <c r="M301" s="13" t="n">
        <f aca="false">FALSE()</f>
        <v>0</v>
      </c>
      <c r="N301" s="13" t="s">
        <v>46</v>
      </c>
      <c r="O301" s="15" t="s">
        <v>42</v>
      </c>
      <c r="Q301" s="13" t="s">
        <v>41</v>
      </c>
    </row>
    <row r="302" customFormat="false" ht="15.75" hidden="false" customHeight="true" outlineLevel="0" collapsed="false">
      <c r="A302" s="17" t="s">
        <v>360</v>
      </c>
      <c r="B302" s="12" t="s">
        <v>261</v>
      </c>
      <c r="C302" s="12" t="s">
        <v>261</v>
      </c>
      <c r="D302" s="0" t="s">
        <v>41</v>
      </c>
      <c r="E302" s="0" t="s">
        <v>41</v>
      </c>
      <c r="F302" s="14" t="s">
        <v>42</v>
      </c>
      <c r="G302" s="15" t="s">
        <v>43</v>
      </c>
      <c r="H302" s="17" t="s">
        <v>333</v>
      </c>
      <c r="I302" s="17" t="n">
        <v>500</v>
      </c>
      <c r="J302" s="16" t="n">
        <f aca="false">I302/1.12</f>
        <v>446.428571428571</v>
      </c>
      <c r="K302" s="17" t="n">
        <v>292.44</v>
      </c>
      <c r="L302" s="13" t="s">
        <v>45</v>
      </c>
      <c r="M302" s="13" t="n">
        <f aca="false">FALSE()</f>
        <v>0</v>
      </c>
      <c r="N302" s="13" t="s">
        <v>46</v>
      </c>
      <c r="O302" s="15" t="s">
        <v>42</v>
      </c>
      <c r="Q302" s="13" t="s">
        <v>41</v>
      </c>
    </row>
    <row r="303" customFormat="false" ht="15.75" hidden="false" customHeight="true" outlineLevel="0" collapsed="false">
      <c r="A303" s="17" t="s">
        <v>361</v>
      </c>
      <c r="B303" s="12" t="s">
        <v>261</v>
      </c>
      <c r="C303" s="12" t="s">
        <v>261</v>
      </c>
      <c r="D303" s="0" t="s">
        <v>41</v>
      </c>
      <c r="E303" s="0" t="s">
        <v>41</v>
      </c>
      <c r="F303" s="14" t="s">
        <v>42</v>
      </c>
      <c r="G303" s="15" t="s">
        <v>43</v>
      </c>
      <c r="H303" s="17" t="s">
        <v>333</v>
      </c>
      <c r="I303" s="17" t="n">
        <v>260</v>
      </c>
      <c r="J303" s="16" t="n">
        <f aca="false">I303/1.12</f>
        <v>232.142857142857</v>
      </c>
      <c r="K303" s="17" t="n">
        <v>147.19</v>
      </c>
      <c r="L303" s="13" t="s">
        <v>45</v>
      </c>
      <c r="M303" s="13" t="n">
        <f aca="false">FALSE()</f>
        <v>0</v>
      </c>
      <c r="N303" s="13" t="s">
        <v>46</v>
      </c>
      <c r="O303" s="15" t="s">
        <v>42</v>
      </c>
      <c r="Q303" s="13" t="s">
        <v>41</v>
      </c>
    </row>
    <row r="304" customFormat="false" ht="15.75" hidden="false" customHeight="true" outlineLevel="0" collapsed="false">
      <c r="A304" s="17" t="s">
        <v>362</v>
      </c>
      <c r="B304" s="12" t="s">
        <v>261</v>
      </c>
      <c r="C304" s="12" t="s">
        <v>261</v>
      </c>
      <c r="D304" s="0" t="s">
        <v>41</v>
      </c>
      <c r="E304" s="0" t="s">
        <v>41</v>
      </c>
      <c r="F304" s="14" t="s">
        <v>42</v>
      </c>
      <c r="G304" s="15" t="s">
        <v>43</v>
      </c>
      <c r="H304" s="17" t="s">
        <v>333</v>
      </c>
      <c r="I304" s="17" t="n">
        <v>275</v>
      </c>
      <c r="J304" s="16" t="n">
        <f aca="false">I304/1.12</f>
        <v>245.535714285714</v>
      </c>
      <c r="K304" s="17" t="n">
        <v>154.69</v>
      </c>
      <c r="L304" s="13" t="s">
        <v>45</v>
      </c>
      <c r="M304" s="13" t="n">
        <f aca="false">FALSE()</f>
        <v>0</v>
      </c>
      <c r="N304" s="13" t="s">
        <v>46</v>
      </c>
      <c r="O304" s="15" t="s">
        <v>42</v>
      </c>
      <c r="Q304" s="13" t="s">
        <v>41</v>
      </c>
    </row>
    <row r="305" customFormat="false" ht="15.75" hidden="false" customHeight="true" outlineLevel="0" collapsed="false">
      <c r="A305" s="17" t="s">
        <v>363</v>
      </c>
      <c r="B305" s="12" t="s">
        <v>40</v>
      </c>
      <c r="C305" s="12" t="s">
        <v>40</v>
      </c>
      <c r="D305" s="0" t="s">
        <v>41</v>
      </c>
      <c r="E305" s="0" t="s">
        <v>41</v>
      </c>
      <c r="F305" s="14" t="s">
        <v>42</v>
      </c>
      <c r="G305" s="15" t="s">
        <v>43</v>
      </c>
      <c r="H305" s="17" t="s">
        <v>333</v>
      </c>
      <c r="I305" s="17" t="n">
        <v>525</v>
      </c>
      <c r="J305" s="16" t="n">
        <f aca="false">I305/1.12</f>
        <v>468.75</v>
      </c>
      <c r="K305" s="17" t="n">
        <v>307.78</v>
      </c>
      <c r="L305" s="13" t="s">
        <v>45</v>
      </c>
      <c r="M305" s="13" t="n">
        <f aca="false">FALSE()</f>
        <v>0</v>
      </c>
      <c r="N305" s="13" t="s">
        <v>46</v>
      </c>
      <c r="O305" s="15" t="s">
        <v>42</v>
      </c>
      <c r="Q305" s="13" t="s">
        <v>41</v>
      </c>
    </row>
    <row r="306" customFormat="false" ht="15.75" hidden="false" customHeight="true" outlineLevel="0" collapsed="false">
      <c r="A306" s="17" t="s">
        <v>364</v>
      </c>
      <c r="B306" s="12" t="s">
        <v>261</v>
      </c>
      <c r="C306" s="12" t="s">
        <v>261</v>
      </c>
      <c r="D306" s="0" t="s">
        <v>41</v>
      </c>
      <c r="E306" s="0" t="s">
        <v>41</v>
      </c>
      <c r="F306" s="14" t="s">
        <v>42</v>
      </c>
      <c r="G306" s="15" t="s">
        <v>43</v>
      </c>
      <c r="H306" s="17" t="s">
        <v>333</v>
      </c>
      <c r="I306" s="17" t="n">
        <v>320</v>
      </c>
      <c r="J306" s="16" t="n">
        <f aca="false">I306/1.12</f>
        <v>285.714285714286</v>
      </c>
      <c r="K306" s="17" t="n">
        <v>186.97</v>
      </c>
      <c r="L306" s="13" t="s">
        <v>45</v>
      </c>
      <c r="M306" s="13" t="n">
        <f aca="false">FALSE()</f>
        <v>0</v>
      </c>
      <c r="N306" s="13" t="s">
        <v>46</v>
      </c>
      <c r="O306" s="15" t="s">
        <v>42</v>
      </c>
      <c r="Q306" s="13" t="s">
        <v>41</v>
      </c>
    </row>
    <row r="307" customFormat="false" ht="15.75" hidden="false" customHeight="true" outlineLevel="0" collapsed="false">
      <c r="A307" s="17" t="s">
        <v>365</v>
      </c>
      <c r="B307" s="12" t="s">
        <v>261</v>
      </c>
      <c r="C307" s="12" t="s">
        <v>261</v>
      </c>
      <c r="D307" s="0" t="s">
        <v>41</v>
      </c>
      <c r="E307" s="0" t="s">
        <v>41</v>
      </c>
      <c r="F307" s="14" t="s">
        <v>42</v>
      </c>
      <c r="G307" s="15" t="s">
        <v>43</v>
      </c>
      <c r="H307" s="17" t="s">
        <v>333</v>
      </c>
      <c r="I307" s="17" t="n">
        <v>380</v>
      </c>
      <c r="J307" s="16" t="n">
        <f aca="false">I307/1.12</f>
        <v>339.285714285714</v>
      </c>
      <c r="K307" s="17" t="n">
        <v>225.63</v>
      </c>
      <c r="L307" s="13" t="s">
        <v>45</v>
      </c>
      <c r="M307" s="13" t="n">
        <f aca="false">FALSE()</f>
        <v>0</v>
      </c>
      <c r="N307" s="13" t="s">
        <v>46</v>
      </c>
      <c r="O307" s="15" t="s">
        <v>42</v>
      </c>
      <c r="Q307" s="13" t="s">
        <v>41</v>
      </c>
    </row>
    <row r="308" customFormat="false" ht="15.75" hidden="false" customHeight="true" outlineLevel="0" collapsed="false">
      <c r="A308" s="17" t="s">
        <v>366</v>
      </c>
      <c r="B308" s="12" t="s">
        <v>40</v>
      </c>
      <c r="C308" s="12" t="s">
        <v>40</v>
      </c>
      <c r="D308" s="0" t="s">
        <v>41</v>
      </c>
      <c r="E308" s="0" t="s">
        <v>41</v>
      </c>
      <c r="F308" s="14" t="s">
        <v>42</v>
      </c>
      <c r="G308" s="15" t="s">
        <v>43</v>
      </c>
      <c r="H308" s="17" t="s">
        <v>367</v>
      </c>
      <c r="I308" s="17" t="n">
        <v>150</v>
      </c>
      <c r="J308" s="16" t="n">
        <f aca="false">I308/1.12</f>
        <v>133.928571428571</v>
      </c>
      <c r="K308" s="17" t="n">
        <v>42.86</v>
      </c>
      <c r="L308" s="13" t="s">
        <v>45</v>
      </c>
      <c r="M308" s="13" t="n">
        <f aca="false">FALSE()</f>
        <v>0</v>
      </c>
      <c r="N308" s="13" t="s">
        <v>46</v>
      </c>
      <c r="O308" s="15" t="s">
        <v>42</v>
      </c>
      <c r="Q308" s="13" t="s">
        <v>41</v>
      </c>
    </row>
    <row r="309" customFormat="false" ht="15.75" hidden="false" customHeight="true" outlineLevel="0" collapsed="false">
      <c r="A309" s="17" t="s">
        <v>368</v>
      </c>
      <c r="B309" s="12" t="s">
        <v>40</v>
      </c>
      <c r="C309" s="12" t="s">
        <v>40</v>
      </c>
      <c r="D309" s="0" t="s">
        <v>41</v>
      </c>
      <c r="E309" s="0" t="s">
        <v>41</v>
      </c>
      <c r="F309" s="14" t="s">
        <v>42</v>
      </c>
      <c r="G309" s="15" t="s">
        <v>43</v>
      </c>
      <c r="H309" s="17" t="s">
        <v>367</v>
      </c>
      <c r="I309" s="17" t="n">
        <v>110</v>
      </c>
      <c r="J309" s="16" t="n">
        <f aca="false">I309/1.12</f>
        <v>98.2142857142857</v>
      </c>
      <c r="K309" s="17" t="n">
        <v>39.41</v>
      </c>
      <c r="L309" s="13" t="s">
        <v>45</v>
      </c>
      <c r="M309" s="13" t="n">
        <f aca="false">FALSE()</f>
        <v>0</v>
      </c>
      <c r="N309" s="13" t="s">
        <v>46</v>
      </c>
      <c r="O309" s="15" t="s">
        <v>42</v>
      </c>
      <c r="Q309" s="13" t="s">
        <v>41</v>
      </c>
    </row>
    <row r="310" customFormat="false" ht="15.75" hidden="false" customHeight="true" outlineLevel="0" collapsed="false">
      <c r="A310" s="17" t="s">
        <v>369</v>
      </c>
      <c r="B310" s="12" t="s">
        <v>40</v>
      </c>
      <c r="C310" s="12" t="s">
        <v>40</v>
      </c>
      <c r="D310" s="0" t="s">
        <v>41</v>
      </c>
      <c r="E310" s="0" t="s">
        <v>41</v>
      </c>
      <c r="F310" s="14" t="s">
        <v>42</v>
      </c>
      <c r="G310" s="15" t="s">
        <v>43</v>
      </c>
      <c r="H310" s="17" t="s">
        <v>367</v>
      </c>
      <c r="I310" s="17" t="n">
        <v>300</v>
      </c>
      <c r="J310" s="16" t="n">
        <f aca="false">I310/1.12</f>
        <v>267.857142857143</v>
      </c>
      <c r="K310" s="17" t="n">
        <v>160.71</v>
      </c>
      <c r="L310" s="13" t="s">
        <v>45</v>
      </c>
      <c r="M310" s="13" t="n">
        <f aca="false">FALSE()</f>
        <v>0</v>
      </c>
      <c r="N310" s="13" t="s">
        <v>46</v>
      </c>
      <c r="O310" s="15" t="s">
        <v>42</v>
      </c>
      <c r="Q310" s="13" t="s">
        <v>41</v>
      </c>
    </row>
    <row r="311" customFormat="false" ht="15.75" hidden="false" customHeight="true" outlineLevel="0" collapsed="false">
      <c r="A311" s="17" t="s">
        <v>370</v>
      </c>
      <c r="B311" s="12" t="s">
        <v>40</v>
      </c>
      <c r="C311" s="12" t="s">
        <v>40</v>
      </c>
      <c r="D311" s="0" t="s">
        <v>41</v>
      </c>
      <c r="E311" s="0" t="s">
        <v>41</v>
      </c>
      <c r="F311" s="14" t="s">
        <v>42</v>
      </c>
      <c r="G311" s="15" t="s">
        <v>43</v>
      </c>
      <c r="H311" s="17" t="s">
        <v>367</v>
      </c>
      <c r="I311" s="17" t="n">
        <v>180</v>
      </c>
      <c r="J311" s="16" t="n">
        <f aca="false">I311/1.12</f>
        <v>160.714285714286</v>
      </c>
      <c r="K311" s="17" t="n">
        <v>80.36</v>
      </c>
      <c r="L311" s="13" t="s">
        <v>45</v>
      </c>
      <c r="M311" s="13" t="n">
        <f aca="false">FALSE()</f>
        <v>0</v>
      </c>
      <c r="N311" s="13" t="s">
        <v>46</v>
      </c>
      <c r="O311" s="15" t="s">
        <v>42</v>
      </c>
      <c r="Q311" s="13" t="s">
        <v>41</v>
      </c>
    </row>
    <row r="312" customFormat="false" ht="15.75" hidden="false" customHeight="true" outlineLevel="0" collapsed="false">
      <c r="A312" s="17" t="s">
        <v>371</v>
      </c>
      <c r="B312" s="12" t="s">
        <v>49</v>
      </c>
      <c r="C312" s="12" t="s">
        <v>49</v>
      </c>
      <c r="D312" s="0" t="s">
        <v>41</v>
      </c>
      <c r="E312" s="0" t="s">
        <v>41</v>
      </c>
      <c r="F312" s="14" t="s">
        <v>42</v>
      </c>
      <c r="G312" s="15" t="s">
        <v>43</v>
      </c>
      <c r="H312" s="17" t="s">
        <v>367</v>
      </c>
      <c r="I312" s="17" t="n">
        <v>180</v>
      </c>
      <c r="J312" s="16" t="n">
        <f aca="false">I312/1.12</f>
        <v>160.714285714286</v>
      </c>
      <c r="K312" s="17" t="n">
        <v>80.36</v>
      </c>
      <c r="L312" s="13" t="s">
        <v>45</v>
      </c>
      <c r="M312" s="13" t="n">
        <f aca="false">FALSE()</f>
        <v>0</v>
      </c>
      <c r="N312" s="13" t="s">
        <v>46</v>
      </c>
      <c r="O312" s="15" t="s">
        <v>42</v>
      </c>
      <c r="Q312" s="13" t="s">
        <v>41</v>
      </c>
    </row>
    <row r="313" customFormat="false" ht="15.75" hidden="false" customHeight="true" outlineLevel="0" collapsed="false">
      <c r="A313" s="17" t="s">
        <v>372</v>
      </c>
      <c r="B313" s="12" t="s">
        <v>40</v>
      </c>
      <c r="C313" s="12" t="s">
        <v>40</v>
      </c>
      <c r="D313" s="0" t="s">
        <v>41</v>
      </c>
      <c r="E313" s="0" t="s">
        <v>41</v>
      </c>
      <c r="F313" s="14" t="s">
        <v>42</v>
      </c>
      <c r="G313" s="15" t="s">
        <v>43</v>
      </c>
      <c r="H313" s="17" t="s">
        <v>367</v>
      </c>
      <c r="I313" s="17" t="n">
        <v>1500</v>
      </c>
      <c r="J313" s="16" t="n">
        <f aca="false">I313/1.12</f>
        <v>1339.28571428571</v>
      </c>
      <c r="K313" s="17" t="n">
        <v>535.71</v>
      </c>
      <c r="L313" s="13" t="s">
        <v>45</v>
      </c>
      <c r="M313" s="13" t="n">
        <f aca="false">FALSE()</f>
        <v>0</v>
      </c>
      <c r="N313" s="13" t="s">
        <v>46</v>
      </c>
      <c r="O313" s="15" t="s">
        <v>42</v>
      </c>
      <c r="Q313" s="13" t="s">
        <v>41</v>
      </c>
    </row>
    <row r="314" customFormat="false" ht="15.75" hidden="false" customHeight="true" outlineLevel="0" collapsed="false">
      <c r="A314" s="17" t="s">
        <v>373</v>
      </c>
      <c r="B314" s="12" t="s">
        <v>40</v>
      </c>
      <c r="C314" s="12" t="s">
        <v>40</v>
      </c>
      <c r="D314" s="0" t="s">
        <v>41</v>
      </c>
      <c r="E314" s="0" t="s">
        <v>41</v>
      </c>
      <c r="F314" s="14" t="s">
        <v>42</v>
      </c>
      <c r="G314" s="15" t="s">
        <v>43</v>
      </c>
      <c r="H314" s="17" t="s">
        <v>367</v>
      </c>
      <c r="I314" s="17" t="n">
        <v>300</v>
      </c>
      <c r="J314" s="16" t="n">
        <f aca="false">I314/1.12</f>
        <v>267.857142857143</v>
      </c>
      <c r="K314" s="17" t="n">
        <v>120.54</v>
      </c>
      <c r="L314" s="13" t="s">
        <v>45</v>
      </c>
      <c r="M314" s="13" t="n">
        <f aca="false">FALSE()</f>
        <v>0</v>
      </c>
      <c r="N314" s="13" t="s">
        <v>46</v>
      </c>
      <c r="O314" s="15" t="s">
        <v>42</v>
      </c>
      <c r="Q314" s="13" t="s">
        <v>41</v>
      </c>
    </row>
    <row r="315" customFormat="false" ht="15.75" hidden="false" customHeight="true" outlineLevel="0" collapsed="false">
      <c r="A315" s="17" t="s">
        <v>374</v>
      </c>
      <c r="B315" s="12" t="s">
        <v>40</v>
      </c>
      <c r="C315" s="12" t="s">
        <v>40</v>
      </c>
      <c r="D315" s="0" t="s">
        <v>41</v>
      </c>
      <c r="E315" s="0" t="s">
        <v>41</v>
      </c>
      <c r="F315" s="14" t="s">
        <v>42</v>
      </c>
      <c r="G315" s="15" t="s">
        <v>43</v>
      </c>
      <c r="H315" s="17" t="s">
        <v>367</v>
      </c>
      <c r="I315" s="17" t="n">
        <v>300</v>
      </c>
      <c r="J315" s="16" t="n">
        <f aca="false">I315/1.12</f>
        <v>267.857142857143</v>
      </c>
      <c r="K315" s="17" t="n">
        <v>220.98</v>
      </c>
      <c r="L315" s="13" t="s">
        <v>45</v>
      </c>
      <c r="M315" s="13" t="n">
        <f aca="false">FALSE()</f>
        <v>0</v>
      </c>
      <c r="N315" s="13" t="s">
        <v>46</v>
      </c>
      <c r="O315" s="15" t="s">
        <v>42</v>
      </c>
      <c r="Q315" s="13" t="s">
        <v>41</v>
      </c>
    </row>
    <row r="316" customFormat="false" ht="15.75" hidden="false" customHeight="true" outlineLevel="0" collapsed="false">
      <c r="A316" s="17" t="s">
        <v>375</v>
      </c>
      <c r="B316" s="12" t="s">
        <v>40</v>
      </c>
      <c r="C316" s="12" t="s">
        <v>40</v>
      </c>
      <c r="D316" s="0" t="s">
        <v>41</v>
      </c>
      <c r="E316" s="0" t="s">
        <v>41</v>
      </c>
      <c r="F316" s="14" t="s">
        <v>42</v>
      </c>
      <c r="G316" s="15" t="s">
        <v>43</v>
      </c>
      <c r="H316" s="17" t="s">
        <v>367</v>
      </c>
      <c r="I316" s="17" t="n">
        <v>300</v>
      </c>
      <c r="J316" s="16" t="n">
        <f aca="false">I316/1.12</f>
        <v>267.857142857143</v>
      </c>
      <c r="K316" s="17" t="n">
        <v>120.54</v>
      </c>
      <c r="L316" s="13" t="s">
        <v>45</v>
      </c>
      <c r="M316" s="13" t="n">
        <f aca="false">FALSE()</f>
        <v>0</v>
      </c>
      <c r="N316" s="13" t="s">
        <v>46</v>
      </c>
      <c r="O316" s="15" t="s">
        <v>42</v>
      </c>
      <c r="Q316" s="13" t="s">
        <v>41</v>
      </c>
    </row>
    <row r="317" customFormat="false" ht="15.75" hidden="false" customHeight="true" outlineLevel="0" collapsed="false">
      <c r="A317" s="17" t="s">
        <v>376</v>
      </c>
      <c r="B317" s="12" t="s">
        <v>40</v>
      </c>
      <c r="C317" s="12" t="s">
        <v>40</v>
      </c>
      <c r="D317" s="0" t="s">
        <v>41</v>
      </c>
      <c r="E317" s="0" t="s">
        <v>41</v>
      </c>
      <c r="F317" s="14" t="s">
        <v>42</v>
      </c>
      <c r="G317" s="15" t="s">
        <v>43</v>
      </c>
      <c r="H317" s="17" t="s">
        <v>367</v>
      </c>
      <c r="I317" s="17" t="n">
        <v>300</v>
      </c>
      <c r="J317" s="16" t="n">
        <f aca="false">I317/1.12</f>
        <v>267.857142857143</v>
      </c>
      <c r="K317" s="17" t="n">
        <v>120.54</v>
      </c>
      <c r="L317" s="13" t="s">
        <v>45</v>
      </c>
      <c r="M317" s="13" t="n">
        <f aca="false">FALSE()</f>
        <v>0</v>
      </c>
      <c r="N317" s="13" t="s">
        <v>46</v>
      </c>
      <c r="O317" s="15" t="s">
        <v>42</v>
      </c>
      <c r="Q317" s="13" t="s">
        <v>41</v>
      </c>
    </row>
    <row r="318" customFormat="false" ht="15.75" hidden="false" customHeight="true" outlineLevel="0" collapsed="false">
      <c r="A318" s="17" t="s">
        <v>377</v>
      </c>
      <c r="B318" s="12" t="s">
        <v>40</v>
      </c>
      <c r="C318" s="12" t="s">
        <v>40</v>
      </c>
      <c r="D318" s="0" t="s">
        <v>41</v>
      </c>
      <c r="E318" s="0" t="s">
        <v>41</v>
      </c>
      <c r="F318" s="14" t="s">
        <v>42</v>
      </c>
      <c r="G318" s="15" t="s">
        <v>43</v>
      </c>
      <c r="H318" s="17" t="s">
        <v>367</v>
      </c>
      <c r="I318" s="17" t="n">
        <v>50</v>
      </c>
      <c r="J318" s="16" t="n">
        <f aca="false">I318/1.12</f>
        <v>44.6428571428571</v>
      </c>
      <c r="K318" s="17" t="n">
        <v>8.93</v>
      </c>
      <c r="L318" s="13" t="s">
        <v>45</v>
      </c>
      <c r="M318" s="13" t="n">
        <f aca="false">FALSE()</f>
        <v>0</v>
      </c>
      <c r="N318" s="13" t="s">
        <v>46</v>
      </c>
      <c r="O318" s="15" t="s">
        <v>42</v>
      </c>
      <c r="Q318" s="13" t="s">
        <v>41</v>
      </c>
    </row>
    <row r="319" customFormat="false" ht="15.75" hidden="false" customHeight="true" outlineLevel="0" collapsed="false">
      <c r="A319" s="17" t="s">
        <v>378</v>
      </c>
      <c r="B319" s="12" t="s">
        <v>40</v>
      </c>
      <c r="C319" s="12" t="s">
        <v>40</v>
      </c>
      <c r="D319" s="0" t="s">
        <v>41</v>
      </c>
      <c r="E319" s="0" t="s">
        <v>41</v>
      </c>
      <c r="F319" s="14" t="s">
        <v>42</v>
      </c>
      <c r="G319" s="15" t="s">
        <v>43</v>
      </c>
      <c r="H319" s="17" t="s">
        <v>367</v>
      </c>
      <c r="I319" s="17" t="n">
        <v>4800</v>
      </c>
      <c r="J319" s="16" t="n">
        <f aca="false">I319/1.12</f>
        <v>4285.71428571429</v>
      </c>
      <c r="K319" s="24" t="n">
        <v>2857.14</v>
      </c>
      <c r="L319" s="13" t="s">
        <v>45</v>
      </c>
      <c r="M319" s="13" t="n">
        <f aca="false">FALSE()</f>
        <v>0</v>
      </c>
      <c r="N319" s="13" t="s">
        <v>46</v>
      </c>
      <c r="O319" s="15" t="s">
        <v>42</v>
      </c>
      <c r="Q319" s="13" t="s">
        <v>41</v>
      </c>
    </row>
    <row r="320" customFormat="false" ht="15.75" hidden="false" customHeight="true" outlineLevel="0" collapsed="false">
      <c r="A320" s="17" t="s">
        <v>379</v>
      </c>
      <c r="B320" s="12" t="s">
        <v>40</v>
      </c>
      <c r="C320" s="12" t="s">
        <v>40</v>
      </c>
      <c r="D320" s="0" t="s">
        <v>41</v>
      </c>
      <c r="E320" s="0" t="s">
        <v>41</v>
      </c>
      <c r="F320" s="14" t="s">
        <v>42</v>
      </c>
      <c r="G320" s="15" t="s">
        <v>43</v>
      </c>
      <c r="H320" s="17" t="s">
        <v>367</v>
      </c>
      <c r="I320" s="17" t="n">
        <v>150</v>
      </c>
      <c r="J320" s="16" t="n">
        <f aca="false">I320/1.12</f>
        <v>133.928571428571</v>
      </c>
      <c r="K320" s="17" t="n">
        <v>75</v>
      </c>
      <c r="L320" s="13" t="s">
        <v>45</v>
      </c>
      <c r="M320" s="13" t="n">
        <f aca="false">FALSE()</f>
        <v>0</v>
      </c>
      <c r="N320" s="13" t="s">
        <v>46</v>
      </c>
      <c r="O320" s="15" t="s">
        <v>42</v>
      </c>
      <c r="Q320" s="13" t="s">
        <v>41</v>
      </c>
    </row>
    <row r="321" customFormat="false" ht="15.75" hidden="false" customHeight="true" outlineLevel="0" collapsed="false">
      <c r="A321" s="17" t="s">
        <v>380</v>
      </c>
      <c r="B321" s="12" t="s">
        <v>40</v>
      </c>
      <c r="C321" s="12" t="s">
        <v>40</v>
      </c>
      <c r="D321" s="0" t="s">
        <v>41</v>
      </c>
      <c r="E321" s="0" t="s">
        <v>41</v>
      </c>
      <c r="F321" s="14" t="s">
        <v>42</v>
      </c>
      <c r="G321" s="15" t="s">
        <v>43</v>
      </c>
      <c r="H321" s="17" t="s">
        <v>367</v>
      </c>
      <c r="I321" s="17" t="n">
        <v>200</v>
      </c>
      <c r="J321" s="16" t="n">
        <f aca="false">I321/1.12</f>
        <v>178.571428571429</v>
      </c>
      <c r="K321" s="17" t="n">
        <v>53.57</v>
      </c>
      <c r="L321" s="13" t="s">
        <v>45</v>
      </c>
      <c r="M321" s="13" t="n">
        <f aca="false">FALSE()</f>
        <v>0</v>
      </c>
      <c r="N321" s="13" t="s">
        <v>46</v>
      </c>
      <c r="O321" s="15" t="s">
        <v>42</v>
      </c>
      <c r="Q321" s="13" t="s">
        <v>41</v>
      </c>
    </row>
    <row r="322" customFormat="false" ht="15.75" hidden="false" customHeight="true" outlineLevel="0" collapsed="false">
      <c r="A322" s="17" t="s">
        <v>381</v>
      </c>
      <c r="B322" s="12" t="s">
        <v>40</v>
      </c>
      <c r="C322" s="12" t="s">
        <v>40</v>
      </c>
      <c r="D322" s="0" t="s">
        <v>41</v>
      </c>
      <c r="E322" s="0" t="s">
        <v>41</v>
      </c>
      <c r="F322" s="14" t="s">
        <v>42</v>
      </c>
      <c r="G322" s="15" t="s">
        <v>43</v>
      </c>
      <c r="H322" s="17" t="s">
        <v>367</v>
      </c>
      <c r="I322" s="17" t="n">
        <v>200</v>
      </c>
      <c r="J322" s="16" t="n">
        <f aca="false">I322/1.12</f>
        <v>178.571428571429</v>
      </c>
      <c r="K322" s="17" t="n">
        <v>32.14</v>
      </c>
      <c r="L322" s="13" t="s">
        <v>45</v>
      </c>
      <c r="M322" s="13" t="n">
        <f aca="false">FALSE()</f>
        <v>0</v>
      </c>
      <c r="N322" s="13" t="s">
        <v>46</v>
      </c>
      <c r="O322" s="15" t="s">
        <v>42</v>
      </c>
      <c r="Q322" s="13" t="s">
        <v>41</v>
      </c>
    </row>
    <row r="323" customFormat="false" ht="15.75" hidden="false" customHeight="true" outlineLevel="0" collapsed="false">
      <c r="A323" s="17" t="s">
        <v>382</v>
      </c>
      <c r="B323" s="12" t="s">
        <v>40</v>
      </c>
      <c r="C323" s="12" t="s">
        <v>40</v>
      </c>
      <c r="D323" s="0" t="s">
        <v>41</v>
      </c>
      <c r="E323" s="0" t="s">
        <v>41</v>
      </c>
      <c r="F323" s="14" t="s">
        <v>42</v>
      </c>
      <c r="G323" s="15" t="s">
        <v>43</v>
      </c>
      <c r="H323" s="17" t="s">
        <v>367</v>
      </c>
      <c r="I323" s="17" t="n">
        <v>1400</v>
      </c>
      <c r="J323" s="16" t="n">
        <f aca="false">I323/1.12</f>
        <v>1250</v>
      </c>
      <c r="K323" s="17" t="n">
        <v>758.93</v>
      </c>
      <c r="L323" s="13" t="s">
        <v>45</v>
      </c>
      <c r="M323" s="13" t="n">
        <f aca="false">FALSE()</f>
        <v>0</v>
      </c>
      <c r="N323" s="13" t="s">
        <v>46</v>
      </c>
      <c r="O323" s="15" t="s">
        <v>42</v>
      </c>
      <c r="Q323" s="13" t="s">
        <v>41</v>
      </c>
    </row>
    <row r="324" customFormat="false" ht="15.75" hidden="false" customHeight="true" outlineLevel="0" collapsed="false">
      <c r="A324" s="17" t="s">
        <v>383</v>
      </c>
      <c r="B324" s="12" t="s">
        <v>40</v>
      </c>
      <c r="C324" s="12" t="s">
        <v>40</v>
      </c>
      <c r="D324" s="0" t="s">
        <v>41</v>
      </c>
      <c r="E324" s="0" t="s">
        <v>41</v>
      </c>
      <c r="F324" s="14" t="s">
        <v>42</v>
      </c>
      <c r="G324" s="15" t="s">
        <v>43</v>
      </c>
      <c r="H324" s="17" t="s">
        <v>367</v>
      </c>
      <c r="I324" s="17" t="n">
        <v>110</v>
      </c>
      <c r="J324" s="16" t="n">
        <f aca="false">I324/1.12</f>
        <v>98.2142857142857</v>
      </c>
      <c r="K324" s="17" t="n">
        <v>53.57</v>
      </c>
      <c r="L324" s="13" t="s">
        <v>45</v>
      </c>
      <c r="M324" s="13" t="n">
        <f aca="false">FALSE()</f>
        <v>0</v>
      </c>
      <c r="N324" s="13" t="s">
        <v>46</v>
      </c>
      <c r="O324" s="15" t="s">
        <v>42</v>
      </c>
      <c r="Q324" s="13" t="s">
        <v>41</v>
      </c>
    </row>
    <row r="325" customFormat="false" ht="15.75" hidden="false" customHeight="true" outlineLevel="0" collapsed="false">
      <c r="A325" s="17" t="s">
        <v>384</v>
      </c>
      <c r="B325" s="12" t="s">
        <v>40</v>
      </c>
      <c r="C325" s="12" t="s">
        <v>40</v>
      </c>
      <c r="D325" s="0" t="s">
        <v>41</v>
      </c>
      <c r="E325" s="0" t="s">
        <v>41</v>
      </c>
      <c r="F325" s="14" t="s">
        <v>42</v>
      </c>
      <c r="G325" s="15" t="s">
        <v>43</v>
      </c>
      <c r="H325" s="17" t="s">
        <v>367</v>
      </c>
      <c r="I325" s="17" t="n">
        <v>200</v>
      </c>
      <c r="J325" s="16" t="n">
        <f aca="false">I325/1.12</f>
        <v>178.571428571429</v>
      </c>
      <c r="K325" s="17" t="n">
        <v>26.79</v>
      </c>
      <c r="L325" s="13" t="s">
        <v>45</v>
      </c>
      <c r="M325" s="13" t="n">
        <f aca="false">FALSE()</f>
        <v>0</v>
      </c>
      <c r="N325" s="13" t="s">
        <v>46</v>
      </c>
      <c r="O325" s="15" t="s">
        <v>42</v>
      </c>
      <c r="Q325" s="13" t="s">
        <v>41</v>
      </c>
    </row>
    <row r="326" customFormat="false" ht="15.75" hidden="false" customHeight="true" outlineLevel="0" collapsed="false">
      <c r="A326" s="17" t="s">
        <v>385</v>
      </c>
      <c r="B326" s="12" t="s">
        <v>40</v>
      </c>
      <c r="C326" s="12" t="s">
        <v>40</v>
      </c>
      <c r="D326" s="0" t="s">
        <v>41</v>
      </c>
      <c r="E326" s="0" t="s">
        <v>41</v>
      </c>
      <c r="F326" s="14" t="s">
        <v>42</v>
      </c>
      <c r="G326" s="15" t="s">
        <v>43</v>
      </c>
      <c r="H326" s="17" t="s">
        <v>367</v>
      </c>
      <c r="I326" s="17" t="n">
        <v>1300</v>
      </c>
      <c r="J326" s="16" t="n">
        <f aca="false">I326/1.12</f>
        <v>1160.71428571429</v>
      </c>
      <c r="K326" s="17" t="n">
        <v>642.86</v>
      </c>
      <c r="L326" s="13" t="s">
        <v>45</v>
      </c>
      <c r="M326" s="13" t="n">
        <f aca="false">FALSE()</f>
        <v>0</v>
      </c>
      <c r="N326" s="13" t="s">
        <v>46</v>
      </c>
      <c r="O326" s="15" t="s">
        <v>42</v>
      </c>
      <c r="Q326" s="13" t="s">
        <v>41</v>
      </c>
    </row>
    <row r="327" customFormat="false" ht="15.75" hidden="false" customHeight="true" outlineLevel="0" collapsed="false">
      <c r="A327" s="17" t="s">
        <v>386</v>
      </c>
      <c r="B327" s="12" t="s">
        <v>40</v>
      </c>
      <c r="C327" s="12" t="s">
        <v>40</v>
      </c>
      <c r="D327" s="0" t="s">
        <v>41</v>
      </c>
      <c r="E327" s="0" t="s">
        <v>41</v>
      </c>
      <c r="F327" s="14" t="s">
        <v>42</v>
      </c>
      <c r="G327" s="15" t="s">
        <v>43</v>
      </c>
      <c r="H327" s="17" t="s">
        <v>367</v>
      </c>
      <c r="I327" s="17" t="n">
        <v>1200</v>
      </c>
      <c r="J327" s="16" t="n">
        <f aca="false">I327/1.12</f>
        <v>1071.42857142857</v>
      </c>
      <c r="K327" s="17" t="n">
        <v>482.14</v>
      </c>
      <c r="L327" s="13" t="s">
        <v>45</v>
      </c>
      <c r="M327" s="13" t="n">
        <f aca="false">FALSE()</f>
        <v>0</v>
      </c>
      <c r="N327" s="13" t="s">
        <v>46</v>
      </c>
      <c r="O327" s="15" t="s">
        <v>42</v>
      </c>
      <c r="Q327" s="13" t="s">
        <v>41</v>
      </c>
    </row>
    <row r="328" customFormat="false" ht="15.75" hidden="false" customHeight="true" outlineLevel="0" collapsed="false">
      <c r="A328" s="17" t="s">
        <v>387</v>
      </c>
      <c r="B328" s="12" t="s">
        <v>40</v>
      </c>
      <c r="C328" s="12" t="s">
        <v>40</v>
      </c>
      <c r="D328" s="0" t="s">
        <v>41</v>
      </c>
      <c r="E328" s="0" t="s">
        <v>41</v>
      </c>
      <c r="F328" s="14" t="s">
        <v>42</v>
      </c>
      <c r="G328" s="15" t="s">
        <v>43</v>
      </c>
      <c r="H328" s="17" t="s">
        <v>367</v>
      </c>
      <c r="I328" s="17" t="n">
        <v>2100</v>
      </c>
      <c r="J328" s="16" t="n">
        <f aca="false">I328/1.12</f>
        <v>1875</v>
      </c>
      <c r="K328" s="24" t="n">
        <v>1071.43</v>
      </c>
      <c r="L328" s="13" t="s">
        <v>45</v>
      </c>
      <c r="M328" s="13" t="n">
        <f aca="false">FALSE()</f>
        <v>0</v>
      </c>
      <c r="N328" s="13" t="s">
        <v>46</v>
      </c>
      <c r="O328" s="15" t="s">
        <v>42</v>
      </c>
      <c r="Q328" s="13" t="s">
        <v>41</v>
      </c>
    </row>
    <row r="329" customFormat="false" ht="15.75" hidden="false" customHeight="true" outlineLevel="0" collapsed="false">
      <c r="A329" s="17" t="s">
        <v>388</v>
      </c>
      <c r="B329" s="12" t="s">
        <v>261</v>
      </c>
      <c r="C329" s="12" t="s">
        <v>261</v>
      </c>
      <c r="D329" s="0" t="s">
        <v>41</v>
      </c>
      <c r="E329" s="0" t="s">
        <v>41</v>
      </c>
      <c r="F329" s="14" t="s">
        <v>42</v>
      </c>
      <c r="G329" s="15" t="s">
        <v>43</v>
      </c>
      <c r="H329" s="17" t="s">
        <v>367</v>
      </c>
      <c r="I329" s="17" t="n">
        <v>900</v>
      </c>
      <c r="J329" s="16" t="n">
        <f aca="false">I329/1.12</f>
        <v>803.571428571429</v>
      </c>
      <c r="K329" s="17" t="n">
        <v>372.03</v>
      </c>
      <c r="L329" s="13" t="s">
        <v>45</v>
      </c>
      <c r="M329" s="13" t="n">
        <f aca="false">FALSE()</f>
        <v>0</v>
      </c>
      <c r="N329" s="13" t="s">
        <v>46</v>
      </c>
      <c r="O329" s="15" t="s">
        <v>42</v>
      </c>
      <c r="Q329" s="13" t="s">
        <v>41</v>
      </c>
    </row>
    <row r="330" customFormat="false" ht="15.75" hidden="false" customHeight="true" outlineLevel="0" collapsed="false">
      <c r="A330" s="17" t="s">
        <v>389</v>
      </c>
      <c r="B330" s="12" t="s">
        <v>40</v>
      </c>
      <c r="C330" s="12" t="s">
        <v>40</v>
      </c>
      <c r="D330" s="0" t="s">
        <v>41</v>
      </c>
      <c r="E330" s="0" t="s">
        <v>41</v>
      </c>
      <c r="F330" s="14" t="s">
        <v>42</v>
      </c>
      <c r="G330" s="15" t="s">
        <v>43</v>
      </c>
      <c r="H330" s="17" t="s">
        <v>367</v>
      </c>
      <c r="I330" s="17" t="n">
        <v>700</v>
      </c>
      <c r="J330" s="16" t="n">
        <f aca="false">I330/1.12</f>
        <v>625</v>
      </c>
      <c r="K330" s="17" t="n">
        <v>321.43</v>
      </c>
      <c r="L330" s="13" t="s">
        <v>45</v>
      </c>
      <c r="M330" s="13" t="n">
        <f aca="false">FALSE()</f>
        <v>0</v>
      </c>
      <c r="N330" s="13" t="s">
        <v>46</v>
      </c>
      <c r="O330" s="15" t="s">
        <v>42</v>
      </c>
      <c r="Q330" s="13" t="s">
        <v>41</v>
      </c>
    </row>
    <row r="331" customFormat="false" ht="15.75" hidden="false" customHeight="true" outlineLevel="0" collapsed="false">
      <c r="A331" s="17" t="s">
        <v>390</v>
      </c>
      <c r="B331" s="12" t="s">
        <v>40</v>
      </c>
      <c r="C331" s="12" t="s">
        <v>40</v>
      </c>
      <c r="D331" s="0" t="s">
        <v>41</v>
      </c>
      <c r="E331" s="0" t="s">
        <v>41</v>
      </c>
      <c r="F331" s="14" t="s">
        <v>42</v>
      </c>
      <c r="G331" s="15" t="s">
        <v>43</v>
      </c>
      <c r="H331" s="17" t="s">
        <v>367</v>
      </c>
      <c r="I331" s="17" t="n">
        <v>850</v>
      </c>
      <c r="J331" s="16" t="n">
        <f aca="false">I331/1.12</f>
        <v>758.928571428571</v>
      </c>
      <c r="K331" s="17" t="n">
        <v>424.11</v>
      </c>
      <c r="L331" s="13" t="s">
        <v>45</v>
      </c>
      <c r="M331" s="13" t="n">
        <f aca="false">FALSE()</f>
        <v>0</v>
      </c>
      <c r="N331" s="13" t="s">
        <v>46</v>
      </c>
      <c r="O331" s="15" t="s">
        <v>42</v>
      </c>
      <c r="Q331" s="13" t="s">
        <v>41</v>
      </c>
    </row>
    <row r="332" customFormat="false" ht="15.75" hidden="false" customHeight="true" outlineLevel="0" collapsed="false">
      <c r="A332" s="17" t="s">
        <v>391</v>
      </c>
      <c r="B332" s="12" t="s">
        <v>40</v>
      </c>
      <c r="C332" s="12" t="s">
        <v>40</v>
      </c>
      <c r="D332" s="0" t="s">
        <v>41</v>
      </c>
      <c r="E332" s="0" t="s">
        <v>41</v>
      </c>
      <c r="F332" s="14" t="s">
        <v>42</v>
      </c>
      <c r="G332" s="15" t="s">
        <v>43</v>
      </c>
      <c r="H332" s="17" t="s">
        <v>367</v>
      </c>
      <c r="I332" s="17" t="n">
        <v>900</v>
      </c>
      <c r="J332" s="16" t="n">
        <f aca="false">I332/1.12</f>
        <v>803.571428571429</v>
      </c>
      <c r="K332" s="17" t="n">
        <v>222.32</v>
      </c>
      <c r="L332" s="13" t="s">
        <v>45</v>
      </c>
      <c r="M332" s="13" t="n">
        <f aca="false">FALSE()</f>
        <v>0</v>
      </c>
      <c r="N332" s="13" t="s">
        <v>46</v>
      </c>
      <c r="O332" s="15" t="s">
        <v>42</v>
      </c>
      <c r="Q332" s="13" t="s">
        <v>41</v>
      </c>
    </row>
    <row r="333" customFormat="false" ht="15.75" hidden="false" customHeight="true" outlineLevel="0" collapsed="false">
      <c r="A333" s="17" t="s">
        <v>392</v>
      </c>
      <c r="B333" s="12" t="s">
        <v>40</v>
      </c>
      <c r="C333" s="12" t="s">
        <v>40</v>
      </c>
      <c r="D333" s="0" t="s">
        <v>41</v>
      </c>
      <c r="E333" s="0" t="s">
        <v>41</v>
      </c>
      <c r="F333" s="14" t="s">
        <v>42</v>
      </c>
      <c r="G333" s="15" t="s">
        <v>43</v>
      </c>
      <c r="H333" s="17" t="s">
        <v>367</v>
      </c>
      <c r="I333" s="17" t="n">
        <v>4000</v>
      </c>
      <c r="J333" s="16" t="n">
        <f aca="false">I333/1.12</f>
        <v>3571.42857142857</v>
      </c>
      <c r="K333" s="24" t="n">
        <v>1256.44</v>
      </c>
      <c r="L333" s="13" t="s">
        <v>45</v>
      </c>
      <c r="M333" s="13" t="n">
        <f aca="false">FALSE()</f>
        <v>0</v>
      </c>
      <c r="N333" s="13" t="s">
        <v>46</v>
      </c>
      <c r="O333" s="15" t="s">
        <v>42</v>
      </c>
      <c r="Q333" s="13" t="s">
        <v>41</v>
      </c>
    </row>
    <row r="334" customFormat="false" ht="15.75" hidden="false" customHeight="true" outlineLevel="0" collapsed="false">
      <c r="A334" s="17" t="s">
        <v>393</v>
      </c>
      <c r="B334" s="12" t="s">
        <v>40</v>
      </c>
      <c r="C334" s="12" t="s">
        <v>40</v>
      </c>
      <c r="D334" s="0" t="s">
        <v>41</v>
      </c>
      <c r="E334" s="0" t="s">
        <v>41</v>
      </c>
      <c r="F334" s="14" t="s">
        <v>42</v>
      </c>
      <c r="G334" s="15" t="s">
        <v>43</v>
      </c>
      <c r="H334" s="17" t="s">
        <v>367</v>
      </c>
      <c r="I334" s="17" t="n">
        <v>900</v>
      </c>
      <c r="J334" s="16" t="n">
        <f aca="false">I334/1.12</f>
        <v>803.571428571429</v>
      </c>
      <c r="K334" s="17" t="n">
        <v>491.07</v>
      </c>
      <c r="L334" s="13" t="s">
        <v>45</v>
      </c>
      <c r="M334" s="13" t="n">
        <f aca="false">FALSE()</f>
        <v>0</v>
      </c>
      <c r="N334" s="13" t="s">
        <v>46</v>
      </c>
      <c r="O334" s="15" t="s">
        <v>42</v>
      </c>
      <c r="Q334" s="13" t="s">
        <v>41</v>
      </c>
    </row>
    <row r="335" customFormat="false" ht="15.75" hidden="false" customHeight="true" outlineLevel="0" collapsed="false">
      <c r="A335" s="17" t="s">
        <v>394</v>
      </c>
      <c r="B335" s="12" t="s">
        <v>40</v>
      </c>
      <c r="C335" s="12" t="s">
        <v>40</v>
      </c>
      <c r="D335" s="0" t="s">
        <v>41</v>
      </c>
      <c r="E335" s="0" t="s">
        <v>41</v>
      </c>
      <c r="F335" s="14" t="s">
        <v>42</v>
      </c>
      <c r="G335" s="15" t="s">
        <v>43</v>
      </c>
      <c r="H335" s="17" t="s">
        <v>367</v>
      </c>
      <c r="I335" s="17" t="n">
        <v>100</v>
      </c>
      <c r="J335" s="16" t="n">
        <f aca="false">I335/1.12</f>
        <v>89.2857142857143</v>
      </c>
      <c r="K335" s="17" t="n">
        <v>22.33</v>
      </c>
      <c r="L335" s="13" t="s">
        <v>45</v>
      </c>
      <c r="M335" s="13" t="n">
        <f aca="false">FALSE()</f>
        <v>0</v>
      </c>
      <c r="N335" s="13" t="s">
        <v>46</v>
      </c>
      <c r="O335" s="15" t="s">
        <v>42</v>
      </c>
      <c r="Q335" s="13" t="s">
        <v>41</v>
      </c>
    </row>
    <row r="336" customFormat="false" ht="15.75" hidden="false" customHeight="true" outlineLevel="0" collapsed="false">
      <c r="A336" s="17" t="s">
        <v>395</v>
      </c>
      <c r="B336" s="12" t="s">
        <v>40</v>
      </c>
      <c r="C336" s="12" t="s">
        <v>40</v>
      </c>
      <c r="D336" s="0" t="s">
        <v>41</v>
      </c>
      <c r="E336" s="0" t="s">
        <v>41</v>
      </c>
      <c r="F336" s="14" t="s">
        <v>42</v>
      </c>
      <c r="G336" s="15" t="s">
        <v>43</v>
      </c>
      <c r="H336" s="17" t="s">
        <v>367</v>
      </c>
      <c r="I336" s="17" t="n">
        <v>100</v>
      </c>
      <c r="J336" s="16" t="n">
        <f aca="false">I336/1.12</f>
        <v>89.2857142857143</v>
      </c>
      <c r="K336" s="17" t="n">
        <v>22.33</v>
      </c>
      <c r="L336" s="13" t="s">
        <v>45</v>
      </c>
      <c r="M336" s="13" t="n">
        <f aca="false">FALSE()</f>
        <v>0</v>
      </c>
      <c r="N336" s="13" t="s">
        <v>46</v>
      </c>
      <c r="O336" s="15" t="s">
        <v>42</v>
      </c>
      <c r="Q336" s="13" t="s">
        <v>41</v>
      </c>
    </row>
    <row r="337" customFormat="false" ht="15.75" hidden="false" customHeight="true" outlineLevel="0" collapsed="false">
      <c r="A337" s="17" t="s">
        <v>396</v>
      </c>
      <c r="B337" s="12" t="s">
        <v>40</v>
      </c>
      <c r="C337" s="12" t="s">
        <v>40</v>
      </c>
      <c r="D337" s="0" t="s">
        <v>41</v>
      </c>
      <c r="E337" s="0" t="s">
        <v>41</v>
      </c>
      <c r="F337" s="14" t="s">
        <v>42</v>
      </c>
      <c r="G337" s="15" t="s">
        <v>43</v>
      </c>
      <c r="H337" s="17" t="s">
        <v>367</v>
      </c>
      <c r="I337" s="17" t="n">
        <v>100</v>
      </c>
      <c r="J337" s="16" t="n">
        <f aca="false">I337/1.12</f>
        <v>89.2857142857143</v>
      </c>
      <c r="K337" s="17" t="n">
        <v>22.33</v>
      </c>
      <c r="L337" s="13" t="s">
        <v>45</v>
      </c>
      <c r="M337" s="13" t="n">
        <f aca="false">FALSE()</f>
        <v>0</v>
      </c>
      <c r="N337" s="13" t="s">
        <v>46</v>
      </c>
      <c r="O337" s="15" t="s">
        <v>42</v>
      </c>
      <c r="Q337" s="13" t="s">
        <v>41</v>
      </c>
    </row>
    <row r="338" customFormat="false" ht="15.75" hidden="false" customHeight="true" outlineLevel="0" collapsed="false">
      <c r="A338" s="17" t="s">
        <v>397</v>
      </c>
      <c r="B338" s="12" t="s">
        <v>40</v>
      </c>
      <c r="C338" s="12" t="s">
        <v>40</v>
      </c>
      <c r="D338" s="0" t="s">
        <v>41</v>
      </c>
      <c r="E338" s="0" t="s">
        <v>41</v>
      </c>
      <c r="F338" s="14" t="s">
        <v>42</v>
      </c>
      <c r="G338" s="15" t="s">
        <v>43</v>
      </c>
      <c r="H338" s="17" t="s">
        <v>367</v>
      </c>
      <c r="I338" s="17" t="n">
        <v>100</v>
      </c>
      <c r="J338" s="16" t="n">
        <f aca="false">I338/1.12</f>
        <v>89.2857142857143</v>
      </c>
      <c r="K338" s="17" t="n">
        <v>22.33</v>
      </c>
      <c r="L338" s="13" t="s">
        <v>45</v>
      </c>
      <c r="M338" s="13" t="n">
        <f aca="false">FALSE()</f>
        <v>0</v>
      </c>
      <c r="N338" s="13" t="s">
        <v>46</v>
      </c>
      <c r="O338" s="15" t="s">
        <v>42</v>
      </c>
      <c r="Q338" s="13" t="s">
        <v>41</v>
      </c>
    </row>
    <row r="339" customFormat="false" ht="15.75" hidden="false" customHeight="true" outlineLevel="0" collapsed="false">
      <c r="A339" s="17" t="s">
        <v>398</v>
      </c>
      <c r="B339" s="12" t="s">
        <v>40</v>
      </c>
      <c r="C339" s="12" t="s">
        <v>40</v>
      </c>
      <c r="D339" s="0" t="s">
        <v>41</v>
      </c>
      <c r="E339" s="0" t="s">
        <v>41</v>
      </c>
      <c r="F339" s="14" t="s">
        <v>42</v>
      </c>
      <c r="G339" s="15" t="s">
        <v>43</v>
      </c>
      <c r="H339" s="17" t="s">
        <v>367</v>
      </c>
      <c r="I339" s="17" t="n">
        <v>5</v>
      </c>
      <c r="J339" s="16" t="n">
        <f aca="false">I339/1.12</f>
        <v>4.46428571428571</v>
      </c>
      <c r="K339" s="17" t="n">
        <v>2.68</v>
      </c>
      <c r="L339" s="13" t="s">
        <v>45</v>
      </c>
      <c r="M339" s="13" t="n">
        <f aca="false">FALSE()</f>
        <v>0</v>
      </c>
      <c r="N339" s="13" t="s">
        <v>46</v>
      </c>
      <c r="O339" s="15" t="s">
        <v>42</v>
      </c>
      <c r="Q339" s="13" t="s">
        <v>41</v>
      </c>
    </row>
    <row r="340" customFormat="false" ht="15.75" hidden="false" customHeight="true" outlineLevel="0" collapsed="false">
      <c r="A340" s="17" t="s">
        <v>399</v>
      </c>
      <c r="B340" s="12" t="s">
        <v>40</v>
      </c>
      <c r="C340" s="12" t="s">
        <v>40</v>
      </c>
      <c r="D340" s="0" t="s">
        <v>41</v>
      </c>
      <c r="E340" s="0" t="s">
        <v>41</v>
      </c>
      <c r="F340" s="14" t="s">
        <v>42</v>
      </c>
      <c r="G340" s="15" t="s">
        <v>43</v>
      </c>
      <c r="H340" s="17" t="s">
        <v>367</v>
      </c>
      <c r="I340" s="17" t="n">
        <v>5</v>
      </c>
      <c r="J340" s="16" t="n">
        <f aca="false">I340/1.12</f>
        <v>4.46428571428571</v>
      </c>
      <c r="K340" s="17" t="n">
        <v>2.68</v>
      </c>
      <c r="L340" s="13" t="s">
        <v>45</v>
      </c>
      <c r="M340" s="13" t="n">
        <f aca="false">FALSE()</f>
        <v>0</v>
      </c>
      <c r="N340" s="13" t="s">
        <v>46</v>
      </c>
      <c r="O340" s="15" t="s">
        <v>42</v>
      </c>
      <c r="Q340" s="13" t="s">
        <v>41</v>
      </c>
    </row>
    <row r="341" customFormat="false" ht="15.75" hidden="false" customHeight="true" outlineLevel="0" collapsed="false">
      <c r="A341" s="17" t="s">
        <v>400</v>
      </c>
      <c r="B341" s="12" t="s">
        <v>40</v>
      </c>
      <c r="C341" s="12" t="s">
        <v>40</v>
      </c>
      <c r="D341" s="0" t="s">
        <v>41</v>
      </c>
      <c r="E341" s="0" t="s">
        <v>41</v>
      </c>
      <c r="F341" s="14" t="s">
        <v>42</v>
      </c>
      <c r="G341" s="15" t="s">
        <v>43</v>
      </c>
      <c r="H341" s="17" t="s">
        <v>367</v>
      </c>
      <c r="I341" s="17" t="n">
        <v>5</v>
      </c>
      <c r="J341" s="16" t="n">
        <f aca="false">I341/1.12</f>
        <v>4.46428571428571</v>
      </c>
      <c r="K341" s="17" t="n">
        <v>2.68</v>
      </c>
      <c r="L341" s="13" t="s">
        <v>45</v>
      </c>
      <c r="M341" s="13" t="n">
        <f aca="false">FALSE()</f>
        <v>0</v>
      </c>
      <c r="N341" s="13" t="s">
        <v>46</v>
      </c>
      <c r="O341" s="15" t="s">
        <v>42</v>
      </c>
      <c r="Q341" s="13" t="s">
        <v>41</v>
      </c>
    </row>
    <row r="342" customFormat="false" ht="15.75" hidden="false" customHeight="true" outlineLevel="0" collapsed="false">
      <c r="A342" s="17" t="s">
        <v>401</v>
      </c>
      <c r="B342" s="12" t="s">
        <v>40</v>
      </c>
      <c r="C342" s="12" t="s">
        <v>40</v>
      </c>
      <c r="D342" s="0" t="s">
        <v>41</v>
      </c>
      <c r="E342" s="0" t="s">
        <v>41</v>
      </c>
      <c r="F342" s="14" t="s">
        <v>42</v>
      </c>
      <c r="G342" s="15" t="s">
        <v>43</v>
      </c>
      <c r="H342" s="17" t="s">
        <v>367</v>
      </c>
      <c r="I342" s="17" t="n">
        <v>5</v>
      </c>
      <c r="J342" s="16" t="n">
        <f aca="false">I342/1.12</f>
        <v>4.46428571428571</v>
      </c>
      <c r="K342" s="17" t="n">
        <v>2.68</v>
      </c>
      <c r="L342" s="13" t="s">
        <v>45</v>
      </c>
      <c r="M342" s="13" t="n">
        <f aca="false">FALSE()</f>
        <v>0</v>
      </c>
      <c r="N342" s="13" t="s">
        <v>46</v>
      </c>
      <c r="O342" s="15" t="s">
        <v>42</v>
      </c>
      <c r="Q342" s="13" t="s">
        <v>41</v>
      </c>
    </row>
    <row r="343" customFormat="false" ht="15.75" hidden="false" customHeight="true" outlineLevel="0" collapsed="false">
      <c r="A343" s="17" t="s">
        <v>402</v>
      </c>
      <c r="B343" s="12" t="s">
        <v>40</v>
      </c>
      <c r="C343" s="12" t="s">
        <v>40</v>
      </c>
      <c r="D343" s="0" t="s">
        <v>41</v>
      </c>
      <c r="E343" s="0" t="s">
        <v>41</v>
      </c>
      <c r="F343" s="14" t="s">
        <v>42</v>
      </c>
      <c r="G343" s="15" t="s">
        <v>43</v>
      </c>
      <c r="H343" s="17" t="s">
        <v>367</v>
      </c>
      <c r="I343" s="17" t="n">
        <v>5</v>
      </c>
      <c r="J343" s="16" t="n">
        <f aca="false">I343/1.12</f>
        <v>4.46428571428571</v>
      </c>
      <c r="K343" s="17" t="n">
        <v>2.68</v>
      </c>
      <c r="L343" s="13" t="s">
        <v>45</v>
      </c>
      <c r="M343" s="13" t="n">
        <f aca="false">FALSE()</f>
        <v>0</v>
      </c>
      <c r="N343" s="13" t="s">
        <v>46</v>
      </c>
      <c r="O343" s="15" t="s">
        <v>42</v>
      </c>
      <c r="Q343" s="13" t="s">
        <v>41</v>
      </c>
    </row>
    <row r="344" customFormat="false" ht="15.75" hidden="false" customHeight="true" outlineLevel="0" collapsed="false">
      <c r="A344" s="17" t="s">
        <v>403</v>
      </c>
      <c r="B344" s="12" t="s">
        <v>40</v>
      </c>
      <c r="C344" s="12" t="s">
        <v>40</v>
      </c>
      <c r="D344" s="0" t="s">
        <v>41</v>
      </c>
      <c r="E344" s="0" t="s">
        <v>41</v>
      </c>
      <c r="F344" s="14" t="s">
        <v>42</v>
      </c>
      <c r="G344" s="15" t="s">
        <v>43</v>
      </c>
      <c r="H344" s="17" t="s">
        <v>367</v>
      </c>
      <c r="I344" s="17" t="n">
        <v>5</v>
      </c>
      <c r="J344" s="16" t="n">
        <f aca="false">I344/1.12</f>
        <v>4.46428571428571</v>
      </c>
      <c r="K344" s="17" t="n">
        <v>2.68</v>
      </c>
      <c r="L344" s="13" t="s">
        <v>45</v>
      </c>
      <c r="M344" s="13" t="n">
        <f aca="false">FALSE()</f>
        <v>0</v>
      </c>
      <c r="N344" s="13" t="s">
        <v>46</v>
      </c>
      <c r="O344" s="15" t="s">
        <v>42</v>
      </c>
      <c r="Q344" s="13" t="s">
        <v>41</v>
      </c>
    </row>
    <row r="345" customFormat="false" ht="15.75" hidden="false" customHeight="true" outlineLevel="0" collapsed="false">
      <c r="A345" s="17" t="s">
        <v>404</v>
      </c>
      <c r="B345" s="12" t="s">
        <v>40</v>
      </c>
      <c r="C345" s="12" t="s">
        <v>40</v>
      </c>
      <c r="D345" s="0" t="s">
        <v>41</v>
      </c>
      <c r="E345" s="0" t="s">
        <v>41</v>
      </c>
      <c r="F345" s="14" t="s">
        <v>42</v>
      </c>
      <c r="G345" s="15" t="s">
        <v>43</v>
      </c>
      <c r="H345" s="17" t="s">
        <v>367</v>
      </c>
      <c r="I345" s="17" t="n">
        <v>5</v>
      </c>
      <c r="J345" s="16" t="n">
        <f aca="false">I345/1.12</f>
        <v>4.46428571428571</v>
      </c>
      <c r="K345" s="17" t="n">
        <v>2.68</v>
      </c>
      <c r="L345" s="13" t="s">
        <v>45</v>
      </c>
      <c r="M345" s="13" t="n">
        <f aca="false">FALSE()</f>
        <v>0</v>
      </c>
      <c r="N345" s="13" t="s">
        <v>46</v>
      </c>
      <c r="O345" s="15" t="s">
        <v>42</v>
      </c>
      <c r="Q345" s="13" t="s">
        <v>41</v>
      </c>
    </row>
    <row r="346" customFormat="false" ht="15.75" hidden="false" customHeight="true" outlineLevel="0" collapsed="false">
      <c r="A346" s="17" t="s">
        <v>405</v>
      </c>
      <c r="B346" s="12" t="s">
        <v>40</v>
      </c>
      <c r="C346" s="12" t="s">
        <v>40</v>
      </c>
      <c r="D346" s="0" t="s">
        <v>41</v>
      </c>
      <c r="E346" s="0" t="s">
        <v>41</v>
      </c>
      <c r="F346" s="14" t="s">
        <v>42</v>
      </c>
      <c r="G346" s="15" t="s">
        <v>43</v>
      </c>
      <c r="H346" s="17" t="s">
        <v>367</v>
      </c>
      <c r="I346" s="17" t="n">
        <v>5</v>
      </c>
      <c r="J346" s="16" t="n">
        <f aca="false">I346/1.12</f>
        <v>4.46428571428571</v>
      </c>
      <c r="K346" s="17" t="n">
        <v>2.68</v>
      </c>
      <c r="L346" s="13" t="s">
        <v>45</v>
      </c>
      <c r="M346" s="13" t="n">
        <f aca="false">FALSE()</f>
        <v>0</v>
      </c>
      <c r="N346" s="13" t="s">
        <v>46</v>
      </c>
      <c r="O346" s="15" t="s">
        <v>42</v>
      </c>
      <c r="Q346" s="13" t="s">
        <v>41</v>
      </c>
    </row>
    <row r="347" customFormat="false" ht="15.75" hidden="false" customHeight="true" outlineLevel="0" collapsed="false">
      <c r="A347" s="17" t="s">
        <v>406</v>
      </c>
      <c r="B347" s="12" t="s">
        <v>40</v>
      </c>
      <c r="C347" s="12" t="s">
        <v>40</v>
      </c>
      <c r="D347" s="0" t="s">
        <v>41</v>
      </c>
      <c r="E347" s="0" t="s">
        <v>41</v>
      </c>
      <c r="F347" s="14" t="s">
        <v>42</v>
      </c>
      <c r="G347" s="15" t="s">
        <v>43</v>
      </c>
      <c r="H347" s="17" t="s">
        <v>367</v>
      </c>
      <c r="I347" s="17" t="n">
        <v>300</v>
      </c>
      <c r="J347" s="16" t="n">
        <f aca="false">I347/1.12</f>
        <v>267.857142857143</v>
      </c>
      <c r="K347" s="17" t="n">
        <v>150</v>
      </c>
      <c r="L347" s="13" t="s">
        <v>45</v>
      </c>
      <c r="M347" s="13" t="n">
        <f aca="false">FALSE()</f>
        <v>0</v>
      </c>
      <c r="N347" s="13" t="s">
        <v>46</v>
      </c>
      <c r="O347" s="15" t="s">
        <v>42</v>
      </c>
      <c r="Q347" s="13" t="s">
        <v>41</v>
      </c>
    </row>
    <row r="348" customFormat="false" ht="15.75" hidden="false" customHeight="true" outlineLevel="0" collapsed="false">
      <c r="A348" s="17" t="s">
        <v>407</v>
      </c>
      <c r="B348" s="12" t="s">
        <v>40</v>
      </c>
      <c r="C348" s="12" t="s">
        <v>40</v>
      </c>
      <c r="D348" s="0" t="s">
        <v>41</v>
      </c>
      <c r="E348" s="0" t="s">
        <v>41</v>
      </c>
      <c r="F348" s="14" t="s">
        <v>42</v>
      </c>
      <c r="G348" s="15" t="s">
        <v>43</v>
      </c>
      <c r="H348" s="17" t="s">
        <v>367</v>
      </c>
      <c r="I348" s="17" t="n">
        <v>3800</v>
      </c>
      <c r="J348" s="16" t="n">
        <f aca="false">I348/1.12</f>
        <v>3392.85714285714</v>
      </c>
      <c r="K348" s="24" t="n">
        <v>1919.65</v>
      </c>
      <c r="L348" s="13" t="s">
        <v>45</v>
      </c>
      <c r="M348" s="13" t="n">
        <f aca="false">FALSE()</f>
        <v>0</v>
      </c>
      <c r="N348" s="13" t="s">
        <v>46</v>
      </c>
      <c r="O348" s="15" t="s">
        <v>42</v>
      </c>
      <c r="Q348" s="13" t="s">
        <v>41</v>
      </c>
    </row>
    <row r="349" customFormat="false" ht="15.75" hidden="false" customHeight="true" outlineLevel="0" collapsed="false">
      <c r="A349" s="17" t="s">
        <v>408</v>
      </c>
      <c r="B349" s="12" t="s">
        <v>40</v>
      </c>
      <c r="C349" s="12" t="s">
        <v>40</v>
      </c>
      <c r="D349" s="0" t="s">
        <v>41</v>
      </c>
      <c r="E349" s="0" t="s">
        <v>41</v>
      </c>
      <c r="F349" s="14" t="s">
        <v>42</v>
      </c>
      <c r="G349" s="15" t="s">
        <v>43</v>
      </c>
      <c r="H349" s="17" t="s">
        <v>367</v>
      </c>
      <c r="I349" s="17" t="n">
        <v>4500</v>
      </c>
      <c r="J349" s="16" t="n">
        <f aca="false">I349/1.12</f>
        <v>4017.85714285714</v>
      </c>
      <c r="K349" s="24" t="n">
        <v>2406.25</v>
      </c>
      <c r="L349" s="13" t="s">
        <v>45</v>
      </c>
      <c r="M349" s="13" t="n">
        <f aca="false">FALSE()</f>
        <v>0</v>
      </c>
      <c r="N349" s="13" t="s">
        <v>46</v>
      </c>
      <c r="O349" s="15" t="s">
        <v>42</v>
      </c>
      <c r="Q349" s="13" t="s">
        <v>41</v>
      </c>
    </row>
    <row r="350" customFormat="false" ht="15.75" hidden="false" customHeight="true" outlineLevel="0" collapsed="false">
      <c r="A350" s="17" t="s">
        <v>409</v>
      </c>
      <c r="B350" s="12" t="s">
        <v>40</v>
      </c>
      <c r="C350" s="12" t="s">
        <v>40</v>
      </c>
      <c r="D350" s="0" t="s">
        <v>41</v>
      </c>
      <c r="E350" s="0" t="s">
        <v>41</v>
      </c>
      <c r="F350" s="14" t="s">
        <v>42</v>
      </c>
      <c r="G350" s="15" t="s">
        <v>43</v>
      </c>
      <c r="H350" s="17" t="s">
        <v>367</v>
      </c>
      <c r="I350" s="17" t="n">
        <v>450</v>
      </c>
      <c r="J350" s="16" t="n">
        <f aca="false">I350/1.12</f>
        <v>401.785714285714</v>
      </c>
      <c r="K350" s="17" t="n">
        <v>178.57</v>
      </c>
      <c r="L350" s="13" t="s">
        <v>45</v>
      </c>
      <c r="M350" s="13" t="n">
        <f aca="false">FALSE()</f>
        <v>0</v>
      </c>
      <c r="N350" s="13" t="s">
        <v>46</v>
      </c>
      <c r="O350" s="15" t="s">
        <v>42</v>
      </c>
      <c r="Q350" s="13" t="s">
        <v>41</v>
      </c>
    </row>
    <row r="351" customFormat="false" ht="15.75" hidden="false" customHeight="true" outlineLevel="0" collapsed="false">
      <c r="A351" s="17" t="s">
        <v>410</v>
      </c>
      <c r="B351" s="12" t="s">
        <v>40</v>
      </c>
      <c r="C351" s="12" t="s">
        <v>40</v>
      </c>
      <c r="D351" s="0" t="s">
        <v>41</v>
      </c>
      <c r="E351" s="0" t="s">
        <v>41</v>
      </c>
      <c r="F351" s="14" t="s">
        <v>42</v>
      </c>
      <c r="G351" s="15" t="s">
        <v>43</v>
      </c>
      <c r="H351" s="17" t="s">
        <v>367</v>
      </c>
      <c r="I351" s="17" t="n">
        <v>450</v>
      </c>
      <c r="J351" s="16" t="n">
        <f aca="false">I351/1.12</f>
        <v>401.785714285714</v>
      </c>
      <c r="K351" s="17" t="n">
        <v>178.57</v>
      </c>
      <c r="L351" s="13" t="s">
        <v>45</v>
      </c>
      <c r="M351" s="13" t="n">
        <f aca="false">FALSE()</f>
        <v>0</v>
      </c>
      <c r="N351" s="13" t="s">
        <v>46</v>
      </c>
      <c r="O351" s="15" t="s">
        <v>42</v>
      </c>
      <c r="Q351" s="13" t="s">
        <v>41</v>
      </c>
    </row>
    <row r="352" customFormat="false" ht="15.75" hidden="false" customHeight="true" outlineLevel="0" collapsed="false">
      <c r="A352" s="17" t="s">
        <v>411</v>
      </c>
      <c r="B352" s="12" t="s">
        <v>40</v>
      </c>
      <c r="C352" s="12" t="s">
        <v>40</v>
      </c>
      <c r="D352" s="0" t="s">
        <v>41</v>
      </c>
      <c r="E352" s="0" t="s">
        <v>41</v>
      </c>
      <c r="F352" s="14" t="s">
        <v>42</v>
      </c>
      <c r="G352" s="15" t="s">
        <v>43</v>
      </c>
      <c r="H352" s="17" t="s">
        <v>367</v>
      </c>
      <c r="I352" s="17" t="n">
        <v>450</v>
      </c>
      <c r="J352" s="16" t="n">
        <f aca="false">I352/1.12</f>
        <v>401.785714285714</v>
      </c>
      <c r="K352" s="17" t="n">
        <v>178.57</v>
      </c>
      <c r="L352" s="13" t="s">
        <v>45</v>
      </c>
      <c r="M352" s="13" t="n">
        <f aca="false">FALSE()</f>
        <v>0</v>
      </c>
      <c r="N352" s="13" t="s">
        <v>46</v>
      </c>
      <c r="O352" s="15" t="s">
        <v>42</v>
      </c>
      <c r="Q352" s="13" t="s">
        <v>41</v>
      </c>
    </row>
    <row r="353" customFormat="false" ht="15.75" hidden="false" customHeight="true" outlineLevel="0" collapsed="false">
      <c r="A353" s="17" t="s">
        <v>412</v>
      </c>
      <c r="B353" s="12" t="s">
        <v>40</v>
      </c>
      <c r="C353" s="12" t="s">
        <v>40</v>
      </c>
      <c r="D353" s="0" t="s">
        <v>41</v>
      </c>
      <c r="E353" s="0" t="s">
        <v>41</v>
      </c>
      <c r="F353" s="14" t="s">
        <v>42</v>
      </c>
      <c r="G353" s="15" t="s">
        <v>43</v>
      </c>
      <c r="H353" s="17" t="s">
        <v>367</v>
      </c>
      <c r="I353" s="17" t="n">
        <v>1500</v>
      </c>
      <c r="J353" s="16" t="n">
        <f aca="false">I353/1.12</f>
        <v>1339.28571428571</v>
      </c>
      <c r="K353" s="17" t="n">
        <v>57.4</v>
      </c>
      <c r="L353" s="13" t="s">
        <v>45</v>
      </c>
      <c r="M353" s="13" t="n">
        <f aca="false">FALSE()</f>
        <v>0</v>
      </c>
      <c r="N353" s="13" t="s">
        <v>46</v>
      </c>
      <c r="O353" s="15" t="s">
        <v>42</v>
      </c>
      <c r="Q353" s="13" t="s">
        <v>41</v>
      </c>
    </row>
    <row r="354" customFormat="false" ht="15.75" hidden="false" customHeight="true" outlineLevel="0" collapsed="false">
      <c r="A354" s="17" t="s">
        <v>413</v>
      </c>
      <c r="B354" s="12" t="s">
        <v>40</v>
      </c>
      <c r="C354" s="12" t="s">
        <v>40</v>
      </c>
      <c r="D354" s="0" t="s">
        <v>41</v>
      </c>
      <c r="E354" s="0" t="s">
        <v>41</v>
      </c>
      <c r="F354" s="14" t="s">
        <v>42</v>
      </c>
      <c r="G354" s="15" t="s">
        <v>43</v>
      </c>
      <c r="H354" s="17" t="s">
        <v>367</v>
      </c>
      <c r="I354" s="17" t="n">
        <v>850</v>
      </c>
      <c r="J354" s="16" t="n">
        <f aca="false">I354/1.12</f>
        <v>758.928571428571</v>
      </c>
      <c r="K354" s="17" t="n">
        <v>339.28</v>
      </c>
      <c r="L354" s="13" t="s">
        <v>45</v>
      </c>
      <c r="M354" s="13" t="n">
        <f aca="false">FALSE()</f>
        <v>0</v>
      </c>
      <c r="N354" s="13" t="s">
        <v>46</v>
      </c>
      <c r="O354" s="15" t="s">
        <v>42</v>
      </c>
      <c r="Q354" s="13" t="s">
        <v>41</v>
      </c>
    </row>
    <row r="355" customFormat="false" ht="15.75" hidden="false" customHeight="true" outlineLevel="0" collapsed="false">
      <c r="A355" s="17" t="s">
        <v>414</v>
      </c>
      <c r="B355" s="12" t="s">
        <v>40</v>
      </c>
      <c r="C355" s="12" t="s">
        <v>40</v>
      </c>
      <c r="D355" s="0" t="s">
        <v>41</v>
      </c>
      <c r="E355" s="0" t="s">
        <v>41</v>
      </c>
      <c r="F355" s="14" t="s">
        <v>42</v>
      </c>
      <c r="G355" s="15" t="s">
        <v>43</v>
      </c>
      <c r="H355" s="17" t="s">
        <v>367</v>
      </c>
      <c r="I355" s="17" t="n">
        <v>1200</v>
      </c>
      <c r="J355" s="16" t="n">
        <f aca="false">I355/1.12</f>
        <v>1071.42857142857</v>
      </c>
      <c r="K355" s="17" t="n">
        <v>535.71</v>
      </c>
      <c r="L355" s="13" t="s">
        <v>45</v>
      </c>
      <c r="M355" s="13" t="n">
        <f aca="false">FALSE()</f>
        <v>0</v>
      </c>
      <c r="N355" s="13" t="s">
        <v>46</v>
      </c>
      <c r="O355" s="15" t="s">
        <v>42</v>
      </c>
      <c r="Q355" s="13" t="s">
        <v>41</v>
      </c>
    </row>
    <row r="356" customFormat="false" ht="15.75" hidden="false" customHeight="true" outlineLevel="0" collapsed="false">
      <c r="A356" s="17" t="s">
        <v>415</v>
      </c>
      <c r="B356" s="12" t="s">
        <v>40</v>
      </c>
      <c r="C356" s="12" t="s">
        <v>40</v>
      </c>
      <c r="D356" s="0" t="s">
        <v>41</v>
      </c>
      <c r="E356" s="0" t="s">
        <v>41</v>
      </c>
      <c r="F356" s="14" t="s">
        <v>42</v>
      </c>
      <c r="G356" s="15" t="s">
        <v>43</v>
      </c>
      <c r="H356" s="17" t="s">
        <v>367</v>
      </c>
      <c r="I356" s="17" t="n">
        <v>4500</v>
      </c>
      <c r="J356" s="16" t="n">
        <f aca="false">I356/1.12</f>
        <v>4017.85714285714</v>
      </c>
      <c r="K356" s="24" t="n">
        <v>2406.25</v>
      </c>
      <c r="L356" s="13" t="s">
        <v>45</v>
      </c>
      <c r="M356" s="13" t="n">
        <f aca="false">FALSE()</f>
        <v>0</v>
      </c>
      <c r="N356" s="13" t="s">
        <v>46</v>
      </c>
      <c r="O356" s="15" t="s">
        <v>42</v>
      </c>
      <c r="Q356" s="13" t="s">
        <v>41</v>
      </c>
    </row>
    <row r="357" customFormat="false" ht="15.75" hidden="false" customHeight="true" outlineLevel="0" collapsed="false">
      <c r="A357" s="17" t="s">
        <v>416</v>
      </c>
      <c r="B357" s="12" t="s">
        <v>40</v>
      </c>
      <c r="C357" s="12" t="s">
        <v>40</v>
      </c>
      <c r="D357" s="0" t="s">
        <v>41</v>
      </c>
      <c r="E357" s="0" t="s">
        <v>41</v>
      </c>
      <c r="F357" s="14" t="s">
        <v>42</v>
      </c>
      <c r="G357" s="15" t="s">
        <v>43</v>
      </c>
      <c r="H357" s="17" t="s">
        <v>367</v>
      </c>
      <c r="I357" s="17" t="n">
        <v>7200</v>
      </c>
      <c r="J357" s="16" t="n">
        <f aca="false">I357/1.12</f>
        <v>6428.57142857143</v>
      </c>
      <c r="K357" s="24" t="n">
        <v>4285.71</v>
      </c>
      <c r="L357" s="13" t="s">
        <v>45</v>
      </c>
      <c r="M357" s="13" t="n">
        <f aca="false">FALSE()</f>
        <v>0</v>
      </c>
      <c r="N357" s="13" t="s">
        <v>46</v>
      </c>
      <c r="O357" s="15" t="s">
        <v>42</v>
      </c>
      <c r="Q357" s="13" t="s">
        <v>41</v>
      </c>
    </row>
    <row r="358" customFormat="false" ht="15.75" hidden="false" customHeight="true" outlineLevel="0" collapsed="false">
      <c r="A358" s="17" t="s">
        <v>417</v>
      </c>
      <c r="B358" s="12" t="s">
        <v>40</v>
      </c>
      <c r="C358" s="12" t="s">
        <v>40</v>
      </c>
      <c r="D358" s="0" t="s">
        <v>41</v>
      </c>
      <c r="E358" s="0" t="s">
        <v>41</v>
      </c>
      <c r="F358" s="14" t="s">
        <v>42</v>
      </c>
      <c r="G358" s="15" t="s">
        <v>43</v>
      </c>
      <c r="H358" s="17" t="s">
        <v>367</v>
      </c>
      <c r="I358" s="17" t="n">
        <v>6500</v>
      </c>
      <c r="J358" s="16" t="n">
        <f aca="false">I358/1.12</f>
        <v>5803.57142857143</v>
      </c>
      <c r="K358" s="24" t="n">
        <v>3857.14</v>
      </c>
      <c r="L358" s="13" t="s">
        <v>45</v>
      </c>
      <c r="M358" s="13" t="n">
        <f aca="false">FALSE()</f>
        <v>0</v>
      </c>
      <c r="N358" s="13" t="s">
        <v>46</v>
      </c>
      <c r="O358" s="15" t="s">
        <v>42</v>
      </c>
      <c r="Q358" s="13" t="s">
        <v>41</v>
      </c>
    </row>
    <row r="359" customFormat="false" ht="15.75" hidden="false" customHeight="true" outlineLevel="0" collapsed="false">
      <c r="A359" s="17" t="s">
        <v>418</v>
      </c>
      <c r="B359" s="12" t="s">
        <v>40</v>
      </c>
      <c r="C359" s="12" t="s">
        <v>40</v>
      </c>
      <c r="D359" s="0" t="s">
        <v>41</v>
      </c>
      <c r="E359" s="0" t="s">
        <v>41</v>
      </c>
      <c r="F359" s="14" t="s">
        <v>42</v>
      </c>
      <c r="G359" s="15" t="s">
        <v>43</v>
      </c>
      <c r="H359" s="17" t="s">
        <v>367</v>
      </c>
      <c r="I359" s="17" t="n">
        <v>2000</v>
      </c>
      <c r="J359" s="16" t="n">
        <f aca="false">I359/1.12</f>
        <v>1785.71428571429</v>
      </c>
      <c r="K359" s="24" t="n">
        <v>1250</v>
      </c>
      <c r="L359" s="13" t="s">
        <v>45</v>
      </c>
      <c r="M359" s="13" t="n">
        <f aca="false">FALSE()</f>
        <v>0</v>
      </c>
      <c r="N359" s="13" t="s">
        <v>46</v>
      </c>
      <c r="O359" s="15" t="s">
        <v>42</v>
      </c>
      <c r="Q359" s="13" t="s">
        <v>41</v>
      </c>
    </row>
    <row r="360" customFormat="false" ht="15.75" hidden="false" customHeight="true" outlineLevel="0" collapsed="false">
      <c r="A360" s="17" t="s">
        <v>419</v>
      </c>
      <c r="B360" s="12" t="s">
        <v>40</v>
      </c>
      <c r="C360" s="12" t="s">
        <v>40</v>
      </c>
      <c r="D360" s="0" t="s">
        <v>41</v>
      </c>
      <c r="E360" s="0" t="s">
        <v>41</v>
      </c>
      <c r="F360" s="14" t="s">
        <v>42</v>
      </c>
      <c r="G360" s="15" t="s">
        <v>43</v>
      </c>
      <c r="H360" s="17" t="s">
        <v>367</v>
      </c>
      <c r="I360" s="17" t="n">
        <v>1200</v>
      </c>
      <c r="J360" s="16" t="n">
        <f aca="false">I360/1.12</f>
        <v>1071.42857142857</v>
      </c>
      <c r="K360" s="17" t="n">
        <v>471.43</v>
      </c>
      <c r="L360" s="13" t="s">
        <v>45</v>
      </c>
      <c r="M360" s="13" t="n">
        <f aca="false">FALSE()</f>
        <v>0</v>
      </c>
      <c r="N360" s="13" t="s">
        <v>46</v>
      </c>
      <c r="O360" s="15" t="s">
        <v>42</v>
      </c>
      <c r="Q360" s="13" t="s">
        <v>41</v>
      </c>
    </row>
    <row r="361" customFormat="false" ht="15.75" hidden="false" customHeight="true" outlineLevel="0" collapsed="false">
      <c r="A361" s="17" t="s">
        <v>420</v>
      </c>
      <c r="B361" s="12" t="s">
        <v>40</v>
      </c>
      <c r="C361" s="12" t="s">
        <v>40</v>
      </c>
      <c r="D361" s="0" t="s">
        <v>41</v>
      </c>
      <c r="E361" s="0" t="s">
        <v>41</v>
      </c>
      <c r="F361" s="14" t="s">
        <v>42</v>
      </c>
      <c r="G361" s="15" t="s">
        <v>43</v>
      </c>
      <c r="H361" s="17" t="s">
        <v>367</v>
      </c>
      <c r="I361" s="17" t="n">
        <v>3000</v>
      </c>
      <c r="J361" s="16" t="n">
        <f aca="false">I361/1.12</f>
        <v>2678.57142857143</v>
      </c>
      <c r="K361" s="24" t="n">
        <v>1507.72</v>
      </c>
      <c r="L361" s="13" t="s">
        <v>45</v>
      </c>
      <c r="M361" s="13" t="n">
        <f aca="false">FALSE()</f>
        <v>0</v>
      </c>
      <c r="N361" s="13" t="s">
        <v>46</v>
      </c>
      <c r="O361" s="15" t="s">
        <v>42</v>
      </c>
      <c r="Q361" s="13" t="s">
        <v>41</v>
      </c>
    </row>
    <row r="362" customFormat="false" ht="15.75" hidden="false" customHeight="true" outlineLevel="0" collapsed="false">
      <c r="A362" s="17" t="s">
        <v>421</v>
      </c>
      <c r="B362" s="12" t="s">
        <v>40</v>
      </c>
      <c r="C362" s="12" t="s">
        <v>40</v>
      </c>
      <c r="D362" s="0" t="s">
        <v>41</v>
      </c>
      <c r="E362" s="0" t="s">
        <v>41</v>
      </c>
      <c r="F362" s="14" t="s">
        <v>42</v>
      </c>
      <c r="G362" s="15" t="s">
        <v>43</v>
      </c>
      <c r="H362" s="17" t="s">
        <v>367</v>
      </c>
      <c r="I362" s="17" t="n">
        <v>1600</v>
      </c>
      <c r="J362" s="16" t="n">
        <f aca="false">I362/1.12</f>
        <v>1428.57142857143</v>
      </c>
      <c r="K362" s="17" t="n">
        <v>803.57</v>
      </c>
      <c r="L362" s="13" t="s">
        <v>45</v>
      </c>
      <c r="M362" s="13" t="n">
        <f aca="false">FALSE()</f>
        <v>0</v>
      </c>
      <c r="N362" s="13" t="s">
        <v>46</v>
      </c>
      <c r="O362" s="15" t="s">
        <v>42</v>
      </c>
      <c r="Q362" s="13" t="s">
        <v>41</v>
      </c>
    </row>
    <row r="363" customFormat="false" ht="15.75" hidden="false" customHeight="true" outlineLevel="0" collapsed="false">
      <c r="A363" s="17" t="s">
        <v>422</v>
      </c>
      <c r="B363" s="12" t="s">
        <v>40</v>
      </c>
      <c r="C363" s="12" t="s">
        <v>40</v>
      </c>
      <c r="D363" s="0" t="s">
        <v>41</v>
      </c>
      <c r="E363" s="0" t="s">
        <v>41</v>
      </c>
      <c r="F363" s="14" t="s">
        <v>42</v>
      </c>
      <c r="G363" s="15" t="s">
        <v>43</v>
      </c>
      <c r="H363" s="17" t="s">
        <v>367</v>
      </c>
      <c r="I363" s="17" t="n">
        <v>3000</v>
      </c>
      <c r="J363" s="16" t="n">
        <f aca="false">I363/1.12</f>
        <v>2678.57142857143</v>
      </c>
      <c r="K363" s="24" t="n">
        <v>1130.79</v>
      </c>
      <c r="L363" s="13" t="s">
        <v>45</v>
      </c>
      <c r="M363" s="13" t="n">
        <f aca="false">FALSE()</f>
        <v>0</v>
      </c>
      <c r="N363" s="13" t="s">
        <v>46</v>
      </c>
      <c r="O363" s="15" t="s">
        <v>42</v>
      </c>
      <c r="Q363" s="13" t="s">
        <v>41</v>
      </c>
    </row>
    <row r="364" customFormat="false" ht="15.75" hidden="false" customHeight="true" outlineLevel="0" collapsed="false">
      <c r="A364" s="17" t="s">
        <v>423</v>
      </c>
      <c r="B364" s="12" t="s">
        <v>40</v>
      </c>
      <c r="C364" s="12" t="s">
        <v>40</v>
      </c>
      <c r="D364" s="0" t="s">
        <v>41</v>
      </c>
      <c r="E364" s="0" t="s">
        <v>41</v>
      </c>
      <c r="F364" s="14" t="s">
        <v>42</v>
      </c>
      <c r="G364" s="15" t="s">
        <v>43</v>
      </c>
      <c r="H364" s="17" t="s">
        <v>367</v>
      </c>
      <c r="I364" s="17" t="n">
        <v>2200</v>
      </c>
      <c r="J364" s="16" t="n">
        <f aca="false">I364/1.12</f>
        <v>1964.28571428571</v>
      </c>
      <c r="K364" s="24" t="n">
        <v>1071.43</v>
      </c>
      <c r="L364" s="13" t="s">
        <v>45</v>
      </c>
      <c r="M364" s="13" t="n">
        <f aca="false">FALSE()</f>
        <v>0</v>
      </c>
      <c r="N364" s="13" t="s">
        <v>46</v>
      </c>
      <c r="O364" s="15" t="s">
        <v>42</v>
      </c>
      <c r="Q364" s="13" t="s">
        <v>41</v>
      </c>
    </row>
    <row r="365" customFormat="false" ht="15.75" hidden="false" customHeight="true" outlineLevel="0" collapsed="false">
      <c r="A365" s="17" t="s">
        <v>424</v>
      </c>
      <c r="B365" s="12" t="s">
        <v>40</v>
      </c>
      <c r="C365" s="12" t="s">
        <v>40</v>
      </c>
      <c r="D365" s="0" t="s">
        <v>41</v>
      </c>
      <c r="E365" s="0" t="s">
        <v>41</v>
      </c>
      <c r="F365" s="14" t="s">
        <v>42</v>
      </c>
      <c r="G365" s="15" t="s">
        <v>43</v>
      </c>
      <c r="H365" s="17" t="s">
        <v>367</v>
      </c>
      <c r="I365" s="17" t="n">
        <v>350</v>
      </c>
      <c r="J365" s="16" t="n">
        <f aca="false">I365/1.12</f>
        <v>312.5</v>
      </c>
      <c r="K365" s="17" t="n">
        <v>66.96</v>
      </c>
      <c r="L365" s="13" t="s">
        <v>45</v>
      </c>
      <c r="M365" s="13" t="n">
        <f aca="false">FALSE()</f>
        <v>0</v>
      </c>
      <c r="N365" s="13" t="s">
        <v>46</v>
      </c>
      <c r="O365" s="15" t="s">
        <v>42</v>
      </c>
      <c r="Q365" s="13" t="s">
        <v>41</v>
      </c>
    </row>
    <row r="366" customFormat="false" ht="15.75" hidden="false" customHeight="true" outlineLevel="0" collapsed="false">
      <c r="A366" s="17" t="s">
        <v>425</v>
      </c>
      <c r="B366" s="12" t="s">
        <v>40</v>
      </c>
      <c r="C366" s="12" t="s">
        <v>40</v>
      </c>
      <c r="D366" s="0" t="s">
        <v>41</v>
      </c>
      <c r="E366" s="0" t="s">
        <v>41</v>
      </c>
      <c r="F366" s="14" t="s">
        <v>42</v>
      </c>
      <c r="G366" s="15" t="s">
        <v>43</v>
      </c>
      <c r="H366" s="17" t="s">
        <v>367</v>
      </c>
      <c r="I366" s="17" t="n">
        <v>200</v>
      </c>
      <c r="J366" s="16" t="n">
        <f aca="false">I366/1.12</f>
        <v>178.571428571429</v>
      </c>
      <c r="K366" s="17" t="n">
        <v>58.93</v>
      </c>
      <c r="L366" s="13" t="s">
        <v>45</v>
      </c>
      <c r="M366" s="13" t="n">
        <f aca="false">FALSE()</f>
        <v>0</v>
      </c>
      <c r="N366" s="13" t="s">
        <v>46</v>
      </c>
      <c r="O366" s="15" t="s">
        <v>42</v>
      </c>
      <c r="Q366" s="13" t="s">
        <v>41</v>
      </c>
    </row>
    <row r="367" customFormat="false" ht="15.75" hidden="false" customHeight="true" outlineLevel="0" collapsed="false">
      <c r="A367" s="17" t="s">
        <v>426</v>
      </c>
      <c r="B367" s="12" t="s">
        <v>40</v>
      </c>
      <c r="C367" s="12" t="s">
        <v>40</v>
      </c>
      <c r="D367" s="0" t="s">
        <v>41</v>
      </c>
      <c r="E367" s="0" t="s">
        <v>41</v>
      </c>
      <c r="F367" s="14" t="s">
        <v>42</v>
      </c>
      <c r="G367" s="15" t="s">
        <v>43</v>
      </c>
      <c r="H367" s="17" t="s">
        <v>427</v>
      </c>
      <c r="I367" s="17" t="n">
        <v>80</v>
      </c>
      <c r="J367" s="16" t="n">
        <f aca="false">I367/1.12</f>
        <v>71.4285714285714</v>
      </c>
      <c r="K367" s="17" t="n">
        <v>44.05</v>
      </c>
      <c r="L367" s="13" t="s">
        <v>45</v>
      </c>
      <c r="M367" s="13" t="n">
        <f aca="false">FALSE()</f>
        <v>0</v>
      </c>
      <c r="N367" s="13" t="s">
        <v>46</v>
      </c>
      <c r="O367" s="15" t="s">
        <v>42</v>
      </c>
      <c r="Q367" s="13" t="s">
        <v>41</v>
      </c>
    </row>
    <row r="368" customFormat="false" ht="15.75" hidden="false" customHeight="true" outlineLevel="0" collapsed="false">
      <c r="A368" s="17" t="s">
        <v>428</v>
      </c>
      <c r="B368" s="12" t="s">
        <v>40</v>
      </c>
      <c r="C368" s="12" t="s">
        <v>40</v>
      </c>
      <c r="D368" s="0" t="s">
        <v>41</v>
      </c>
      <c r="E368" s="0" t="s">
        <v>41</v>
      </c>
      <c r="F368" s="14" t="s">
        <v>42</v>
      </c>
      <c r="G368" s="15" t="s">
        <v>43</v>
      </c>
      <c r="H368" s="17" t="s">
        <v>427</v>
      </c>
      <c r="I368" s="17" t="n">
        <v>80</v>
      </c>
      <c r="J368" s="16" t="n">
        <f aca="false">I368/1.12</f>
        <v>71.4285714285714</v>
      </c>
      <c r="K368" s="17" t="n">
        <v>44.05</v>
      </c>
      <c r="L368" s="13" t="s">
        <v>45</v>
      </c>
      <c r="M368" s="13" t="n">
        <f aca="false">FALSE()</f>
        <v>0</v>
      </c>
      <c r="N368" s="13" t="s">
        <v>46</v>
      </c>
      <c r="O368" s="15" t="s">
        <v>42</v>
      </c>
      <c r="Q368" s="13" t="s">
        <v>41</v>
      </c>
    </row>
    <row r="369" customFormat="false" ht="15.75" hidden="false" customHeight="true" outlineLevel="0" collapsed="false">
      <c r="A369" s="17" t="s">
        <v>429</v>
      </c>
      <c r="B369" s="12" t="s">
        <v>40</v>
      </c>
      <c r="C369" s="12" t="s">
        <v>40</v>
      </c>
      <c r="D369" s="0" t="s">
        <v>41</v>
      </c>
      <c r="E369" s="0" t="s">
        <v>41</v>
      </c>
      <c r="F369" s="14" t="s">
        <v>42</v>
      </c>
      <c r="G369" s="15" t="s">
        <v>43</v>
      </c>
      <c r="H369" s="17" t="s">
        <v>427</v>
      </c>
      <c r="I369" s="17" t="n">
        <v>80</v>
      </c>
      <c r="J369" s="16" t="n">
        <f aca="false">I369/1.12</f>
        <v>71.4285714285714</v>
      </c>
      <c r="K369" s="17" t="n">
        <v>43.83</v>
      </c>
      <c r="L369" s="13" t="s">
        <v>45</v>
      </c>
      <c r="M369" s="13" t="n">
        <f aca="false">FALSE()</f>
        <v>0</v>
      </c>
      <c r="N369" s="13" t="s">
        <v>46</v>
      </c>
      <c r="O369" s="15" t="s">
        <v>42</v>
      </c>
      <c r="Q369" s="13" t="s">
        <v>41</v>
      </c>
    </row>
    <row r="370" customFormat="false" ht="15.75" hidden="false" customHeight="true" outlineLevel="0" collapsed="false">
      <c r="A370" s="17" t="s">
        <v>430</v>
      </c>
      <c r="B370" s="12" t="s">
        <v>40</v>
      </c>
      <c r="C370" s="12" t="s">
        <v>40</v>
      </c>
      <c r="D370" s="0" t="s">
        <v>41</v>
      </c>
      <c r="E370" s="0" t="s">
        <v>41</v>
      </c>
      <c r="F370" s="14" t="s">
        <v>42</v>
      </c>
      <c r="G370" s="15" t="s">
        <v>43</v>
      </c>
      <c r="H370" s="17" t="s">
        <v>427</v>
      </c>
      <c r="I370" s="17" t="n">
        <v>80</v>
      </c>
      <c r="J370" s="16" t="n">
        <f aca="false">I370/1.12</f>
        <v>71.4285714285714</v>
      </c>
      <c r="K370" s="17" t="n">
        <v>44.06</v>
      </c>
      <c r="L370" s="13" t="s">
        <v>45</v>
      </c>
      <c r="M370" s="13" t="n">
        <f aca="false">FALSE()</f>
        <v>0</v>
      </c>
      <c r="N370" s="13" t="s">
        <v>46</v>
      </c>
      <c r="O370" s="15" t="s">
        <v>42</v>
      </c>
      <c r="Q370" s="13" t="s">
        <v>41</v>
      </c>
    </row>
    <row r="371" customFormat="false" ht="15.75" hidden="false" customHeight="true" outlineLevel="0" collapsed="false">
      <c r="A371" s="17" t="s">
        <v>431</v>
      </c>
      <c r="B371" s="12" t="s">
        <v>40</v>
      </c>
      <c r="C371" s="12" t="s">
        <v>40</v>
      </c>
      <c r="D371" s="0" t="s">
        <v>41</v>
      </c>
      <c r="E371" s="0" t="s">
        <v>41</v>
      </c>
      <c r="F371" s="14" t="s">
        <v>42</v>
      </c>
      <c r="G371" s="15" t="s">
        <v>43</v>
      </c>
      <c r="H371" s="17" t="s">
        <v>427</v>
      </c>
      <c r="I371" s="17" t="n">
        <v>330</v>
      </c>
      <c r="J371" s="16" t="n">
        <f aca="false">I371/1.12</f>
        <v>294.642857142857</v>
      </c>
      <c r="K371" s="17" t="n">
        <v>182.31</v>
      </c>
      <c r="L371" s="13" t="s">
        <v>45</v>
      </c>
      <c r="M371" s="13" t="n">
        <f aca="false">FALSE()</f>
        <v>0</v>
      </c>
      <c r="N371" s="13" t="s">
        <v>46</v>
      </c>
      <c r="O371" s="15" t="s">
        <v>42</v>
      </c>
      <c r="Q371" s="13" t="s">
        <v>41</v>
      </c>
    </row>
    <row r="372" customFormat="false" ht="15.75" hidden="false" customHeight="true" outlineLevel="0" collapsed="false">
      <c r="A372" s="17" t="s">
        <v>432</v>
      </c>
      <c r="B372" s="12" t="s">
        <v>40</v>
      </c>
      <c r="C372" s="12" t="s">
        <v>40</v>
      </c>
      <c r="D372" s="0" t="s">
        <v>41</v>
      </c>
      <c r="E372" s="0" t="s">
        <v>41</v>
      </c>
      <c r="F372" s="14" t="s">
        <v>42</v>
      </c>
      <c r="G372" s="15" t="s">
        <v>43</v>
      </c>
      <c r="H372" s="17" t="s">
        <v>427</v>
      </c>
      <c r="I372" s="17" t="n">
        <v>220</v>
      </c>
      <c r="J372" s="16" t="n">
        <f aca="false">I372/1.12</f>
        <v>196.428571428571</v>
      </c>
      <c r="K372" s="17" t="n">
        <v>121.11</v>
      </c>
      <c r="L372" s="13" t="s">
        <v>45</v>
      </c>
      <c r="M372" s="13" t="n">
        <f aca="false">FALSE()</f>
        <v>0</v>
      </c>
      <c r="N372" s="13" t="s">
        <v>46</v>
      </c>
      <c r="O372" s="15" t="s">
        <v>42</v>
      </c>
      <c r="Q372" s="13" t="s">
        <v>41</v>
      </c>
    </row>
    <row r="373" customFormat="false" ht="15.75" hidden="false" customHeight="true" outlineLevel="0" collapsed="false">
      <c r="A373" s="17" t="s">
        <v>433</v>
      </c>
      <c r="B373" s="12" t="s">
        <v>40</v>
      </c>
      <c r="C373" s="12" t="s">
        <v>40</v>
      </c>
      <c r="D373" s="0" t="s">
        <v>41</v>
      </c>
      <c r="E373" s="0" t="s">
        <v>41</v>
      </c>
      <c r="F373" s="14" t="s">
        <v>42</v>
      </c>
      <c r="G373" s="15" t="s">
        <v>43</v>
      </c>
      <c r="H373" s="17" t="s">
        <v>427</v>
      </c>
      <c r="I373" s="17" t="n">
        <v>325</v>
      </c>
      <c r="J373" s="16" t="n">
        <f aca="false">I373/1.12</f>
        <v>290.178571428571</v>
      </c>
      <c r="K373" s="17" t="n">
        <v>188.88</v>
      </c>
      <c r="L373" s="13" t="s">
        <v>45</v>
      </c>
      <c r="M373" s="13" t="n">
        <f aca="false">FALSE()</f>
        <v>0</v>
      </c>
      <c r="N373" s="13" t="s">
        <v>46</v>
      </c>
      <c r="O373" s="15" t="s">
        <v>42</v>
      </c>
      <c r="Q373" s="13" t="s">
        <v>41</v>
      </c>
    </row>
    <row r="374" customFormat="false" ht="15.75" hidden="false" customHeight="true" outlineLevel="0" collapsed="false">
      <c r="A374" s="17" t="s">
        <v>434</v>
      </c>
      <c r="B374" s="12" t="s">
        <v>261</v>
      </c>
      <c r="C374" s="12" t="s">
        <v>261</v>
      </c>
      <c r="D374" s="0" t="s">
        <v>41</v>
      </c>
      <c r="E374" s="0" t="s">
        <v>41</v>
      </c>
      <c r="F374" s="14" t="s">
        <v>42</v>
      </c>
      <c r="G374" s="15" t="s">
        <v>43</v>
      </c>
      <c r="H374" s="17" t="s">
        <v>427</v>
      </c>
      <c r="I374" s="17" t="n">
        <v>270</v>
      </c>
      <c r="J374" s="16" t="n">
        <f aca="false">I374/1.12</f>
        <v>241.071428571429</v>
      </c>
      <c r="K374" s="17" t="n">
        <v>149.1</v>
      </c>
      <c r="L374" s="13" t="s">
        <v>45</v>
      </c>
      <c r="M374" s="13" t="n">
        <f aca="false">FALSE()</f>
        <v>0</v>
      </c>
      <c r="N374" s="13" t="s">
        <v>46</v>
      </c>
      <c r="O374" s="15" t="s">
        <v>42</v>
      </c>
      <c r="Q374" s="13" t="s">
        <v>41</v>
      </c>
    </row>
    <row r="375" customFormat="false" ht="15.75" hidden="false" customHeight="true" outlineLevel="0" collapsed="false">
      <c r="A375" s="17" t="s">
        <v>435</v>
      </c>
      <c r="B375" s="12" t="s">
        <v>261</v>
      </c>
      <c r="C375" s="12" t="s">
        <v>261</v>
      </c>
      <c r="D375" s="0" t="s">
        <v>41</v>
      </c>
      <c r="E375" s="0" t="s">
        <v>41</v>
      </c>
      <c r="F375" s="14" t="s">
        <v>42</v>
      </c>
      <c r="G375" s="15" t="s">
        <v>43</v>
      </c>
      <c r="H375" s="17" t="s">
        <v>427</v>
      </c>
      <c r="I375" s="17" t="n">
        <v>170</v>
      </c>
      <c r="J375" s="16" t="n">
        <f aca="false">I375/1.12</f>
        <v>151.785714285714</v>
      </c>
      <c r="K375" s="17" t="n">
        <v>93.71</v>
      </c>
      <c r="L375" s="13" t="s">
        <v>45</v>
      </c>
      <c r="M375" s="13" t="n">
        <f aca="false">FALSE()</f>
        <v>0</v>
      </c>
      <c r="N375" s="13" t="s">
        <v>46</v>
      </c>
      <c r="O375" s="15" t="s">
        <v>42</v>
      </c>
      <c r="Q375" s="13" t="s">
        <v>41</v>
      </c>
    </row>
    <row r="376" customFormat="false" ht="15.75" hidden="false" customHeight="true" outlineLevel="0" collapsed="false">
      <c r="A376" s="17" t="s">
        <v>436</v>
      </c>
      <c r="B376" s="12" t="s">
        <v>261</v>
      </c>
      <c r="C376" s="12" t="s">
        <v>261</v>
      </c>
      <c r="D376" s="0" t="s">
        <v>41</v>
      </c>
      <c r="E376" s="0" t="s">
        <v>41</v>
      </c>
      <c r="F376" s="14" t="s">
        <v>42</v>
      </c>
      <c r="G376" s="15" t="s">
        <v>43</v>
      </c>
      <c r="H376" s="17" t="s">
        <v>427</v>
      </c>
      <c r="I376" s="17" t="n">
        <v>260</v>
      </c>
      <c r="J376" s="16" t="n">
        <f aca="false">I376/1.12</f>
        <v>232.142857142857</v>
      </c>
      <c r="K376" s="17" t="n">
        <v>152.03</v>
      </c>
      <c r="L376" s="13" t="s">
        <v>45</v>
      </c>
      <c r="M376" s="13" t="n">
        <f aca="false">FALSE()</f>
        <v>0</v>
      </c>
      <c r="N376" s="13" t="s">
        <v>46</v>
      </c>
      <c r="O376" s="15" t="s">
        <v>42</v>
      </c>
      <c r="Q376" s="13" t="s">
        <v>41</v>
      </c>
    </row>
    <row r="377" customFormat="false" ht="15.75" hidden="false" customHeight="true" outlineLevel="0" collapsed="false">
      <c r="A377" s="17" t="s">
        <v>437</v>
      </c>
      <c r="B377" s="12" t="s">
        <v>261</v>
      </c>
      <c r="C377" s="12" t="s">
        <v>261</v>
      </c>
      <c r="D377" s="0" t="s">
        <v>41</v>
      </c>
      <c r="E377" s="0" t="s">
        <v>41</v>
      </c>
      <c r="F377" s="14" t="s">
        <v>42</v>
      </c>
      <c r="G377" s="15" t="s">
        <v>43</v>
      </c>
      <c r="H377" s="17" t="s">
        <v>427</v>
      </c>
      <c r="I377" s="17" t="n">
        <v>270</v>
      </c>
      <c r="J377" s="16" t="n">
        <f aca="false">I377/1.12</f>
        <v>241.071428571429</v>
      </c>
      <c r="K377" s="17" t="n">
        <v>148.2</v>
      </c>
      <c r="L377" s="13" t="s">
        <v>45</v>
      </c>
      <c r="M377" s="13" t="n">
        <f aca="false">FALSE()</f>
        <v>0</v>
      </c>
      <c r="N377" s="13" t="s">
        <v>46</v>
      </c>
      <c r="O377" s="15" t="s">
        <v>42</v>
      </c>
      <c r="Q377" s="13" t="s">
        <v>41</v>
      </c>
    </row>
    <row r="378" customFormat="false" ht="15.75" hidden="false" customHeight="true" outlineLevel="0" collapsed="false">
      <c r="A378" s="17" t="s">
        <v>438</v>
      </c>
      <c r="B378" s="12" t="s">
        <v>261</v>
      </c>
      <c r="C378" s="12" t="s">
        <v>261</v>
      </c>
      <c r="D378" s="0" t="s">
        <v>41</v>
      </c>
      <c r="E378" s="0" t="s">
        <v>41</v>
      </c>
      <c r="F378" s="14" t="s">
        <v>42</v>
      </c>
      <c r="G378" s="15" t="s">
        <v>43</v>
      </c>
      <c r="H378" s="17" t="s">
        <v>427</v>
      </c>
      <c r="I378" s="17" t="n">
        <v>180</v>
      </c>
      <c r="J378" s="16" t="n">
        <f aca="false">I378/1.12</f>
        <v>160.714285714286</v>
      </c>
      <c r="K378" s="17" t="n">
        <v>97.75</v>
      </c>
      <c r="L378" s="13" t="s">
        <v>45</v>
      </c>
      <c r="M378" s="13" t="n">
        <f aca="false">FALSE()</f>
        <v>0</v>
      </c>
      <c r="N378" s="13" t="s">
        <v>46</v>
      </c>
      <c r="O378" s="15" t="s">
        <v>42</v>
      </c>
      <c r="Q378" s="13" t="s">
        <v>41</v>
      </c>
    </row>
    <row r="379" customFormat="false" ht="15.75" hidden="false" customHeight="true" outlineLevel="0" collapsed="false">
      <c r="A379" s="17" t="s">
        <v>439</v>
      </c>
      <c r="B379" s="12" t="s">
        <v>261</v>
      </c>
      <c r="C379" s="12" t="s">
        <v>261</v>
      </c>
      <c r="D379" s="0" t="s">
        <v>41</v>
      </c>
      <c r="E379" s="0" t="s">
        <v>41</v>
      </c>
      <c r="F379" s="14" t="s">
        <v>42</v>
      </c>
      <c r="G379" s="15" t="s">
        <v>43</v>
      </c>
      <c r="H379" s="17" t="s">
        <v>427</v>
      </c>
      <c r="I379" s="17" t="n">
        <v>165</v>
      </c>
      <c r="J379" s="16" t="n">
        <f aca="false">I379/1.12</f>
        <v>147.321428571429</v>
      </c>
      <c r="K379" s="17" t="n">
        <v>88.98</v>
      </c>
      <c r="L379" s="13" t="s">
        <v>45</v>
      </c>
      <c r="M379" s="13" t="n">
        <f aca="false">FALSE()</f>
        <v>0</v>
      </c>
      <c r="N379" s="13" t="s">
        <v>46</v>
      </c>
      <c r="O379" s="15" t="s">
        <v>42</v>
      </c>
      <c r="Q379" s="13" t="s">
        <v>41</v>
      </c>
    </row>
    <row r="380" customFormat="false" ht="15.75" hidden="false" customHeight="true" outlineLevel="0" collapsed="false">
      <c r="A380" s="17" t="s">
        <v>440</v>
      </c>
      <c r="B380" s="12" t="s">
        <v>261</v>
      </c>
      <c r="C380" s="12" t="s">
        <v>261</v>
      </c>
      <c r="D380" s="0" t="s">
        <v>41</v>
      </c>
      <c r="E380" s="0" t="s">
        <v>41</v>
      </c>
      <c r="F380" s="14" t="s">
        <v>42</v>
      </c>
      <c r="G380" s="15" t="s">
        <v>43</v>
      </c>
      <c r="H380" s="17" t="s">
        <v>427</v>
      </c>
      <c r="I380" s="17" t="n">
        <v>550</v>
      </c>
      <c r="J380" s="16" t="n">
        <f aca="false">I380/1.12</f>
        <v>491.071428571429</v>
      </c>
      <c r="K380" s="17" t="n">
        <v>315.14</v>
      </c>
      <c r="L380" s="13" t="s">
        <v>45</v>
      </c>
      <c r="M380" s="13" t="n">
        <f aca="false">FALSE()</f>
        <v>0</v>
      </c>
      <c r="N380" s="13" t="s">
        <v>46</v>
      </c>
      <c r="O380" s="15" t="s">
        <v>42</v>
      </c>
      <c r="Q380" s="13" t="s">
        <v>41</v>
      </c>
    </row>
    <row r="381" customFormat="false" ht="15.75" hidden="false" customHeight="true" outlineLevel="0" collapsed="false">
      <c r="A381" s="17" t="s">
        <v>441</v>
      </c>
      <c r="B381" s="12" t="s">
        <v>40</v>
      </c>
      <c r="C381" s="12" t="s">
        <v>40</v>
      </c>
      <c r="D381" s="0" t="s">
        <v>41</v>
      </c>
      <c r="E381" s="0" t="s">
        <v>41</v>
      </c>
      <c r="F381" s="14" t="s">
        <v>42</v>
      </c>
      <c r="G381" s="15" t="s">
        <v>43</v>
      </c>
      <c r="H381" s="17" t="s">
        <v>427</v>
      </c>
      <c r="I381" s="17" t="n">
        <v>150</v>
      </c>
      <c r="J381" s="16" t="n">
        <f aca="false">I381/1.12</f>
        <v>133.928571428571</v>
      </c>
      <c r="K381" s="17" t="n">
        <v>74.16</v>
      </c>
      <c r="L381" s="13" t="s">
        <v>45</v>
      </c>
      <c r="M381" s="13" t="n">
        <f aca="false">FALSE()</f>
        <v>0</v>
      </c>
      <c r="N381" s="13" t="s">
        <v>46</v>
      </c>
      <c r="O381" s="15" t="s">
        <v>42</v>
      </c>
      <c r="Q381" s="13" t="s">
        <v>41</v>
      </c>
    </row>
    <row r="382" customFormat="false" ht="15.75" hidden="false" customHeight="true" outlineLevel="0" collapsed="false">
      <c r="A382" s="17" t="s">
        <v>442</v>
      </c>
      <c r="B382" s="12" t="s">
        <v>40</v>
      </c>
      <c r="C382" s="12" t="s">
        <v>40</v>
      </c>
      <c r="D382" s="0" t="s">
        <v>41</v>
      </c>
      <c r="E382" s="0" t="s">
        <v>41</v>
      </c>
      <c r="F382" s="14" t="s">
        <v>42</v>
      </c>
      <c r="G382" s="15" t="s">
        <v>43</v>
      </c>
      <c r="H382" s="17" t="s">
        <v>443</v>
      </c>
      <c r="I382" s="17" t="n">
        <v>170</v>
      </c>
      <c r="J382" s="16" t="n">
        <f aca="false">I382/1.12</f>
        <v>151.785714285714</v>
      </c>
      <c r="K382" s="17" t="n">
        <v>92.8</v>
      </c>
      <c r="L382" s="13" t="s">
        <v>45</v>
      </c>
      <c r="M382" s="13" t="n">
        <f aca="false">FALSE()</f>
        <v>0</v>
      </c>
      <c r="N382" s="13" t="s">
        <v>46</v>
      </c>
      <c r="O382" s="15" t="s">
        <v>42</v>
      </c>
      <c r="Q382" s="13" t="s">
        <v>41</v>
      </c>
    </row>
    <row r="383" customFormat="false" ht="15.75" hidden="false" customHeight="true" outlineLevel="0" collapsed="false">
      <c r="A383" s="17" t="s">
        <v>444</v>
      </c>
      <c r="B383" s="12" t="s">
        <v>40</v>
      </c>
      <c r="C383" s="12" t="s">
        <v>40</v>
      </c>
      <c r="D383" s="0" t="s">
        <v>41</v>
      </c>
      <c r="E383" s="0" t="s">
        <v>41</v>
      </c>
      <c r="F383" s="14" t="s">
        <v>42</v>
      </c>
      <c r="G383" s="15" t="s">
        <v>43</v>
      </c>
      <c r="H383" s="17" t="s">
        <v>443</v>
      </c>
      <c r="I383" s="17" t="n">
        <v>130</v>
      </c>
      <c r="J383" s="16" t="n">
        <f aca="false">I383/1.12</f>
        <v>116.071428571429</v>
      </c>
      <c r="K383" s="17" t="n">
        <v>71.43</v>
      </c>
      <c r="L383" s="13" t="s">
        <v>45</v>
      </c>
      <c r="M383" s="13" t="n">
        <f aca="false">FALSE()</f>
        <v>0</v>
      </c>
      <c r="N383" s="13" t="s">
        <v>46</v>
      </c>
      <c r="O383" s="15" t="s">
        <v>42</v>
      </c>
      <c r="Q383" s="13" t="s">
        <v>41</v>
      </c>
    </row>
    <row r="384" customFormat="false" ht="15.75" hidden="false" customHeight="true" outlineLevel="0" collapsed="false">
      <c r="A384" s="17" t="s">
        <v>445</v>
      </c>
      <c r="B384" s="12" t="s">
        <v>40</v>
      </c>
      <c r="C384" s="12" t="s">
        <v>40</v>
      </c>
      <c r="D384" s="0" t="s">
        <v>41</v>
      </c>
      <c r="E384" s="0" t="s">
        <v>41</v>
      </c>
      <c r="F384" s="14" t="s">
        <v>42</v>
      </c>
      <c r="G384" s="15" t="s">
        <v>43</v>
      </c>
      <c r="H384" s="17" t="s">
        <v>443</v>
      </c>
      <c r="I384" s="17" t="n">
        <v>75</v>
      </c>
      <c r="J384" s="16" t="n">
        <f aca="false">I384/1.12</f>
        <v>66.9642857142857</v>
      </c>
      <c r="K384" s="17" t="n">
        <v>43.77</v>
      </c>
      <c r="L384" s="13" t="s">
        <v>45</v>
      </c>
      <c r="M384" s="13" t="n">
        <f aca="false">FALSE()</f>
        <v>0</v>
      </c>
      <c r="N384" s="13" t="s">
        <v>46</v>
      </c>
      <c r="O384" s="15" t="s">
        <v>42</v>
      </c>
      <c r="Q384" s="13" t="s">
        <v>41</v>
      </c>
    </row>
    <row r="385" customFormat="false" ht="15.75" hidden="false" customHeight="true" outlineLevel="0" collapsed="false">
      <c r="A385" s="17" t="s">
        <v>446</v>
      </c>
      <c r="B385" s="12" t="s">
        <v>40</v>
      </c>
      <c r="C385" s="12" t="s">
        <v>40</v>
      </c>
      <c r="D385" s="0" t="s">
        <v>41</v>
      </c>
      <c r="E385" s="0" t="s">
        <v>41</v>
      </c>
      <c r="F385" s="14" t="s">
        <v>42</v>
      </c>
      <c r="G385" s="15" t="s">
        <v>43</v>
      </c>
      <c r="H385" s="17" t="s">
        <v>443</v>
      </c>
      <c r="I385" s="17" t="n">
        <v>75</v>
      </c>
      <c r="J385" s="16" t="n">
        <f aca="false">I385/1.12</f>
        <v>66.9642857142857</v>
      </c>
      <c r="K385" s="17" t="n">
        <v>41.52</v>
      </c>
      <c r="L385" s="13" t="s">
        <v>45</v>
      </c>
      <c r="M385" s="13" t="n">
        <f aca="false">FALSE()</f>
        <v>0</v>
      </c>
      <c r="N385" s="13" t="s">
        <v>46</v>
      </c>
      <c r="O385" s="15" t="s">
        <v>42</v>
      </c>
      <c r="Q385" s="13" t="s">
        <v>41</v>
      </c>
    </row>
    <row r="386" customFormat="false" ht="15.75" hidden="false" customHeight="true" outlineLevel="0" collapsed="false">
      <c r="A386" s="17" t="s">
        <v>447</v>
      </c>
      <c r="B386" s="12" t="s">
        <v>40</v>
      </c>
      <c r="C386" s="12" t="s">
        <v>40</v>
      </c>
      <c r="D386" s="0" t="s">
        <v>41</v>
      </c>
      <c r="E386" s="0" t="s">
        <v>41</v>
      </c>
      <c r="F386" s="14" t="s">
        <v>42</v>
      </c>
      <c r="G386" s="15" t="s">
        <v>43</v>
      </c>
      <c r="H386" s="17" t="s">
        <v>443</v>
      </c>
      <c r="I386" s="17" t="n">
        <v>108</v>
      </c>
      <c r="J386" s="16" t="n">
        <f aca="false">I386/1.12</f>
        <v>96.4285714285714</v>
      </c>
      <c r="K386" s="17" t="n">
        <v>66.95</v>
      </c>
      <c r="L386" s="13" t="s">
        <v>45</v>
      </c>
      <c r="M386" s="13" t="n">
        <f aca="false">FALSE()</f>
        <v>0</v>
      </c>
      <c r="N386" s="13" t="s">
        <v>46</v>
      </c>
      <c r="O386" s="15" t="s">
        <v>42</v>
      </c>
      <c r="Q386" s="13" t="s">
        <v>41</v>
      </c>
    </row>
    <row r="387" customFormat="false" ht="15.75" hidden="false" customHeight="true" outlineLevel="0" collapsed="false">
      <c r="A387" s="17" t="s">
        <v>448</v>
      </c>
      <c r="B387" s="12" t="s">
        <v>40</v>
      </c>
      <c r="C387" s="12" t="s">
        <v>40</v>
      </c>
      <c r="D387" s="0" t="s">
        <v>41</v>
      </c>
      <c r="E387" s="0" t="s">
        <v>41</v>
      </c>
      <c r="F387" s="14" t="s">
        <v>42</v>
      </c>
      <c r="G387" s="15" t="s">
        <v>43</v>
      </c>
      <c r="H387" s="17" t="s">
        <v>443</v>
      </c>
      <c r="I387" s="17" t="n">
        <v>550</v>
      </c>
      <c r="J387" s="16" t="n">
        <f aca="false">I387/1.12</f>
        <v>491.071428571429</v>
      </c>
      <c r="K387" s="17" t="n">
        <v>324.02</v>
      </c>
      <c r="L387" s="13" t="s">
        <v>45</v>
      </c>
      <c r="M387" s="13" t="n">
        <f aca="false">FALSE()</f>
        <v>0</v>
      </c>
      <c r="N387" s="13" t="s">
        <v>46</v>
      </c>
      <c r="O387" s="15" t="s">
        <v>42</v>
      </c>
      <c r="Q387" s="13" t="s">
        <v>41</v>
      </c>
    </row>
    <row r="388" customFormat="false" ht="15.75" hidden="false" customHeight="true" outlineLevel="0" collapsed="false">
      <c r="A388" s="17" t="s">
        <v>449</v>
      </c>
      <c r="B388" s="12" t="s">
        <v>40</v>
      </c>
      <c r="C388" s="12" t="s">
        <v>40</v>
      </c>
      <c r="D388" s="0" t="s">
        <v>41</v>
      </c>
      <c r="E388" s="0" t="s">
        <v>41</v>
      </c>
      <c r="F388" s="14" t="s">
        <v>42</v>
      </c>
      <c r="G388" s="15" t="s">
        <v>43</v>
      </c>
      <c r="H388" s="17" t="s">
        <v>443</v>
      </c>
      <c r="I388" s="17" t="n">
        <v>600</v>
      </c>
      <c r="J388" s="16" t="n">
        <f aca="false">I388/1.12</f>
        <v>535.714285714286</v>
      </c>
      <c r="K388" s="17" t="n">
        <v>346.43</v>
      </c>
      <c r="L388" s="13" t="s">
        <v>45</v>
      </c>
      <c r="M388" s="13" t="n">
        <f aca="false">FALSE()</f>
        <v>0</v>
      </c>
      <c r="N388" s="13" t="s">
        <v>46</v>
      </c>
      <c r="O388" s="15" t="s">
        <v>42</v>
      </c>
      <c r="Q388" s="13" t="s">
        <v>41</v>
      </c>
    </row>
    <row r="389" customFormat="false" ht="15.75" hidden="false" customHeight="true" outlineLevel="0" collapsed="false">
      <c r="A389" s="17" t="s">
        <v>450</v>
      </c>
      <c r="B389" s="12" t="s">
        <v>40</v>
      </c>
      <c r="C389" s="12" t="s">
        <v>40</v>
      </c>
      <c r="D389" s="0" t="s">
        <v>41</v>
      </c>
      <c r="E389" s="0" t="s">
        <v>41</v>
      </c>
      <c r="F389" s="14" t="s">
        <v>42</v>
      </c>
      <c r="G389" s="15" t="s">
        <v>43</v>
      </c>
      <c r="H389" s="17" t="s">
        <v>443</v>
      </c>
      <c r="I389" s="17" t="n">
        <v>90</v>
      </c>
      <c r="J389" s="16" t="n">
        <f aca="false">I389/1.12</f>
        <v>80.3571428571429</v>
      </c>
      <c r="K389" s="17" t="n">
        <v>46.43</v>
      </c>
      <c r="L389" s="13" t="s">
        <v>45</v>
      </c>
      <c r="M389" s="13" t="n">
        <f aca="false">FALSE()</f>
        <v>0</v>
      </c>
      <c r="N389" s="13" t="s">
        <v>46</v>
      </c>
      <c r="O389" s="15" t="s">
        <v>42</v>
      </c>
      <c r="Q389" s="13" t="s">
        <v>41</v>
      </c>
    </row>
    <row r="390" customFormat="false" ht="15.75" hidden="false" customHeight="true" outlineLevel="0" collapsed="false">
      <c r="A390" s="17" t="s">
        <v>451</v>
      </c>
      <c r="B390" s="12" t="s">
        <v>40</v>
      </c>
      <c r="C390" s="12" t="s">
        <v>40</v>
      </c>
      <c r="D390" s="0" t="s">
        <v>41</v>
      </c>
      <c r="E390" s="0" t="s">
        <v>41</v>
      </c>
      <c r="F390" s="14" t="s">
        <v>42</v>
      </c>
      <c r="G390" s="15" t="s">
        <v>43</v>
      </c>
      <c r="H390" s="17" t="s">
        <v>443</v>
      </c>
      <c r="I390" s="17" t="n">
        <v>19</v>
      </c>
      <c r="J390" s="16" t="n">
        <f aca="false">I390/1.12</f>
        <v>16.9642857142857</v>
      </c>
      <c r="K390" s="17" t="n">
        <v>8.38</v>
      </c>
      <c r="L390" s="13" t="s">
        <v>45</v>
      </c>
      <c r="M390" s="13" t="n">
        <f aca="false">FALSE()</f>
        <v>0</v>
      </c>
      <c r="N390" s="13" t="s">
        <v>46</v>
      </c>
      <c r="O390" s="15" t="s">
        <v>42</v>
      </c>
      <c r="Q390" s="13" t="s">
        <v>41</v>
      </c>
    </row>
    <row r="391" customFormat="false" ht="15.75" hidden="false" customHeight="true" outlineLevel="0" collapsed="false">
      <c r="A391" s="17" t="s">
        <v>452</v>
      </c>
      <c r="B391" s="12" t="s">
        <v>40</v>
      </c>
      <c r="C391" s="12" t="s">
        <v>40</v>
      </c>
      <c r="D391" s="0" t="s">
        <v>41</v>
      </c>
      <c r="E391" s="0" t="s">
        <v>41</v>
      </c>
      <c r="F391" s="14" t="s">
        <v>42</v>
      </c>
      <c r="G391" s="15" t="s">
        <v>43</v>
      </c>
      <c r="H391" s="17" t="s">
        <v>443</v>
      </c>
      <c r="I391" s="17" t="n">
        <v>140</v>
      </c>
      <c r="J391" s="16" t="n">
        <f aca="false">I391/1.12</f>
        <v>125</v>
      </c>
      <c r="K391" s="17" t="n">
        <v>55.36</v>
      </c>
      <c r="L391" s="13" t="s">
        <v>45</v>
      </c>
      <c r="M391" s="13" t="n">
        <f aca="false">FALSE()</f>
        <v>0</v>
      </c>
      <c r="N391" s="13" t="s">
        <v>46</v>
      </c>
      <c r="O391" s="15" t="s">
        <v>42</v>
      </c>
      <c r="Q391" s="13" t="s">
        <v>41</v>
      </c>
    </row>
    <row r="392" customFormat="false" ht="15.75" hidden="false" customHeight="true" outlineLevel="0" collapsed="false">
      <c r="A392" s="17" t="s">
        <v>453</v>
      </c>
      <c r="B392" s="12" t="s">
        <v>40</v>
      </c>
      <c r="C392" s="12" t="s">
        <v>40</v>
      </c>
      <c r="D392" s="0" t="s">
        <v>41</v>
      </c>
      <c r="E392" s="0" t="s">
        <v>41</v>
      </c>
      <c r="F392" s="14" t="s">
        <v>42</v>
      </c>
      <c r="G392" s="15" t="s">
        <v>43</v>
      </c>
      <c r="H392" s="17" t="s">
        <v>443</v>
      </c>
      <c r="I392" s="17" t="n">
        <v>13</v>
      </c>
      <c r="J392" s="16" t="n">
        <f aca="false">I392/1.12</f>
        <v>11.6071428571429</v>
      </c>
      <c r="K392" s="17" t="n">
        <v>6.79</v>
      </c>
      <c r="L392" s="13" t="s">
        <v>45</v>
      </c>
      <c r="M392" s="13" t="n">
        <f aca="false">FALSE()</f>
        <v>0</v>
      </c>
      <c r="N392" s="13" t="s">
        <v>46</v>
      </c>
      <c r="O392" s="15" t="s">
        <v>42</v>
      </c>
      <c r="Q392" s="13" t="s">
        <v>41</v>
      </c>
    </row>
    <row r="393" customFormat="false" ht="15.75" hidden="false" customHeight="true" outlineLevel="0" collapsed="false">
      <c r="A393" s="17" t="s">
        <v>454</v>
      </c>
      <c r="B393" s="12" t="s">
        <v>40</v>
      </c>
      <c r="C393" s="12" t="s">
        <v>40</v>
      </c>
      <c r="D393" s="0" t="s">
        <v>41</v>
      </c>
      <c r="E393" s="0" t="s">
        <v>41</v>
      </c>
      <c r="F393" s="14" t="s">
        <v>42</v>
      </c>
      <c r="G393" s="15" t="s">
        <v>43</v>
      </c>
      <c r="H393" s="17" t="s">
        <v>443</v>
      </c>
      <c r="I393" s="17" t="n">
        <v>35</v>
      </c>
      <c r="J393" s="16" t="n">
        <f aca="false">I393/1.12</f>
        <v>31.25</v>
      </c>
      <c r="K393" s="17" t="n">
        <v>20.4</v>
      </c>
      <c r="L393" s="13" t="s">
        <v>45</v>
      </c>
      <c r="M393" s="13" t="n">
        <f aca="false">FALSE()</f>
        <v>0</v>
      </c>
      <c r="N393" s="13" t="s">
        <v>46</v>
      </c>
      <c r="O393" s="15" t="s">
        <v>42</v>
      </c>
      <c r="Q393" s="13" t="s">
        <v>41</v>
      </c>
    </row>
    <row r="394" customFormat="false" ht="15.75" hidden="false" customHeight="true" outlineLevel="0" collapsed="false">
      <c r="A394" s="17" t="s">
        <v>455</v>
      </c>
      <c r="B394" s="12" t="s">
        <v>40</v>
      </c>
      <c r="C394" s="12" t="s">
        <v>40</v>
      </c>
      <c r="D394" s="0" t="s">
        <v>41</v>
      </c>
      <c r="E394" s="0" t="s">
        <v>41</v>
      </c>
      <c r="F394" s="14" t="s">
        <v>42</v>
      </c>
      <c r="G394" s="15" t="s">
        <v>43</v>
      </c>
      <c r="H394" s="17" t="s">
        <v>443</v>
      </c>
      <c r="I394" s="17" t="n">
        <v>8</v>
      </c>
      <c r="J394" s="16" t="n">
        <f aca="false">I394/1.12</f>
        <v>7.14285714285714</v>
      </c>
      <c r="K394" s="17" t="n">
        <v>4.2</v>
      </c>
      <c r="L394" s="13" t="s">
        <v>45</v>
      </c>
      <c r="M394" s="13" t="n">
        <f aca="false">FALSE()</f>
        <v>0</v>
      </c>
      <c r="N394" s="13" t="s">
        <v>46</v>
      </c>
      <c r="O394" s="15" t="s">
        <v>42</v>
      </c>
      <c r="Q394" s="13" t="s">
        <v>41</v>
      </c>
    </row>
    <row r="395" customFormat="false" ht="15.75" hidden="false" customHeight="true" outlineLevel="0" collapsed="false">
      <c r="A395" s="17" t="s">
        <v>456</v>
      </c>
      <c r="B395" s="12" t="s">
        <v>40</v>
      </c>
      <c r="C395" s="12" t="s">
        <v>40</v>
      </c>
      <c r="D395" s="0" t="s">
        <v>41</v>
      </c>
      <c r="E395" s="0" t="s">
        <v>41</v>
      </c>
      <c r="F395" s="14" t="s">
        <v>42</v>
      </c>
      <c r="G395" s="15" t="s">
        <v>43</v>
      </c>
      <c r="H395" s="17" t="s">
        <v>443</v>
      </c>
      <c r="I395" s="17" t="n">
        <v>10</v>
      </c>
      <c r="J395" s="16" t="n">
        <f aca="false">I395/1.12</f>
        <v>8.92857142857143</v>
      </c>
      <c r="K395" s="17" t="n">
        <v>5</v>
      </c>
      <c r="L395" s="13" t="s">
        <v>45</v>
      </c>
      <c r="M395" s="13" t="n">
        <f aca="false">FALSE()</f>
        <v>0</v>
      </c>
      <c r="N395" s="13" t="s">
        <v>46</v>
      </c>
      <c r="O395" s="15" t="s">
        <v>42</v>
      </c>
      <c r="Q395" s="13" t="s">
        <v>41</v>
      </c>
    </row>
    <row r="396" customFormat="false" ht="15.75" hidden="false" customHeight="true" outlineLevel="0" collapsed="false">
      <c r="A396" s="17" t="s">
        <v>457</v>
      </c>
      <c r="B396" s="12" t="s">
        <v>40</v>
      </c>
      <c r="C396" s="12" t="s">
        <v>40</v>
      </c>
      <c r="D396" s="0" t="s">
        <v>41</v>
      </c>
      <c r="E396" s="0" t="s">
        <v>41</v>
      </c>
      <c r="F396" s="14" t="s">
        <v>42</v>
      </c>
      <c r="G396" s="15" t="s">
        <v>43</v>
      </c>
      <c r="H396" s="17" t="s">
        <v>443</v>
      </c>
      <c r="I396" s="17" t="n">
        <v>32</v>
      </c>
      <c r="J396" s="16" t="n">
        <f aca="false">I396/1.12</f>
        <v>28.5714285714286</v>
      </c>
      <c r="K396" s="17" t="n">
        <v>14.49</v>
      </c>
      <c r="L396" s="13" t="s">
        <v>45</v>
      </c>
      <c r="M396" s="13" t="n">
        <f aca="false">FALSE()</f>
        <v>0</v>
      </c>
      <c r="N396" s="13" t="s">
        <v>46</v>
      </c>
      <c r="O396" s="15" t="s">
        <v>42</v>
      </c>
      <c r="Q396" s="13" t="s">
        <v>41</v>
      </c>
    </row>
    <row r="397" customFormat="false" ht="15.75" hidden="false" customHeight="true" outlineLevel="0" collapsed="false">
      <c r="A397" s="17" t="s">
        <v>458</v>
      </c>
      <c r="B397" s="12" t="s">
        <v>40</v>
      </c>
      <c r="C397" s="12" t="s">
        <v>40</v>
      </c>
      <c r="D397" s="0" t="s">
        <v>41</v>
      </c>
      <c r="E397" s="0" t="s">
        <v>41</v>
      </c>
      <c r="F397" s="14" t="s">
        <v>42</v>
      </c>
      <c r="G397" s="15" t="s">
        <v>43</v>
      </c>
      <c r="H397" s="17" t="s">
        <v>443</v>
      </c>
      <c r="I397" s="17" t="n">
        <v>105</v>
      </c>
      <c r="J397" s="16" t="n">
        <f aca="false">I397/1.12</f>
        <v>93.75</v>
      </c>
      <c r="K397" s="17" t="n">
        <v>62.5</v>
      </c>
      <c r="L397" s="13" t="s">
        <v>45</v>
      </c>
      <c r="M397" s="13" t="n">
        <f aca="false">FALSE()</f>
        <v>0</v>
      </c>
      <c r="N397" s="13" t="s">
        <v>46</v>
      </c>
      <c r="O397" s="15" t="s">
        <v>42</v>
      </c>
      <c r="Q397" s="13" t="s">
        <v>41</v>
      </c>
    </row>
    <row r="398" customFormat="false" ht="15.75" hidden="false" customHeight="true" outlineLevel="0" collapsed="false">
      <c r="A398" s="17" t="s">
        <v>459</v>
      </c>
      <c r="B398" s="12" t="s">
        <v>40</v>
      </c>
      <c r="C398" s="12" t="s">
        <v>40</v>
      </c>
      <c r="D398" s="0" t="s">
        <v>41</v>
      </c>
      <c r="E398" s="0" t="s">
        <v>41</v>
      </c>
      <c r="F398" s="14" t="s">
        <v>42</v>
      </c>
      <c r="G398" s="15" t="s">
        <v>43</v>
      </c>
      <c r="H398" s="17" t="s">
        <v>443</v>
      </c>
      <c r="I398" s="17" t="n">
        <v>105</v>
      </c>
      <c r="J398" s="16" t="n">
        <f aca="false">I398/1.12</f>
        <v>93.75</v>
      </c>
      <c r="K398" s="17" t="n">
        <v>62.5</v>
      </c>
      <c r="L398" s="13" t="s">
        <v>45</v>
      </c>
      <c r="M398" s="13" t="n">
        <f aca="false">FALSE()</f>
        <v>0</v>
      </c>
      <c r="N398" s="13" t="s">
        <v>46</v>
      </c>
      <c r="O398" s="15" t="s">
        <v>42</v>
      </c>
      <c r="Q398" s="13" t="s">
        <v>41</v>
      </c>
    </row>
    <row r="399" customFormat="false" ht="15.75" hidden="false" customHeight="true" outlineLevel="0" collapsed="false">
      <c r="A399" s="17" t="s">
        <v>460</v>
      </c>
      <c r="B399" s="12" t="s">
        <v>40</v>
      </c>
      <c r="C399" s="12" t="s">
        <v>40</v>
      </c>
      <c r="D399" s="0" t="s">
        <v>41</v>
      </c>
      <c r="E399" s="0" t="s">
        <v>41</v>
      </c>
      <c r="F399" s="14" t="s">
        <v>42</v>
      </c>
      <c r="G399" s="15" t="s">
        <v>43</v>
      </c>
      <c r="H399" s="17" t="s">
        <v>443</v>
      </c>
      <c r="I399" s="17" t="n">
        <v>105</v>
      </c>
      <c r="J399" s="16" t="n">
        <f aca="false">I399/1.12</f>
        <v>93.75</v>
      </c>
      <c r="K399" s="17" t="n">
        <v>62.5</v>
      </c>
      <c r="L399" s="13" t="s">
        <v>45</v>
      </c>
      <c r="M399" s="13" t="n">
        <f aca="false">FALSE()</f>
        <v>0</v>
      </c>
      <c r="N399" s="13" t="s">
        <v>46</v>
      </c>
      <c r="O399" s="15" t="s">
        <v>42</v>
      </c>
      <c r="Q399" s="13" t="s">
        <v>41</v>
      </c>
    </row>
    <row r="400" customFormat="false" ht="15.75" hidden="false" customHeight="true" outlineLevel="0" collapsed="false">
      <c r="A400" s="17" t="s">
        <v>461</v>
      </c>
      <c r="B400" s="12" t="s">
        <v>40</v>
      </c>
      <c r="C400" s="12" t="s">
        <v>40</v>
      </c>
      <c r="D400" s="0" t="s">
        <v>41</v>
      </c>
      <c r="E400" s="0" t="s">
        <v>41</v>
      </c>
      <c r="F400" s="14" t="s">
        <v>42</v>
      </c>
      <c r="G400" s="15" t="s">
        <v>43</v>
      </c>
      <c r="H400" s="17" t="s">
        <v>443</v>
      </c>
      <c r="I400" s="17" t="n">
        <v>105</v>
      </c>
      <c r="J400" s="16" t="n">
        <f aca="false">I400/1.12</f>
        <v>93.75</v>
      </c>
      <c r="K400" s="17" t="n">
        <v>62.5</v>
      </c>
      <c r="L400" s="13" t="s">
        <v>45</v>
      </c>
      <c r="M400" s="13" t="n">
        <f aca="false">FALSE()</f>
        <v>0</v>
      </c>
      <c r="N400" s="13" t="s">
        <v>46</v>
      </c>
      <c r="O400" s="15" t="s">
        <v>42</v>
      </c>
      <c r="Q400" s="13" t="s">
        <v>41</v>
      </c>
    </row>
    <row r="401" customFormat="false" ht="15.75" hidden="false" customHeight="true" outlineLevel="0" collapsed="false">
      <c r="A401" s="17" t="s">
        <v>462</v>
      </c>
      <c r="B401" s="12" t="s">
        <v>40</v>
      </c>
      <c r="C401" s="12" t="s">
        <v>40</v>
      </c>
      <c r="D401" s="0" t="s">
        <v>41</v>
      </c>
      <c r="E401" s="0" t="s">
        <v>41</v>
      </c>
      <c r="F401" s="14" t="s">
        <v>42</v>
      </c>
      <c r="G401" s="15" t="s">
        <v>43</v>
      </c>
      <c r="H401" s="17" t="s">
        <v>443</v>
      </c>
      <c r="I401" s="17" t="n">
        <v>300</v>
      </c>
      <c r="J401" s="16" t="n">
        <f aca="false">I401/1.12</f>
        <v>267.857142857143</v>
      </c>
      <c r="K401" s="17" t="n">
        <v>133.93</v>
      </c>
      <c r="L401" s="13" t="s">
        <v>45</v>
      </c>
      <c r="M401" s="13" t="n">
        <f aca="false">FALSE()</f>
        <v>0</v>
      </c>
      <c r="N401" s="13" t="s">
        <v>46</v>
      </c>
      <c r="O401" s="15" t="s">
        <v>42</v>
      </c>
      <c r="Q401" s="13" t="s">
        <v>41</v>
      </c>
    </row>
    <row r="402" customFormat="false" ht="15.75" hidden="false" customHeight="true" outlineLevel="0" collapsed="false">
      <c r="A402" s="17" t="s">
        <v>463</v>
      </c>
      <c r="B402" s="12" t="s">
        <v>40</v>
      </c>
      <c r="C402" s="12" t="s">
        <v>40</v>
      </c>
      <c r="D402" s="0" t="s">
        <v>41</v>
      </c>
      <c r="E402" s="0" t="s">
        <v>41</v>
      </c>
      <c r="F402" s="14" t="s">
        <v>42</v>
      </c>
      <c r="G402" s="15" t="s">
        <v>43</v>
      </c>
      <c r="H402" s="17" t="s">
        <v>443</v>
      </c>
      <c r="I402" s="17" t="n">
        <v>40</v>
      </c>
      <c r="J402" s="16" t="n">
        <f aca="false">I402/1.12</f>
        <v>35.7142857142857</v>
      </c>
      <c r="K402" s="17" t="n">
        <v>22.2</v>
      </c>
      <c r="L402" s="13" t="s">
        <v>45</v>
      </c>
      <c r="M402" s="13" t="n">
        <f aca="false">FALSE()</f>
        <v>0</v>
      </c>
      <c r="N402" s="13" t="s">
        <v>46</v>
      </c>
      <c r="O402" s="15" t="s">
        <v>42</v>
      </c>
      <c r="Q402" s="13" t="s">
        <v>41</v>
      </c>
    </row>
    <row r="403" customFormat="false" ht="15.75" hidden="false" customHeight="true" outlineLevel="0" collapsed="false">
      <c r="A403" s="17" t="s">
        <v>464</v>
      </c>
      <c r="B403" s="12" t="s">
        <v>40</v>
      </c>
      <c r="C403" s="12" t="s">
        <v>40</v>
      </c>
      <c r="D403" s="0" t="s">
        <v>41</v>
      </c>
      <c r="E403" s="0" t="s">
        <v>41</v>
      </c>
      <c r="F403" s="14" t="s">
        <v>42</v>
      </c>
      <c r="G403" s="15" t="s">
        <v>43</v>
      </c>
      <c r="H403" s="17" t="s">
        <v>443</v>
      </c>
      <c r="I403" s="17" t="n">
        <v>40</v>
      </c>
      <c r="J403" s="16" t="n">
        <f aca="false">I403/1.12</f>
        <v>35.7142857142857</v>
      </c>
      <c r="K403" s="17" t="n">
        <v>14.36</v>
      </c>
      <c r="L403" s="13" t="s">
        <v>45</v>
      </c>
      <c r="M403" s="13" t="n">
        <f aca="false">FALSE()</f>
        <v>0</v>
      </c>
      <c r="N403" s="13" t="s">
        <v>46</v>
      </c>
      <c r="O403" s="15" t="s">
        <v>42</v>
      </c>
      <c r="Q403" s="13" t="s">
        <v>41</v>
      </c>
    </row>
    <row r="404" customFormat="false" ht="15.75" hidden="false" customHeight="true" outlineLevel="0" collapsed="false">
      <c r="A404" s="17" t="s">
        <v>465</v>
      </c>
      <c r="B404" s="12" t="s">
        <v>40</v>
      </c>
      <c r="C404" s="12" t="s">
        <v>40</v>
      </c>
      <c r="D404" s="0" t="s">
        <v>41</v>
      </c>
      <c r="E404" s="0" t="s">
        <v>41</v>
      </c>
      <c r="F404" s="14" t="s">
        <v>42</v>
      </c>
      <c r="G404" s="15" t="s">
        <v>43</v>
      </c>
      <c r="H404" s="17" t="s">
        <v>443</v>
      </c>
      <c r="I404" s="17" t="n">
        <v>60</v>
      </c>
      <c r="J404" s="16" t="n">
        <f aca="false">I404/1.12</f>
        <v>53.5714285714286</v>
      </c>
      <c r="K404" s="17" t="n">
        <v>32.14</v>
      </c>
      <c r="L404" s="13" t="s">
        <v>45</v>
      </c>
      <c r="M404" s="13" t="n">
        <f aca="false">FALSE()</f>
        <v>0</v>
      </c>
      <c r="N404" s="13" t="s">
        <v>46</v>
      </c>
      <c r="O404" s="15" t="s">
        <v>42</v>
      </c>
      <c r="Q404" s="13" t="s">
        <v>41</v>
      </c>
    </row>
    <row r="405" customFormat="false" ht="15.75" hidden="false" customHeight="true" outlineLevel="0" collapsed="false">
      <c r="A405" s="17" t="s">
        <v>466</v>
      </c>
      <c r="B405" s="12" t="s">
        <v>40</v>
      </c>
      <c r="C405" s="12" t="s">
        <v>40</v>
      </c>
      <c r="D405" s="0" t="s">
        <v>41</v>
      </c>
      <c r="E405" s="0" t="s">
        <v>41</v>
      </c>
      <c r="F405" s="14" t="s">
        <v>42</v>
      </c>
      <c r="G405" s="15" t="s">
        <v>43</v>
      </c>
      <c r="H405" s="17" t="s">
        <v>443</v>
      </c>
      <c r="I405" s="17" t="n">
        <v>115</v>
      </c>
      <c r="J405" s="16" t="n">
        <f aca="false">I405/1.12</f>
        <v>102.678571428571</v>
      </c>
      <c r="K405" s="17" t="n">
        <v>66.96</v>
      </c>
      <c r="L405" s="13" t="s">
        <v>45</v>
      </c>
      <c r="M405" s="13" t="n">
        <f aca="false">FALSE()</f>
        <v>0</v>
      </c>
      <c r="N405" s="13" t="s">
        <v>46</v>
      </c>
      <c r="O405" s="15" t="s">
        <v>42</v>
      </c>
      <c r="Q405" s="13" t="s">
        <v>41</v>
      </c>
    </row>
    <row r="406" customFormat="false" ht="15.75" hidden="false" customHeight="true" outlineLevel="0" collapsed="false">
      <c r="A406" s="17" t="s">
        <v>467</v>
      </c>
      <c r="B406" s="12" t="s">
        <v>40</v>
      </c>
      <c r="C406" s="12" t="s">
        <v>40</v>
      </c>
      <c r="D406" s="0" t="s">
        <v>41</v>
      </c>
      <c r="E406" s="0" t="s">
        <v>41</v>
      </c>
      <c r="F406" s="14" t="s">
        <v>42</v>
      </c>
      <c r="G406" s="15" t="s">
        <v>43</v>
      </c>
      <c r="H406" s="17" t="s">
        <v>443</v>
      </c>
      <c r="I406" s="17" t="n">
        <v>115</v>
      </c>
      <c r="J406" s="16" t="n">
        <f aca="false">I406/1.12</f>
        <v>102.678571428571</v>
      </c>
      <c r="K406" s="17" t="n">
        <v>66.96</v>
      </c>
      <c r="L406" s="13" t="s">
        <v>45</v>
      </c>
      <c r="M406" s="13" t="n">
        <f aca="false">FALSE()</f>
        <v>0</v>
      </c>
      <c r="N406" s="13" t="s">
        <v>46</v>
      </c>
      <c r="O406" s="15" t="s">
        <v>42</v>
      </c>
      <c r="Q406" s="13" t="s">
        <v>41</v>
      </c>
    </row>
    <row r="407" customFormat="false" ht="15.75" hidden="false" customHeight="true" outlineLevel="0" collapsed="false">
      <c r="A407" s="17" t="s">
        <v>468</v>
      </c>
      <c r="B407" s="12" t="s">
        <v>40</v>
      </c>
      <c r="C407" s="12" t="s">
        <v>40</v>
      </c>
      <c r="D407" s="0" t="s">
        <v>41</v>
      </c>
      <c r="E407" s="0" t="s">
        <v>41</v>
      </c>
      <c r="F407" s="14" t="s">
        <v>42</v>
      </c>
      <c r="G407" s="15" t="s">
        <v>43</v>
      </c>
      <c r="H407" s="17" t="s">
        <v>443</v>
      </c>
      <c r="I407" s="17" t="n">
        <v>115</v>
      </c>
      <c r="J407" s="16" t="n">
        <f aca="false">I407/1.12</f>
        <v>102.678571428571</v>
      </c>
      <c r="K407" s="17" t="n">
        <v>66.96</v>
      </c>
      <c r="L407" s="13" t="s">
        <v>45</v>
      </c>
      <c r="M407" s="13" t="n">
        <f aca="false">FALSE()</f>
        <v>0</v>
      </c>
      <c r="N407" s="13" t="s">
        <v>46</v>
      </c>
      <c r="O407" s="15" t="s">
        <v>42</v>
      </c>
      <c r="Q407" s="13" t="s">
        <v>41</v>
      </c>
    </row>
    <row r="408" customFormat="false" ht="15.75" hidden="false" customHeight="true" outlineLevel="0" collapsed="false">
      <c r="A408" s="17" t="s">
        <v>469</v>
      </c>
      <c r="B408" s="12" t="s">
        <v>40</v>
      </c>
      <c r="C408" s="12" t="s">
        <v>40</v>
      </c>
      <c r="D408" s="0" t="s">
        <v>41</v>
      </c>
      <c r="E408" s="0" t="s">
        <v>41</v>
      </c>
      <c r="F408" s="14" t="s">
        <v>42</v>
      </c>
      <c r="G408" s="15" t="s">
        <v>43</v>
      </c>
      <c r="H408" s="17" t="s">
        <v>443</v>
      </c>
      <c r="I408" s="17" t="n">
        <v>115</v>
      </c>
      <c r="J408" s="16" t="n">
        <f aca="false">I408/1.12</f>
        <v>102.678571428571</v>
      </c>
      <c r="K408" s="17" t="n">
        <v>66.96</v>
      </c>
      <c r="L408" s="13" t="s">
        <v>45</v>
      </c>
      <c r="M408" s="13" t="n">
        <f aca="false">FALSE()</f>
        <v>0</v>
      </c>
      <c r="N408" s="13" t="s">
        <v>46</v>
      </c>
      <c r="O408" s="15" t="s">
        <v>42</v>
      </c>
      <c r="Q408" s="13" t="s">
        <v>41</v>
      </c>
    </row>
    <row r="409" customFormat="false" ht="15.75" hidden="false" customHeight="true" outlineLevel="0" collapsed="false">
      <c r="A409" s="17" t="s">
        <v>470</v>
      </c>
      <c r="B409" s="12" t="s">
        <v>40</v>
      </c>
      <c r="C409" s="12" t="s">
        <v>40</v>
      </c>
      <c r="D409" s="0" t="s">
        <v>41</v>
      </c>
      <c r="E409" s="0" t="s">
        <v>41</v>
      </c>
      <c r="F409" s="14" t="s">
        <v>42</v>
      </c>
      <c r="G409" s="15" t="s">
        <v>43</v>
      </c>
      <c r="H409" s="17" t="s">
        <v>443</v>
      </c>
      <c r="I409" s="17" t="n">
        <v>53</v>
      </c>
      <c r="J409" s="16" t="n">
        <f aca="false">I409/1.12</f>
        <v>47.3214285714286</v>
      </c>
      <c r="K409" s="17" t="n">
        <v>31.25</v>
      </c>
      <c r="L409" s="13" t="s">
        <v>45</v>
      </c>
      <c r="M409" s="13" t="n">
        <f aca="false">FALSE()</f>
        <v>0</v>
      </c>
      <c r="N409" s="13" t="s">
        <v>46</v>
      </c>
      <c r="O409" s="15" t="s">
        <v>42</v>
      </c>
      <c r="Q409" s="13" t="s">
        <v>41</v>
      </c>
    </row>
    <row r="410" customFormat="false" ht="15.75" hidden="false" customHeight="true" outlineLevel="0" collapsed="false">
      <c r="A410" s="17" t="s">
        <v>471</v>
      </c>
      <c r="B410" s="12" t="s">
        <v>40</v>
      </c>
      <c r="C410" s="12" t="s">
        <v>40</v>
      </c>
      <c r="D410" s="0" t="s">
        <v>41</v>
      </c>
      <c r="E410" s="0" t="s">
        <v>41</v>
      </c>
      <c r="F410" s="14" t="s">
        <v>42</v>
      </c>
      <c r="G410" s="15" t="s">
        <v>43</v>
      </c>
      <c r="H410" s="17" t="s">
        <v>443</v>
      </c>
      <c r="I410" s="17" t="n">
        <v>115</v>
      </c>
      <c r="J410" s="16" t="n">
        <f aca="false">I410/1.12</f>
        <v>102.678571428571</v>
      </c>
      <c r="K410" s="17" t="n">
        <v>66.96</v>
      </c>
      <c r="L410" s="13" t="s">
        <v>45</v>
      </c>
      <c r="M410" s="13" t="n">
        <f aca="false">FALSE()</f>
        <v>0</v>
      </c>
      <c r="N410" s="13" t="s">
        <v>46</v>
      </c>
      <c r="O410" s="15" t="s">
        <v>42</v>
      </c>
      <c r="Q410" s="13" t="s">
        <v>41</v>
      </c>
    </row>
    <row r="411" customFormat="false" ht="15.75" hidden="false" customHeight="true" outlineLevel="0" collapsed="false">
      <c r="A411" s="17" t="s">
        <v>472</v>
      </c>
      <c r="B411" s="12" t="s">
        <v>40</v>
      </c>
      <c r="C411" s="12" t="s">
        <v>40</v>
      </c>
      <c r="D411" s="0" t="s">
        <v>41</v>
      </c>
      <c r="E411" s="0" t="s">
        <v>41</v>
      </c>
      <c r="F411" s="14" t="s">
        <v>42</v>
      </c>
      <c r="G411" s="15" t="s">
        <v>43</v>
      </c>
      <c r="H411" s="17" t="s">
        <v>443</v>
      </c>
      <c r="I411" s="17" t="n">
        <v>115</v>
      </c>
      <c r="J411" s="16" t="n">
        <f aca="false">I411/1.12</f>
        <v>102.678571428571</v>
      </c>
      <c r="K411" s="17" t="n">
        <v>66.29</v>
      </c>
      <c r="L411" s="13" t="s">
        <v>45</v>
      </c>
      <c r="M411" s="13" t="n">
        <f aca="false">FALSE()</f>
        <v>0</v>
      </c>
      <c r="N411" s="13" t="s">
        <v>46</v>
      </c>
      <c r="O411" s="15" t="s">
        <v>42</v>
      </c>
      <c r="Q411" s="13" t="s">
        <v>41</v>
      </c>
    </row>
    <row r="412" customFormat="false" ht="15.75" hidden="false" customHeight="true" outlineLevel="0" collapsed="false">
      <c r="A412" s="17" t="s">
        <v>473</v>
      </c>
      <c r="B412" s="12" t="s">
        <v>40</v>
      </c>
      <c r="C412" s="12" t="s">
        <v>40</v>
      </c>
      <c r="D412" s="0" t="s">
        <v>41</v>
      </c>
      <c r="E412" s="0" t="s">
        <v>41</v>
      </c>
      <c r="F412" s="14" t="s">
        <v>42</v>
      </c>
      <c r="G412" s="15" t="s">
        <v>43</v>
      </c>
      <c r="H412" s="17" t="s">
        <v>443</v>
      </c>
      <c r="I412" s="17" t="n">
        <v>95</v>
      </c>
      <c r="J412" s="16" t="n">
        <f aca="false">I412/1.12</f>
        <v>84.8214285714286</v>
      </c>
      <c r="K412" s="17" t="n">
        <v>55.36</v>
      </c>
      <c r="L412" s="13" t="s">
        <v>45</v>
      </c>
      <c r="M412" s="13" t="n">
        <f aca="false">FALSE()</f>
        <v>0</v>
      </c>
      <c r="N412" s="13" t="s">
        <v>46</v>
      </c>
      <c r="O412" s="15" t="s">
        <v>42</v>
      </c>
      <c r="Q412" s="13" t="s">
        <v>41</v>
      </c>
    </row>
    <row r="413" customFormat="false" ht="15.75" hidden="false" customHeight="true" outlineLevel="0" collapsed="false">
      <c r="A413" s="17" t="s">
        <v>474</v>
      </c>
      <c r="B413" s="12" t="s">
        <v>40</v>
      </c>
      <c r="C413" s="12" t="s">
        <v>40</v>
      </c>
      <c r="D413" s="0" t="s">
        <v>41</v>
      </c>
      <c r="E413" s="0" t="s">
        <v>41</v>
      </c>
      <c r="F413" s="14" t="s">
        <v>42</v>
      </c>
      <c r="G413" s="15" t="s">
        <v>43</v>
      </c>
      <c r="H413" s="17" t="s">
        <v>443</v>
      </c>
      <c r="I413" s="17" t="n">
        <v>95</v>
      </c>
      <c r="J413" s="16" t="n">
        <f aca="false">I413/1.12</f>
        <v>84.8214285714286</v>
      </c>
      <c r="K413" s="17" t="n">
        <v>55.36</v>
      </c>
      <c r="L413" s="13" t="s">
        <v>45</v>
      </c>
      <c r="M413" s="13" t="n">
        <f aca="false">FALSE()</f>
        <v>0</v>
      </c>
      <c r="N413" s="13" t="s">
        <v>46</v>
      </c>
      <c r="O413" s="15" t="s">
        <v>42</v>
      </c>
      <c r="Q413" s="13" t="s">
        <v>41</v>
      </c>
    </row>
    <row r="414" customFormat="false" ht="15.75" hidden="false" customHeight="true" outlineLevel="0" collapsed="false">
      <c r="A414" s="17" t="s">
        <v>475</v>
      </c>
      <c r="B414" s="12" t="s">
        <v>40</v>
      </c>
      <c r="C414" s="12" t="s">
        <v>40</v>
      </c>
      <c r="D414" s="0" t="s">
        <v>41</v>
      </c>
      <c r="E414" s="0" t="s">
        <v>41</v>
      </c>
      <c r="F414" s="14" t="s">
        <v>42</v>
      </c>
      <c r="G414" s="15" t="s">
        <v>43</v>
      </c>
      <c r="H414" s="17" t="s">
        <v>443</v>
      </c>
      <c r="I414" s="17" t="n">
        <v>95</v>
      </c>
      <c r="J414" s="16" t="n">
        <f aca="false">I414/1.12</f>
        <v>84.8214285714286</v>
      </c>
      <c r="K414" s="17" t="n">
        <v>55.36</v>
      </c>
      <c r="L414" s="13" t="s">
        <v>45</v>
      </c>
      <c r="M414" s="13" t="n">
        <f aca="false">FALSE()</f>
        <v>0</v>
      </c>
      <c r="N414" s="13" t="s">
        <v>46</v>
      </c>
      <c r="O414" s="15" t="s">
        <v>42</v>
      </c>
      <c r="Q414" s="13" t="s">
        <v>41</v>
      </c>
    </row>
    <row r="415" customFormat="false" ht="15.75" hidden="false" customHeight="true" outlineLevel="0" collapsed="false">
      <c r="A415" s="17" t="s">
        <v>476</v>
      </c>
      <c r="B415" s="25" t="s">
        <v>477</v>
      </c>
      <c r="C415" s="25" t="s">
        <v>477</v>
      </c>
      <c r="D415" s="0" t="s">
        <v>41</v>
      </c>
      <c r="E415" s="17" t="s">
        <v>42</v>
      </c>
      <c r="F415" s="14" t="s">
        <v>42</v>
      </c>
      <c r="G415" s="17" t="s">
        <v>478</v>
      </c>
      <c r="H415" s="15" t="s">
        <v>479</v>
      </c>
      <c r="I415" s="17" t="n">
        <v>25</v>
      </c>
      <c r="J415" s="16" t="n">
        <f aca="false">I415/1.12</f>
        <v>22.3214285714286</v>
      </c>
      <c r="L415" s="13"/>
      <c r="M415" s="13" t="n">
        <f aca="false">FALSE()</f>
        <v>0</v>
      </c>
      <c r="N415" s="13" t="s">
        <v>46</v>
      </c>
      <c r="O415" s="15" t="s">
        <v>42</v>
      </c>
      <c r="Q415" s="13" t="s">
        <v>41</v>
      </c>
    </row>
    <row r="416" customFormat="false" ht="15.75" hidden="false" customHeight="true" outlineLevel="0" collapsed="false">
      <c r="A416" s="17" t="s">
        <v>480</v>
      </c>
      <c r="B416" s="25" t="s">
        <v>477</v>
      </c>
      <c r="C416" s="25" t="s">
        <v>477</v>
      </c>
      <c r="D416" s="0" t="s">
        <v>41</v>
      </c>
      <c r="E416" s="17" t="s">
        <v>42</v>
      </c>
      <c r="F416" s="14" t="s">
        <v>42</v>
      </c>
      <c r="G416" s="17" t="s">
        <v>478</v>
      </c>
      <c r="H416" s="15" t="s">
        <v>479</v>
      </c>
      <c r="I416" s="17" t="n">
        <v>40</v>
      </c>
      <c r="J416" s="16" t="n">
        <f aca="false">I416/1.12</f>
        <v>35.7142857142857</v>
      </c>
      <c r="L416" s="13"/>
      <c r="M416" s="13" t="n">
        <f aca="false">FALSE()</f>
        <v>0</v>
      </c>
      <c r="N416" s="13" t="s">
        <v>46</v>
      </c>
      <c r="O416" s="15" t="s">
        <v>42</v>
      </c>
      <c r="Q416" s="13" t="s">
        <v>41</v>
      </c>
    </row>
    <row r="417" customFormat="false" ht="15.75" hidden="false" customHeight="true" outlineLevel="0" collapsed="false">
      <c r="A417" s="17" t="s">
        <v>481</v>
      </c>
      <c r="B417" s="25" t="s">
        <v>477</v>
      </c>
      <c r="C417" s="25" t="s">
        <v>477</v>
      </c>
      <c r="D417" s="0" t="s">
        <v>41</v>
      </c>
      <c r="E417" s="17" t="s">
        <v>42</v>
      </c>
      <c r="F417" s="14" t="s">
        <v>42</v>
      </c>
      <c r="G417" s="17" t="s">
        <v>478</v>
      </c>
      <c r="H417" s="15" t="s">
        <v>482</v>
      </c>
      <c r="I417" s="17" t="n">
        <v>1000</v>
      </c>
      <c r="J417" s="16" t="n">
        <f aca="false">I417/1.12</f>
        <v>892.857142857143</v>
      </c>
      <c r="L417" s="13"/>
      <c r="M417" s="13" t="n">
        <f aca="false">FALSE()</f>
        <v>0</v>
      </c>
      <c r="N417" s="13" t="s">
        <v>46</v>
      </c>
      <c r="O417" s="15" t="s">
        <v>42</v>
      </c>
      <c r="Q417" s="13" t="s">
        <v>41</v>
      </c>
    </row>
    <row r="418" customFormat="false" ht="15.75" hidden="false" customHeight="true" outlineLevel="0" collapsed="false">
      <c r="A418" s="17" t="s">
        <v>483</v>
      </c>
      <c r="B418" s="25" t="s">
        <v>477</v>
      </c>
      <c r="C418" s="25" t="s">
        <v>477</v>
      </c>
      <c r="D418" s="0" t="s">
        <v>41</v>
      </c>
      <c r="E418" s="17" t="s">
        <v>42</v>
      </c>
      <c r="F418" s="14" t="s">
        <v>42</v>
      </c>
      <c r="G418" s="17" t="s">
        <v>478</v>
      </c>
      <c r="H418" s="15" t="s">
        <v>482</v>
      </c>
      <c r="I418" s="17" t="n">
        <v>1200</v>
      </c>
      <c r="J418" s="16" t="n">
        <f aca="false">I418/1.12</f>
        <v>1071.42857142857</v>
      </c>
      <c r="L418" s="13"/>
      <c r="M418" s="13" t="n">
        <f aca="false">FALSE()</f>
        <v>0</v>
      </c>
      <c r="N418" s="13" t="s">
        <v>46</v>
      </c>
      <c r="O418" s="15" t="s">
        <v>42</v>
      </c>
      <c r="Q418" s="13" t="s">
        <v>41</v>
      </c>
    </row>
    <row r="419" customFormat="false" ht="15.75" hidden="false" customHeight="true" outlineLevel="0" collapsed="false">
      <c r="A419" s="17" t="s">
        <v>484</v>
      </c>
      <c r="B419" s="25" t="s">
        <v>477</v>
      </c>
      <c r="C419" s="25" t="s">
        <v>477</v>
      </c>
      <c r="D419" s="0" t="s">
        <v>41</v>
      </c>
      <c r="E419" s="17" t="s">
        <v>42</v>
      </c>
      <c r="F419" s="14" t="s">
        <v>42</v>
      </c>
      <c r="G419" s="17" t="s">
        <v>478</v>
      </c>
      <c r="H419" s="15" t="s">
        <v>482</v>
      </c>
      <c r="I419" s="17" t="n">
        <v>500</v>
      </c>
      <c r="J419" s="16" t="n">
        <f aca="false">I419/1.12</f>
        <v>446.428571428571</v>
      </c>
      <c r="L419" s="13"/>
      <c r="M419" s="13" t="n">
        <f aca="false">FALSE()</f>
        <v>0</v>
      </c>
      <c r="N419" s="13" t="s">
        <v>46</v>
      </c>
      <c r="O419" s="15" t="s">
        <v>42</v>
      </c>
      <c r="Q419" s="13" t="s">
        <v>41</v>
      </c>
    </row>
    <row r="420" customFormat="false" ht="15.75" hidden="false" customHeight="true" outlineLevel="0" collapsed="false">
      <c r="A420" s="17" t="s">
        <v>485</v>
      </c>
      <c r="B420" s="25" t="s">
        <v>477</v>
      </c>
      <c r="C420" s="25" t="s">
        <v>477</v>
      </c>
      <c r="D420" s="0" t="s">
        <v>41</v>
      </c>
      <c r="E420" s="17" t="s">
        <v>42</v>
      </c>
      <c r="F420" s="14" t="s">
        <v>42</v>
      </c>
      <c r="G420" s="17" t="s">
        <v>478</v>
      </c>
      <c r="H420" s="15" t="s">
        <v>482</v>
      </c>
      <c r="I420" s="17" t="n">
        <v>200</v>
      </c>
      <c r="J420" s="16" t="n">
        <f aca="false">I420/1.12</f>
        <v>178.571428571429</v>
      </c>
      <c r="L420" s="13"/>
      <c r="M420" s="13" t="n">
        <f aca="false">FALSE()</f>
        <v>0</v>
      </c>
      <c r="N420" s="13" t="s">
        <v>46</v>
      </c>
      <c r="O420" s="15" t="s">
        <v>42</v>
      </c>
      <c r="Q420" s="13" t="s">
        <v>41</v>
      </c>
    </row>
    <row r="421" customFormat="false" ht="15.75" hidden="false" customHeight="true" outlineLevel="0" collapsed="false">
      <c r="A421" s="17" t="s">
        <v>486</v>
      </c>
      <c r="B421" s="25" t="s">
        <v>477</v>
      </c>
      <c r="C421" s="25" t="s">
        <v>477</v>
      </c>
      <c r="D421" s="0" t="s">
        <v>41</v>
      </c>
      <c r="E421" s="17" t="s">
        <v>42</v>
      </c>
      <c r="F421" s="14" t="s">
        <v>42</v>
      </c>
      <c r="G421" s="17" t="s">
        <v>478</v>
      </c>
      <c r="H421" s="15" t="s">
        <v>482</v>
      </c>
      <c r="I421" s="17" t="n">
        <v>200</v>
      </c>
      <c r="J421" s="16" t="n">
        <f aca="false">I421/1.12</f>
        <v>178.571428571429</v>
      </c>
      <c r="L421" s="13"/>
      <c r="M421" s="13" t="n">
        <f aca="false">FALSE()</f>
        <v>0</v>
      </c>
      <c r="N421" s="13" t="s">
        <v>46</v>
      </c>
      <c r="O421" s="15" t="s">
        <v>42</v>
      </c>
      <c r="Q421" s="13" t="s">
        <v>41</v>
      </c>
    </row>
    <row r="422" customFormat="false" ht="15.75" hidden="false" customHeight="true" outlineLevel="0" collapsed="false">
      <c r="A422" s="17" t="s">
        <v>487</v>
      </c>
      <c r="B422" s="25" t="s">
        <v>477</v>
      </c>
      <c r="C422" s="25" t="s">
        <v>477</v>
      </c>
      <c r="D422" s="0" t="s">
        <v>41</v>
      </c>
      <c r="E422" s="17" t="s">
        <v>42</v>
      </c>
      <c r="F422" s="14" t="s">
        <v>42</v>
      </c>
      <c r="G422" s="17" t="s">
        <v>478</v>
      </c>
      <c r="H422" s="15" t="s">
        <v>482</v>
      </c>
      <c r="I422" s="17" t="n">
        <v>350</v>
      </c>
      <c r="J422" s="16" t="n">
        <f aca="false">I422/1.12</f>
        <v>312.5</v>
      </c>
      <c r="L422" s="13"/>
      <c r="M422" s="13" t="n">
        <f aca="false">FALSE()</f>
        <v>0</v>
      </c>
      <c r="N422" s="13" t="s">
        <v>46</v>
      </c>
      <c r="O422" s="15" t="s">
        <v>42</v>
      </c>
      <c r="Q422" s="13" t="s">
        <v>41</v>
      </c>
    </row>
    <row r="423" customFormat="false" ht="15.75" hidden="false" customHeight="true" outlineLevel="0" collapsed="false">
      <c r="A423" s="17" t="s">
        <v>488</v>
      </c>
      <c r="B423" s="25" t="s">
        <v>477</v>
      </c>
      <c r="C423" s="25" t="s">
        <v>477</v>
      </c>
      <c r="D423" s="0" t="s">
        <v>41</v>
      </c>
      <c r="E423" s="17" t="s">
        <v>42</v>
      </c>
      <c r="F423" s="14" t="s">
        <v>42</v>
      </c>
      <c r="G423" s="17" t="s">
        <v>478</v>
      </c>
      <c r="H423" s="15" t="s">
        <v>482</v>
      </c>
      <c r="I423" s="17" t="n">
        <v>350</v>
      </c>
      <c r="J423" s="16" t="n">
        <f aca="false">I423/1.12</f>
        <v>312.5</v>
      </c>
      <c r="L423" s="13"/>
      <c r="M423" s="13" t="n">
        <f aca="false">FALSE()</f>
        <v>0</v>
      </c>
      <c r="N423" s="13" t="s">
        <v>46</v>
      </c>
      <c r="O423" s="15" t="s">
        <v>42</v>
      </c>
      <c r="Q423" s="13" t="s">
        <v>41</v>
      </c>
    </row>
    <row r="424" customFormat="false" ht="15.75" hidden="false" customHeight="true" outlineLevel="0" collapsed="false">
      <c r="A424" s="17" t="s">
        <v>489</v>
      </c>
      <c r="B424" s="25" t="s">
        <v>477</v>
      </c>
      <c r="C424" s="25" t="s">
        <v>477</v>
      </c>
      <c r="D424" s="0" t="s">
        <v>41</v>
      </c>
      <c r="E424" s="17" t="s">
        <v>42</v>
      </c>
      <c r="F424" s="14" t="s">
        <v>42</v>
      </c>
      <c r="G424" s="17" t="s">
        <v>478</v>
      </c>
      <c r="H424" s="15" t="s">
        <v>482</v>
      </c>
      <c r="I424" s="17" t="n">
        <v>350</v>
      </c>
      <c r="J424" s="16" t="n">
        <f aca="false">I424/1.12</f>
        <v>312.5</v>
      </c>
      <c r="L424" s="13"/>
      <c r="M424" s="13" t="n">
        <f aca="false">FALSE()</f>
        <v>0</v>
      </c>
      <c r="N424" s="13" t="s">
        <v>46</v>
      </c>
      <c r="O424" s="15" t="s">
        <v>42</v>
      </c>
      <c r="Q424" s="13" t="s">
        <v>41</v>
      </c>
    </row>
    <row r="425" customFormat="false" ht="15.75" hidden="false" customHeight="true" outlineLevel="0" collapsed="false">
      <c r="A425" s="17" t="s">
        <v>490</v>
      </c>
      <c r="B425" s="25" t="s">
        <v>477</v>
      </c>
      <c r="C425" s="25" t="s">
        <v>477</v>
      </c>
      <c r="D425" s="0" t="s">
        <v>41</v>
      </c>
      <c r="E425" s="17" t="s">
        <v>42</v>
      </c>
      <c r="F425" s="14" t="s">
        <v>42</v>
      </c>
      <c r="G425" s="17" t="s">
        <v>478</v>
      </c>
      <c r="H425" s="15" t="s">
        <v>482</v>
      </c>
      <c r="I425" s="17" t="n">
        <v>585</v>
      </c>
      <c r="J425" s="16" t="n">
        <f aca="false">I425/1.12</f>
        <v>522.321428571429</v>
      </c>
      <c r="L425" s="13"/>
      <c r="M425" s="13" t="n">
        <f aca="false">FALSE()</f>
        <v>0</v>
      </c>
      <c r="N425" s="13" t="s">
        <v>46</v>
      </c>
      <c r="O425" s="15" t="s">
        <v>42</v>
      </c>
      <c r="Q425" s="13" t="s">
        <v>41</v>
      </c>
    </row>
    <row r="426" customFormat="false" ht="15.75" hidden="false" customHeight="true" outlineLevel="0" collapsed="false">
      <c r="A426" s="17" t="s">
        <v>491</v>
      </c>
      <c r="B426" s="25" t="s">
        <v>477</v>
      </c>
      <c r="C426" s="25" t="s">
        <v>477</v>
      </c>
      <c r="D426" s="0" t="s">
        <v>41</v>
      </c>
      <c r="E426" s="17" t="s">
        <v>42</v>
      </c>
      <c r="F426" s="14" t="s">
        <v>42</v>
      </c>
      <c r="G426" s="17" t="s">
        <v>478</v>
      </c>
      <c r="H426" s="15" t="s">
        <v>482</v>
      </c>
      <c r="I426" s="17" t="n">
        <v>550</v>
      </c>
      <c r="J426" s="16" t="n">
        <f aca="false">I426/1.12</f>
        <v>491.071428571429</v>
      </c>
      <c r="L426" s="13"/>
      <c r="M426" s="13" t="n">
        <f aca="false">FALSE()</f>
        <v>0</v>
      </c>
      <c r="N426" s="13" t="s">
        <v>46</v>
      </c>
      <c r="O426" s="15" t="s">
        <v>42</v>
      </c>
      <c r="Q426" s="13" t="s">
        <v>41</v>
      </c>
    </row>
    <row r="427" customFormat="false" ht="15.75" hidden="false" customHeight="true" outlineLevel="0" collapsed="false">
      <c r="A427" s="17" t="s">
        <v>492</v>
      </c>
      <c r="B427" s="25" t="s">
        <v>477</v>
      </c>
      <c r="C427" s="25" t="s">
        <v>477</v>
      </c>
      <c r="D427" s="0" t="s">
        <v>41</v>
      </c>
      <c r="E427" s="17" t="s">
        <v>42</v>
      </c>
      <c r="F427" s="14" t="s">
        <v>42</v>
      </c>
      <c r="G427" s="17" t="s">
        <v>478</v>
      </c>
      <c r="H427" s="15" t="s">
        <v>482</v>
      </c>
      <c r="I427" s="17" t="n">
        <v>700</v>
      </c>
      <c r="J427" s="16" t="n">
        <f aca="false">I427/1.12</f>
        <v>625</v>
      </c>
      <c r="L427" s="13"/>
      <c r="M427" s="13" t="n">
        <f aca="false">FALSE()</f>
        <v>0</v>
      </c>
      <c r="N427" s="13" t="s">
        <v>46</v>
      </c>
      <c r="O427" s="15" t="s">
        <v>42</v>
      </c>
      <c r="Q427" s="13" t="s">
        <v>41</v>
      </c>
    </row>
    <row r="428" customFormat="false" ht="15.75" hidden="false" customHeight="true" outlineLevel="0" collapsed="false">
      <c r="A428" s="17" t="s">
        <v>493</v>
      </c>
      <c r="B428" s="25" t="s">
        <v>477</v>
      </c>
      <c r="C428" s="25" t="s">
        <v>477</v>
      </c>
      <c r="D428" s="0" t="s">
        <v>41</v>
      </c>
      <c r="E428" s="17" t="s">
        <v>42</v>
      </c>
      <c r="F428" s="14" t="s">
        <v>42</v>
      </c>
      <c r="G428" s="17" t="s">
        <v>478</v>
      </c>
      <c r="H428" s="15" t="s">
        <v>482</v>
      </c>
      <c r="I428" s="17" t="n">
        <v>150</v>
      </c>
      <c r="J428" s="16" t="n">
        <f aca="false">I428/1.12</f>
        <v>133.928571428571</v>
      </c>
      <c r="L428" s="13"/>
      <c r="M428" s="13" t="n">
        <f aca="false">FALSE()</f>
        <v>0</v>
      </c>
      <c r="N428" s="13" t="s">
        <v>46</v>
      </c>
      <c r="O428" s="15" t="s">
        <v>42</v>
      </c>
      <c r="Q428" s="13" t="s">
        <v>41</v>
      </c>
    </row>
    <row r="429" customFormat="false" ht="15.75" hidden="false" customHeight="true" outlineLevel="0" collapsed="false">
      <c r="A429" s="17" t="s">
        <v>494</v>
      </c>
      <c r="B429" s="25" t="s">
        <v>477</v>
      </c>
      <c r="C429" s="25" t="s">
        <v>477</v>
      </c>
      <c r="D429" s="0" t="s">
        <v>41</v>
      </c>
      <c r="E429" s="17" t="s">
        <v>42</v>
      </c>
      <c r="F429" s="14" t="s">
        <v>42</v>
      </c>
      <c r="G429" s="17" t="s">
        <v>478</v>
      </c>
      <c r="H429" s="15" t="s">
        <v>482</v>
      </c>
      <c r="I429" s="17" t="n">
        <v>150</v>
      </c>
      <c r="J429" s="16" t="n">
        <f aca="false">I429/1.12</f>
        <v>133.928571428571</v>
      </c>
      <c r="L429" s="13"/>
      <c r="M429" s="13" t="n">
        <f aca="false">FALSE()</f>
        <v>0</v>
      </c>
      <c r="N429" s="13" t="s">
        <v>46</v>
      </c>
      <c r="O429" s="15" t="s">
        <v>42</v>
      </c>
      <c r="Q429" s="13" t="s">
        <v>41</v>
      </c>
    </row>
    <row r="430" customFormat="false" ht="15.75" hidden="false" customHeight="true" outlineLevel="0" collapsed="false">
      <c r="A430" s="17" t="s">
        <v>495</v>
      </c>
      <c r="B430" s="25" t="s">
        <v>477</v>
      </c>
      <c r="C430" s="25" t="s">
        <v>477</v>
      </c>
      <c r="D430" s="0" t="s">
        <v>41</v>
      </c>
      <c r="E430" s="17" t="s">
        <v>42</v>
      </c>
      <c r="F430" s="14" t="s">
        <v>42</v>
      </c>
      <c r="G430" s="17" t="s">
        <v>478</v>
      </c>
      <c r="H430" s="15" t="s">
        <v>482</v>
      </c>
      <c r="I430" s="17" t="n">
        <v>350</v>
      </c>
      <c r="J430" s="16" t="n">
        <f aca="false">I430/1.12</f>
        <v>312.5</v>
      </c>
      <c r="L430" s="13"/>
      <c r="M430" s="13" t="n">
        <f aca="false">FALSE()</f>
        <v>0</v>
      </c>
      <c r="N430" s="13" t="s">
        <v>46</v>
      </c>
      <c r="O430" s="15" t="s">
        <v>42</v>
      </c>
      <c r="Q430" s="13" t="s">
        <v>41</v>
      </c>
    </row>
    <row r="431" customFormat="false" ht="15.75" hidden="false" customHeight="true" outlineLevel="0" collapsed="false">
      <c r="A431" s="17" t="s">
        <v>496</v>
      </c>
      <c r="B431" s="25" t="s">
        <v>477</v>
      </c>
      <c r="C431" s="25" t="s">
        <v>477</v>
      </c>
      <c r="D431" s="0" t="s">
        <v>41</v>
      </c>
      <c r="E431" s="17" t="s">
        <v>42</v>
      </c>
      <c r="F431" s="14" t="s">
        <v>42</v>
      </c>
      <c r="G431" s="17" t="s">
        <v>478</v>
      </c>
      <c r="H431" s="15" t="s">
        <v>482</v>
      </c>
      <c r="I431" s="17" t="n">
        <v>500</v>
      </c>
      <c r="J431" s="16" t="n">
        <f aca="false">I431/1.12</f>
        <v>446.428571428571</v>
      </c>
      <c r="L431" s="13"/>
      <c r="M431" s="13" t="n">
        <f aca="false">FALSE()</f>
        <v>0</v>
      </c>
      <c r="N431" s="13" t="s">
        <v>46</v>
      </c>
      <c r="O431" s="15" t="s">
        <v>42</v>
      </c>
      <c r="Q431" s="13" t="s">
        <v>41</v>
      </c>
    </row>
    <row r="432" customFormat="false" ht="15.75" hidden="false" customHeight="true" outlineLevel="0" collapsed="false">
      <c r="A432" s="17" t="s">
        <v>497</v>
      </c>
      <c r="B432" s="25" t="s">
        <v>477</v>
      </c>
      <c r="C432" s="25" t="s">
        <v>477</v>
      </c>
      <c r="D432" s="0" t="s">
        <v>41</v>
      </c>
      <c r="E432" s="17" t="s">
        <v>42</v>
      </c>
      <c r="F432" s="14" t="s">
        <v>42</v>
      </c>
      <c r="G432" s="17" t="s">
        <v>478</v>
      </c>
      <c r="H432" s="15" t="s">
        <v>498</v>
      </c>
      <c r="I432" s="17" t="n">
        <v>2000</v>
      </c>
      <c r="J432" s="16" t="n">
        <f aca="false">I432/1.12</f>
        <v>1785.71428571429</v>
      </c>
      <c r="L432" s="13"/>
      <c r="M432" s="13" t="n">
        <f aca="false">FALSE()</f>
        <v>0</v>
      </c>
      <c r="N432" s="13" t="s">
        <v>46</v>
      </c>
      <c r="O432" s="15" t="s">
        <v>42</v>
      </c>
      <c r="Q432" s="13" t="s">
        <v>41</v>
      </c>
    </row>
    <row r="433" customFormat="false" ht="15.75" hidden="false" customHeight="true" outlineLevel="0" collapsed="false">
      <c r="A433" s="17" t="s">
        <v>499</v>
      </c>
      <c r="B433" s="25" t="s">
        <v>477</v>
      </c>
      <c r="C433" s="25" t="s">
        <v>477</v>
      </c>
      <c r="D433" s="0" t="s">
        <v>41</v>
      </c>
      <c r="E433" s="17" t="s">
        <v>42</v>
      </c>
      <c r="F433" s="14" t="s">
        <v>42</v>
      </c>
      <c r="G433" s="17" t="s">
        <v>478</v>
      </c>
      <c r="H433" s="15" t="s">
        <v>498</v>
      </c>
      <c r="I433" s="17" t="n">
        <v>1500</v>
      </c>
      <c r="J433" s="16" t="n">
        <f aca="false">I433/1.12</f>
        <v>1339.28571428571</v>
      </c>
      <c r="L433" s="13"/>
      <c r="M433" s="13" t="n">
        <f aca="false">FALSE()</f>
        <v>0</v>
      </c>
      <c r="N433" s="13" t="s">
        <v>46</v>
      </c>
      <c r="O433" s="15" t="s">
        <v>42</v>
      </c>
      <c r="Q433" s="13" t="s">
        <v>41</v>
      </c>
    </row>
    <row r="434" customFormat="false" ht="15.75" hidden="false" customHeight="true" outlineLevel="0" collapsed="false">
      <c r="A434" s="17" t="s">
        <v>500</v>
      </c>
      <c r="B434" s="25" t="s">
        <v>477</v>
      </c>
      <c r="C434" s="25" t="s">
        <v>477</v>
      </c>
      <c r="D434" s="0" t="s">
        <v>41</v>
      </c>
      <c r="E434" s="17" t="s">
        <v>42</v>
      </c>
      <c r="F434" s="14" t="s">
        <v>42</v>
      </c>
      <c r="G434" s="17" t="s">
        <v>478</v>
      </c>
      <c r="H434" s="15" t="s">
        <v>479</v>
      </c>
      <c r="I434" s="17" t="n">
        <v>0</v>
      </c>
      <c r="J434" s="16" t="n">
        <f aca="false">I434/1.12</f>
        <v>0</v>
      </c>
      <c r="L434" s="13"/>
      <c r="M434" s="13" t="n">
        <f aca="false">FALSE()</f>
        <v>0</v>
      </c>
      <c r="N434" s="13" t="s">
        <v>46</v>
      </c>
      <c r="O434" s="15" t="s">
        <v>42</v>
      </c>
      <c r="Q434" s="13" t="s">
        <v>41</v>
      </c>
    </row>
    <row r="435" customFormat="false" ht="15.75" hidden="false" customHeight="true" outlineLevel="0" collapsed="false">
      <c r="A435" s="17" t="s">
        <v>501</v>
      </c>
      <c r="B435" s="25" t="s">
        <v>477</v>
      </c>
      <c r="C435" s="25" t="s">
        <v>477</v>
      </c>
      <c r="D435" s="0" t="s">
        <v>41</v>
      </c>
      <c r="E435" s="17" t="s">
        <v>42</v>
      </c>
      <c r="F435" s="14" t="s">
        <v>42</v>
      </c>
      <c r="G435" s="17" t="s">
        <v>478</v>
      </c>
      <c r="H435" s="15" t="s">
        <v>482</v>
      </c>
      <c r="I435" s="17" t="n">
        <v>500</v>
      </c>
      <c r="J435" s="16" t="n">
        <f aca="false">I435/1.12</f>
        <v>446.428571428571</v>
      </c>
      <c r="L435" s="13"/>
      <c r="M435" s="13" t="n">
        <f aca="false">FALSE()</f>
        <v>0</v>
      </c>
      <c r="N435" s="13" t="s">
        <v>46</v>
      </c>
      <c r="O435" s="15" t="s">
        <v>42</v>
      </c>
      <c r="Q435" s="13" t="s">
        <v>41</v>
      </c>
    </row>
    <row r="436" customFormat="false" ht="15.75" hidden="false" customHeight="true" outlineLevel="0" collapsed="false">
      <c r="A436" s="17" t="s">
        <v>502</v>
      </c>
      <c r="B436" s="25" t="s">
        <v>477</v>
      </c>
      <c r="C436" s="25" t="s">
        <v>477</v>
      </c>
      <c r="D436" s="0" t="s">
        <v>41</v>
      </c>
      <c r="E436" s="17" t="s">
        <v>42</v>
      </c>
      <c r="F436" s="14" t="s">
        <v>42</v>
      </c>
      <c r="G436" s="17" t="s">
        <v>478</v>
      </c>
      <c r="H436" s="15" t="s">
        <v>482</v>
      </c>
      <c r="I436" s="17" t="n">
        <v>300</v>
      </c>
      <c r="J436" s="16" t="n">
        <f aca="false">I436/1.12</f>
        <v>267.857142857143</v>
      </c>
      <c r="L436" s="13"/>
      <c r="M436" s="13" t="n">
        <f aca="false">FALSE()</f>
        <v>0</v>
      </c>
      <c r="N436" s="13" t="s">
        <v>46</v>
      </c>
      <c r="O436" s="15" t="s">
        <v>42</v>
      </c>
      <c r="Q436" s="13" t="s">
        <v>41</v>
      </c>
    </row>
    <row r="437" customFormat="false" ht="15.75" hidden="false" customHeight="true" outlineLevel="0" collapsed="false">
      <c r="A437" s="17" t="s">
        <v>503</v>
      </c>
      <c r="B437" s="25" t="s">
        <v>477</v>
      </c>
      <c r="C437" s="25" t="s">
        <v>477</v>
      </c>
      <c r="D437" s="0" t="s">
        <v>41</v>
      </c>
      <c r="E437" s="17" t="s">
        <v>42</v>
      </c>
      <c r="F437" s="14" t="s">
        <v>42</v>
      </c>
      <c r="G437" s="17" t="s">
        <v>478</v>
      </c>
      <c r="H437" s="15" t="s">
        <v>479</v>
      </c>
      <c r="I437" s="17" t="n">
        <v>450</v>
      </c>
      <c r="J437" s="16" t="n">
        <f aca="false">I437/1.12</f>
        <v>401.785714285714</v>
      </c>
      <c r="L437" s="13"/>
      <c r="M437" s="13" t="n">
        <f aca="false">FALSE()</f>
        <v>0</v>
      </c>
      <c r="N437" s="13" t="s">
        <v>46</v>
      </c>
      <c r="O437" s="15" t="s">
        <v>42</v>
      </c>
      <c r="Q437" s="13" t="s">
        <v>41</v>
      </c>
    </row>
    <row r="438" customFormat="false" ht="15.75" hidden="false" customHeight="true" outlineLevel="0" collapsed="false">
      <c r="A438" s="17" t="s">
        <v>504</v>
      </c>
      <c r="B438" s="25" t="s">
        <v>477</v>
      </c>
      <c r="C438" s="25" t="s">
        <v>477</v>
      </c>
      <c r="D438" s="0" t="s">
        <v>41</v>
      </c>
      <c r="E438" s="17" t="s">
        <v>42</v>
      </c>
      <c r="F438" s="14" t="s">
        <v>42</v>
      </c>
      <c r="G438" s="17" t="s">
        <v>478</v>
      </c>
      <c r="H438" s="15" t="s">
        <v>498</v>
      </c>
      <c r="I438" s="17" t="n">
        <v>50</v>
      </c>
      <c r="J438" s="16" t="n">
        <f aca="false">I438/1.12</f>
        <v>44.6428571428571</v>
      </c>
      <c r="L438" s="13"/>
      <c r="M438" s="13" t="n">
        <f aca="false">FALSE()</f>
        <v>0</v>
      </c>
      <c r="N438" s="13" t="s">
        <v>46</v>
      </c>
      <c r="O438" s="15" t="s">
        <v>42</v>
      </c>
      <c r="Q438" s="13" t="s">
        <v>41</v>
      </c>
    </row>
    <row r="439" customFormat="false" ht="15.75" hidden="false" customHeight="true" outlineLevel="0" collapsed="false">
      <c r="A439" s="17" t="s">
        <v>505</v>
      </c>
      <c r="B439" s="25" t="s">
        <v>477</v>
      </c>
      <c r="C439" s="25" t="s">
        <v>477</v>
      </c>
      <c r="D439" s="0" t="s">
        <v>41</v>
      </c>
      <c r="E439" s="17" t="s">
        <v>42</v>
      </c>
      <c r="F439" s="14" t="s">
        <v>42</v>
      </c>
      <c r="G439" s="17" t="s">
        <v>478</v>
      </c>
      <c r="H439" s="15" t="s">
        <v>479</v>
      </c>
      <c r="I439" s="17" t="n">
        <v>25</v>
      </c>
      <c r="J439" s="16" t="n">
        <f aca="false">I439/1.12</f>
        <v>22.3214285714286</v>
      </c>
      <c r="L439" s="13"/>
      <c r="M439" s="13" t="n">
        <f aca="false">FALSE()</f>
        <v>0</v>
      </c>
      <c r="N439" s="13" t="s">
        <v>46</v>
      </c>
      <c r="O439" s="15" t="s">
        <v>42</v>
      </c>
      <c r="Q439" s="13" t="s">
        <v>41</v>
      </c>
    </row>
    <row r="440" customFormat="false" ht="15.75" hidden="false" customHeight="true" outlineLevel="0" collapsed="false">
      <c r="A440" s="17" t="s">
        <v>506</v>
      </c>
      <c r="B440" s="25" t="s">
        <v>477</v>
      </c>
      <c r="C440" s="25" t="s">
        <v>477</v>
      </c>
      <c r="D440" s="0" t="s">
        <v>41</v>
      </c>
      <c r="E440" s="17" t="s">
        <v>42</v>
      </c>
      <c r="F440" s="14" t="s">
        <v>42</v>
      </c>
      <c r="G440" s="17" t="s">
        <v>478</v>
      </c>
      <c r="H440" s="15" t="s">
        <v>479</v>
      </c>
      <c r="I440" s="17" t="n">
        <v>40</v>
      </c>
      <c r="J440" s="16" t="n">
        <f aca="false">I440/1.12</f>
        <v>35.7142857142857</v>
      </c>
      <c r="L440" s="13"/>
      <c r="M440" s="13" t="n">
        <f aca="false">FALSE()</f>
        <v>0</v>
      </c>
      <c r="N440" s="13" t="s">
        <v>46</v>
      </c>
      <c r="O440" s="15" t="s">
        <v>42</v>
      </c>
      <c r="Q440" s="13" t="s">
        <v>41</v>
      </c>
    </row>
    <row r="441" customFormat="false" ht="15.75" hidden="false" customHeight="true" outlineLevel="0" collapsed="false">
      <c r="A441" s="17" t="s">
        <v>507</v>
      </c>
      <c r="B441" s="25" t="s">
        <v>477</v>
      </c>
      <c r="C441" s="25" t="s">
        <v>477</v>
      </c>
      <c r="D441" s="0" t="s">
        <v>41</v>
      </c>
      <c r="E441" s="17" t="s">
        <v>42</v>
      </c>
      <c r="F441" s="14" t="s">
        <v>42</v>
      </c>
      <c r="G441" s="17" t="s">
        <v>478</v>
      </c>
      <c r="H441" s="15" t="s">
        <v>479</v>
      </c>
      <c r="I441" s="17" t="n">
        <v>0</v>
      </c>
      <c r="J441" s="16" t="n">
        <f aca="false">I441/1.12</f>
        <v>0</v>
      </c>
      <c r="L441" s="13"/>
      <c r="M441" s="13" t="n">
        <f aca="false">FALSE()</f>
        <v>0</v>
      </c>
      <c r="N441" s="13" t="s">
        <v>46</v>
      </c>
      <c r="O441" s="15" t="s">
        <v>42</v>
      </c>
      <c r="Q441" s="13" t="s">
        <v>41</v>
      </c>
    </row>
    <row r="442" customFormat="false" ht="15.75" hidden="false" customHeight="true" outlineLevel="0" collapsed="false">
      <c r="B442" s="12"/>
      <c r="C442" s="12"/>
      <c r="F442" s="14"/>
      <c r="G442" s="15"/>
      <c r="L442" s="13"/>
      <c r="M442" s="13"/>
      <c r="N442" s="13"/>
      <c r="O442" s="15"/>
      <c r="Q442" s="13"/>
    </row>
    <row r="443" customFormat="false" ht="15.75" hidden="false" customHeight="true" outlineLevel="0" collapsed="false">
      <c r="B443" s="12"/>
      <c r="C443" s="12"/>
      <c r="F443" s="14"/>
      <c r="G443" s="15"/>
      <c r="L443" s="13"/>
      <c r="M443" s="13"/>
      <c r="N443" s="13"/>
      <c r="O443" s="15"/>
      <c r="Q443" s="13"/>
    </row>
    <row r="444" customFormat="false" ht="15.75" hidden="false" customHeight="true" outlineLevel="0" collapsed="false">
      <c r="B444" s="12"/>
      <c r="C444" s="12"/>
      <c r="F444" s="14"/>
      <c r="G444" s="15"/>
      <c r="L444" s="13"/>
      <c r="M444" s="13"/>
      <c r="N444" s="13"/>
      <c r="O444" s="15"/>
      <c r="Q444" s="13"/>
    </row>
    <row r="445" customFormat="false" ht="15.75" hidden="false" customHeight="true" outlineLevel="0" collapsed="false">
      <c r="B445" s="12"/>
      <c r="C445" s="12"/>
      <c r="F445" s="14"/>
      <c r="G445" s="15"/>
      <c r="L445" s="13"/>
      <c r="M445" s="13"/>
      <c r="N445" s="13"/>
      <c r="O445" s="15"/>
      <c r="Q445" s="13"/>
    </row>
    <row r="446" customFormat="false" ht="15.75" hidden="false" customHeight="true" outlineLevel="0" collapsed="false">
      <c r="B446" s="12"/>
      <c r="C446" s="12"/>
      <c r="F446" s="14"/>
      <c r="G446" s="15"/>
      <c r="L446" s="13"/>
      <c r="M446" s="13"/>
      <c r="N446" s="13"/>
      <c r="O446" s="15"/>
      <c r="Q446" s="1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0.14"/>
    <col collapsed="false" customWidth="true" hidden="false" outlineLevel="0" max="2" min="2" style="0" width="20.98"/>
    <col collapsed="false" customWidth="true" hidden="false" outlineLevel="0" max="3" min="3" style="0" width="18.29"/>
    <col collapsed="false" customWidth="true" hidden="false" outlineLevel="0" max="4" min="4" style="0" width="11.3"/>
    <col collapsed="false" customWidth="true" hidden="false" outlineLevel="0" max="5" min="5" style="0" width="8.71"/>
    <col collapsed="false" customWidth="true" hidden="false" outlineLevel="0" max="6" min="6" style="0" width="13.86"/>
    <col collapsed="false" customWidth="true" hidden="false" outlineLevel="0" max="7" min="7" style="0" width="21.86"/>
    <col collapsed="false" customWidth="true" hidden="false" outlineLevel="0" max="8" min="8" style="0" width="16.43"/>
    <col collapsed="false" customWidth="true" hidden="false" outlineLevel="0" max="1025" min="9" style="0" width="14.43"/>
  </cols>
  <sheetData>
    <row r="1" customFormat="false" ht="66.75" hidden="false" customHeight="true" outlineLevel="0" collapsed="false"/>
    <row r="2" customFormat="false" ht="15" hidden="false" customHeight="false" outlineLevel="0" collapsed="false">
      <c r="A2" s="9" t="s">
        <v>508</v>
      </c>
      <c r="B2" s="9" t="s">
        <v>509</v>
      </c>
      <c r="C2" s="9" t="s">
        <v>510</v>
      </c>
      <c r="D2" s="9" t="s">
        <v>511</v>
      </c>
      <c r="E2" s="9" t="s">
        <v>512</v>
      </c>
      <c r="F2" s="9" t="s">
        <v>513</v>
      </c>
      <c r="G2" s="25" t="s">
        <v>514</v>
      </c>
      <c r="H2" s="25" t="s">
        <v>515</v>
      </c>
    </row>
    <row r="3" customFormat="false" ht="15" hidden="false" customHeight="false" outlineLevel="0" collapsed="false">
      <c r="A3" s="11" t="s">
        <v>442</v>
      </c>
      <c r="B3" s="26" t="s">
        <v>516</v>
      </c>
      <c r="C3" s="14" t="s">
        <v>517</v>
      </c>
      <c r="D3" s="14" t="s">
        <v>517</v>
      </c>
      <c r="E3" s="14" t="s">
        <v>517</v>
      </c>
      <c r="F3" s="27" t="n">
        <v>11</v>
      </c>
      <c r="G3" s="25" t="s">
        <v>518</v>
      </c>
      <c r="H3" s="25" t="s">
        <v>519</v>
      </c>
    </row>
    <row r="4" customFormat="false" ht="15" hidden="false" customHeight="false" outlineLevel="0" collapsed="false">
      <c r="A4" s="11" t="s">
        <v>444</v>
      </c>
      <c r="B4" s="28" t="s">
        <v>516</v>
      </c>
      <c r="C4" s="14" t="s">
        <v>517</v>
      </c>
      <c r="D4" s="14" t="s">
        <v>517</v>
      </c>
      <c r="E4" s="14" t="s">
        <v>517</v>
      </c>
      <c r="F4" s="27" t="n">
        <v>2</v>
      </c>
      <c r="G4" s="25" t="s">
        <v>520</v>
      </c>
      <c r="H4" s="25" t="s">
        <v>519</v>
      </c>
    </row>
    <row r="5" customFormat="false" ht="15" hidden="false" customHeight="false" outlineLevel="0" collapsed="false">
      <c r="A5" s="17" t="s">
        <v>332</v>
      </c>
      <c r="B5" s="28" t="s">
        <v>516</v>
      </c>
      <c r="C5" s="14" t="s">
        <v>517</v>
      </c>
      <c r="D5" s="14" t="s">
        <v>517</v>
      </c>
      <c r="E5" s="14" t="s">
        <v>517</v>
      </c>
      <c r="F5" s="17" t="n">
        <v>19</v>
      </c>
      <c r="G5" s="25" t="s">
        <v>521</v>
      </c>
      <c r="H5" s="25" t="n">
        <v>190711</v>
      </c>
    </row>
    <row r="6" customFormat="false" ht="15" hidden="false" customHeight="false" outlineLevel="0" collapsed="false">
      <c r="A6" s="17" t="s">
        <v>334</v>
      </c>
      <c r="B6" s="28" t="s">
        <v>516</v>
      </c>
      <c r="C6" s="14" t="s">
        <v>517</v>
      </c>
      <c r="D6" s="14" t="s">
        <v>517</v>
      </c>
      <c r="E6" s="14" t="s">
        <v>517</v>
      </c>
      <c r="F6" s="17" t="n">
        <v>135</v>
      </c>
      <c r="G6" s="25" t="s">
        <v>521</v>
      </c>
      <c r="H6" s="25" t="n">
        <v>191551</v>
      </c>
    </row>
    <row r="7" customFormat="false" ht="15" hidden="false" customHeight="false" outlineLevel="0" collapsed="false">
      <c r="A7" s="17" t="s">
        <v>335</v>
      </c>
      <c r="B7" s="28" t="s">
        <v>516</v>
      </c>
      <c r="C7" s="14" t="s">
        <v>517</v>
      </c>
      <c r="D7" s="14" t="s">
        <v>517</v>
      </c>
      <c r="E7" s="14" t="s">
        <v>517</v>
      </c>
      <c r="F7" s="17" t="n">
        <v>2</v>
      </c>
      <c r="G7" s="29" t="n">
        <v>43839</v>
      </c>
      <c r="H7" s="25" t="n">
        <v>60132957</v>
      </c>
    </row>
    <row r="8" customFormat="false" ht="15" hidden="false" customHeight="false" outlineLevel="0" collapsed="false">
      <c r="A8" s="17" t="s">
        <v>239</v>
      </c>
      <c r="B8" s="28" t="s">
        <v>516</v>
      </c>
      <c r="C8" s="14" t="s">
        <v>517</v>
      </c>
      <c r="D8" s="14" t="s">
        <v>517</v>
      </c>
      <c r="E8" s="14" t="s">
        <v>517</v>
      </c>
      <c r="F8" s="17" t="n">
        <v>1</v>
      </c>
      <c r="G8" s="25" t="s">
        <v>519</v>
      </c>
      <c r="H8" s="25" t="s">
        <v>519</v>
      </c>
    </row>
    <row r="9" customFormat="false" ht="15" hidden="false" customHeight="false" outlineLevel="0" collapsed="false">
      <c r="A9" s="17" t="s">
        <v>213</v>
      </c>
      <c r="B9" s="28" t="s">
        <v>516</v>
      </c>
      <c r="C9" s="14" t="s">
        <v>517</v>
      </c>
      <c r="D9" s="14" t="s">
        <v>517</v>
      </c>
      <c r="E9" s="14" t="s">
        <v>517</v>
      </c>
      <c r="F9" s="17" t="n">
        <v>3</v>
      </c>
      <c r="G9" s="25" t="s">
        <v>522</v>
      </c>
      <c r="H9" s="25" t="n">
        <v>191028</v>
      </c>
    </row>
    <row r="10" customFormat="false" ht="15" hidden="false" customHeight="false" outlineLevel="0" collapsed="false">
      <c r="A10" s="17" t="s">
        <v>215</v>
      </c>
      <c r="B10" s="28" t="s">
        <v>516</v>
      </c>
      <c r="C10" s="14" t="s">
        <v>517</v>
      </c>
      <c r="D10" s="14" t="s">
        <v>517</v>
      </c>
      <c r="E10" s="14" t="s">
        <v>517</v>
      </c>
      <c r="F10" s="17" t="n">
        <v>7</v>
      </c>
      <c r="G10" s="25" t="s">
        <v>523</v>
      </c>
      <c r="H10" s="25" t="n">
        <v>160725</v>
      </c>
    </row>
    <row r="11" customFormat="false" ht="15" hidden="false" customHeight="false" outlineLevel="0" collapsed="false">
      <c r="A11" s="17" t="s">
        <v>216</v>
      </c>
      <c r="B11" s="28" t="s">
        <v>516</v>
      </c>
      <c r="C11" s="14" t="s">
        <v>517</v>
      </c>
      <c r="D11" s="14" t="s">
        <v>517</v>
      </c>
      <c r="E11" s="14" t="s">
        <v>517</v>
      </c>
      <c r="F11" s="17" t="n">
        <v>7</v>
      </c>
      <c r="G11" s="25" t="s">
        <v>522</v>
      </c>
      <c r="H11" s="25" t="n">
        <v>191025</v>
      </c>
    </row>
    <row r="12" customFormat="false" ht="15" hidden="false" customHeight="false" outlineLevel="0" collapsed="false">
      <c r="A12" s="17" t="s">
        <v>218</v>
      </c>
      <c r="B12" s="28" t="s">
        <v>516</v>
      </c>
      <c r="C12" s="14" t="s">
        <v>517</v>
      </c>
      <c r="D12" s="14" t="s">
        <v>517</v>
      </c>
      <c r="E12" s="14" t="s">
        <v>517</v>
      </c>
      <c r="F12" s="17" t="n">
        <v>15</v>
      </c>
      <c r="G12" s="25" t="s">
        <v>519</v>
      </c>
      <c r="H12" s="25" t="s">
        <v>519</v>
      </c>
    </row>
    <row r="13" customFormat="false" ht="15" hidden="false" customHeight="false" outlineLevel="0" collapsed="false">
      <c r="A13" s="17" t="s">
        <v>217</v>
      </c>
      <c r="B13" s="28" t="s">
        <v>516</v>
      </c>
      <c r="C13" s="14" t="s">
        <v>517</v>
      </c>
      <c r="D13" s="14" t="s">
        <v>517</v>
      </c>
      <c r="E13" s="14" t="s">
        <v>517</v>
      </c>
      <c r="F13" s="17" t="n">
        <v>4</v>
      </c>
      <c r="G13" s="25" t="s">
        <v>519</v>
      </c>
      <c r="H13" s="25" t="s">
        <v>519</v>
      </c>
    </row>
    <row r="14" customFormat="false" ht="15" hidden="false" customHeight="false" outlineLevel="0" collapsed="false">
      <c r="A14" s="17" t="s">
        <v>219</v>
      </c>
      <c r="B14" s="28" t="s">
        <v>516</v>
      </c>
      <c r="C14" s="14" t="s">
        <v>517</v>
      </c>
      <c r="D14" s="14" t="s">
        <v>517</v>
      </c>
      <c r="E14" s="14" t="s">
        <v>517</v>
      </c>
      <c r="F14" s="17" t="n">
        <v>60</v>
      </c>
      <c r="G14" s="25" t="s">
        <v>524</v>
      </c>
      <c r="H14" s="25" t="n">
        <v>190928</v>
      </c>
    </row>
    <row r="15" customFormat="false" ht="15" hidden="false" customHeight="false" outlineLevel="0" collapsed="false">
      <c r="A15" s="17" t="s">
        <v>220</v>
      </c>
      <c r="B15" s="28" t="s">
        <v>516</v>
      </c>
      <c r="C15" s="14" t="s">
        <v>517</v>
      </c>
      <c r="D15" s="14" t="s">
        <v>517</v>
      </c>
      <c r="E15" s="14" t="s">
        <v>517</v>
      </c>
      <c r="F15" s="17" t="n">
        <v>3</v>
      </c>
      <c r="G15" s="25" t="s">
        <v>525</v>
      </c>
      <c r="H15" s="25" t="n">
        <v>180310</v>
      </c>
    </row>
    <row r="16" customFormat="false" ht="15" hidden="false" customHeight="false" outlineLevel="0" collapsed="false">
      <c r="A16" s="17" t="s">
        <v>221</v>
      </c>
      <c r="B16" s="28" t="s">
        <v>516</v>
      </c>
      <c r="C16" s="14" t="s">
        <v>517</v>
      </c>
      <c r="D16" s="14" t="s">
        <v>517</v>
      </c>
      <c r="E16" s="14" t="s">
        <v>517</v>
      </c>
      <c r="F16" s="17" t="n">
        <v>5</v>
      </c>
      <c r="G16" s="25" t="s">
        <v>526</v>
      </c>
      <c r="H16" s="25" t="n">
        <v>191028</v>
      </c>
    </row>
    <row r="17" customFormat="false" ht="15" hidden="false" customHeight="false" outlineLevel="0" collapsed="false">
      <c r="A17" s="17" t="s">
        <v>241</v>
      </c>
      <c r="B17" s="28" t="s">
        <v>516</v>
      </c>
      <c r="C17" s="14" t="s">
        <v>517</v>
      </c>
      <c r="D17" s="14" t="s">
        <v>517</v>
      </c>
      <c r="E17" s="14" t="s">
        <v>517</v>
      </c>
      <c r="F17" s="17" t="n">
        <v>131</v>
      </c>
      <c r="G17" s="25" t="s">
        <v>527</v>
      </c>
      <c r="H17" s="25" t="s">
        <v>528</v>
      </c>
    </row>
    <row r="18" customFormat="false" ht="15" hidden="false" customHeight="false" outlineLevel="0" collapsed="false">
      <c r="A18" s="17" t="s">
        <v>242</v>
      </c>
      <c r="B18" s="28" t="s">
        <v>516</v>
      </c>
      <c r="C18" s="14" t="s">
        <v>517</v>
      </c>
      <c r="D18" s="14" t="s">
        <v>517</v>
      </c>
      <c r="E18" s="14" t="s">
        <v>517</v>
      </c>
      <c r="F18" s="17" t="n">
        <v>417</v>
      </c>
      <c r="G18" s="25" t="s">
        <v>529</v>
      </c>
      <c r="H18" s="25" t="n">
        <v>9140567</v>
      </c>
    </row>
    <row r="19" customFormat="false" ht="15" hidden="false" customHeight="false" outlineLevel="0" collapsed="false">
      <c r="A19" s="17" t="s">
        <v>243</v>
      </c>
      <c r="B19" s="28" t="s">
        <v>516</v>
      </c>
      <c r="C19" s="14" t="s">
        <v>517</v>
      </c>
      <c r="D19" s="14" t="s">
        <v>517</v>
      </c>
      <c r="E19" s="14" t="s">
        <v>517</v>
      </c>
      <c r="F19" s="17" t="n">
        <v>308</v>
      </c>
      <c r="G19" s="25" t="s">
        <v>530</v>
      </c>
      <c r="H19" s="25" t="n">
        <v>9105747</v>
      </c>
    </row>
    <row r="20" customFormat="false" ht="15" hidden="false" customHeight="false" outlineLevel="0" collapsed="false">
      <c r="A20" s="17" t="s">
        <v>336</v>
      </c>
      <c r="B20" s="28" t="s">
        <v>516</v>
      </c>
      <c r="C20" s="14" t="s">
        <v>517</v>
      </c>
      <c r="D20" s="14" t="s">
        <v>517</v>
      </c>
      <c r="E20" s="14" t="s">
        <v>517</v>
      </c>
      <c r="F20" s="17" t="n">
        <v>3</v>
      </c>
      <c r="G20" s="29" t="n">
        <v>44199</v>
      </c>
      <c r="H20" s="25" t="n">
        <v>60131940</v>
      </c>
    </row>
    <row r="21" customFormat="false" ht="15.75" hidden="false" customHeight="true" outlineLevel="0" collapsed="false">
      <c r="A21" s="17" t="s">
        <v>254</v>
      </c>
      <c r="B21" s="28" t="s">
        <v>516</v>
      </c>
      <c r="C21" s="14" t="s">
        <v>517</v>
      </c>
      <c r="D21" s="14" t="s">
        <v>517</v>
      </c>
      <c r="E21" s="14" t="s">
        <v>517</v>
      </c>
      <c r="F21" s="17" t="n">
        <v>18</v>
      </c>
      <c r="G21" s="25" t="s">
        <v>531</v>
      </c>
      <c r="H21" s="25" t="n">
        <v>1099021</v>
      </c>
    </row>
    <row r="22" customFormat="false" ht="15.75" hidden="false" customHeight="true" outlineLevel="0" collapsed="false">
      <c r="A22" s="17" t="s">
        <v>445</v>
      </c>
      <c r="B22" s="28" t="s">
        <v>516</v>
      </c>
      <c r="C22" s="14" t="s">
        <v>517</v>
      </c>
      <c r="D22" s="14" t="s">
        <v>517</v>
      </c>
      <c r="E22" s="14" t="s">
        <v>517</v>
      </c>
      <c r="F22" s="17" t="n">
        <v>33</v>
      </c>
      <c r="G22" s="25" t="s">
        <v>532</v>
      </c>
      <c r="H22" s="25" t="s">
        <v>519</v>
      </c>
    </row>
    <row r="23" customFormat="false" ht="15.75" hidden="false" customHeight="true" outlineLevel="0" collapsed="false">
      <c r="A23" s="17" t="s">
        <v>446</v>
      </c>
      <c r="B23" s="28" t="s">
        <v>516</v>
      </c>
      <c r="C23" s="14" t="s">
        <v>517</v>
      </c>
      <c r="D23" s="14" t="s">
        <v>517</v>
      </c>
      <c r="E23" s="14" t="s">
        <v>517</v>
      </c>
      <c r="F23" s="17" t="n">
        <v>1</v>
      </c>
      <c r="G23" s="25" t="s">
        <v>519</v>
      </c>
      <c r="H23" s="25" t="s">
        <v>519</v>
      </c>
    </row>
    <row r="24" customFormat="false" ht="15.75" hidden="false" customHeight="true" outlineLevel="0" collapsed="false">
      <c r="A24" s="17" t="s">
        <v>121</v>
      </c>
      <c r="B24" s="28" t="s">
        <v>516</v>
      </c>
      <c r="C24" s="14" t="s">
        <v>517</v>
      </c>
      <c r="D24" s="14" t="s">
        <v>517</v>
      </c>
      <c r="E24" s="14" t="s">
        <v>517</v>
      </c>
      <c r="F24" s="17" t="n">
        <v>3</v>
      </c>
      <c r="G24" s="25" t="s">
        <v>533</v>
      </c>
      <c r="H24" s="25" t="n">
        <v>20180828</v>
      </c>
    </row>
    <row r="25" customFormat="false" ht="15.75" hidden="false" customHeight="true" outlineLevel="0" collapsed="false">
      <c r="A25" s="17" t="s">
        <v>123</v>
      </c>
      <c r="B25" s="28" t="s">
        <v>516</v>
      </c>
      <c r="C25" s="14" t="s">
        <v>517</v>
      </c>
      <c r="D25" s="14" t="s">
        <v>517</v>
      </c>
      <c r="E25" s="14" t="s">
        <v>517</v>
      </c>
      <c r="F25" s="17" t="n">
        <v>36</v>
      </c>
      <c r="G25" s="25" t="s">
        <v>534</v>
      </c>
      <c r="H25" s="25" t="n">
        <v>201708</v>
      </c>
    </row>
    <row r="26" customFormat="false" ht="15.75" hidden="false" customHeight="true" outlineLevel="0" collapsed="false">
      <c r="A26" s="17" t="s">
        <v>124</v>
      </c>
      <c r="B26" s="28" t="s">
        <v>516</v>
      </c>
      <c r="C26" s="14" t="s">
        <v>517</v>
      </c>
      <c r="D26" s="14" t="s">
        <v>517</v>
      </c>
      <c r="E26" s="14" t="s">
        <v>517</v>
      </c>
      <c r="F26" s="17" t="n">
        <v>9</v>
      </c>
      <c r="G26" s="25" t="s">
        <v>535</v>
      </c>
      <c r="H26" s="25" t="n">
        <v>37798</v>
      </c>
    </row>
    <row r="27" customFormat="false" ht="15.75" hidden="false" customHeight="true" outlineLevel="0" collapsed="false">
      <c r="A27" s="17" t="s">
        <v>125</v>
      </c>
      <c r="B27" s="28" t="s">
        <v>516</v>
      </c>
      <c r="C27" s="14" t="s">
        <v>517</v>
      </c>
      <c r="D27" s="14" t="s">
        <v>517</v>
      </c>
      <c r="E27" s="14" t="s">
        <v>517</v>
      </c>
      <c r="F27" s="17" t="n">
        <v>6</v>
      </c>
      <c r="G27" s="25" t="s">
        <v>536</v>
      </c>
      <c r="H27" s="25" t="n">
        <v>37025</v>
      </c>
    </row>
    <row r="28" customFormat="false" ht="15.75" hidden="false" customHeight="true" outlineLevel="0" collapsed="false">
      <c r="A28" s="17" t="s">
        <v>337</v>
      </c>
      <c r="B28" s="28" t="s">
        <v>516</v>
      </c>
      <c r="C28" s="14" t="s">
        <v>517</v>
      </c>
      <c r="D28" s="14" t="s">
        <v>517</v>
      </c>
      <c r="E28" s="14" t="s">
        <v>517</v>
      </c>
      <c r="F28" s="17" t="n">
        <v>32</v>
      </c>
      <c r="G28" s="25" t="s">
        <v>537</v>
      </c>
      <c r="H28" s="25" t="n">
        <v>191211</v>
      </c>
    </row>
    <row r="29" customFormat="false" ht="15.75" hidden="false" customHeight="true" outlineLevel="0" collapsed="false">
      <c r="A29" s="17" t="s">
        <v>199</v>
      </c>
      <c r="B29" s="28" t="s">
        <v>516</v>
      </c>
      <c r="C29" s="14" t="s">
        <v>517</v>
      </c>
      <c r="D29" s="14" t="s">
        <v>517</v>
      </c>
      <c r="E29" s="14" t="s">
        <v>517</v>
      </c>
      <c r="F29" s="17" t="n">
        <v>4</v>
      </c>
      <c r="G29" s="25" t="s">
        <v>519</v>
      </c>
      <c r="H29" s="25" t="s">
        <v>538</v>
      </c>
    </row>
    <row r="30" customFormat="false" ht="15.75" hidden="false" customHeight="true" outlineLevel="0" collapsed="false">
      <c r="A30" s="17" t="s">
        <v>201</v>
      </c>
      <c r="B30" s="28" t="s">
        <v>516</v>
      </c>
      <c r="C30" s="14" t="s">
        <v>517</v>
      </c>
      <c r="D30" s="14" t="s">
        <v>517</v>
      </c>
      <c r="E30" s="14" t="s">
        <v>517</v>
      </c>
      <c r="F30" s="17" t="n">
        <v>1</v>
      </c>
      <c r="G30" s="25" t="s">
        <v>519</v>
      </c>
      <c r="H30" s="25" t="s">
        <v>539</v>
      </c>
    </row>
    <row r="31" customFormat="false" ht="15.75" hidden="false" customHeight="true" outlineLevel="0" collapsed="false">
      <c r="A31" s="30" t="s">
        <v>256</v>
      </c>
      <c r="B31" s="28" t="s">
        <v>516</v>
      </c>
      <c r="C31" s="14" t="s">
        <v>517</v>
      </c>
      <c r="D31" s="14" t="s">
        <v>517</v>
      </c>
      <c r="E31" s="14" t="s">
        <v>517</v>
      </c>
      <c r="F31" s="17" t="n">
        <v>224</v>
      </c>
      <c r="G31" s="25" t="s">
        <v>540</v>
      </c>
      <c r="H31" s="25" t="n">
        <v>1019152</v>
      </c>
    </row>
    <row r="32" customFormat="false" ht="15.75" hidden="false" customHeight="true" outlineLevel="0" collapsed="false">
      <c r="A32" s="20" t="s">
        <v>257</v>
      </c>
      <c r="B32" s="28" t="s">
        <v>516</v>
      </c>
      <c r="C32" s="14" t="s">
        <v>517</v>
      </c>
      <c r="D32" s="14" t="s">
        <v>517</v>
      </c>
      <c r="E32" s="14" t="s">
        <v>517</v>
      </c>
      <c r="F32" s="17" t="n">
        <v>200</v>
      </c>
      <c r="G32" s="25" t="s">
        <v>541</v>
      </c>
      <c r="H32" s="25" t="n">
        <v>1029131</v>
      </c>
    </row>
    <row r="33" customFormat="false" ht="15.75" hidden="false" customHeight="true" outlineLevel="0" collapsed="false">
      <c r="A33" s="21" t="s">
        <v>258</v>
      </c>
      <c r="B33" s="28" t="s">
        <v>516</v>
      </c>
      <c r="C33" s="14" t="s">
        <v>517</v>
      </c>
      <c r="D33" s="14" t="s">
        <v>517</v>
      </c>
      <c r="E33" s="14" t="s">
        <v>517</v>
      </c>
      <c r="F33" s="17" t="n">
        <v>201</v>
      </c>
      <c r="G33" s="25" t="s">
        <v>540</v>
      </c>
      <c r="H33" s="25" t="n">
        <v>1059121</v>
      </c>
    </row>
    <row r="34" customFormat="false" ht="15.75" hidden="false" customHeight="true" outlineLevel="0" collapsed="false">
      <c r="A34" s="20" t="s">
        <v>259</v>
      </c>
      <c r="B34" s="28" t="s">
        <v>516</v>
      </c>
      <c r="C34" s="14" t="s">
        <v>517</v>
      </c>
      <c r="D34" s="14" t="s">
        <v>517</v>
      </c>
      <c r="E34" s="14" t="s">
        <v>517</v>
      </c>
      <c r="F34" s="17" t="n">
        <v>17</v>
      </c>
      <c r="G34" s="25" t="s">
        <v>541</v>
      </c>
      <c r="H34" s="25" t="n">
        <v>1159051</v>
      </c>
    </row>
    <row r="35" customFormat="false" ht="15.75" hidden="false" customHeight="true" outlineLevel="0" collapsed="false">
      <c r="A35" s="20" t="s">
        <v>429</v>
      </c>
      <c r="B35" s="28" t="s">
        <v>516</v>
      </c>
      <c r="C35" s="14" t="s">
        <v>517</v>
      </c>
      <c r="D35" s="14" t="s">
        <v>517</v>
      </c>
      <c r="E35" s="14" t="s">
        <v>517</v>
      </c>
      <c r="F35" s="17" t="n">
        <v>3</v>
      </c>
      <c r="G35" s="25" t="s">
        <v>519</v>
      </c>
      <c r="H35" s="25" t="s">
        <v>519</v>
      </c>
    </row>
    <row r="36" customFormat="false" ht="15.75" hidden="false" customHeight="true" outlineLevel="0" collapsed="false">
      <c r="A36" s="21" t="s">
        <v>430</v>
      </c>
      <c r="B36" s="28" t="s">
        <v>516</v>
      </c>
      <c r="C36" s="14" t="s">
        <v>517</v>
      </c>
      <c r="D36" s="14" t="s">
        <v>517</v>
      </c>
      <c r="E36" s="14" t="s">
        <v>517</v>
      </c>
      <c r="F36" s="17" t="n">
        <v>3</v>
      </c>
      <c r="G36" s="25" t="s">
        <v>519</v>
      </c>
      <c r="H36" s="25" t="s">
        <v>519</v>
      </c>
    </row>
    <row r="37" customFormat="false" ht="15.75" hidden="false" customHeight="true" outlineLevel="0" collapsed="false">
      <c r="A37" s="20" t="s">
        <v>126</v>
      </c>
      <c r="B37" s="28" t="s">
        <v>516</v>
      </c>
      <c r="C37" s="14" t="s">
        <v>517</v>
      </c>
      <c r="D37" s="14" t="s">
        <v>517</v>
      </c>
      <c r="E37" s="14" t="s">
        <v>517</v>
      </c>
      <c r="F37" s="17" t="n">
        <v>32</v>
      </c>
      <c r="G37" s="25" t="s">
        <v>519</v>
      </c>
      <c r="H37" s="25" t="s">
        <v>519</v>
      </c>
    </row>
    <row r="38" customFormat="false" ht="15.75" hidden="false" customHeight="true" outlineLevel="0" collapsed="false">
      <c r="A38" s="19" t="s">
        <v>39</v>
      </c>
      <c r="B38" s="28" t="s">
        <v>516</v>
      </c>
      <c r="C38" s="14" t="s">
        <v>517</v>
      </c>
      <c r="D38" s="14" t="s">
        <v>517</v>
      </c>
      <c r="E38" s="14" t="s">
        <v>517</v>
      </c>
      <c r="F38" s="17" t="n">
        <v>1</v>
      </c>
      <c r="G38" s="25" t="s">
        <v>542</v>
      </c>
      <c r="H38" s="25" t="s">
        <v>543</v>
      </c>
    </row>
    <row r="39" customFormat="false" ht="15.75" hidden="false" customHeight="true" outlineLevel="0" collapsed="false">
      <c r="A39" s="17" t="s">
        <v>127</v>
      </c>
      <c r="B39" s="28" t="s">
        <v>516</v>
      </c>
      <c r="C39" s="14" t="s">
        <v>517</v>
      </c>
      <c r="D39" s="14" t="s">
        <v>517</v>
      </c>
      <c r="E39" s="14" t="s">
        <v>517</v>
      </c>
      <c r="F39" s="24" t="n">
        <v>2252</v>
      </c>
      <c r="G39" s="25" t="s">
        <v>519</v>
      </c>
      <c r="H39" s="25" t="s">
        <v>519</v>
      </c>
    </row>
    <row r="40" customFormat="false" ht="15.75" hidden="false" customHeight="true" outlineLevel="0" collapsed="false">
      <c r="A40" s="17" t="s">
        <v>47</v>
      </c>
      <c r="B40" s="28" t="s">
        <v>516</v>
      </c>
      <c r="C40" s="14" t="s">
        <v>517</v>
      </c>
      <c r="D40" s="14" t="s">
        <v>517</v>
      </c>
      <c r="E40" s="14" t="s">
        <v>517</v>
      </c>
      <c r="F40" s="17" t="n">
        <v>2</v>
      </c>
      <c r="G40" s="25"/>
      <c r="H40" s="25"/>
    </row>
    <row r="41" customFormat="false" ht="15.75" hidden="false" customHeight="true" outlineLevel="0" collapsed="false">
      <c r="A41" s="17" t="s">
        <v>431</v>
      </c>
      <c r="B41" s="28" t="s">
        <v>516</v>
      </c>
      <c r="C41" s="14" t="s">
        <v>517</v>
      </c>
      <c r="D41" s="14" t="s">
        <v>517</v>
      </c>
      <c r="E41" s="14" t="s">
        <v>517</v>
      </c>
      <c r="F41" s="24" t="n">
        <v>32</v>
      </c>
      <c r="G41" s="25" t="s">
        <v>544</v>
      </c>
      <c r="H41" s="25" t="n">
        <v>7064398</v>
      </c>
    </row>
    <row r="42" customFormat="false" ht="15.75" hidden="false" customHeight="true" outlineLevel="0" collapsed="false">
      <c r="A42" s="17" t="s">
        <v>432</v>
      </c>
      <c r="B42" s="28" t="s">
        <v>516</v>
      </c>
      <c r="C42" s="14" t="s">
        <v>517</v>
      </c>
      <c r="D42" s="14" t="s">
        <v>517</v>
      </c>
      <c r="E42" s="14" t="s">
        <v>517</v>
      </c>
      <c r="F42" s="17" t="n">
        <v>47</v>
      </c>
      <c r="G42" s="25" t="s">
        <v>545</v>
      </c>
      <c r="H42" s="25" t="n">
        <v>7140581</v>
      </c>
    </row>
    <row r="43" customFormat="false" ht="15.75" hidden="false" customHeight="true" outlineLevel="0" collapsed="false">
      <c r="A43" s="19" t="s">
        <v>128</v>
      </c>
      <c r="B43" s="28" t="s">
        <v>516</v>
      </c>
      <c r="C43" s="14" t="s">
        <v>517</v>
      </c>
      <c r="D43" s="14" t="s">
        <v>517</v>
      </c>
      <c r="E43" s="14" t="s">
        <v>517</v>
      </c>
      <c r="F43" s="17" t="n">
        <v>23</v>
      </c>
      <c r="G43" s="25" t="s">
        <v>519</v>
      </c>
      <c r="H43" s="25" t="n">
        <v>100517</v>
      </c>
    </row>
    <row r="44" customFormat="false" ht="15.75" hidden="false" customHeight="true" outlineLevel="0" collapsed="false">
      <c r="A44" s="19" t="s">
        <v>129</v>
      </c>
      <c r="B44" s="28" t="s">
        <v>516</v>
      </c>
      <c r="C44" s="14" t="s">
        <v>517</v>
      </c>
      <c r="D44" s="14" t="s">
        <v>517</v>
      </c>
      <c r="E44" s="14" t="s">
        <v>517</v>
      </c>
      <c r="F44" s="17" t="n">
        <v>8</v>
      </c>
      <c r="G44" s="25" t="s">
        <v>546</v>
      </c>
      <c r="H44" s="25" t="n">
        <v>1818</v>
      </c>
    </row>
    <row r="45" customFormat="false" ht="15.75" hidden="false" customHeight="true" outlineLevel="0" collapsed="false">
      <c r="A45" s="19" t="s">
        <v>366</v>
      </c>
      <c r="B45" s="28" t="s">
        <v>516</v>
      </c>
      <c r="C45" s="14" t="s">
        <v>517</v>
      </c>
      <c r="D45" s="14" t="s">
        <v>517</v>
      </c>
      <c r="E45" s="14" t="s">
        <v>517</v>
      </c>
      <c r="F45" s="17" t="n">
        <v>12</v>
      </c>
      <c r="G45" s="25" t="s">
        <v>519</v>
      </c>
      <c r="H45" s="25" t="s">
        <v>519</v>
      </c>
    </row>
    <row r="46" customFormat="false" ht="15.75" hidden="false" customHeight="true" outlineLevel="0" collapsed="false">
      <c r="A46" s="21" t="s">
        <v>338</v>
      </c>
      <c r="B46" s="28" t="s">
        <v>516</v>
      </c>
      <c r="C46" s="14" t="s">
        <v>517</v>
      </c>
      <c r="D46" s="14" t="s">
        <v>517</v>
      </c>
      <c r="E46" s="14" t="s">
        <v>517</v>
      </c>
      <c r="F46" s="17" t="n">
        <v>34</v>
      </c>
      <c r="G46" s="25" t="s">
        <v>547</v>
      </c>
      <c r="H46" s="25" t="n">
        <v>192681</v>
      </c>
    </row>
    <row r="47" customFormat="false" ht="15.75" hidden="false" customHeight="true" outlineLevel="0" collapsed="false">
      <c r="A47" s="21" t="s">
        <v>130</v>
      </c>
      <c r="B47" s="28" t="s">
        <v>516</v>
      </c>
      <c r="C47" s="14" t="s">
        <v>517</v>
      </c>
      <c r="D47" s="14" t="s">
        <v>517</v>
      </c>
      <c r="E47" s="14" t="s">
        <v>517</v>
      </c>
      <c r="F47" s="17" t="n">
        <v>4</v>
      </c>
      <c r="G47" s="25" t="s">
        <v>519</v>
      </c>
      <c r="H47" s="25" t="s">
        <v>519</v>
      </c>
    </row>
    <row r="48" customFormat="false" ht="15.75" hidden="false" customHeight="true" outlineLevel="0" collapsed="false">
      <c r="A48" s="20" t="s">
        <v>131</v>
      </c>
      <c r="B48" s="28" t="s">
        <v>516</v>
      </c>
      <c r="C48" s="14" t="s">
        <v>517</v>
      </c>
      <c r="D48" s="14" t="s">
        <v>517</v>
      </c>
      <c r="E48" s="14" t="s">
        <v>517</v>
      </c>
      <c r="F48" s="24" t="n">
        <v>1793</v>
      </c>
      <c r="G48" s="25" t="s">
        <v>548</v>
      </c>
      <c r="H48" s="25" t="n">
        <v>20190418</v>
      </c>
    </row>
    <row r="49" customFormat="false" ht="15.75" hidden="false" customHeight="true" outlineLevel="0" collapsed="false">
      <c r="A49" s="21" t="s">
        <v>132</v>
      </c>
      <c r="B49" s="28" t="s">
        <v>516</v>
      </c>
      <c r="C49" s="14" t="s">
        <v>517</v>
      </c>
      <c r="D49" s="14" t="s">
        <v>517</v>
      </c>
      <c r="E49" s="14" t="s">
        <v>517</v>
      </c>
      <c r="F49" s="17" t="n">
        <v>1</v>
      </c>
      <c r="G49" s="25" t="s">
        <v>519</v>
      </c>
      <c r="H49" s="25" t="s">
        <v>519</v>
      </c>
    </row>
    <row r="50" customFormat="false" ht="15.75" hidden="false" customHeight="true" outlineLevel="0" collapsed="false">
      <c r="A50" s="21" t="s">
        <v>133</v>
      </c>
      <c r="B50" s="28" t="s">
        <v>516</v>
      </c>
      <c r="C50" s="14" t="s">
        <v>517</v>
      </c>
      <c r="D50" s="14" t="s">
        <v>517</v>
      </c>
      <c r="E50" s="14" t="s">
        <v>517</v>
      </c>
      <c r="F50" s="17" t="n">
        <v>886</v>
      </c>
      <c r="G50" s="25" t="s">
        <v>519</v>
      </c>
      <c r="H50" s="25" t="s">
        <v>519</v>
      </c>
    </row>
    <row r="51" customFormat="false" ht="15.75" hidden="false" customHeight="true" outlineLevel="0" collapsed="false">
      <c r="A51" s="20" t="s">
        <v>134</v>
      </c>
      <c r="B51" s="28" t="s">
        <v>516</v>
      </c>
      <c r="C51" s="14" t="s">
        <v>517</v>
      </c>
      <c r="D51" s="14" t="s">
        <v>517</v>
      </c>
      <c r="E51" s="14" t="s">
        <v>517</v>
      </c>
      <c r="F51" s="24" t="n">
        <v>32</v>
      </c>
      <c r="G51" s="25" t="s">
        <v>519</v>
      </c>
      <c r="H51" s="25" t="s">
        <v>519</v>
      </c>
    </row>
    <row r="52" customFormat="false" ht="15.75" hidden="false" customHeight="true" outlineLevel="0" collapsed="false">
      <c r="A52" s="21" t="s">
        <v>135</v>
      </c>
      <c r="B52" s="28" t="s">
        <v>516</v>
      </c>
      <c r="C52" s="14" t="s">
        <v>517</v>
      </c>
      <c r="D52" s="14" t="s">
        <v>517</v>
      </c>
      <c r="E52" s="14" t="s">
        <v>517</v>
      </c>
      <c r="F52" s="17" t="n">
        <v>140</v>
      </c>
      <c r="G52" s="25" t="s">
        <v>519</v>
      </c>
      <c r="H52" s="25" t="s">
        <v>519</v>
      </c>
    </row>
    <row r="53" customFormat="false" ht="15.75" hidden="false" customHeight="true" outlineLevel="0" collapsed="false">
      <c r="A53" s="20" t="s">
        <v>368</v>
      </c>
      <c r="B53" s="28" t="s">
        <v>516</v>
      </c>
      <c r="C53" s="14" t="s">
        <v>517</v>
      </c>
      <c r="D53" s="14" t="s">
        <v>517</v>
      </c>
      <c r="E53" s="14" t="s">
        <v>517</v>
      </c>
      <c r="F53" s="17" t="n">
        <v>10</v>
      </c>
      <c r="G53" s="25" t="s">
        <v>519</v>
      </c>
      <c r="H53" s="25" t="s">
        <v>519</v>
      </c>
    </row>
    <row r="54" customFormat="false" ht="15.75" hidden="false" customHeight="true" outlineLevel="0" collapsed="false">
      <c r="A54" s="19" t="s">
        <v>275</v>
      </c>
      <c r="B54" s="28" t="s">
        <v>516</v>
      </c>
      <c r="C54" s="14" t="s">
        <v>517</v>
      </c>
      <c r="D54" s="14" t="s">
        <v>517</v>
      </c>
      <c r="E54" s="14" t="s">
        <v>517</v>
      </c>
      <c r="F54" s="17" t="n">
        <v>3</v>
      </c>
      <c r="G54" s="25" t="s">
        <v>519</v>
      </c>
      <c r="H54" s="25" t="s">
        <v>519</v>
      </c>
    </row>
    <row r="55" customFormat="false" ht="15.75" hidden="false" customHeight="true" outlineLevel="0" collapsed="false">
      <c r="A55" s="19" t="s">
        <v>48</v>
      </c>
      <c r="B55" s="28" t="s">
        <v>516</v>
      </c>
      <c r="C55" s="14" t="s">
        <v>517</v>
      </c>
      <c r="D55" s="14" t="s">
        <v>517</v>
      </c>
      <c r="E55" s="14" t="s">
        <v>517</v>
      </c>
      <c r="F55" s="17" t="n">
        <v>63</v>
      </c>
      <c r="G55" s="25" t="s">
        <v>549</v>
      </c>
      <c r="H55" s="25" t="n">
        <v>190515</v>
      </c>
    </row>
    <row r="56" customFormat="false" ht="15.75" hidden="false" customHeight="true" outlineLevel="0" collapsed="false">
      <c r="A56" s="21" t="s">
        <v>50</v>
      </c>
      <c r="B56" s="28" t="s">
        <v>516</v>
      </c>
      <c r="C56" s="14" t="s">
        <v>517</v>
      </c>
      <c r="D56" s="14" t="s">
        <v>517</v>
      </c>
      <c r="E56" s="14" t="s">
        <v>517</v>
      </c>
      <c r="F56" s="17" t="n">
        <v>920</v>
      </c>
      <c r="G56" s="25" t="s">
        <v>550</v>
      </c>
      <c r="H56" s="25" t="s">
        <v>551</v>
      </c>
    </row>
    <row r="57" customFormat="false" ht="15.75" hidden="false" customHeight="true" outlineLevel="0" collapsed="false">
      <c r="A57" s="20" t="s">
        <v>339</v>
      </c>
      <c r="B57" s="28" t="s">
        <v>516</v>
      </c>
      <c r="C57" s="14" t="s">
        <v>517</v>
      </c>
      <c r="D57" s="14" t="s">
        <v>517</v>
      </c>
      <c r="E57" s="14" t="s">
        <v>517</v>
      </c>
      <c r="F57" s="17" t="n">
        <v>2</v>
      </c>
      <c r="G57" s="29" t="n">
        <v>44199</v>
      </c>
      <c r="H57" s="25" t="n">
        <v>60134548</v>
      </c>
    </row>
    <row r="58" customFormat="false" ht="15.75" hidden="false" customHeight="true" outlineLevel="0" collapsed="false">
      <c r="A58" s="19" t="s">
        <v>369</v>
      </c>
      <c r="B58" s="28" t="s">
        <v>516</v>
      </c>
      <c r="C58" s="14" t="s">
        <v>517</v>
      </c>
      <c r="D58" s="14" t="s">
        <v>517</v>
      </c>
      <c r="E58" s="14" t="s">
        <v>517</v>
      </c>
      <c r="F58" s="17" t="n">
        <v>7</v>
      </c>
      <c r="G58" s="25" t="s">
        <v>519</v>
      </c>
      <c r="H58" s="25" t="s">
        <v>519</v>
      </c>
    </row>
    <row r="59" customFormat="false" ht="15.75" hidden="false" customHeight="true" outlineLevel="0" collapsed="false">
      <c r="A59" s="19" t="s">
        <v>105</v>
      </c>
      <c r="B59" s="28" t="s">
        <v>516</v>
      </c>
      <c r="C59" s="14" t="s">
        <v>517</v>
      </c>
      <c r="D59" s="14" t="s">
        <v>517</v>
      </c>
      <c r="E59" s="14" t="s">
        <v>517</v>
      </c>
      <c r="F59" s="17" t="n">
        <v>59</v>
      </c>
      <c r="G59" s="25" t="s">
        <v>519</v>
      </c>
      <c r="H59" s="25" t="s">
        <v>519</v>
      </c>
    </row>
    <row r="60" customFormat="false" ht="15.75" hidden="false" customHeight="true" outlineLevel="0" collapsed="false">
      <c r="A60" s="19" t="s">
        <v>107</v>
      </c>
      <c r="B60" s="28" t="s">
        <v>516</v>
      </c>
      <c r="C60" s="14" t="s">
        <v>517</v>
      </c>
      <c r="D60" s="14" t="s">
        <v>517</v>
      </c>
      <c r="E60" s="14" t="s">
        <v>517</v>
      </c>
      <c r="F60" s="17" t="n">
        <v>606</v>
      </c>
      <c r="G60" s="25" t="s">
        <v>552</v>
      </c>
      <c r="H60" s="25" t="n">
        <v>2208421</v>
      </c>
    </row>
    <row r="61" customFormat="false" ht="15.75" hidden="false" customHeight="true" outlineLevel="0" collapsed="false">
      <c r="A61" s="19" t="s">
        <v>109</v>
      </c>
      <c r="B61" s="28" t="s">
        <v>516</v>
      </c>
      <c r="C61" s="14" t="s">
        <v>517</v>
      </c>
      <c r="D61" s="14" t="s">
        <v>517</v>
      </c>
      <c r="E61" s="14" t="s">
        <v>517</v>
      </c>
      <c r="F61" s="17" t="n">
        <v>759</v>
      </c>
      <c r="G61" s="25" t="s">
        <v>552</v>
      </c>
      <c r="H61" s="25" t="n">
        <v>2208426</v>
      </c>
    </row>
    <row r="62" customFormat="false" ht="15.75" hidden="false" customHeight="true" outlineLevel="0" collapsed="false">
      <c r="A62" s="19" t="s">
        <v>370</v>
      </c>
      <c r="B62" s="28" t="s">
        <v>516</v>
      </c>
      <c r="C62" s="14" t="s">
        <v>517</v>
      </c>
      <c r="D62" s="14" t="s">
        <v>517</v>
      </c>
      <c r="E62" s="14" t="s">
        <v>517</v>
      </c>
      <c r="F62" s="17" t="n">
        <v>1</v>
      </c>
      <c r="G62" s="25" t="s">
        <v>519</v>
      </c>
      <c r="H62" s="25" t="s">
        <v>519</v>
      </c>
    </row>
    <row r="63" customFormat="false" ht="15.75" hidden="false" customHeight="true" outlineLevel="0" collapsed="false">
      <c r="A63" s="17" t="s">
        <v>371</v>
      </c>
      <c r="B63" s="28" t="s">
        <v>516</v>
      </c>
      <c r="C63" s="14" t="s">
        <v>517</v>
      </c>
      <c r="D63" s="14" t="s">
        <v>517</v>
      </c>
      <c r="E63" s="14" t="s">
        <v>517</v>
      </c>
      <c r="F63" s="17" t="n">
        <v>3</v>
      </c>
      <c r="G63" s="25" t="s">
        <v>519</v>
      </c>
      <c r="H63" s="25" t="s">
        <v>519</v>
      </c>
    </row>
    <row r="64" customFormat="false" ht="15.75" hidden="false" customHeight="true" outlineLevel="0" collapsed="false">
      <c r="A64" s="19" t="s">
        <v>372</v>
      </c>
      <c r="B64" s="28" t="s">
        <v>516</v>
      </c>
      <c r="C64" s="14" t="s">
        <v>517</v>
      </c>
      <c r="D64" s="14" t="s">
        <v>517</v>
      </c>
      <c r="E64" s="14" t="s">
        <v>517</v>
      </c>
      <c r="F64" s="17" t="n">
        <v>1</v>
      </c>
      <c r="G64" s="25" t="s">
        <v>519</v>
      </c>
      <c r="H64" s="25" t="s">
        <v>519</v>
      </c>
    </row>
    <row r="65" customFormat="false" ht="15.75" hidden="false" customHeight="true" outlineLevel="0" collapsed="false">
      <c r="A65" s="17" t="s">
        <v>204</v>
      </c>
      <c r="B65" s="28" t="s">
        <v>516</v>
      </c>
      <c r="C65" s="14" t="s">
        <v>517</v>
      </c>
      <c r="D65" s="14" t="s">
        <v>517</v>
      </c>
      <c r="E65" s="14" t="s">
        <v>517</v>
      </c>
      <c r="F65" s="17" t="n">
        <v>1</v>
      </c>
      <c r="G65" s="25" t="s">
        <v>519</v>
      </c>
      <c r="H65" s="25" t="s">
        <v>553</v>
      </c>
    </row>
    <row r="66" customFormat="false" ht="15.75" hidden="false" customHeight="true" outlineLevel="0" collapsed="false">
      <c r="A66" s="19" t="s">
        <v>554</v>
      </c>
      <c r="B66" s="28" t="s">
        <v>516</v>
      </c>
      <c r="C66" s="14" t="s">
        <v>517</v>
      </c>
      <c r="D66" s="14" t="s">
        <v>517</v>
      </c>
      <c r="E66" s="14" t="s">
        <v>517</v>
      </c>
      <c r="F66" s="17" t="n">
        <v>90</v>
      </c>
      <c r="G66" s="31" t="n">
        <v>44262</v>
      </c>
      <c r="H66" s="25" t="s">
        <v>555</v>
      </c>
    </row>
    <row r="67" customFormat="false" ht="15.75" hidden="false" customHeight="true" outlineLevel="0" collapsed="false">
      <c r="A67" s="19" t="s">
        <v>308</v>
      </c>
      <c r="B67" s="28" t="s">
        <v>516</v>
      </c>
      <c r="C67" s="14" t="s">
        <v>517</v>
      </c>
      <c r="D67" s="14" t="s">
        <v>517</v>
      </c>
      <c r="E67" s="14" t="s">
        <v>517</v>
      </c>
      <c r="F67" s="24" t="n">
        <v>1242</v>
      </c>
      <c r="G67" s="29" t="n">
        <v>44445</v>
      </c>
      <c r="H67" s="25" t="s">
        <v>556</v>
      </c>
    </row>
    <row r="68" customFormat="false" ht="15.75" hidden="false" customHeight="true" outlineLevel="0" collapsed="false">
      <c r="A68" s="19" t="s">
        <v>277</v>
      </c>
      <c r="B68" s="28" t="s">
        <v>516</v>
      </c>
      <c r="C68" s="14" t="s">
        <v>517</v>
      </c>
      <c r="D68" s="14" t="s">
        <v>517</v>
      </c>
      <c r="E68" s="14" t="s">
        <v>517</v>
      </c>
      <c r="F68" s="17" t="n">
        <v>5</v>
      </c>
      <c r="G68" s="25" t="s">
        <v>519</v>
      </c>
      <c r="H68" s="25" t="s">
        <v>519</v>
      </c>
    </row>
    <row r="69" customFormat="false" ht="15.75" hidden="false" customHeight="true" outlineLevel="0" collapsed="false">
      <c r="A69" s="19" t="s">
        <v>278</v>
      </c>
      <c r="B69" s="28" t="s">
        <v>516</v>
      </c>
      <c r="C69" s="14" t="s">
        <v>517</v>
      </c>
      <c r="D69" s="14" t="s">
        <v>517</v>
      </c>
      <c r="E69" s="14" t="s">
        <v>517</v>
      </c>
      <c r="F69" s="17" t="n">
        <v>2</v>
      </c>
      <c r="G69" s="25" t="s">
        <v>519</v>
      </c>
      <c r="H69" s="25" t="s">
        <v>519</v>
      </c>
    </row>
    <row r="70" customFormat="false" ht="15.75" hidden="false" customHeight="true" outlineLevel="0" collapsed="false">
      <c r="A70" s="19" t="s">
        <v>279</v>
      </c>
      <c r="B70" s="28" t="s">
        <v>516</v>
      </c>
      <c r="C70" s="14" t="s">
        <v>517</v>
      </c>
      <c r="D70" s="14" t="s">
        <v>517</v>
      </c>
      <c r="E70" s="14" t="s">
        <v>517</v>
      </c>
      <c r="F70" s="17" t="n">
        <v>6</v>
      </c>
      <c r="G70" s="25" t="s">
        <v>519</v>
      </c>
      <c r="H70" s="25" t="s">
        <v>519</v>
      </c>
    </row>
    <row r="71" customFormat="false" ht="15.75" hidden="false" customHeight="true" outlineLevel="0" collapsed="false">
      <c r="A71" s="19" t="s">
        <v>373</v>
      </c>
      <c r="B71" s="28" t="s">
        <v>516</v>
      </c>
      <c r="C71" s="14" t="s">
        <v>517</v>
      </c>
      <c r="D71" s="14" t="s">
        <v>517</v>
      </c>
      <c r="E71" s="14" t="s">
        <v>517</v>
      </c>
      <c r="F71" s="17" t="n">
        <v>2</v>
      </c>
      <c r="G71" s="25" t="s">
        <v>519</v>
      </c>
      <c r="H71" s="25" t="s">
        <v>519</v>
      </c>
    </row>
    <row r="72" customFormat="false" ht="15.75" hidden="false" customHeight="true" outlineLevel="0" collapsed="false">
      <c r="A72" s="19" t="s">
        <v>374</v>
      </c>
      <c r="B72" s="28" t="s">
        <v>516</v>
      </c>
      <c r="C72" s="14" t="s">
        <v>517</v>
      </c>
      <c r="D72" s="14" t="s">
        <v>517</v>
      </c>
      <c r="E72" s="14" t="s">
        <v>517</v>
      </c>
      <c r="F72" s="17" t="n">
        <v>1</v>
      </c>
      <c r="G72" s="25" t="s">
        <v>519</v>
      </c>
      <c r="H72" s="25" t="s">
        <v>519</v>
      </c>
    </row>
    <row r="73" customFormat="false" ht="15.75" hidden="false" customHeight="true" outlineLevel="0" collapsed="false">
      <c r="A73" s="17" t="s">
        <v>375</v>
      </c>
      <c r="B73" s="28" t="s">
        <v>516</v>
      </c>
      <c r="C73" s="14" t="s">
        <v>517</v>
      </c>
      <c r="D73" s="14" t="s">
        <v>517</v>
      </c>
      <c r="E73" s="14" t="s">
        <v>517</v>
      </c>
      <c r="F73" s="17" t="n">
        <v>2</v>
      </c>
      <c r="G73" s="25" t="s">
        <v>519</v>
      </c>
      <c r="H73" s="25" t="s">
        <v>519</v>
      </c>
    </row>
    <row r="74" customFormat="false" ht="15.75" hidden="false" customHeight="true" outlineLevel="0" collapsed="false">
      <c r="A74" s="19" t="s">
        <v>376</v>
      </c>
      <c r="B74" s="28" t="s">
        <v>516</v>
      </c>
      <c r="C74" s="14" t="s">
        <v>517</v>
      </c>
      <c r="D74" s="14" t="s">
        <v>517</v>
      </c>
      <c r="E74" s="14" t="s">
        <v>517</v>
      </c>
      <c r="F74" s="17" t="n">
        <v>3</v>
      </c>
      <c r="G74" s="25" t="s">
        <v>519</v>
      </c>
      <c r="H74" s="25" t="s">
        <v>519</v>
      </c>
    </row>
    <row r="75" customFormat="false" ht="15.75" hidden="false" customHeight="true" outlineLevel="0" collapsed="false">
      <c r="A75" s="19" t="s">
        <v>340</v>
      </c>
      <c r="B75" s="28" t="s">
        <v>516</v>
      </c>
      <c r="C75" s="14" t="s">
        <v>517</v>
      </c>
      <c r="D75" s="14" t="s">
        <v>517</v>
      </c>
      <c r="E75" s="14" t="s">
        <v>517</v>
      </c>
      <c r="F75" s="17" t="n">
        <v>27</v>
      </c>
      <c r="G75" s="25" t="s">
        <v>544</v>
      </c>
      <c r="H75" s="25" t="n">
        <v>190311</v>
      </c>
    </row>
    <row r="76" customFormat="false" ht="15.75" hidden="false" customHeight="true" outlineLevel="0" collapsed="false">
      <c r="A76" s="19" t="s">
        <v>341</v>
      </c>
      <c r="B76" s="28" t="s">
        <v>516</v>
      </c>
      <c r="C76" s="14" t="s">
        <v>517</v>
      </c>
      <c r="D76" s="14" t="s">
        <v>517</v>
      </c>
      <c r="E76" s="14" t="s">
        <v>517</v>
      </c>
      <c r="F76" s="17" t="n">
        <v>38</v>
      </c>
      <c r="G76" s="25" t="s">
        <v>557</v>
      </c>
      <c r="H76" s="25" t="n">
        <v>191271</v>
      </c>
    </row>
    <row r="77" customFormat="false" ht="15.75" hidden="false" customHeight="true" outlineLevel="0" collapsed="false">
      <c r="A77" s="19" t="s">
        <v>99</v>
      </c>
      <c r="B77" s="28" t="s">
        <v>516</v>
      </c>
      <c r="C77" s="14" t="s">
        <v>517</v>
      </c>
      <c r="D77" s="14" t="s">
        <v>517</v>
      </c>
      <c r="E77" s="14" t="s">
        <v>517</v>
      </c>
      <c r="F77" s="17" t="n">
        <v>22</v>
      </c>
      <c r="G77" s="25" t="s">
        <v>558</v>
      </c>
      <c r="H77" s="25" t="n">
        <v>563839</v>
      </c>
    </row>
    <row r="78" customFormat="false" ht="15.75" hidden="false" customHeight="true" outlineLevel="0" collapsed="false">
      <c r="A78" s="19" t="s">
        <v>342</v>
      </c>
      <c r="B78" s="28" t="s">
        <v>516</v>
      </c>
      <c r="C78" s="14" t="s">
        <v>517</v>
      </c>
      <c r="D78" s="14" t="s">
        <v>517</v>
      </c>
      <c r="E78" s="14" t="s">
        <v>517</v>
      </c>
      <c r="F78" s="17" t="n">
        <v>40</v>
      </c>
      <c r="G78" s="25" t="s">
        <v>541</v>
      </c>
      <c r="H78" s="25" t="n">
        <v>192531</v>
      </c>
    </row>
    <row r="79" customFormat="false" ht="15.75" hidden="false" customHeight="true" outlineLevel="0" collapsed="false">
      <c r="A79" s="19" t="s">
        <v>343</v>
      </c>
      <c r="B79" s="28" t="s">
        <v>516</v>
      </c>
      <c r="C79" s="14" t="s">
        <v>517</v>
      </c>
      <c r="D79" s="14" t="s">
        <v>517</v>
      </c>
      <c r="E79" s="14" t="s">
        <v>517</v>
      </c>
      <c r="F79" s="17" t="n">
        <v>94</v>
      </c>
      <c r="G79" s="25" t="s">
        <v>521</v>
      </c>
      <c r="H79" s="25" t="n">
        <v>191553</v>
      </c>
    </row>
    <row r="80" customFormat="false" ht="15.75" hidden="false" customHeight="true" outlineLevel="0" collapsed="false">
      <c r="A80" s="19" t="s">
        <v>377</v>
      </c>
      <c r="B80" s="28" t="s">
        <v>516</v>
      </c>
      <c r="C80" s="14" t="s">
        <v>517</v>
      </c>
      <c r="D80" s="14" t="s">
        <v>517</v>
      </c>
      <c r="E80" s="14" t="s">
        <v>517</v>
      </c>
      <c r="F80" s="17" t="n">
        <v>5</v>
      </c>
      <c r="G80" s="25" t="s">
        <v>519</v>
      </c>
      <c r="H80" s="25" t="s">
        <v>519</v>
      </c>
    </row>
    <row r="81" customFormat="false" ht="15.75" hidden="false" customHeight="true" outlineLevel="0" collapsed="false">
      <c r="A81" s="19" t="s">
        <v>205</v>
      </c>
      <c r="B81" s="28" t="s">
        <v>516</v>
      </c>
      <c r="C81" s="14" t="s">
        <v>517</v>
      </c>
      <c r="D81" s="14" t="s">
        <v>517</v>
      </c>
      <c r="E81" s="14" t="s">
        <v>517</v>
      </c>
      <c r="F81" s="17" t="n">
        <v>1</v>
      </c>
      <c r="G81" s="25" t="s">
        <v>519</v>
      </c>
      <c r="H81" s="25" t="s">
        <v>559</v>
      </c>
    </row>
    <row r="82" customFormat="false" ht="15.75" hidden="false" customHeight="true" outlineLevel="0" collapsed="false">
      <c r="A82" s="19" t="s">
        <v>560</v>
      </c>
      <c r="B82" s="28" t="s">
        <v>516</v>
      </c>
      <c r="C82" s="14" t="s">
        <v>517</v>
      </c>
      <c r="D82" s="14" t="s">
        <v>517</v>
      </c>
      <c r="E82" s="14" t="s">
        <v>517</v>
      </c>
      <c r="F82" s="17" t="n">
        <v>1</v>
      </c>
      <c r="G82" s="25" t="s">
        <v>561</v>
      </c>
      <c r="H82" s="32" t="n">
        <v>0</v>
      </c>
    </row>
    <row r="83" customFormat="false" ht="15.75" hidden="false" customHeight="true" outlineLevel="0" collapsed="false">
      <c r="A83" s="19" t="s">
        <v>280</v>
      </c>
      <c r="B83" s="28" t="s">
        <v>516</v>
      </c>
      <c r="C83" s="14" t="s">
        <v>517</v>
      </c>
      <c r="D83" s="14" t="s">
        <v>517</v>
      </c>
      <c r="E83" s="14" t="s">
        <v>517</v>
      </c>
      <c r="F83" s="17" t="n">
        <v>5</v>
      </c>
      <c r="G83" s="25" t="s">
        <v>519</v>
      </c>
      <c r="H83" s="25" t="s">
        <v>519</v>
      </c>
    </row>
    <row r="84" customFormat="false" ht="15.75" hidden="false" customHeight="true" outlineLevel="0" collapsed="false">
      <c r="A84" s="19" t="s">
        <v>136</v>
      </c>
      <c r="B84" s="28" t="s">
        <v>516</v>
      </c>
      <c r="C84" s="14" t="s">
        <v>517</v>
      </c>
      <c r="D84" s="14" t="s">
        <v>517</v>
      </c>
      <c r="E84" s="14" t="s">
        <v>517</v>
      </c>
      <c r="F84" s="17" t="n">
        <v>105</v>
      </c>
      <c r="G84" s="25" t="s">
        <v>562</v>
      </c>
      <c r="H84" s="25" t="n">
        <v>20190628</v>
      </c>
    </row>
    <row r="85" customFormat="false" ht="15.75" hidden="false" customHeight="true" outlineLevel="0" collapsed="false">
      <c r="A85" s="19" t="s">
        <v>137</v>
      </c>
      <c r="B85" s="28" t="s">
        <v>516</v>
      </c>
      <c r="C85" s="14" t="s">
        <v>517</v>
      </c>
      <c r="D85" s="14" t="s">
        <v>517</v>
      </c>
      <c r="E85" s="14" t="s">
        <v>517</v>
      </c>
      <c r="F85" s="24" t="n">
        <v>63128</v>
      </c>
      <c r="G85" s="25" t="s">
        <v>563</v>
      </c>
      <c r="H85" s="25" t="n">
        <v>190515</v>
      </c>
    </row>
    <row r="86" customFormat="false" ht="15.75" hidden="false" customHeight="true" outlineLevel="0" collapsed="false">
      <c r="A86" s="19" t="s">
        <v>138</v>
      </c>
      <c r="B86" s="28" t="s">
        <v>516</v>
      </c>
      <c r="C86" s="14" t="s">
        <v>517</v>
      </c>
      <c r="D86" s="14" t="s">
        <v>517</v>
      </c>
      <c r="E86" s="14" t="s">
        <v>517</v>
      </c>
      <c r="F86" s="17" t="n">
        <v>96</v>
      </c>
      <c r="G86" s="25" t="s">
        <v>519</v>
      </c>
      <c r="H86" s="25" t="s">
        <v>519</v>
      </c>
    </row>
    <row r="87" customFormat="false" ht="15.75" hidden="false" customHeight="true" outlineLevel="0" collapsed="false">
      <c r="A87" s="19" t="s">
        <v>139</v>
      </c>
      <c r="B87" s="28" t="s">
        <v>516</v>
      </c>
      <c r="C87" s="14" t="s">
        <v>517</v>
      </c>
      <c r="D87" s="14" t="s">
        <v>517</v>
      </c>
      <c r="E87" s="14" t="s">
        <v>517</v>
      </c>
      <c r="F87" s="24" t="n">
        <v>8356</v>
      </c>
      <c r="G87" s="25" t="s">
        <v>519</v>
      </c>
      <c r="H87" s="25" t="s">
        <v>519</v>
      </c>
    </row>
    <row r="88" customFormat="false" ht="15.75" hidden="false" customHeight="true" outlineLevel="0" collapsed="false">
      <c r="A88" s="17" t="s">
        <v>140</v>
      </c>
      <c r="B88" s="28" t="s">
        <v>516</v>
      </c>
      <c r="C88" s="14" t="s">
        <v>517</v>
      </c>
      <c r="D88" s="14" t="s">
        <v>517</v>
      </c>
      <c r="E88" s="14" t="s">
        <v>517</v>
      </c>
      <c r="F88" s="24" t="n">
        <v>11</v>
      </c>
      <c r="G88" s="25" t="s">
        <v>519</v>
      </c>
      <c r="H88" s="25" t="s">
        <v>519</v>
      </c>
    </row>
    <row r="89" customFormat="false" ht="15.75" hidden="false" customHeight="true" outlineLevel="0" collapsed="false">
      <c r="A89" s="19" t="s">
        <v>141</v>
      </c>
      <c r="B89" s="28" t="s">
        <v>516</v>
      </c>
      <c r="C89" s="14" t="s">
        <v>517</v>
      </c>
      <c r="D89" s="14" t="s">
        <v>517</v>
      </c>
      <c r="E89" s="14" t="s">
        <v>517</v>
      </c>
      <c r="F89" s="24" t="n">
        <v>58963</v>
      </c>
      <c r="G89" s="25" t="s">
        <v>564</v>
      </c>
      <c r="H89" s="25" t="n">
        <v>190515</v>
      </c>
    </row>
    <row r="90" customFormat="false" ht="15.75" hidden="false" customHeight="true" outlineLevel="0" collapsed="false">
      <c r="A90" s="19" t="s">
        <v>260</v>
      </c>
      <c r="B90" s="28" t="s">
        <v>516</v>
      </c>
      <c r="C90" s="14" t="s">
        <v>517</v>
      </c>
      <c r="D90" s="14" t="s">
        <v>517</v>
      </c>
      <c r="E90" s="14" t="s">
        <v>517</v>
      </c>
      <c r="F90" s="24" t="n">
        <v>5</v>
      </c>
      <c r="G90" s="25" t="s">
        <v>565</v>
      </c>
      <c r="H90" s="25" t="s">
        <v>566</v>
      </c>
    </row>
    <row r="91" customFormat="false" ht="15.75" hidden="false" customHeight="true" outlineLevel="0" collapsed="false">
      <c r="A91" s="19" t="s">
        <v>110</v>
      </c>
      <c r="B91" s="28" t="s">
        <v>516</v>
      </c>
      <c r="C91" s="14" t="s">
        <v>517</v>
      </c>
      <c r="D91" s="14" t="s">
        <v>517</v>
      </c>
      <c r="E91" s="14" t="s">
        <v>517</v>
      </c>
      <c r="F91" s="17" t="n">
        <v>2</v>
      </c>
      <c r="G91" s="25" t="s">
        <v>519</v>
      </c>
      <c r="H91" s="25" t="s">
        <v>519</v>
      </c>
    </row>
    <row r="92" customFormat="false" ht="15.75" hidden="false" customHeight="true" outlineLevel="0" collapsed="false">
      <c r="A92" s="17" t="s">
        <v>378</v>
      </c>
      <c r="B92" s="28" t="s">
        <v>516</v>
      </c>
      <c r="C92" s="14" t="s">
        <v>517</v>
      </c>
      <c r="D92" s="14" t="s">
        <v>517</v>
      </c>
      <c r="E92" s="14" t="s">
        <v>517</v>
      </c>
      <c r="F92" s="24" t="n">
        <v>1</v>
      </c>
      <c r="G92" s="25" t="s">
        <v>519</v>
      </c>
      <c r="H92" s="25" t="s">
        <v>519</v>
      </c>
    </row>
    <row r="93" customFormat="false" ht="15.75" hidden="false" customHeight="true" outlineLevel="0" collapsed="false">
      <c r="A93" s="19" t="s">
        <v>344</v>
      </c>
      <c r="B93" s="28" t="s">
        <v>516</v>
      </c>
      <c r="C93" s="14" t="s">
        <v>517</v>
      </c>
      <c r="D93" s="14" t="s">
        <v>517</v>
      </c>
      <c r="E93" s="14" t="s">
        <v>517</v>
      </c>
      <c r="F93" s="17" t="n">
        <v>87</v>
      </c>
      <c r="G93" s="25" t="s">
        <v>541</v>
      </c>
      <c r="H93" s="25" t="s">
        <v>567</v>
      </c>
    </row>
    <row r="94" customFormat="false" ht="15.75" hidden="false" customHeight="true" outlineLevel="0" collapsed="false">
      <c r="A94" s="19" t="s">
        <v>345</v>
      </c>
      <c r="B94" s="28" t="s">
        <v>516</v>
      </c>
      <c r="C94" s="14" t="s">
        <v>517</v>
      </c>
      <c r="D94" s="14" t="s">
        <v>517</v>
      </c>
      <c r="E94" s="14" t="s">
        <v>517</v>
      </c>
      <c r="F94" s="17" t="n">
        <v>10</v>
      </c>
      <c r="G94" s="29" t="n">
        <v>44202</v>
      </c>
      <c r="H94" s="25" t="s">
        <v>568</v>
      </c>
    </row>
    <row r="95" customFormat="false" ht="15.75" hidden="false" customHeight="true" outlineLevel="0" collapsed="false">
      <c r="A95" s="19" t="s">
        <v>281</v>
      </c>
      <c r="B95" s="28" t="s">
        <v>516</v>
      </c>
      <c r="C95" s="14" t="s">
        <v>517</v>
      </c>
      <c r="D95" s="14" t="s">
        <v>517</v>
      </c>
      <c r="E95" s="14" t="s">
        <v>517</v>
      </c>
      <c r="F95" s="17" t="n">
        <v>650</v>
      </c>
      <c r="G95" s="25" t="s">
        <v>519</v>
      </c>
      <c r="H95" s="25" t="s">
        <v>519</v>
      </c>
    </row>
    <row r="96" customFormat="false" ht="15.75" hidden="false" customHeight="true" outlineLevel="0" collapsed="false">
      <c r="A96" s="19" t="s">
        <v>282</v>
      </c>
      <c r="B96" s="28" t="s">
        <v>516</v>
      </c>
      <c r="C96" s="14" t="s">
        <v>517</v>
      </c>
      <c r="D96" s="14" t="s">
        <v>517</v>
      </c>
      <c r="E96" s="14" t="s">
        <v>517</v>
      </c>
      <c r="F96" s="17" t="n">
        <v>1</v>
      </c>
      <c r="G96" s="25" t="s">
        <v>519</v>
      </c>
      <c r="H96" s="25" t="s">
        <v>519</v>
      </c>
    </row>
    <row r="97" customFormat="false" ht="15.75" hidden="false" customHeight="true" outlineLevel="0" collapsed="false">
      <c r="A97" s="19" t="s">
        <v>111</v>
      </c>
      <c r="B97" s="28" t="s">
        <v>516</v>
      </c>
      <c r="C97" s="14" t="s">
        <v>517</v>
      </c>
      <c r="D97" s="14" t="s">
        <v>517</v>
      </c>
      <c r="E97" s="14" t="s">
        <v>517</v>
      </c>
      <c r="F97" s="17" t="n">
        <v>16</v>
      </c>
      <c r="G97" s="25" t="s">
        <v>519</v>
      </c>
      <c r="H97" s="25" t="s">
        <v>519</v>
      </c>
    </row>
    <row r="98" customFormat="false" ht="15.75" hidden="false" customHeight="true" outlineLevel="0" collapsed="false">
      <c r="A98" s="19" t="s">
        <v>112</v>
      </c>
      <c r="B98" s="28" t="s">
        <v>516</v>
      </c>
      <c r="C98" s="14" t="s">
        <v>517</v>
      </c>
      <c r="D98" s="14" t="s">
        <v>517</v>
      </c>
      <c r="E98" s="14" t="s">
        <v>517</v>
      </c>
      <c r="F98" s="17" t="n">
        <v>123</v>
      </c>
      <c r="G98" s="25" t="s">
        <v>519</v>
      </c>
      <c r="H98" s="25" t="s">
        <v>519</v>
      </c>
    </row>
    <row r="99" customFormat="false" ht="15.75" hidden="false" customHeight="true" outlineLevel="0" collapsed="false">
      <c r="A99" s="19" t="s">
        <v>142</v>
      </c>
      <c r="B99" s="28" t="s">
        <v>516</v>
      </c>
      <c r="C99" s="14" t="s">
        <v>517</v>
      </c>
      <c r="D99" s="14" t="s">
        <v>517</v>
      </c>
      <c r="E99" s="14" t="s">
        <v>517</v>
      </c>
      <c r="F99" s="17" t="n">
        <v>1</v>
      </c>
      <c r="G99" s="25" t="s">
        <v>569</v>
      </c>
      <c r="H99" s="25" t="n">
        <v>1602060</v>
      </c>
    </row>
    <row r="100" customFormat="false" ht="15.75" hidden="false" customHeight="true" outlineLevel="0" collapsed="false">
      <c r="A100" s="19" t="s">
        <v>143</v>
      </c>
      <c r="B100" s="28" t="s">
        <v>516</v>
      </c>
      <c r="C100" s="14" t="s">
        <v>517</v>
      </c>
      <c r="D100" s="14" t="s">
        <v>517</v>
      </c>
      <c r="E100" s="14" t="s">
        <v>517</v>
      </c>
      <c r="F100" s="17" t="n">
        <v>48</v>
      </c>
      <c r="G100" s="25" t="s">
        <v>570</v>
      </c>
      <c r="H100" s="25" t="n">
        <v>1807112</v>
      </c>
    </row>
    <row r="101" customFormat="false" ht="15.75" hidden="false" customHeight="true" outlineLevel="0" collapsed="false">
      <c r="A101" s="19" t="s">
        <v>144</v>
      </c>
      <c r="B101" s="28" t="s">
        <v>516</v>
      </c>
      <c r="C101" s="14" t="s">
        <v>517</v>
      </c>
      <c r="D101" s="14" t="s">
        <v>517</v>
      </c>
      <c r="E101" s="14" t="s">
        <v>517</v>
      </c>
      <c r="F101" s="17" t="n">
        <v>321</v>
      </c>
      <c r="G101" s="25" t="s">
        <v>571</v>
      </c>
      <c r="H101" s="25" t="n">
        <v>190910</v>
      </c>
    </row>
    <row r="102" customFormat="false" ht="15.75" hidden="false" customHeight="true" outlineLevel="0" collapsed="false">
      <c r="A102" s="19" t="s">
        <v>310</v>
      </c>
      <c r="B102" s="28" t="s">
        <v>516</v>
      </c>
      <c r="C102" s="14" t="s">
        <v>517</v>
      </c>
      <c r="D102" s="14" t="s">
        <v>517</v>
      </c>
      <c r="E102" s="14" t="s">
        <v>517</v>
      </c>
      <c r="F102" s="24" t="n">
        <v>2654</v>
      </c>
      <c r="G102" s="25" t="s">
        <v>572</v>
      </c>
      <c r="H102" s="25" t="s">
        <v>573</v>
      </c>
    </row>
    <row r="103" customFormat="false" ht="15.75" hidden="false" customHeight="true" outlineLevel="0" collapsed="false">
      <c r="A103" s="17" t="s">
        <v>311</v>
      </c>
      <c r="B103" s="28" t="s">
        <v>516</v>
      </c>
      <c r="C103" s="14" t="s">
        <v>517</v>
      </c>
      <c r="D103" s="14" t="s">
        <v>517</v>
      </c>
      <c r="E103" s="14" t="s">
        <v>517</v>
      </c>
      <c r="F103" s="24" t="n">
        <v>1099</v>
      </c>
      <c r="G103" s="25" t="s">
        <v>574</v>
      </c>
      <c r="H103" s="25" t="s">
        <v>575</v>
      </c>
    </row>
    <row r="104" customFormat="false" ht="15.75" hidden="false" customHeight="true" outlineLevel="0" collapsed="false">
      <c r="A104" s="19" t="s">
        <v>379</v>
      </c>
      <c r="B104" s="28" t="s">
        <v>516</v>
      </c>
      <c r="C104" s="14" t="s">
        <v>517</v>
      </c>
      <c r="D104" s="14" t="s">
        <v>517</v>
      </c>
      <c r="E104" s="14" t="s">
        <v>517</v>
      </c>
      <c r="F104" s="17" t="n">
        <v>1</v>
      </c>
      <c r="G104" s="25" t="s">
        <v>519</v>
      </c>
      <c r="H104" s="25" t="s">
        <v>519</v>
      </c>
    </row>
    <row r="105" customFormat="false" ht="15.75" hidden="false" customHeight="true" outlineLevel="0" collapsed="false">
      <c r="A105" s="17" t="s">
        <v>146</v>
      </c>
      <c r="B105" s="28" t="s">
        <v>516</v>
      </c>
      <c r="C105" s="14" t="s">
        <v>517</v>
      </c>
      <c r="D105" s="14" t="s">
        <v>517</v>
      </c>
      <c r="E105" s="14" t="s">
        <v>517</v>
      </c>
      <c r="F105" s="24" t="n">
        <v>7</v>
      </c>
      <c r="G105" s="25" t="e">
        <f aca="false">#N/A</f>
        <v>#N/A</v>
      </c>
      <c r="H105" s="25" t="e">
        <f aca="false">#N/A</f>
        <v>#N/A</v>
      </c>
    </row>
    <row r="106" customFormat="false" ht="15.75" hidden="false" customHeight="true" outlineLevel="0" collapsed="false">
      <c r="A106" s="19" t="s">
        <v>145</v>
      </c>
      <c r="B106" s="28" t="s">
        <v>516</v>
      </c>
      <c r="C106" s="14" t="s">
        <v>517</v>
      </c>
      <c r="D106" s="14" t="s">
        <v>517</v>
      </c>
      <c r="E106" s="14" t="s">
        <v>517</v>
      </c>
      <c r="F106" s="24" t="n">
        <v>2</v>
      </c>
      <c r="G106" s="25" t="s">
        <v>519</v>
      </c>
      <c r="H106" s="25" t="s">
        <v>519</v>
      </c>
    </row>
    <row r="107" customFormat="false" ht="15.75" hidden="false" customHeight="true" outlineLevel="0" collapsed="false">
      <c r="A107" s="19" t="s">
        <v>147</v>
      </c>
      <c r="B107" s="28" t="s">
        <v>516</v>
      </c>
      <c r="C107" s="14" t="s">
        <v>517</v>
      </c>
      <c r="D107" s="14" t="s">
        <v>517</v>
      </c>
      <c r="E107" s="14" t="s">
        <v>517</v>
      </c>
      <c r="F107" s="17" t="n">
        <v>17</v>
      </c>
      <c r="G107" s="25" t="s">
        <v>519</v>
      </c>
      <c r="H107" s="25" t="s">
        <v>519</v>
      </c>
    </row>
    <row r="108" customFormat="false" ht="15.75" hidden="false" customHeight="true" outlineLevel="0" collapsed="false">
      <c r="A108" s="30" t="s">
        <v>148</v>
      </c>
      <c r="B108" s="28" t="s">
        <v>516</v>
      </c>
      <c r="C108" s="14" t="s">
        <v>517</v>
      </c>
      <c r="D108" s="14" t="s">
        <v>517</v>
      </c>
      <c r="E108" s="14" t="s">
        <v>517</v>
      </c>
      <c r="F108" s="17" t="n">
        <v>2</v>
      </c>
      <c r="G108" s="25" t="s">
        <v>519</v>
      </c>
      <c r="H108" s="25" t="s">
        <v>519</v>
      </c>
    </row>
    <row r="109" customFormat="false" ht="15.75" hidden="false" customHeight="true" outlineLevel="0" collapsed="false">
      <c r="A109" s="17" t="s">
        <v>149</v>
      </c>
      <c r="B109" s="28" t="s">
        <v>516</v>
      </c>
      <c r="C109" s="14" t="s">
        <v>517</v>
      </c>
      <c r="D109" s="14" t="s">
        <v>517</v>
      </c>
      <c r="E109" s="14" t="s">
        <v>517</v>
      </c>
      <c r="F109" s="17" t="n">
        <v>11</v>
      </c>
      <c r="G109" s="25" t="s">
        <v>519</v>
      </c>
      <c r="H109" s="25" t="s">
        <v>519</v>
      </c>
    </row>
    <row r="110" customFormat="false" ht="15.75" hidden="false" customHeight="true" outlineLevel="0" collapsed="false">
      <c r="A110" s="17" t="s">
        <v>150</v>
      </c>
      <c r="B110" s="28" t="s">
        <v>516</v>
      </c>
      <c r="C110" s="14" t="s">
        <v>517</v>
      </c>
      <c r="D110" s="14" t="s">
        <v>517</v>
      </c>
      <c r="E110" s="14" t="s">
        <v>517</v>
      </c>
      <c r="F110" s="17" t="n">
        <v>2</v>
      </c>
      <c r="G110" s="25" t="s">
        <v>519</v>
      </c>
      <c r="H110" s="25" t="s">
        <v>519</v>
      </c>
    </row>
    <row r="111" customFormat="false" ht="15.75" hidden="false" customHeight="true" outlineLevel="0" collapsed="false">
      <c r="A111" s="17" t="s">
        <v>151</v>
      </c>
      <c r="B111" s="28" t="s">
        <v>516</v>
      </c>
      <c r="C111" s="14" t="s">
        <v>517</v>
      </c>
      <c r="D111" s="14" t="s">
        <v>517</v>
      </c>
      <c r="E111" s="14" t="s">
        <v>517</v>
      </c>
      <c r="F111" s="17" t="n">
        <v>6</v>
      </c>
      <c r="G111" s="25" t="s">
        <v>519</v>
      </c>
      <c r="H111" s="25" t="s">
        <v>519</v>
      </c>
    </row>
    <row r="112" customFormat="false" ht="15.75" hidden="false" customHeight="true" outlineLevel="0" collapsed="false">
      <c r="A112" s="17" t="s">
        <v>263</v>
      </c>
      <c r="B112" s="28" t="s">
        <v>516</v>
      </c>
      <c r="C112" s="14" t="s">
        <v>517</v>
      </c>
      <c r="D112" s="14" t="s">
        <v>517</v>
      </c>
      <c r="E112" s="14" t="s">
        <v>517</v>
      </c>
      <c r="F112" s="17" t="n">
        <v>51</v>
      </c>
      <c r="G112" s="25" t="s">
        <v>576</v>
      </c>
      <c r="H112" s="25" t="s">
        <v>577</v>
      </c>
    </row>
    <row r="113" customFormat="false" ht="15.75" hidden="false" customHeight="true" outlineLevel="0" collapsed="false">
      <c r="A113" s="17" t="s">
        <v>262</v>
      </c>
      <c r="B113" s="28" t="s">
        <v>516</v>
      </c>
      <c r="C113" s="14" t="s">
        <v>517</v>
      </c>
      <c r="D113" s="14" t="s">
        <v>517</v>
      </c>
      <c r="E113" s="14" t="s">
        <v>517</v>
      </c>
      <c r="F113" s="17" t="n">
        <v>19</v>
      </c>
      <c r="G113" s="25" t="s">
        <v>578</v>
      </c>
      <c r="H113" s="25" t="s">
        <v>579</v>
      </c>
    </row>
    <row r="114" customFormat="false" ht="15.75" hidden="false" customHeight="true" outlineLevel="0" collapsed="false">
      <c r="A114" s="17" t="s">
        <v>264</v>
      </c>
      <c r="B114" s="28" t="s">
        <v>516</v>
      </c>
      <c r="C114" s="14" t="s">
        <v>517</v>
      </c>
      <c r="D114" s="14" t="s">
        <v>517</v>
      </c>
      <c r="E114" s="14" t="s">
        <v>517</v>
      </c>
      <c r="F114" s="17" t="n">
        <v>38</v>
      </c>
      <c r="G114" s="25" t="s">
        <v>531</v>
      </c>
      <c r="H114" s="25" t="n">
        <v>7974</v>
      </c>
    </row>
    <row r="115" customFormat="false" ht="15.75" hidden="false" customHeight="true" outlineLevel="0" collapsed="false">
      <c r="A115" s="17" t="s">
        <v>265</v>
      </c>
      <c r="B115" s="28" t="s">
        <v>516</v>
      </c>
      <c r="C115" s="14" t="s">
        <v>517</v>
      </c>
      <c r="D115" s="14" t="s">
        <v>517</v>
      </c>
      <c r="E115" s="14" t="s">
        <v>517</v>
      </c>
      <c r="F115" s="17" t="n">
        <v>32</v>
      </c>
      <c r="G115" s="25" t="s">
        <v>580</v>
      </c>
      <c r="H115" s="25" t="n">
        <v>20190218</v>
      </c>
    </row>
    <row r="116" customFormat="false" ht="15.75" hidden="false" customHeight="true" outlineLevel="0" collapsed="false">
      <c r="A116" s="17" t="s">
        <v>51</v>
      </c>
      <c r="B116" s="28" t="s">
        <v>516</v>
      </c>
      <c r="C116" s="14" t="s">
        <v>517</v>
      </c>
      <c r="D116" s="14" t="s">
        <v>517</v>
      </c>
      <c r="E116" s="14" t="s">
        <v>517</v>
      </c>
      <c r="F116" s="17" t="n">
        <v>34</v>
      </c>
      <c r="G116" s="25" t="s">
        <v>578</v>
      </c>
      <c r="H116" s="25" t="s">
        <v>581</v>
      </c>
    </row>
    <row r="117" customFormat="false" ht="15.75" hidden="false" customHeight="true" outlineLevel="0" collapsed="false">
      <c r="A117" s="17" t="s">
        <v>52</v>
      </c>
      <c r="B117" s="28" t="s">
        <v>516</v>
      </c>
      <c r="C117" s="14" t="s">
        <v>517</v>
      </c>
      <c r="D117" s="14" t="s">
        <v>517</v>
      </c>
      <c r="E117" s="14" t="s">
        <v>517</v>
      </c>
      <c r="F117" s="17" t="n">
        <v>118</v>
      </c>
      <c r="G117" s="25" t="s">
        <v>537</v>
      </c>
      <c r="H117" s="25" t="s">
        <v>582</v>
      </c>
    </row>
    <row r="118" customFormat="false" ht="15.75" hidden="false" customHeight="true" outlineLevel="0" collapsed="false">
      <c r="A118" s="17" t="s">
        <v>53</v>
      </c>
      <c r="B118" s="28" t="s">
        <v>516</v>
      </c>
      <c r="C118" s="14" t="s">
        <v>517</v>
      </c>
      <c r="D118" s="14" t="s">
        <v>517</v>
      </c>
      <c r="E118" s="14" t="s">
        <v>517</v>
      </c>
      <c r="F118" s="17" t="n">
        <v>56</v>
      </c>
      <c r="G118" s="25" t="s">
        <v>557</v>
      </c>
      <c r="H118" s="25" t="s">
        <v>583</v>
      </c>
    </row>
    <row r="119" customFormat="false" ht="15.75" hidden="false" customHeight="true" outlineLevel="0" collapsed="false">
      <c r="A119" s="17" t="s">
        <v>54</v>
      </c>
      <c r="B119" s="28" t="s">
        <v>516</v>
      </c>
      <c r="C119" s="14" t="s">
        <v>517</v>
      </c>
      <c r="D119" s="14" t="s">
        <v>517</v>
      </c>
      <c r="E119" s="14" t="s">
        <v>517</v>
      </c>
      <c r="F119" s="17" t="n">
        <v>133</v>
      </c>
      <c r="G119" s="25" t="s">
        <v>584</v>
      </c>
      <c r="H119" s="25" t="s">
        <v>585</v>
      </c>
    </row>
    <row r="120" customFormat="false" ht="15.75" hidden="false" customHeight="true" outlineLevel="0" collapsed="false">
      <c r="A120" s="17" t="s">
        <v>55</v>
      </c>
      <c r="B120" s="28" t="s">
        <v>516</v>
      </c>
      <c r="C120" s="14" t="s">
        <v>517</v>
      </c>
      <c r="D120" s="14" t="s">
        <v>517</v>
      </c>
      <c r="E120" s="14" t="s">
        <v>517</v>
      </c>
      <c r="F120" s="17" t="n">
        <v>87</v>
      </c>
      <c r="G120" s="25" t="s">
        <v>578</v>
      </c>
      <c r="H120" s="25" t="s">
        <v>586</v>
      </c>
    </row>
    <row r="121" customFormat="false" ht="15.75" hidden="false" customHeight="true" outlineLevel="0" collapsed="false">
      <c r="A121" s="17" t="s">
        <v>56</v>
      </c>
      <c r="B121" s="28" t="s">
        <v>516</v>
      </c>
      <c r="C121" s="14" t="s">
        <v>517</v>
      </c>
      <c r="D121" s="14" t="s">
        <v>517</v>
      </c>
      <c r="E121" s="14" t="s">
        <v>517</v>
      </c>
      <c r="F121" s="17" t="n">
        <v>74</v>
      </c>
      <c r="G121" s="25" t="s">
        <v>584</v>
      </c>
      <c r="H121" s="25" t="s">
        <v>587</v>
      </c>
    </row>
    <row r="122" customFormat="false" ht="15.75" hidden="false" customHeight="true" outlineLevel="0" collapsed="false">
      <c r="A122" s="17" t="s">
        <v>57</v>
      </c>
      <c r="B122" s="28" t="s">
        <v>516</v>
      </c>
      <c r="C122" s="14" t="s">
        <v>517</v>
      </c>
      <c r="D122" s="14" t="s">
        <v>517</v>
      </c>
      <c r="E122" s="14" t="s">
        <v>517</v>
      </c>
      <c r="F122" s="17" t="n">
        <v>30</v>
      </c>
      <c r="G122" s="25" t="s">
        <v>537</v>
      </c>
      <c r="H122" s="25" t="s">
        <v>588</v>
      </c>
    </row>
    <row r="123" customFormat="false" ht="15.75" hidden="false" customHeight="true" outlineLevel="0" collapsed="false">
      <c r="A123" s="17" t="s">
        <v>58</v>
      </c>
      <c r="B123" s="28" t="s">
        <v>516</v>
      </c>
      <c r="C123" s="14" t="s">
        <v>517</v>
      </c>
      <c r="D123" s="14" t="s">
        <v>517</v>
      </c>
      <c r="E123" s="14" t="s">
        <v>517</v>
      </c>
      <c r="F123" s="17" t="n">
        <v>14</v>
      </c>
      <c r="G123" s="25" t="s">
        <v>537</v>
      </c>
      <c r="H123" s="25" t="s">
        <v>589</v>
      </c>
    </row>
    <row r="124" customFormat="false" ht="15.75" hidden="false" customHeight="true" outlineLevel="0" collapsed="false">
      <c r="A124" s="17" t="s">
        <v>59</v>
      </c>
      <c r="B124" s="28" t="s">
        <v>516</v>
      </c>
      <c r="C124" s="14" t="s">
        <v>517</v>
      </c>
      <c r="D124" s="14" t="s">
        <v>517</v>
      </c>
      <c r="E124" s="14" t="s">
        <v>517</v>
      </c>
      <c r="F124" s="17" t="n">
        <v>43</v>
      </c>
      <c r="G124" s="25" t="s">
        <v>537</v>
      </c>
      <c r="H124" s="25" t="s">
        <v>590</v>
      </c>
    </row>
    <row r="125" customFormat="false" ht="15.75" hidden="false" customHeight="true" outlineLevel="0" collapsed="false">
      <c r="A125" s="17" t="s">
        <v>60</v>
      </c>
      <c r="B125" s="28" t="s">
        <v>516</v>
      </c>
      <c r="C125" s="14" t="s">
        <v>517</v>
      </c>
      <c r="D125" s="14" t="s">
        <v>517</v>
      </c>
      <c r="E125" s="14" t="s">
        <v>517</v>
      </c>
      <c r="F125" s="17" t="n">
        <v>75</v>
      </c>
      <c r="G125" s="25" t="s">
        <v>557</v>
      </c>
      <c r="H125" s="25" t="s">
        <v>591</v>
      </c>
    </row>
    <row r="126" customFormat="false" ht="15.75" hidden="false" customHeight="true" outlineLevel="0" collapsed="false">
      <c r="A126" s="17" t="s">
        <v>61</v>
      </c>
      <c r="B126" s="28" t="s">
        <v>516</v>
      </c>
      <c r="C126" s="14" t="s">
        <v>517</v>
      </c>
      <c r="D126" s="14" t="s">
        <v>517</v>
      </c>
      <c r="E126" s="14" t="s">
        <v>517</v>
      </c>
      <c r="F126" s="17" t="n">
        <v>49</v>
      </c>
      <c r="G126" s="25" t="s">
        <v>557</v>
      </c>
      <c r="H126" s="25" t="s">
        <v>592</v>
      </c>
    </row>
    <row r="127" customFormat="false" ht="15.75" hidden="false" customHeight="true" outlineLevel="0" collapsed="false">
      <c r="A127" s="17" t="s">
        <v>62</v>
      </c>
      <c r="B127" s="28" t="s">
        <v>516</v>
      </c>
      <c r="C127" s="14" t="s">
        <v>517</v>
      </c>
      <c r="D127" s="14" t="s">
        <v>517</v>
      </c>
      <c r="E127" s="14" t="s">
        <v>517</v>
      </c>
      <c r="F127" s="17" t="n">
        <v>57</v>
      </c>
      <c r="G127" s="25" t="s">
        <v>537</v>
      </c>
      <c r="H127" s="25" t="s">
        <v>593</v>
      </c>
    </row>
    <row r="128" customFormat="false" ht="15.75" hidden="false" customHeight="true" outlineLevel="0" collapsed="false">
      <c r="A128" s="17" t="s">
        <v>63</v>
      </c>
      <c r="B128" s="28" t="s">
        <v>516</v>
      </c>
      <c r="C128" s="14" t="s">
        <v>517</v>
      </c>
      <c r="D128" s="14" t="s">
        <v>517</v>
      </c>
      <c r="E128" s="14" t="s">
        <v>517</v>
      </c>
      <c r="F128" s="17" t="n">
        <v>115</v>
      </c>
      <c r="G128" s="25" t="s">
        <v>537</v>
      </c>
      <c r="H128" s="25" t="s">
        <v>594</v>
      </c>
    </row>
    <row r="129" customFormat="false" ht="15.75" hidden="false" customHeight="true" outlineLevel="0" collapsed="false">
      <c r="A129" s="17" t="s">
        <v>64</v>
      </c>
      <c r="B129" s="28" t="s">
        <v>516</v>
      </c>
      <c r="C129" s="14" t="s">
        <v>517</v>
      </c>
      <c r="D129" s="14" t="s">
        <v>517</v>
      </c>
      <c r="E129" s="14" t="s">
        <v>517</v>
      </c>
      <c r="F129" s="17" t="n">
        <v>131</v>
      </c>
      <c r="G129" s="25" t="s">
        <v>578</v>
      </c>
      <c r="H129" s="25" t="s">
        <v>595</v>
      </c>
    </row>
    <row r="130" customFormat="false" ht="15.75" hidden="false" customHeight="true" outlineLevel="0" collapsed="false">
      <c r="A130" s="17" t="s">
        <v>65</v>
      </c>
      <c r="B130" s="28" t="s">
        <v>516</v>
      </c>
      <c r="C130" s="14" t="s">
        <v>517</v>
      </c>
      <c r="D130" s="14" t="s">
        <v>517</v>
      </c>
      <c r="E130" s="14" t="s">
        <v>517</v>
      </c>
      <c r="F130" s="17" t="n">
        <v>1</v>
      </c>
      <c r="G130" s="25" t="s">
        <v>520</v>
      </c>
      <c r="H130" s="25" t="n">
        <v>409745</v>
      </c>
    </row>
    <row r="131" customFormat="false" ht="15.75" hidden="false" customHeight="true" outlineLevel="0" collapsed="false">
      <c r="A131" s="17" t="s">
        <v>66</v>
      </c>
      <c r="B131" s="28" t="s">
        <v>516</v>
      </c>
      <c r="C131" s="14" t="s">
        <v>517</v>
      </c>
      <c r="D131" s="14" t="s">
        <v>517</v>
      </c>
      <c r="E131" s="14" t="s">
        <v>517</v>
      </c>
      <c r="F131" s="17" t="n">
        <v>117</v>
      </c>
      <c r="G131" s="25" t="s">
        <v>537</v>
      </c>
      <c r="H131" s="25" t="s">
        <v>596</v>
      </c>
    </row>
    <row r="132" customFormat="false" ht="15.75" hidden="false" customHeight="true" outlineLevel="0" collapsed="false">
      <c r="A132" s="17" t="s">
        <v>67</v>
      </c>
      <c r="B132" s="28" t="s">
        <v>516</v>
      </c>
      <c r="C132" s="14" t="s">
        <v>517</v>
      </c>
      <c r="D132" s="14" t="s">
        <v>517</v>
      </c>
      <c r="E132" s="14" t="s">
        <v>517</v>
      </c>
      <c r="F132" s="17" t="n">
        <v>174</v>
      </c>
      <c r="G132" s="25" t="s">
        <v>537</v>
      </c>
      <c r="H132" s="25" t="s">
        <v>597</v>
      </c>
    </row>
    <row r="133" customFormat="false" ht="15.75" hidden="false" customHeight="true" outlineLevel="0" collapsed="false">
      <c r="A133" s="17" t="s">
        <v>68</v>
      </c>
      <c r="B133" s="28" t="s">
        <v>516</v>
      </c>
      <c r="C133" s="14" t="s">
        <v>517</v>
      </c>
      <c r="D133" s="14" t="s">
        <v>517</v>
      </c>
      <c r="E133" s="14" t="s">
        <v>517</v>
      </c>
      <c r="F133" s="17" t="n">
        <v>74</v>
      </c>
      <c r="G133" s="25" t="s">
        <v>578</v>
      </c>
      <c r="H133" s="25" t="s">
        <v>598</v>
      </c>
    </row>
    <row r="134" customFormat="false" ht="15.75" hidden="false" customHeight="true" outlineLevel="0" collapsed="false">
      <c r="A134" s="17" t="s">
        <v>69</v>
      </c>
      <c r="B134" s="28" t="s">
        <v>516</v>
      </c>
      <c r="C134" s="14" t="s">
        <v>517</v>
      </c>
      <c r="D134" s="14" t="s">
        <v>517</v>
      </c>
      <c r="E134" s="14" t="s">
        <v>517</v>
      </c>
      <c r="F134" s="17" t="n">
        <v>196</v>
      </c>
      <c r="G134" s="25" t="s">
        <v>537</v>
      </c>
      <c r="H134" s="25" t="s">
        <v>599</v>
      </c>
    </row>
    <row r="135" customFormat="false" ht="15.75" hidden="false" customHeight="true" outlineLevel="0" collapsed="false">
      <c r="A135" s="17" t="s">
        <v>70</v>
      </c>
      <c r="B135" s="28" t="s">
        <v>516</v>
      </c>
      <c r="C135" s="14" t="s">
        <v>517</v>
      </c>
      <c r="D135" s="14" t="s">
        <v>517</v>
      </c>
      <c r="E135" s="14" t="s">
        <v>517</v>
      </c>
      <c r="F135" s="17" t="n">
        <v>18</v>
      </c>
      <c r="G135" s="25" t="s">
        <v>578</v>
      </c>
      <c r="H135" s="25" t="s">
        <v>600</v>
      </c>
    </row>
    <row r="136" customFormat="false" ht="15.75" hidden="false" customHeight="true" outlineLevel="0" collapsed="false">
      <c r="A136" s="17" t="s">
        <v>71</v>
      </c>
      <c r="B136" s="28" t="s">
        <v>516</v>
      </c>
      <c r="C136" s="14" t="s">
        <v>517</v>
      </c>
      <c r="D136" s="14" t="s">
        <v>517</v>
      </c>
      <c r="E136" s="14" t="s">
        <v>517</v>
      </c>
      <c r="F136" s="17" t="n">
        <v>48</v>
      </c>
      <c r="G136" s="25" t="s">
        <v>537</v>
      </c>
      <c r="H136" s="25" t="s">
        <v>601</v>
      </c>
    </row>
    <row r="137" customFormat="false" ht="15.75" hidden="false" customHeight="true" outlineLevel="0" collapsed="false">
      <c r="A137" s="17" t="s">
        <v>72</v>
      </c>
      <c r="B137" s="28" t="s">
        <v>516</v>
      </c>
      <c r="C137" s="14" t="s">
        <v>517</v>
      </c>
      <c r="D137" s="14" t="s">
        <v>517</v>
      </c>
      <c r="E137" s="14" t="s">
        <v>517</v>
      </c>
      <c r="F137" s="17" t="n">
        <v>34</v>
      </c>
      <c r="G137" s="25" t="s">
        <v>537</v>
      </c>
      <c r="H137" s="25" t="s">
        <v>602</v>
      </c>
    </row>
    <row r="138" customFormat="false" ht="15.75" hidden="false" customHeight="true" outlineLevel="0" collapsed="false">
      <c r="A138" s="17" t="s">
        <v>603</v>
      </c>
      <c r="B138" s="28" t="s">
        <v>516</v>
      </c>
      <c r="C138" s="14" t="s">
        <v>517</v>
      </c>
      <c r="D138" s="14" t="s">
        <v>517</v>
      </c>
      <c r="E138" s="14" t="s">
        <v>517</v>
      </c>
      <c r="F138" s="17" t="n">
        <v>2</v>
      </c>
      <c r="G138" s="25" t="s">
        <v>604</v>
      </c>
      <c r="H138" s="25" t="n">
        <v>344957</v>
      </c>
    </row>
    <row r="139" customFormat="false" ht="15.75" hidden="false" customHeight="true" outlineLevel="0" collapsed="false">
      <c r="A139" s="17" t="s">
        <v>73</v>
      </c>
      <c r="B139" s="28" t="s">
        <v>516</v>
      </c>
      <c r="C139" s="14" t="s">
        <v>517</v>
      </c>
      <c r="D139" s="14" t="s">
        <v>517</v>
      </c>
      <c r="E139" s="14" t="s">
        <v>517</v>
      </c>
      <c r="F139" s="17" t="n">
        <v>20</v>
      </c>
      <c r="G139" s="25" t="s">
        <v>578</v>
      </c>
      <c r="H139" s="25" t="s">
        <v>605</v>
      </c>
    </row>
    <row r="140" customFormat="false" ht="15.75" hidden="false" customHeight="true" outlineLevel="0" collapsed="false">
      <c r="A140" s="17" t="s">
        <v>74</v>
      </c>
      <c r="B140" s="28" t="s">
        <v>516</v>
      </c>
      <c r="C140" s="14" t="s">
        <v>517</v>
      </c>
      <c r="D140" s="14" t="s">
        <v>517</v>
      </c>
      <c r="E140" s="14" t="s">
        <v>517</v>
      </c>
      <c r="F140" s="17" t="n">
        <v>1</v>
      </c>
      <c r="G140" s="25" t="s">
        <v>606</v>
      </c>
      <c r="H140" s="25" t="s">
        <v>607</v>
      </c>
    </row>
    <row r="141" customFormat="false" ht="15.75" hidden="false" customHeight="true" outlineLevel="0" collapsed="false">
      <c r="A141" s="17" t="s">
        <v>75</v>
      </c>
      <c r="B141" s="28" t="s">
        <v>516</v>
      </c>
      <c r="C141" s="14" t="s">
        <v>517</v>
      </c>
      <c r="D141" s="14" t="s">
        <v>517</v>
      </c>
      <c r="E141" s="14" t="s">
        <v>517</v>
      </c>
      <c r="F141" s="17" t="n">
        <v>5</v>
      </c>
      <c r="G141" s="25" t="s">
        <v>537</v>
      </c>
      <c r="H141" s="25" t="s">
        <v>608</v>
      </c>
    </row>
    <row r="142" customFormat="false" ht="15.75" hidden="false" customHeight="true" outlineLevel="0" collapsed="false">
      <c r="A142" s="17" t="s">
        <v>76</v>
      </c>
      <c r="B142" s="28" t="s">
        <v>516</v>
      </c>
      <c r="C142" s="14" t="s">
        <v>517</v>
      </c>
      <c r="D142" s="14" t="s">
        <v>517</v>
      </c>
      <c r="E142" s="14" t="s">
        <v>517</v>
      </c>
      <c r="F142" s="17" t="n">
        <v>106</v>
      </c>
      <c r="G142" s="25" t="s">
        <v>578</v>
      </c>
      <c r="H142" s="25" t="s">
        <v>609</v>
      </c>
    </row>
    <row r="143" customFormat="false" ht="15.75" hidden="false" customHeight="true" outlineLevel="0" collapsed="false">
      <c r="A143" s="17" t="s">
        <v>77</v>
      </c>
      <c r="B143" s="28" t="s">
        <v>516</v>
      </c>
      <c r="C143" s="14" t="s">
        <v>517</v>
      </c>
      <c r="D143" s="14" t="s">
        <v>517</v>
      </c>
      <c r="E143" s="14" t="s">
        <v>517</v>
      </c>
      <c r="F143" s="17" t="n">
        <v>13</v>
      </c>
      <c r="G143" s="25" t="s">
        <v>610</v>
      </c>
      <c r="H143" s="25" t="n">
        <v>2543330</v>
      </c>
    </row>
    <row r="144" customFormat="false" ht="15.75" hidden="false" customHeight="true" outlineLevel="0" collapsed="false">
      <c r="A144" s="17" t="s">
        <v>78</v>
      </c>
      <c r="B144" s="28" t="s">
        <v>516</v>
      </c>
      <c r="C144" s="14" t="s">
        <v>517</v>
      </c>
      <c r="D144" s="14" t="s">
        <v>517</v>
      </c>
      <c r="E144" s="14" t="s">
        <v>517</v>
      </c>
      <c r="F144" s="17" t="n">
        <v>12</v>
      </c>
      <c r="G144" s="25" t="s">
        <v>537</v>
      </c>
      <c r="H144" s="25" t="s">
        <v>611</v>
      </c>
    </row>
    <row r="145" customFormat="false" ht="15.75" hidden="false" customHeight="true" outlineLevel="0" collapsed="false">
      <c r="A145" s="17" t="s">
        <v>79</v>
      </c>
      <c r="B145" s="28" t="s">
        <v>516</v>
      </c>
      <c r="C145" s="14" t="s">
        <v>517</v>
      </c>
      <c r="D145" s="14" t="s">
        <v>517</v>
      </c>
      <c r="E145" s="14" t="s">
        <v>517</v>
      </c>
      <c r="F145" s="17" t="n">
        <v>11</v>
      </c>
      <c r="G145" s="25" t="s">
        <v>604</v>
      </c>
      <c r="H145" s="25" t="n">
        <v>345181</v>
      </c>
    </row>
    <row r="146" customFormat="false" ht="15.75" hidden="false" customHeight="true" outlineLevel="0" collapsed="false">
      <c r="A146" s="17" t="s">
        <v>80</v>
      </c>
      <c r="B146" s="28" t="s">
        <v>516</v>
      </c>
      <c r="C146" s="14" t="s">
        <v>517</v>
      </c>
      <c r="D146" s="14" t="s">
        <v>517</v>
      </c>
      <c r="E146" s="14" t="s">
        <v>517</v>
      </c>
      <c r="F146" s="17" t="n">
        <v>119</v>
      </c>
      <c r="G146" s="25" t="s">
        <v>537</v>
      </c>
      <c r="H146" s="25" t="s">
        <v>612</v>
      </c>
    </row>
    <row r="147" customFormat="false" ht="15.75" hidden="false" customHeight="true" outlineLevel="0" collapsed="false">
      <c r="A147" s="17" t="s">
        <v>81</v>
      </c>
      <c r="B147" s="28" t="s">
        <v>516</v>
      </c>
      <c r="C147" s="14" t="s">
        <v>517</v>
      </c>
      <c r="D147" s="14" t="s">
        <v>517</v>
      </c>
      <c r="E147" s="14" t="s">
        <v>517</v>
      </c>
      <c r="F147" s="17" t="n">
        <v>31</v>
      </c>
      <c r="G147" s="25" t="s">
        <v>584</v>
      </c>
      <c r="H147" s="25" t="s">
        <v>613</v>
      </c>
    </row>
    <row r="148" customFormat="false" ht="15.75" hidden="false" customHeight="true" outlineLevel="0" collapsed="false">
      <c r="A148" s="17" t="s">
        <v>82</v>
      </c>
      <c r="B148" s="28" t="s">
        <v>516</v>
      </c>
      <c r="C148" s="14" t="s">
        <v>517</v>
      </c>
      <c r="D148" s="14" t="s">
        <v>517</v>
      </c>
      <c r="E148" s="14" t="s">
        <v>517</v>
      </c>
      <c r="F148" s="17" t="n">
        <v>7</v>
      </c>
      <c r="G148" s="25" t="s">
        <v>571</v>
      </c>
      <c r="H148" s="25" t="n">
        <v>387979</v>
      </c>
    </row>
    <row r="149" customFormat="false" ht="15.75" hidden="false" customHeight="true" outlineLevel="0" collapsed="false">
      <c r="A149" s="17" t="s">
        <v>83</v>
      </c>
      <c r="B149" s="28" t="s">
        <v>516</v>
      </c>
      <c r="C149" s="14" t="s">
        <v>517</v>
      </c>
      <c r="D149" s="14" t="s">
        <v>517</v>
      </c>
      <c r="E149" s="14" t="s">
        <v>517</v>
      </c>
      <c r="F149" s="17" t="n">
        <v>15</v>
      </c>
      <c r="G149" s="25" t="s">
        <v>578</v>
      </c>
      <c r="H149" s="25" t="s">
        <v>614</v>
      </c>
    </row>
    <row r="150" customFormat="false" ht="15.75" hidden="false" customHeight="true" outlineLevel="0" collapsed="false">
      <c r="A150" s="17" t="s">
        <v>84</v>
      </c>
      <c r="B150" s="28" t="s">
        <v>516</v>
      </c>
      <c r="C150" s="14" t="s">
        <v>517</v>
      </c>
      <c r="D150" s="14" t="s">
        <v>517</v>
      </c>
      <c r="E150" s="14" t="s">
        <v>517</v>
      </c>
      <c r="F150" s="17" t="n">
        <v>170</v>
      </c>
      <c r="G150" s="25" t="s">
        <v>537</v>
      </c>
      <c r="H150" s="25" t="s">
        <v>615</v>
      </c>
    </row>
    <row r="151" customFormat="false" ht="15.75" hidden="false" customHeight="true" outlineLevel="0" collapsed="false">
      <c r="A151" s="17" t="s">
        <v>85</v>
      </c>
      <c r="B151" s="28" t="s">
        <v>516</v>
      </c>
      <c r="C151" s="14" t="s">
        <v>517</v>
      </c>
      <c r="D151" s="14" t="s">
        <v>517</v>
      </c>
      <c r="E151" s="14" t="s">
        <v>517</v>
      </c>
      <c r="F151" s="17" t="n">
        <v>55</v>
      </c>
      <c r="G151" s="25" t="s">
        <v>537</v>
      </c>
      <c r="H151" s="25" t="s">
        <v>616</v>
      </c>
    </row>
    <row r="152" customFormat="false" ht="15.75" hidden="false" customHeight="true" outlineLevel="0" collapsed="false">
      <c r="A152" s="17" t="s">
        <v>86</v>
      </c>
      <c r="B152" s="28" t="s">
        <v>516</v>
      </c>
      <c r="C152" s="14" t="s">
        <v>517</v>
      </c>
      <c r="D152" s="14" t="s">
        <v>517</v>
      </c>
      <c r="E152" s="14" t="s">
        <v>517</v>
      </c>
      <c r="F152" s="17" t="n">
        <v>43</v>
      </c>
      <c r="G152" s="25" t="s">
        <v>557</v>
      </c>
      <c r="H152" s="25" t="s">
        <v>617</v>
      </c>
    </row>
    <row r="153" customFormat="false" ht="15.75" hidden="false" customHeight="true" outlineLevel="0" collapsed="false">
      <c r="A153" s="17" t="s">
        <v>87</v>
      </c>
      <c r="B153" s="28" t="s">
        <v>516</v>
      </c>
      <c r="C153" s="14" t="s">
        <v>517</v>
      </c>
      <c r="D153" s="14" t="s">
        <v>517</v>
      </c>
      <c r="E153" s="14" t="s">
        <v>517</v>
      </c>
      <c r="F153" s="17" t="n">
        <v>30</v>
      </c>
      <c r="G153" s="25" t="s">
        <v>578</v>
      </c>
      <c r="H153" s="25" t="s">
        <v>618</v>
      </c>
    </row>
    <row r="154" customFormat="false" ht="15.75" hidden="false" customHeight="true" outlineLevel="0" collapsed="false">
      <c r="A154" s="17" t="s">
        <v>88</v>
      </c>
      <c r="B154" s="28" t="s">
        <v>516</v>
      </c>
      <c r="C154" s="14" t="s">
        <v>517</v>
      </c>
      <c r="D154" s="14" t="s">
        <v>517</v>
      </c>
      <c r="E154" s="14" t="s">
        <v>517</v>
      </c>
      <c r="F154" s="17" t="n">
        <v>53</v>
      </c>
      <c r="G154" s="25" t="s">
        <v>537</v>
      </c>
      <c r="H154" s="25" t="s">
        <v>619</v>
      </c>
    </row>
    <row r="155" customFormat="false" ht="15.75" hidden="false" customHeight="true" outlineLevel="0" collapsed="false">
      <c r="A155" s="17" t="s">
        <v>90</v>
      </c>
      <c r="B155" s="28" t="s">
        <v>516</v>
      </c>
      <c r="C155" s="14" t="s">
        <v>517</v>
      </c>
      <c r="D155" s="14" t="s">
        <v>517</v>
      </c>
      <c r="E155" s="14" t="s">
        <v>517</v>
      </c>
      <c r="F155" s="17" t="n">
        <v>25</v>
      </c>
      <c r="G155" s="25" t="s">
        <v>537</v>
      </c>
      <c r="H155" s="25" t="s">
        <v>620</v>
      </c>
    </row>
    <row r="156" customFormat="false" ht="15.75" hidden="false" customHeight="true" outlineLevel="0" collapsed="false">
      <c r="A156" s="17" t="s">
        <v>91</v>
      </c>
      <c r="B156" s="28" t="s">
        <v>516</v>
      </c>
      <c r="C156" s="14" t="s">
        <v>517</v>
      </c>
      <c r="D156" s="14" t="s">
        <v>517</v>
      </c>
      <c r="E156" s="14" t="s">
        <v>517</v>
      </c>
      <c r="F156" s="17" t="n">
        <v>3</v>
      </c>
      <c r="G156" s="25" t="s">
        <v>604</v>
      </c>
      <c r="H156" s="25" t="n">
        <v>377726</v>
      </c>
    </row>
    <row r="157" customFormat="false" ht="15.75" hidden="false" customHeight="true" outlineLevel="0" collapsed="false">
      <c r="A157" s="17" t="s">
        <v>92</v>
      </c>
      <c r="B157" s="28" t="s">
        <v>516</v>
      </c>
      <c r="C157" s="14" t="s">
        <v>517</v>
      </c>
      <c r="D157" s="14" t="s">
        <v>517</v>
      </c>
      <c r="E157" s="14" t="s">
        <v>517</v>
      </c>
      <c r="F157" s="17" t="n">
        <v>166</v>
      </c>
      <c r="G157" s="25" t="s">
        <v>537</v>
      </c>
      <c r="H157" s="25" t="s">
        <v>621</v>
      </c>
    </row>
    <row r="158" customFormat="false" ht="15.75" hidden="false" customHeight="true" outlineLevel="0" collapsed="false">
      <c r="A158" s="17" t="s">
        <v>93</v>
      </c>
      <c r="B158" s="28" t="s">
        <v>516</v>
      </c>
      <c r="C158" s="14" t="s">
        <v>517</v>
      </c>
      <c r="D158" s="14" t="s">
        <v>517</v>
      </c>
      <c r="E158" s="14" t="s">
        <v>517</v>
      </c>
      <c r="F158" s="17" t="n">
        <v>35</v>
      </c>
      <c r="G158" s="25" t="s">
        <v>537</v>
      </c>
      <c r="H158" s="25" t="s">
        <v>622</v>
      </c>
    </row>
    <row r="159" customFormat="false" ht="15.75" hidden="false" customHeight="true" outlineLevel="0" collapsed="false">
      <c r="A159" s="17" t="s">
        <v>447</v>
      </c>
      <c r="B159" s="28" t="s">
        <v>516</v>
      </c>
      <c r="C159" s="14" t="s">
        <v>517</v>
      </c>
      <c r="D159" s="14" t="s">
        <v>517</v>
      </c>
      <c r="E159" s="14" t="s">
        <v>517</v>
      </c>
      <c r="F159" s="17" t="n">
        <v>12</v>
      </c>
      <c r="G159" s="25" t="s">
        <v>623</v>
      </c>
      <c r="H159" s="25" t="s">
        <v>519</v>
      </c>
    </row>
    <row r="160" customFormat="false" ht="15.75" hidden="false" customHeight="true" outlineLevel="0" collapsed="false">
      <c r="A160" s="17" t="s">
        <v>380</v>
      </c>
      <c r="B160" s="28" t="s">
        <v>516</v>
      </c>
      <c r="C160" s="14" t="s">
        <v>517</v>
      </c>
      <c r="D160" s="14" t="s">
        <v>517</v>
      </c>
      <c r="E160" s="14" t="s">
        <v>517</v>
      </c>
      <c r="F160" s="17" t="n">
        <v>8</v>
      </c>
      <c r="G160" s="25" t="s">
        <v>519</v>
      </c>
      <c r="H160" s="25" t="s">
        <v>519</v>
      </c>
    </row>
    <row r="161" customFormat="false" ht="15.75" hidden="false" customHeight="true" outlineLevel="0" collapsed="false">
      <c r="A161" s="17" t="s">
        <v>381</v>
      </c>
      <c r="B161" s="28" t="s">
        <v>516</v>
      </c>
      <c r="C161" s="14" t="s">
        <v>517</v>
      </c>
      <c r="D161" s="14" t="s">
        <v>517</v>
      </c>
      <c r="E161" s="14" t="s">
        <v>517</v>
      </c>
      <c r="F161" s="17" t="n">
        <v>8</v>
      </c>
      <c r="G161" s="25" t="s">
        <v>519</v>
      </c>
      <c r="H161" s="25" t="s">
        <v>519</v>
      </c>
    </row>
    <row r="162" customFormat="false" ht="15.75" hidden="false" customHeight="true" outlineLevel="0" collapsed="false">
      <c r="A162" s="17" t="s">
        <v>382</v>
      </c>
      <c r="B162" s="28" t="s">
        <v>516</v>
      </c>
      <c r="C162" s="14" t="s">
        <v>517</v>
      </c>
      <c r="D162" s="14" t="s">
        <v>517</v>
      </c>
      <c r="E162" s="14" t="s">
        <v>517</v>
      </c>
      <c r="F162" s="17" t="n">
        <v>1</v>
      </c>
      <c r="G162" s="25" t="s">
        <v>519</v>
      </c>
      <c r="H162" s="25" t="s">
        <v>519</v>
      </c>
    </row>
    <row r="163" customFormat="false" ht="15.75" hidden="false" customHeight="true" outlineLevel="0" collapsed="false">
      <c r="A163" s="17" t="s">
        <v>152</v>
      </c>
      <c r="B163" s="28" t="s">
        <v>516</v>
      </c>
      <c r="C163" s="14" t="s">
        <v>517</v>
      </c>
      <c r="D163" s="14" t="s">
        <v>517</v>
      </c>
      <c r="E163" s="14" t="s">
        <v>517</v>
      </c>
      <c r="F163" s="17" t="n">
        <v>31</v>
      </c>
      <c r="G163" s="25" t="s">
        <v>519</v>
      </c>
      <c r="H163" s="25" t="s">
        <v>519</v>
      </c>
    </row>
    <row r="164" customFormat="false" ht="15.75" hidden="false" customHeight="true" outlineLevel="0" collapsed="false">
      <c r="A164" s="17" t="s">
        <v>153</v>
      </c>
      <c r="B164" s="28" t="s">
        <v>516</v>
      </c>
      <c r="C164" s="14" t="s">
        <v>517</v>
      </c>
      <c r="D164" s="14" t="s">
        <v>517</v>
      </c>
      <c r="E164" s="14" t="s">
        <v>517</v>
      </c>
      <c r="F164" s="17" t="n">
        <v>11</v>
      </c>
      <c r="G164" s="25" t="s">
        <v>604</v>
      </c>
      <c r="H164" s="25" t="n">
        <v>20190606</v>
      </c>
    </row>
    <row r="165" customFormat="false" ht="15.75" hidden="false" customHeight="true" outlineLevel="0" collapsed="false">
      <c r="A165" s="17" t="s">
        <v>154</v>
      </c>
      <c r="B165" s="28" t="s">
        <v>516</v>
      </c>
      <c r="C165" s="14" t="s">
        <v>517</v>
      </c>
      <c r="D165" s="14" t="s">
        <v>517</v>
      </c>
      <c r="E165" s="14" t="s">
        <v>517</v>
      </c>
      <c r="F165" s="17" t="n">
        <v>251</v>
      </c>
      <c r="G165" s="25" t="s">
        <v>624</v>
      </c>
      <c r="H165" s="25" t="n">
        <v>20181005</v>
      </c>
    </row>
    <row r="166" customFormat="false" ht="15.75" hidden="false" customHeight="true" outlineLevel="0" collapsed="false">
      <c r="A166" s="17" t="s">
        <v>155</v>
      </c>
      <c r="B166" s="28" t="s">
        <v>516</v>
      </c>
      <c r="C166" s="14" t="s">
        <v>517</v>
      </c>
      <c r="D166" s="14" t="s">
        <v>517</v>
      </c>
      <c r="E166" s="14" t="s">
        <v>517</v>
      </c>
      <c r="F166" s="17" t="n">
        <v>331</v>
      </c>
      <c r="G166" s="25" t="s">
        <v>624</v>
      </c>
      <c r="H166" s="25" t="n">
        <v>20181005</v>
      </c>
    </row>
    <row r="167" customFormat="false" ht="15.75" hidden="false" customHeight="true" outlineLevel="0" collapsed="false">
      <c r="A167" s="17" t="s">
        <v>448</v>
      </c>
      <c r="B167" s="28" t="s">
        <v>516</v>
      </c>
      <c r="C167" s="14" t="s">
        <v>517</v>
      </c>
      <c r="D167" s="14" t="s">
        <v>517</v>
      </c>
      <c r="E167" s="14" t="s">
        <v>517</v>
      </c>
      <c r="F167" s="17" t="n">
        <v>3</v>
      </c>
      <c r="G167" s="25" t="s">
        <v>519</v>
      </c>
      <c r="H167" s="25" t="s">
        <v>519</v>
      </c>
    </row>
    <row r="168" customFormat="false" ht="15.75" hidden="false" customHeight="true" outlineLevel="0" collapsed="false">
      <c r="A168" s="17" t="s">
        <v>449</v>
      </c>
      <c r="B168" s="28" t="s">
        <v>516</v>
      </c>
      <c r="C168" s="14" t="s">
        <v>517</v>
      </c>
      <c r="D168" s="14" t="s">
        <v>517</v>
      </c>
      <c r="E168" s="14" t="s">
        <v>517</v>
      </c>
      <c r="F168" s="17" t="n">
        <v>6</v>
      </c>
      <c r="G168" s="25" t="s">
        <v>519</v>
      </c>
      <c r="H168" s="25" t="s">
        <v>519</v>
      </c>
    </row>
    <row r="169" customFormat="false" ht="15.75" hidden="false" customHeight="true" outlineLevel="0" collapsed="false">
      <c r="A169" s="17" t="s">
        <v>433</v>
      </c>
      <c r="B169" s="28" t="s">
        <v>516</v>
      </c>
      <c r="C169" s="14" t="s">
        <v>517</v>
      </c>
      <c r="D169" s="14" t="s">
        <v>517</v>
      </c>
      <c r="E169" s="14" t="s">
        <v>517</v>
      </c>
      <c r="F169" s="17" t="n">
        <v>10</v>
      </c>
      <c r="G169" s="25" t="s">
        <v>625</v>
      </c>
      <c r="H169" s="25" t="n">
        <v>7140584</v>
      </c>
    </row>
    <row r="170" customFormat="false" ht="15.75" hidden="false" customHeight="true" outlineLevel="0" collapsed="false">
      <c r="A170" s="17" t="s">
        <v>383</v>
      </c>
      <c r="B170" s="28" t="s">
        <v>516</v>
      </c>
      <c r="C170" s="14" t="s">
        <v>517</v>
      </c>
      <c r="D170" s="14" t="s">
        <v>517</v>
      </c>
      <c r="E170" s="14" t="s">
        <v>517</v>
      </c>
      <c r="F170" s="17" t="n">
        <v>20</v>
      </c>
      <c r="G170" s="25" t="s">
        <v>519</v>
      </c>
      <c r="H170" s="25" t="s">
        <v>519</v>
      </c>
    </row>
    <row r="171" customFormat="false" ht="15.75" hidden="false" customHeight="true" outlineLevel="0" collapsed="false">
      <c r="A171" s="17" t="s">
        <v>384</v>
      </c>
      <c r="B171" s="28" t="s">
        <v>516</v>
      </c>
      <c r="C171" s="14" t="s">
        <v>517</v>
      </c>
      <c r="D171" s="14" t="s">
        <v>517</v>
      </c>
      <c r="E171" s="14" t="s">
        <v>517</v>
      </c>
      <c r="F171" s="17" t="n">
        <v>3</v>
      </c>
      <c r="G171" s="25" t="s">
        <v>519</v>
      </c>
      <c r="H171" s="25" t="s">
        <v>519</v>
      </c>
    </row>
    <row r="172" customFormat="false" ht="15.75" hidden="false" customHeight="true" outlineLevel="0" collapsed="false">
      <c r="A172" s="17" t="s">
        <v>626</v>
      </c>
      <c r="B172" s="28" t="s">
        <v>516</v>
      </c>
      <c r="C172" s="14" t="s">
        <v>517</v>
      </c>
      <c r="D172" s="14" t="s">
        <v>517</v>
      </c>
      <c r="E172" s="14" t="s">
        <v>517</v>
      </c>
      <c r="F172" s="24" t="n">
        <v>4259</v>
      </c>
      <c r="G172" s="31" t="n">
        <v>44381</v>
      </c>
      <c r="H172" s="25" t="s">
        <v>627</v>
      </c>
    </row>
    <row r="173" customFormat="false" ht="15.75" hidden="false" customHeight="true" outlineLevel="0" collapsed="false">
      <c r="A173" s="17" t="s">
        <v>312</v>
      </c>
      <c r="B173" s="28" t="s">
        <v>516</v>
      </c>
      <c r="C173" s="14" t="s">
        <v>517</v>
      </c>
      <c r="D173" s="14" t="s">
        <v>517</v>
      </c>
      <c r="E173" s="14" t="s">
        <v>517</v>
      </c>
      <c r="F173" s="17" t="n">
        <v>100</v>
      </c>
      <c r="G173" s="25" t="s">
        <v>521</v>
      </c>
      <c r="H173" s="25" t="s">
        <v>628</v>
      </c>
    </row>
    <row r="174" customFormat="false" ht="15.75" hidden="false" customHeight="true" outlineLevel="0" collapsed="false">
      <c r="A174" s="17" t="s">
        <v>450</v>
      </c>
      <c r="B174" s="28" t="s">
        <v>516</v>
      </c>
      <c r="C174" s="14" t="s">
        <v>517</v>
      </c>
      <c r="D174" s="14" t="s">
        <v>517</v>
      </c>
      <c r="E174" s="14" t="s">
        <v>517</v>
      </c>
      <c r="F174" s="17" t="n">
        <v>1</v>
      </c>
      <c r="G174" s="25" t="s">
        <v>519</v>
      </c>
      <c r="H174" s="25" t="s">
        <v>519</v>
      </c>
    </row>
    <row r="175" customFormat="false" ht="15.75" hidden="false" customHeight="true" outlineLevel="0" collapsed="false">
      <c r="A175" s="17" t="s">
        <v>346</v>
      </c>
      <c r="B175" s="28" t="s">
        <v>516</v>
      </c>
      <c r="C175" s="14" t="s">
        <v>517</v>
      </c>
      <c r="D175" s="14" t="s">
        <v>517</v>
      </c>
      <c r="E175" s="14" t="s">
        <v>517</v>
      </c>
      <c r="F175" s="17" t="n">
        <v>22</v>
      </c>
      <c r="G175" s="25" t="s">
        <v>537</v>
      </c>
      <c r="H175" s="25" t="n">
        <v>191551</v>
      </c>
    </row>
    <row r="176" customFormat="false" ht="15.75" hidden="false" customHeight="true" outlineLevel="0" collapsed="false">
      <c r="A176" s="17" t="s">
        <v>347</v>
      </c>
      <c r="B176" s="28" t="s">
        <v>516</v>
      </c>
      <c r="C176" s="14" t="s">
        <v>517</v>
      </c>
      <c r="D176" s="14" t="s">
        <v>517</v>
      </c>
      <c r="E176" s="14" t="s">
        <v>517</v>
      </c>
      <c r="F176" s="17" t="n">
        <v>1</v>
      </c>
      <c r="G176" s="29" t="n">
        <v>43833</v>
      </c>
      <c r="H176" s="25" t="n">
        <v>60131605</v>
      </c>
    </row>
    <row r="177" customFormat="false" ht="15.75" hidden="false" customHeight="true" outlineLevel="0" collapsed="false">
      <c r="A177" s="17" t="s">
        <v>629</v>
      </c>
      <c r="B177" s="28" t="s">
        <v>516</v>
      </c>
      <c r="C177" s="14" t="s">
        <v>517</v>
      </c>
      <c r="D177" s="14" t="s">
        <v>517</v>
      </c>
      <c r="E177" s="14" t="s">
        <v>517</v>
      </c>
      <c r="F177" s="17" t="n">
        <v>1</v>
      </c>
      <c r="G177" s="29" t="n">
        <v>44202</v>
      </c>
      <c r="H177" s="25" t="n">
        <v>60133476</v>
      </c>
    </row>
    <row r="178" customFormat="false" ht="15.75" hidden="false" customHeight="true" outlineLevel="0" collapsed="false">
      <c r="A178" s="17" t="s">
        <v>434</v>
      </c>
      <c r="B178" s="28" t="s">
        <v>516</v>
      </c>
      <c r="C178" s="14" t="s">
        <v>517</v>
      </c>
      <c r="D178" s="14" t="s">
        <v>517</v>
      </c>
      <c r="E178" s="14" t="s">
        <v>517</v>
      </c>
      <c r="F178" s="17" t="n">
        <v>97</v>
      </c>
      <c r="G178" s="25" t="s">
        <v>606</v>
      </c>
      <c r="H178" s="25" t="n">
        <v>7063569</v>
      </c>
    </row>
    <row r="179" customFormat="false" ht="15.75" hidden="false" customHeight="true" outlineLevel="0" collapsed="false">
      <c r="A179" s="17" t="s">
        <v>435</v>
      </c>
      <c r="B179" s="28" t="s">
        <v>516</v>
      </c>
      <c r="C179" s="14" t="s">
        <v>517</v>
      </c>
      <c r="D179" s="14" t="s">
        <v>517</v>
      </c>
      <c r="E179" s="14" t="s">
        <v>517</v>
      </c>
      <c r="F179" s="17" t="n">
        <v>71</v>
      </c>
      <c r="G179" s="25" t="s">
        <v>547</v>
      </c>
      <c r="H179" s="25" t="n">
        <v>7140826</v>
      </c>
    </row>
    <row r="180" customFormat="false" ht="15.75" hidden="false" customHeight="true" outlineLevel="0" collapsed="false">
      <c r="A180" s="17" t="s">
        <v>385</v>
      </c>
      <c r="B180" s="28" t="s">
        <v>516</v>
      </c>
      <c r="C180" s="14" t="s">
        <v>517</v>
      </c>
      <c r="D180" s="14" t="s">
        <v>517</v>
      </c>
      <c r="E180" s="14" t="s">
        <v>517</v>
      </c>
      <c r="F180" s="17" t="n">
        <v>2</v>
      </c>
      <c r="G180" s="25" t="s">
        <v>519</v>
      </c>
      <c r="H180" s="25" t="s">
        <v>519</v>
      </c>
    </row>
    <row r="181" customFormat="false" ht="15.75" hidden="false" customHeight="true" outlineLevel="0" collapsed="false">
      <c r="A181" s="17" t="s">
        <v>386</v>
      </c>
      <c r="B181" s="28" t="s">
        <v>516</v>
      </c>
      <c r="C181" s="14" t="s">
        <v>517</v>
      </c>
      <c r="D181" s="14" t="s">
        <v>517</v>
      </c>
      <c r="E181" s="14" t="s">
        <v>517</v>
      </c>
      <c r="F181" s="17" t="n">
        <v>1</v>
      </c>
      <c r="G181" s="25" t="s">
        <v>519</v>
      </c>
      <c r="H181" s="25" t="s">
        <v>519</v>
      </c>
    </row>
    <row r="182" customFormat="false" ht="15.75" hidden="false" customHeight="true" outlineLevel="0" collapsed="false">
      <c r="A182" s="17" t="s">
        <v>348</v>
      </c>
      <c r="B182" s="28" t="s">
        <v>516</v>
      </c>
      <c r="C182" s="14" t="s">
        <v>517</v>
      </c>
      <c r="D182" s="14" t="s">
        <v>517</v>
      </c>
      <c r="E182" s="14" t="s">
        <v>517</v>
      </c>
      <c r="F182" s="17" t="n">
        <v>15</v>
      </c>
      <c r="G182" s="25" t="s">
        <v>578</v>
      </c>
      <c r="H182" s="25" t="n">
        <v>192612</v>
      </c>
    </row>
    <row r="183" customFormat="false" ht="15.75" hidden="false" customHeight="true" outlineLevel="0" collapsed="false">
      <c r="A183" s="17" t="s">
        <v>451</v>
      </c>
      <c r="B183" s="28" t="s">
        <v>516</v>
      </c>
      <c r="C183" s="14" t="s">
        <v>517</v>
      </c>
      <c r="D183" s="14" t="s">
        <v>517</v>
      </c>
      <c r="E183" s="14" t="s">
        <v>517</v>
      </c>
      <c r="F183" s="17" t="n">
        <v>3</v>
      </c>
      <c r="G183" s="25" t="s">
        <v>630</v>
      </c>
      <c r="H183" s="25" t="n">
        <v>75209</v>
      </c>
    </row>
    <row r="184" customFormat="false" ht="15.75" hidden="false" customHeight="true" outlineLevel="0" collapsed="false">
      <c r="A184" s="17" t="s">
        <v>452</v>
      </c>
      <c r="B184" s="28" t="s">
        <v>516</v>
      </c>
      <c r="C184" s="14" t="s">
        <v>517</v>
      </c>
      <c r="D184" s="14" t="s">
        <v>517</v>
      </c>
      <c r="E184" s="14" t="s">
        <v>517</v>
      </c>
      <c r="F184" s="17" t="n">
        <v>5</v>
      </c>
      <c r="G184" s="25" t="s">
        <v>631</v>
      </c>
      <c r="H184" s="25" t="s">
        <v>519</v>
      </c>
    </row>
    <row r="185" customFormat="false" ht="15.75" hidden="false" customHeight="true" outlineLevel="0" collapsed="false">
      <c r="A185" s="17" t="s">
        <v>349</v>
      </c>
      <c r="B185" s="28" t="s">
        <v>516</v>
      </c>
      <c r="C185" s="14" t="s">
        <v>517</v>
      </c>
      <c r="D185" s="14" t="s">
        <v>517</v>
      </c>
      <c r="E185" s="14" t="s">
        <v>517</v>
      </c>
      <c r="F185" s="17" t="n">
        <v>100</v>
      </c>
      <c r="G185" s="29" t="n">
        <v>44538</v>
      </c>
      <c r="H185" s="25" t="s">
        <v>632</v>
      </c>
    </row>
    <row r="186" customFormat="false" ht="15.75" hidden="false" customHeight="true" outlineLevel="0" collapsed="false">
      <c r="A186" s="17" t="s">
        <v>453</v>
      </c>
      <c r="B186" s="28" t="s">
        <v>516</v>
      </c>
      <c r="C186" s="14" t="s">
        <v>517</v>
      </c>
      <c r="D186" s="14" t="s">
        <v>517</v>
      </c>
      <c r="E186" s="14" t="s">
        <v>517</v>
      </c>
      <c r="F186" s="17" t="n">
        <v>10</v>
      </c>
      <c r="G186" s="25" t="s">
        <v>519</v>
      </c>
      <c r="H186" s="25" t="s">
        <v>519</v>
      </c>
    </row>
    <row r="187" customFormat="false" ht="15.75" hidden="false" customHeight="true" outlineLevel="0" collapsed="false">
      <c r="A187" s="17" t="s">
        <v>454</v>
      </c>
      <c r="B187" s="28" t="s">
        <v>516</v>
      </c>
      <c r="C187" s="14" t="s">
        <v>517</v>
      </c>
      <c r="D187" s="14" t="s">
        <v>517</v>
      </c>
      <c r="E187" s="14" t="s">
        <v>517</v>
      </c>
      <c r="F187" s="17" t="n">
        <v>49</v>
      </c>
      <c r="G187" s="25" t="s">
        <v>519</v>
      </c>
      <c r="H187" s="25" t="s">
        <v>519</v>
      </c>
    </row>
    <row r="188" customFormat="false" ht="15.75" hidden="false" customHeight="true" outlineLevel="0" collapsed="false">
      <c r="A188" s="17" t="s">
        <v>350</v>
      </c>
      <c r="B188" s="28" t="s">
        <v>516</v>
      </c>
      <c r="C188" s="14" t="s">
        <v>517</v>
      </c>
      <c r="D188" s="14" t="s">
        <v>517</v>
      </c>
      <c r="E188" s="14" t="s">
        <v>517</v>
      </c>
      <c r="F188" s="17" t="n">
        <v>193</v>
      </c>
      <c r="G188" s="25" t="s">
        <v>540</v>
      </c>
      <c r="H188" s="25" t="n">
        <v>192531</v>
      </c>
    </row>
    <row r="189" customFormat="false" ht="15.75" hidden="false" customHeight="true" outlineLevel="0" collapsed="false">
      <c r="A189" s="17" t="s">
        <v>455</v>
      </c>
      <c r="B189" s="28" t="s">
        <v>516</v>
      </c>
      <c r="C189" s="14" t="s">
        <v>517</v>
      </c>
      <c r="D189" s="14" t="s">
        <v>517</v>
      </c>
      <c r="E189" s="14" t="s">
        <v>517</v>
      </c>
      <c r="F189" s="17" t="n">
        <v>10</v>
      </c>
      <c r="G189" s="25" t="s">
        <v>519</v>
      </c>
      <c r="H189" s="25" t="s">
        <v>519</v>
      </c>
    </row>
    <row r="190" customFormat="false" ht="15.75" hidden="false" customHeight="true" outlineLevel="0" collapsed="false">
      <c r="A190" s="17" t="s">
        <v>456</v>
      </c>
      <c r="B190" s="28" t="s">
        <v>516</v>
      </c>
      <c r="C190" s="14" t="s">
        <v>517</v>
      </c>
      <c r="D190" s="14" t="s">
        <v>517</v>
      </c>
      <c r="E190" s="14" t="s">
        <v>517</v>
      </c>
      <c r="F190" s="17" t="n">
        <v>43</v>
      </c>
      <c r="G190" s="25" t="s">
        <v>519</v>
      </c>
      <c r="H190" s="25" t="s">
        <v>519</v>
      </c>
    </row>
    <row r="191" customFormat="false" ht="15.75" hidden="false" customHeight="true" outlineLevel="0" collapsed="false">
      <c r="A191" s="17" t="s">
        <v>457</v>
      </c>
      <c r="B191" s="28" t="s">
        <v>516</v>
      </c>
      <c r="C191" s="14" t="s">
        <v>517</v>
      </c>
      <c r="D191" s="14" t="s">
        <v>517</v>
      </c>
      <c r="E191" s="14" t="s">
        <v>517</v>
      </c>
      <c r="F191" s="17" t="n">
        <v>175</v>
      </c>
      <c r="G191" s="25" t="s">
        <v>519</v>
      </c>
      <c r="H191" s="25" t="s">
        <v>519</v>
      </c>
    </row>
    <row r="192" customFormat="false" ht="15.75" hidden="false" customHeight="true" outlineLevel="0" collapsed="false">
      <c r="A192" s="17" t="s">
        <v>283</v>
      </c>
      <c r="B192" s="28" t="s">
        <v>516</v>
      </c>
      <c r="C192" s="14" t="s">
        <v>517</v>
      </c>
      <c r="D192" s="14" t="s">
        <v>517</v>
      </c>
      <c r="E192" s="14" t="s">
        <v>517</v>
      </c>
      <c r="F192" s="17" t="n">
        <v>3</v>
      </c>
      <c r="G192" s="25" t="s">
        <v>519</v>
      </c>
      <c r="H192" s="25" t="s">
        <v>519</v>
      </c>
    </row>
    <row r="193" customFormat="false" ht="15.75" hidden="false" customHeight="true" outlineLevel="0" collapsed="false">
      <c r="A193" s="17" t="s">
        <v>284</v>
      </c>
      <c r="B193" s="28" t="s">
        <v>516</v>
      </c>
      <c r="C193" s="14" t="s">
        <v>517</v>
      </c>
      <c r="D193" s="14" t="s">
        <v>517</v>
      </c>
      <c r="E193" s="14" t="s">
        <v>517</v>
      </c>
      <c r="F193" s="17" t="n">
        <v>3</v>
      </c>
      <c r="G193" s="25" t="s">
        <v>519</v>
      </c>
      <c r="H193" s="25" t="s">
        <v>519</v>
      </c>
    </row>
    <row r="194" customFormat="false" ht="15.75" hidden="false" customHeight="true" outlineLevel="0" collapsed="false">
      <c r="A194" s="17" t="s">
        <v>285</v>
      </c>
      <c r="B194" s="28" t="s">
        <v>516</v>
      </c>
      <c r="C194" s="14" t="s">
        <v>517</v>
      </c>
      <c r="D194" s="14" t="s">
        <v>517</v>
      </c>
      <c r="E194" s="14" t="s">
        <v>517</v>
      </c>
      <c r="F194" s="17" t="n">
        <v>4</v>
      </c>
      <c r="G194" s="25" t="s">
        <v>519</v>
      </c>
      <c r="H194" s="25" t="s">
        <v>519</v>
      </c>
    </row>
    <row r="195" customFormat="false" ht="15.75" hidden="false" customHeight="true" outlineLevel="0" collapsed="false">
      <c r="A195" s="17" t="s">
        <v>286</v>
      </c>
      <c r="B195" s="28" t="s">
        <v>516</v>
      </c>
      <c r="C195" s="14" t="s">
        <v>517</v>
      </c>
      <c r="D195" s="14" t="s">
        <v>517</v>
      </c>
      <c r="E195" s="14" t="s">
        <v>517</v>
      </c>
      <c r="F195" s="17" t="n">
        <v>6</v>
      </c>
      <c r="G195" s="25" t="s">
        <v>519</v>
      </c>
      <c r="H195" s="25" t="s">
        <v>519</v>
      </c>
    </row>
    <row r="196" customFormat="false" ht="15.75" hidden="false" customHeight="true" outlineLevel="0" collapsed="false">
      <c r="A196" s="17" t="s">
        <v>287</v>
      </c>
      <c r="B196" s="28" t="s">
        <v>516</v>
      </c>
      <c r="C196" s="14" t="s">
        <v>517</v>
      </c>
      <c r="D196" s="14" t="s">
        <v>517</v>
      </c>
      <c r="E196" s="14" t="s">
        <v>517</v>
      </c>
      <c r="F196" s="17" t="n">
        <v>1</v>
      </c>
      <c r="G196" s="25" t="s">
        <v>519</v>
      </c>
      <c r="H196" s="25" t="s">
        <v>519</v>
      </c>
    </row>
    <row r="197" customFormat="false" ht="15.75" hidden="false" customHeight="true" outlineLevel="0" collapsed="false">
      <c r="A197" s="17" t="s">
        <v>288</v>
      </c>
      <c r="B197" s="28" t="s">
        <v>516</v>
      </c>
      <c r="C197" s="14" t="s">
        <v>517</v>
      </c>
      <c r="D197" s="14" t="s">
        <v>517</v>
      </c>
      <c r="E197" s="14" t="s">
        <v>517</v>
      </c>
      <c r="F197" s="17" t="n">
        <v>4</v>
      </c>
      <c r="G197" s="25" t="s">
        <v>519</v>
      </c>
      <c r="H197" s="25" t="s">
        <v>519</v>
      </c>
    </row>
    <row r="198" customFormat="false" ht="15.75" hidden="false" customHeight="true" outlineLevel="0" collapsed="false">
      <c r="A198" s="17" t="s">
        <v>289</v>
      </c>
      <c r="B198" s="28" t="s">
        <v>516</v>
      </c>
      <c r="C198" s="14" t="s">
        <v>517</v>
      </c>
      <c r="D198" s="14" t="s">
        <v>517</v>
      </c>
      <c r="E198" s="14" t="s">
        <v>517</v>
      </c>
      <c r="F198" s="17" t="n">
        <v>6</v>
      </c>
      <c r="G198" s="25" t="s">
        <v>519</v>
      </c>
      <c r="H198" s="25" t="s">
        <v>519</v>
      </c>
    </row>
    <row r="199" customFormat="false" ht="15.75" hidden="false" customHeight="true" outlineLevel="0" collapsed="false">
      <c r="A199" s="17" t="s">
        <v>458</v>
      </c>
      <c r="B199" s="28" t="s">
        <v>516</v>
      </c>
      <c r="C199" s="14" t="s">
        <v>517</v>
      </c>
      <c r="D199" s="14" t="s">
        <v>517</v>
      </c>
      <c r="E199" s="14" t="s">
        <v>517</v>
      </c>
      <c r="F199" s="17" t="n">
        <v>5</v>
      </c>
      <c r="G199" s="33" t="n">
        <v>44907</v>
      </c>
      <c r="H199" s="25" t="s">
        <v>519</v>
      </c>
    </row>
    <row r="200" customFormat="false" ht="15.75" hidden="false" customHeight="true" outlineLevel="0" collapsed="false">
      <c r="A200" s="17" t="s">
        <v>459</v>
      </c>
      <c r="B200" s="28" t="s">
        <v>516</v>
      </c>
      <c r="C200" s="14" t="s">
        <v>517</v>
      </c>
      <c r="D200" s="14" t="s">
        <v>517</v>
      </c>
      <c r="E200" s="14" t="s">
        <v>517</v>
      </c>
      <c r="F200" s="17" t="n">
        <v>4</v>
      </c>
      <c r="G200" s="25" t="s">
        <v>633</v>
      </c>
      <c r="H200" s="25" t="s">
        <v>519</v>
      </c>
    </row>
    <row r="201" customFormat="false" ht="15.75" hidden="false" customHeight="true" outlineLevel="0" collapsed="false">
      <c r="A201" s="17" t="s">
        <v>460</v>
      </c>
      <c r="B201" s="28" t="s">
        <v>516</v>
      </c>
      <c r="C201" s="14" t="s">
        <v>517</v>
      </c>
      <c r="D201" s="14" t="s">
        <v>517</v>
      </c>
      <c r="E201" s="14" t="s">
        <v>517</v>
      </c>
      <c r="F201" s="17" t="n">
        <v>6</v>
      </c>
      <c r="G201" s="25" t="s">
        <v>634</v>
      </c>
      <c r="H201" s="25" t="s">
        <v>519</v>
      </c>
    </row>
    <row r="202" customFormat="false" ht="15.75" hidden="false" customHeight="true" outlineLevel="0" collapsed="false">
      <c r="A202" s="17" t="s">
        <v>461</v>
      </c>
      <c r="B202" s="28" t="s">
        <v>516</v>
      </c>
      <c r="C202" s="14" t="s">
        <v>517</v>
      </c>
      <c r="D202" s="14" t="s">
        <v>517</v>
      </c>
      <c r="E202" s="14" t="s">
        <v>517</v>
      </c>
      <c r="F202" s="17" t="n">
        <v>4</v>
      </c>
      <c r="G202" s="25" t="s">
        <v>635</v>
      </c>
      <c r="H202" s="25" t="s">
        <v>519</v>
      </c>
    </row>
    <row r="203" customFormat="false" ht="15.75" hidden="false" customHeight="true" outlineLevel="0" collapsed="false">
      <c r="A203" s="17" t="s">
        <v>156</v>
      </c>
      <c r="B203" s="28" t="s">
        <v>516</v>
      </c>
      <c r="C203" s="14" t="s">
        <v>517</v>
      </c>
      <c r="D203" s="14" t="s">
        <v>517</v>
      </c>
      <c r="E203" s="14" t="s">
        <v>517</v>
      </c>
      <c r="F203" s="17" t="n">
        <v>3</v>
      </c>
      <c r="G203" s="25" t="s">
        <v>636</v>
      </c>
      <c r="H203" s="25" t="n">
        <v>181117281</v>
      </c>
    </row>
    <row r="204" customFormat="false" ht="15.75" hidden="false" customHeight="true" outlineLevel="0" collapsed="false">
      <c r="A204" s="17" t="s">
        <v>157</v>
      </c>
      <c r="B204" s="28" t="s">
        <v>516</v>
      </c>
      <c r="C204" s="14" t="s">
        <v>517</v>
      </c>
      <c r="D204" s="14" t="s">
        <v>517</v>
      </c>
      <c r="E204" s="14" t="s">
        <v>517</v>
      </c>
      <c r="F204" s="17" t="n">
        <v>3</v>
      </c>
      <c r="G204" s="25" t="s">
        <v>637</v>
      </c>
      <c r="H204" s="25" t="n">
        <v>181117281</v>
      </c>
    </row>
    <row r="205" customFormat="false" ht="15.75" hidden="false" customHeight="true" outlineLevel="0" collapsed="false">
      <c r="A205" s="17" t="s">
        <v>158</v>
      </c>
      <c r="B205" s="28" t="s">
        <v>516</v>
      </c>
      <c r="C205" s="14" t="s">
        <v>517</v>
      </c>
      <c r="D205" s="14" t="s">
        <v>517</v>
      </c>
      <c r="E205" s="14" t="s">
        <v>517</v>
      </c>
      <c r="F205" s="17" t="n">
        <v>1</v>
      </c>
      <c r="G205" s="25" t="s">
        <v>519</v>
      </c>
      <c r="H205" s="25" t="s">
        <v>519</v>
      </c>
    </row>
    <row r="206" customFormat="false" ht="15.75" hidden="false" customHeight="true" outlineLevel="0" collapsed="false">
      <c r="A206" s="17" t="s">
        <v>159</v>
      </c>
      <c r="B206" s="28" t="s">
        <v>516</v>
      </c>
      <c r="C206" s="14" t="s">
        <v>517</v>
      </c>
      <c r="D206" s="14" t="s">
        <v>517</v>
      </c>
      <c r="E206" s="14" t="s">
        <v>517</v>
      </c>
      <c r="F206" s="17" t="n">
        <v>35</v>
      </c>
      <c r="G206" s="25" t="s">
        <v>519</v>
      </c>
      <c r="H206" s="25" t="s">
        <v>519</v>
      </c>
    </row>
    <row r="207" customFormat="false" ht="15.75" hidden="false" customHeight="true" outlineLevel="0" collapsed="false">
      <c r="A207" s="17" t="s">
        <v>160</v>
      </c>
      <c r="B207" s="28" t="s">
        <v>516</v>
      </c>
      <c r="C207" s="14" t="s">
        <v>517</v>
      </c>
      <c r="D207" s="14" t="s">
        <v>517</v>
      </c>
      <c r="E207" s="14" t="s">
        <v>517</v>
      </c>
      <c r="F207" s="17" t="n">
        <v>3</v>
      </c>
      <c r="G207" s="25" t="s">
        <v>519</v>
      </c>
      <c r="H207" s="25" t="s">
        <v>519</v>
      </c>
    </row>
    <row r="208" customFormat="false" ht="15.75" hidden="false" customHeight="true" outlineLevel="0" collapsed="false">
      <c r="A208" s="17" t="s">
        <v>161</v>
      </c>
      <c r="B208" s="28" t="s">
        <v>516</v>
      </c>
      <c r="C208" s="14" t="s">
        <v>517</v>
      </c>
      <c r="D208" s="14" t="s">
        <v>517</v>
      </c>
      <c r="E208" s="14" t="s">
        <v>517</v>
      </c>
      <c r="F208" s="17" t="n">
        <v>23</v>
      </c>
      <c r="G208" s="25" t="s">
        <v>519</v>
      </c>
      <c r="H208" s="25" t="s">
        <v>519</v>
      </c>
    </row>
    <row r="209" customFormat="false" ht="15.75" hidden="false" customHeight="true" outlineLevel="0" collapsed="false">
      <c r="A209" s="17" t="s">
        <v>162</v>
      </c>
      <c r="B209" s="28" t="s">
        <v>516</v>
      </c>
      <c r="C209" s="14" t="s">
        <v>517</v>
      </c>
      <c r="D209" s="14" t="s">
        <v>517</v>
      </c>
      <c r="E209" s="14" t="s">
        <v>517</v>
      </c>
      <c r="F209" s="17" t="n">
        <v>6</v>
      </c>
      <c r="G209" s="25" t="s">
        <v>519</v>
      </c>
      <c r="H209" s="25" t="s">
        <v>519</v>
      </c>
    </row>
    <row r="210" customFormat="false" ht="15.75" hidden="false" customHeight="true" outlineLevel="0" collapsed="false">
      <c r="A210" s="17" t="s">
        <v>163</v>
      </c>
      <c r="B210" s="28" t="s">
        <v>516</v>
      </c>
      <c r="C210" s="14" t="s">
        <v>517</v>
      </c>
      <c r="D210" s="14" t="s">
        <v>517</v>
      </c>
      <c r="E210" s="14" t="s">
        <v>517</v>
      </c>
      <c r="F210" s="17" t="n">
        <v>40</v>
      </c>
      <c r="G210" s="25" t="s">
        <v>519</v>
      </c>
      <c r="H210" s="25" t="s">
        <v>519</v>
      </c>
    </row>
    <row r="211" customFormat="false" ht="15.75" hidden="false" customHeight="true" outlineLevel="0" collapsed="false">
      <c r="A211" s="17" t="s">
        <v>164</v>
      </c>
      <c r="B211" s="28" t="s">
        <v>516</v>
      </c>
      <c r="C211" s="14" t="s">
        <v>517</v>
      </c>
      <c r="D211" s="14" t="s">
        <v>517</v>
      </c>
      <c r="E211" s="14" t="s">
        <v>517</v>
      </c>
      <c r="F211" s="17" t="n">
        <v>26</v>
      </c>
      <c r="G211" s="25" t="s">
        <v>519</v>
      </c>
      <c r="H211" s="25" t="s">
        <v>519</v>
      </c>
    </row>
    <row r="212" customFormat="false" ht="15.75" hidden="false" customHeight="true" outlineLevel="0" collapsed="false">
      <c r="A212" s="17" t="s">
        <v>165</v>
      </c>
      <c r="B212" s="28" t="s">
        <v>516</v>
      </c>
      <c r="C212" s="14" t="s">
        <v>517</v>
      </c>
      <c r="D212" s="14" t="s">
        <v>517</v>
      </c>
      <c r="E212" s="14" t="s">
        <v>517</v>
      </c>
      <c r="F212" s="17" t="n">
        <v>4</v>
      </c>
      <c r="G212" s="25" t="s">
        <v>519</v>
      </c>
      <c r="H212" s="25" t="s">
        <v>519</v>
      </c>
    </row>
    <row r="213" customFormat="false" ht="15.75" hidden="false" customHeight="true" outlineLevel="0" collapsed="false">
      <c r="A213" s="17" t="s">
        <v>166</v>
      </c>
      <c r="B213" s="28" t="s">
        <v>516</v>
      </c>
      <c r="C213" s="14" t="s">
        <v>517</v>
      </c>
      <c r="D213" s="14" t="s">
        <v>517</v>
      </c>
      <c r="E213" s="14" t="s">
        <v>517</v>
      </c>
      <c r="F213" s="17" t="n">
        <v>67</v>
      </c>
      <c r="G213" s="25" t="s">
        <v>519</v>
      </c>
      <c r="H213" s="25" t="s">
        <v>519</v>
      </c>
    </row>
    <row r="214" customFormat="false" ht="15.75" hidden="false" customHeight="true" outlineLevel="0" collapsed="false">
      <c r="A214" s="17" t="s">
        <v>167</v>
      </c>
      <c r="B214" s="28" t="s">
        <v>516</v>
      </c>
      <c r="C214" s="14" t="s">
        <v>517</v>
      </c>
      <c r="D214" s="14" t="s">
        <v>517</v>
      </c>
      <c r="E214" s="14" t="s">
        <v>517</v>
      </c>
      <c r="F214" s="17" t="n">
        <v>36</v>
      </c>
      <c r="G214" s="25" t="s">
        <v>519</v>
      </c>
      <c r="H214" s="25" t="s">
        <v>519</v>
      </c>
    </row>
    <row r="215" customFormat="false" ht="15.75" hidden="false" customHeight="true" outlineLevel="0" collapsed="false">
      <c r="A215" s="17" t="s">
        <v>168</v>
      </c>
      <c r="B215" s="28" t="s">
        <v>516</v>
      </c>
      <c r="C215" s="14" t="s">
        <v>517</v>
      </c>
      <c r="D215" s="14" t="s">
        <v>517</v>
      </c>
      <c r="E215" s="14" t="s">
        <v>517</v>
      </c>
      <c r="F215" s="17" t="n">
        <v>26</v>
      </c>
      <c r="G215" s="25" t="s">
        <v>519</v>
      </c>
      <c r="H215" s="25" t="s">
        <v>519</v>
      </c>
    </row>
    <row r="216" customFormat="false" ht="15.75" hidden="false" customHeight="true" outlineLevel="0" collapsed="false">
      <c r="A216" s="17" t="s">
        <v>169</v>
      </c>
      <c r="B216" s="28" t="s">
        <v>516</v>
      </c>
      <c r="C216" s="14" t="s">
        <v>517</v>
      </c>
      <c r="D216" s="14" t="s">
        <v>517</v>
      </c>
      <c r="E216" s="14" t="s">
        <v>517</v>
      </c>
      <c r="F216" s="17" t="n">
        <v>51</v>
      </c>
      <c r="G216" s="25" t="s">
        <v>519</v>
      </c>
      <c r="H216" s="25" t="s">
        <v>519</v>
      </c>
    </row>
    <row r="217" customFormat="false" ht="15.75" hidden="false" customHeight="true" outlineLevel="0" collapsed="false">
      <c r="A217" s="17" t="s">
        <v>170</v>
      </c>
      <c r="B217" s="28" t="s">
        <v>516</v>
      </c>
      <c r="C217" s="14" t="s">
        <v>517</v>
      </c>
      <c r="D217" s="14" t="s">
        <v>517</v>
      </c>
      <c r="E217" s="14" t="s">
        <v>517</v>
      </c>
      <c r="F217" s="17" t="n">
        <v>6</v>
      </c>
      <c r="G217" s="25" t="s">
        <v>519</v>
      </c>
      <c r="H217" s="25" t="s">
        <v>519</v>
      </c>
    </row>
    <row r="218" customFormat="false" ht="15.75" hidden="false" customHeight="true" outlineLevel="0" collapsed="false">
      <c r="A218" s="17" t="s">
        <v>318</v>
      </c>
      <c r="B218" s="28" t="s">
        <v>516</v>
      </c>
      <c r="C218" s="14" t="s">
        <v>517</v>
      </c>
      <c r="D218" s="14" t="s">
        <v>517</v>
      </c>
      <c r="E218" s="14" t="s">
        <v>517</v>
      </c>
      <c r="F218" s="24" t="n">
        <v>21887</v>
      </c>
      <c r="G218" s="25" t="s">
        <v>638</v>
      </c>
      <c r="H218" s="25" t="s">
        <v>639</v>
      </c>
    </row>
    <row r="219" customFormat="false" ht="15.75" hidden="false" customHeight="true" outlineLevel="0" collapsed="false">
      <c r="A219" s="17" t="s">
        <v>319</v>
      </c>
      <c r="B219" s="28" t="s">
        <v>516</v>
      </c>
      <c r="C219" s="14" t="s">
        <v>517</v>
      </c>
      <c r="D219" s="14" t="s">
        <v>517</v>
      </c>
      <c r="E219" s="14" t="s">
        <v>517</v>
      </c>
      <c r="F219" s="24" t="n">
        <v>750</v>
      </c>
      <c r="G219" s="25" t="s">
        <v>557</v>
      </c>
      <c r="H219" s="25" t="s">
        <v>640</v>
      </c>
    </row>
    <row r="220" customFormat="false" ht="15.75" hidden="false" customHeight="true" outlineLevel="0" collapsed="false">
      <c r="A220" s="17" t="s">
        <v>320</v>
      </c>
      <c r="B220" s="28" t="s">
        <v>516</v>
      </c>
      <c r="C220" s="14" t="s">
        <v>517</v>
      </c>
      <c r="D220" s="14" t="s">
        <v>517</v>
      </c>
      <c r="E220" s="14" t="s">
        <v>517</v>
      </c>
      <c r="F220" s="24" t="n">
        <v>2630</v>
      </c>
      <c r="G220" s="25" t="s">
        <v>521</v>
      </c>
      <c r="H220" s="25" t="s">
        <v>641</v>
      </c>
    </row>
    <row r="221" customFormat="false" ht="15.75" hidden="false" customHeight="true" outlineLevel="0" collapsed="false">
      <c r="A221" s="17" t="s">
        <v>313</v>
      </c>
      <c r="B221" s="28" t="s">
        <v>516</v>
      </c>
      <c r="C221" s="14" t="s">
        <v>517</v>
      </c>
      <c r="D221" s="14" t="s">
        <v>517</v>
      </c>
      <c r="E221" s="14" t="s">
        <v>517</v>
      </c>
      <c r="F221" s="24" t="n">
        <v>5440</v>
      </c>
      <c r="G221" s="25" t="s">
        <v>642</v>
      </c>
      <c r="H221" s="25" t="s">
        <v>643</v>
      </c>
    </row>
    <row r="222" customFormat="false" ht="15.75" hidden="false" customHeight="true" outlineLevel="0" collapsed="false">
      <c r="A222" s="17" t="s">
        <v>644</v>
      </c>
      <c r="B222" s="28" t="s">
        <v>516</v>
      </c>
      <c r="C222" s="14" t="s">
        <v>517</v>
      </c>
      <c r="D222" s="14" t="s">
        <v>517</v>
      </c>
      <c r="E222" s="14" t="s">
        <v>517</v>
      </c>
      <c r="F222" s="24" t="n">
        <v>25</v>
      </c>
      <c r="G222" s="29" t="n">
        <v>44476</v>
      </c>
      <c r="H222" s="25" t="s">
        <v>645</v>
      </c>
    </row>
    <row r="223" customFormat="false" ht="15.75" hidden="false" customHeight="true" outlineLevel="0" collapsed="false">
      <c r="A223" s="17" t="s">
        <v>351</v>
      </c>
      <c r="B223" s="28" t="s">
        <v>516</v>
      </c>
      <c r="C223" s="14" t="s">
        <v>517</v>
      </c>
      <c r="D223" s="14" t="s">
        <v>517</v>
      </c>
      <c r="E223" s="14" t="s">
        <v>517</v>
      </c>
      <c r="F223" s="17" t="n">
        <v>27</v>
      </c>
      <c r="G223" s="25" t="s">
        <v>642</v>
      </c>
      <c r="H223" s="25" t="n">
        <v>192731</v>
      </c>
    </row>
    <row r="224" customFormat="false" ht="15.75" hidden="false" customHeight="true" outlineLevel="0" collapsed="false">
      <c r="A224" s="17" t="s">
        <v>94</v>
      </c>
      <c r="B224" s="28" t="s">
        <v>516</v>
      </c>
      <c r="C224" s="14" t="s">
        <v>517</v>
      </c>
      <c r="D224" s="14" t="s">
        <v>517</v>
      </c>
      <c r="E224" s="14" t="s">
        <v>517</v>
      </c>
      <c r="F224" s="17" t="n">
        <v>3</v>
      </c>
      <c r="G224" s="25" t="s">
        <v>646</v>
      </c>
      <c r="H224" s="25" t="s">
        <v>647</v>
      </c>
    </row>
    <row r="225" customFormat="false" ht="15.75" hidden="false" customHeight="true" outlineLevel="0" collapsed="false">
      <c r="A225" s="17" t="s">
        <v>95</v>
      </c>
      <c r="B225" s="28" t="s">
        <v>516</v>
      </c>
      <c r="C225" s="14" t="s">
        <v>517</v>
      </c>
      <c r="D225" s="14" t="s">
        <v>517</v>
      </c>
      <c r="E225" s="14" t="s">
        <v>517</v>
      </c>
      <c r="F225" s="17" t="n">
        <v>1</v>
      </c>
      <c r="G225" s="25" t="s">
        <v>648</v>
      </c>
      <c r="H225" s="25" t="s">
        <v>649</v>
      </c>
    </row>
    <row r="226" customFormat="false" ht="15.75" hidden="false" customHeight="true" outlineLevel="0" collapsed="false">
      <c r="A226" s="17" t="s">
        <v>352</v>
      </c>
      <c r="B226" s="28" t="s">
        <v>516</v>
      </c>
      <c r="C226" s="14" t="s">
        <v>517</v>
      </c>
      <c r="D226" s="14" t="s">
        <v>517</v>
      </c>
      <c r="E226" s="14" t="s">
        <v>517</v>
      </c>
      <c r="F226" s="17" t="n">
        <v>60</v>
      </c>
      <c r="G226" s="25" t="s">
        <v>537</v>
      </c>
      <c r="H226" s="25" t="n">
        <v>190071</v>
      </c>
    </row>
    <row r="227" customFormat="false" ht="15.75" hidden="false" customHeight="true" outlineLevel="0" collapsed="false">
      <c r="A227" s="17" t="s">
        <v>266</v>
      </c>
      <c r="B227" s="28" t="s">
        <v>516</v>
      </c>
      <c r="C227" s="14" t="s">
        <v>517</v>
      </c>
      <c r="D227" s="14" t="s">
        <v>517</v>
      </c>
      <c r="E227" s="14" t="s">
        <v>517</v>
      </c>
      <c r="F227" s="17" t="n">
        <v>2</v>
      </c>
      <c r="G227" s="25" t="s">
        <v>521</v>
      </c>
      <c r="H227" s="25" t="s">
        <v>650</v>
      </c>
    </row>
    <row r="228" customFormat="false" ht="15.75" hidden="false" customHeight="true" outlineLevel="0" collapsed="false">
      <c r="A228" s="17" t="s">
        <v>314</v>
      </c>
      <c r="B228" s="28" t="s">
        <v>516</v>
      </c>
      <c r="C228" s="14" t="s">
        <v>517</v>
      </c>
      <c r="D228" s="14" t="s">
        <v>517</v>
      </c>
      <c r="E228" s="14" t="s">
        <v>517</v>
      </c>
      <c r="F228" s="24" t="n">
        <v>2342</v>
      </c>
      <c r="G228" s="31" t="n">
        <v>44261</v>
      </c>
      <c r="H228" s="25" t="s">
        <v>651</v>
      </c>
    </row>
    <row r="229" customFormat="false" ht="15.75" hidden="false" customHeight="true" outlineLevel="0" collapsed="false">
      <c r="A229" s="17" t="s">
        <v>315</v>
      </c>
      <c r="B229" s="28" t="s">
        <v>516</v>
      </c>
      <c r="C229" s="14" t="s">
        <v>517</v>
      </c>
      <c r="D229" s="14" t="s">
        <v>517</v>
      </c>
      <c r="E229" s="14" t="s">
        <v>517</v>
      </c>
      <c r="F229" s="17" t="n">
        <v>615</v>
      </c>
      <c r="G229" s="25" t="s">
        <v>642</v>
      </c>
      <c r="H229" s="25" t="s">
        <v>652</v>
      </c>
    </row>
    <row r="230" customFormat="false" ht="15.75" hidden="false" customHeight="true" outlineLevel="0" collapsed="false">
      <c r="A230" s="17" t="s">
        <v>462</v>
      </c>
      <c r="B230" s="28" t="s">
        <v>516</v>
      </c>
      <c r="C230" s="14" t="s">
        <v>517</v>
      </c>
      <c r="D230" s="14" t="s">
        <v>517</v>
      </c>
      <c r="E230" s="14" t="s">
        <v>517</v>
      </c>
      <c r="F230" s="17" t="n">
        <v>2</v>
      </c>
      <c r="G230" s="25" t="s">
        <v>519</v>
      </c>
      <c r="H230" s="25" t="s">
        <v>519</v>
      </c>
    </row>
    <row r="231" customFormat="false" ht="15.75" hidden="false" customHeight="true" outlineLevel="0" collapsed="false">
      <c r="A231" s="17" t="s">
        <v>353</v>
      </c>
      <c r="B231" s="28" t="s">
        <v>516</v>
      </c>
      <c r="C231" s="14" t="s">
        <v>517</v>
      </c>
      <c r="D231" s="14" t="s">
        <v>517</v>
      </c>
      <c r="E231" s="14" t="s">
        <v>517</v>
      </c>
      <c r="F231" s="17" t="n">
        <v>1</v>
      </c>
      <c r="G231" s="25" t="s">
        <v>521</v>
      </c>
      <c r="H231" s="25" t="n">
        <v>190381</v>
      </c>
    </row>
    <row r="232" customFormat="false" ht="15.75" hidden="false" customHeight="true" outlineLevel="0" collapsed="false">
      <c r="A232" s="17" t="s">
        <v>171</v>
      </c>
      <c r="B232" s="28" t="s">
        <v>516</v>
      </c>
      <c r="C232" s="14" t="s">
        <v>517</v>
      </c>
      <c r="D232" s="14" t="s">
        <v>517</v>
      </c>
      <c r="E232" s="14" t="s">
        <v>517</v>
      </c>
      <c r="F232" s="24" t="n">
        <v>2259</v>
      </c>
      <c r="G232" s="31" t="n">
        <v>45417</v>
      </c>
      <c r="H232" s="25" t="n">
        <v>20190506</v>
      </c>
    </row>
    <row r="233" customFormat="false" ht="15.75" hidden="false" customHeight="true" outlineLevel="0" collapsed="false">
      <c r="A233" s="17" t="s">
        <v>172</v>
      </c>
      <c r="B233" s="28" t="s">
        <v>516</v>
      </c>
      <c r="C233" s="14" t="s">
        <v>517</v>
      </c>
      <c r="D233" s="14" t="s">
        <v>517</v>
      </c>
      <c r="E233" s="14" t="s">
        <v>517</v>
      </c>
      <c r="F233" s="24" t="n">
        <v>12</v>
      </c>
      <c r="G233" s="25" t="s">
        <v>519</v>
      </c>
      <c r="H233" s="25" t="s">
        <v>519</v>
      </c>
    </row>
    <row r="234" customFormat="false" ht="15.75" hidden="false" customHeight="true" outlineLevel="0" collapsed="false">
      <c r="A234" s="17" t="s">
        <v>317</v>
      </c>
      <c r="B234" s="28" t="s">
        <v>516</v>
      </c>
      <c r="C234" s="14" t="s">
        <v>517</v>
      </c>
      <c r="D234" s="14" t="s">
        <v>517</v>
      </c>
      <c r="E234" s="14" t="s">
        <v>517</v>
      </c>
      <c r="F234" s="24" t="n">
        <v>1700</v>
      </c>
      <c r="G234" s="25" t="s">
        <v>642</v>
      </c>
      <c r="H234" s="25" t="s">
        <v>653</v>
      </c>
    </row>
    <row r="235" customFormat="false" ht="15.75" hidden="false" customHeight="true" outlineLevel="0" collapsed="false">
      <c r="A235" s="17" t="s">
        <v>206</v>
      </c>
      <c r="B235" s="28" t="s">
        <v>516</v>
      </c>
      <c r="C235" s="14" t="s">
        <v>517</v>
      </c>
      <c r="D235" s="14" t="s">
        <v>517</v>
      </c>
      <c r="E235" s="14" t="s">
        <v>517</v>
      </c>
      <c r="F235" s="24" t="n">
        <v>2</v>
      </c>
      <c r="G235" s="25" t="s">
        <v>519</v>
      </c>
      <c r="H235" s="25" t="s">
        <v>519</v>
      </c>
    </row>
    <row r="236" customFormat="false" ht="15.75" hidden="false" customHeight="true" outlineLevel="0" collapsed="false">
      <c r="A236" s="17" t="s">
        <v>222</v>
      </c>
      <c r="B236" s="28" t="s">
        <v>516</v>
      </c>
      <c r="C236" s="14" t="s">
        <v>517</v>
      </c>
      <c r="D236" s="14" t="s">
        <v>517</v>
      </c>
      <c r="E236" s="14" t="s">
        <v>517</v>
      </c>
      <c r="F236" s="17" t="n">
        <v>15</v>
      </c>
      <c r="G236" s="25" t="s">
        <v>654</v>
      </c>
      <c r="H236" s="25" t="n">
        <v>20190627</v>
      </c>
    </row>
    <row r="237" customFormat="false" ht="15.75" hidden="false" customHeight="true" outlineLevel="0" collapsed="false">
      <c r="A237" s="17" t="s">
        <v>223</v>
      </c>
      <c r="B237" s="28" t="s">
        <v>516</v>
      </c>
      <c r="C237" s="14" t="s">
        <v>517</v>
      </c>
      <c r="D237" s="14" t="s">
        <v>517</v>
      </c>
      <c r="E237" s="14" t="s">
        <v>517</v>
      </c>
      <c r="F237" s="17" t="n">
        <v>14</v>
      </c>
      <c r="G237" s="25" t="s">
        <v>655</v>
      </c>
      <c r="H237" s="25" t="n">
        <v>20180927</v>
      </c>
    </row>
    <row r="238" customFormat="false" ht="15.75" hidden="false" customHeight="true" outlineLevel="0" collapsed="false">
      <c r="A238" s="17" t="s">
        <v>656</v>
      </c>
      <c r="B238" s="28" t="s">
        <v>516</v>
      </c>
      <c r="C238" s="14" t="s">
        <v>517</v>
      </c>
      <c r="D238" s="14" t="s">
        <v>517</v>
      </c>
      <c r="E238" s="14" t="s">
        <v>517</v>
      </c>
      <c r="F238" s="17" t="n">
        <v>1</v>
      </c>
      <c r="G238" s="25" t="s">
        <v>562</v>
      </c>
      <c r="H238" s="25" t="n">
        <v>20190628</v>
      </c>
    </row>
    <row r="239" customFormat="false" ht="15.75" hidden="false" customHeight="true" outlineLevel="0" collapsed="false">
      <c r="A239" s="17" t="s">
        <v>224</v>
      </c>
      <c r="B239" s="28" t="s">
        <v>516</v>
      </c>
      <c r="C239" s="14" t="s">
        <v>517</v>
      </c>
      <c r="D239" s="14" t="s">
        <v>517</v>
      </c>
      <c r="E239" s="14" t="s">
        <v>517</v>
      </c>
      <c r="F239" s="17" t="n">
        <v>2</v>
      </c>
      <c r="G239" s="25" t="s">
        <v>657</v>
      </c>
      <c r="H239" s="25" t="n">
        <v>20180920</v>
      </c>
    </row>
    <row r="240" customFormat="false" ht="15.75" hidden="false" customHeight="true" outlineLevel="0" collapsed="false">
      <c r="A240" s="17" t="s">
        <v>225</v>
      </c>
      <c r="B240" s="28" t="s">
        <v>516</v>
      </c>
      <c r="C240" s="14" t="s">
        <v>517</v>
      </c>
      <c r="D240" s="14" t="s">
        <v>517</v>
      </c>
      <c r="E240" s="14" t="s">
        <v>517</v>
      </c>
      <c r="F240" s="17" t="n">
        <v>4</v>
      </c>
      <c r="G240" s="31" t="n">
        <v>45115</v>
      </c>
      <c r="H240" s="25" t="n">
        <v>180808</v>
      </c>
    </row>
    <row r="241" customFormat="false" ht="15.75" hidden="false" customHeight="true" outlineLevel="0" collapsed="false">
      <c r="A241" s="17" t="s">
        <v>226</v>
      </c>
      <c r="B241" s="28" t="s">
        <v>516</v>
      </c>
      <c r="C241" s="14" t="s">
        <v>517</v>
      </c>
      <c r="D241" s="14" t="s">
        <v>517</v>
      </c>
      <c r="E241" s="14" t="s">
        <v>517</v>
      </c>
      <c r="F241" s="17" t="n">
        <v>31</v>
      </c>
      <c r="G241" s="31" t="n">
        <v>44933</v>
      </c>
      <c r="H241" s="25" t="n">
        <v>20180702</v>
      </c>
    </row>
    <row r="242" customFormat="false" ht="15.75" hidden="false" customHeight="true" outlineLevel="0" collapsed="false">
      <c r="A242" s="17" t="s">
        <v>227</v>
      </c>
      <c r="B242" s="28" t="s">
        <v>516</v>
      </c>
      <c r="C242" s="14" t="s">
        <v>517</v>
      </c>
      <c r="D242" s="14" t="s">
        <v>517</v>
      </c>
      <c r="E242" s="14" t="s">
        <v>517</v>
      </c>
      <c r="F242" s="17" t="n">
        <v>46</v>
      </c>
      <c r="G242" s="31" t="n">
        <v>44964</v>
      </c>
      <c r="H242" s="25" t="n">
        <v>20180703</v>
      </c>
    </row>
    <row r="243" customFormat="false" ht="15.75" hidden="false" customHeight="true" outlineLevel="0" collapsed="false">
      <c r="A243" s="17" t="s">
        <v>228</v>
      </c>
      <c r="B243" s="28" t="s">
        <v>516</v>
      </c>
      <c r="C243" s="14" t="s">
        <v>517</v>
      </c>
      <c r="D243" s="14" t="s">
        <v>517</v>
      </c>
      <c r="E243" s="14" t="s">
        <v>517</v>
      </c>
      <c r="F243" s="17" t="n">
        <v>40</v>
      </c>
      <c r="G243" s="25" t="s">
        <v>658</v>
      </c>
      <c r="H243" s="25" t="n">
        <v>20181018</v>
      </c>
    </row>
    <row r="244" customFormat="false" ht="15.75" hidden="false" customHeight="true" outlineLevel="0" collapsed="false">
      <c r="A244" s="17" t="s">
        <v>229</v>
      </c>
      <c r="B244" s="28" t="s">
        <v>516</v>
      </c>
      <c r="C244" s="14" t="s">
        <v>517</v>
      </c>
      <c r="D244" s="14" t="s">
        <v>517</v>
      </c>
      <c r="E244" s="14" t="s">
        <v>517</v>
      </c>
      <c r="F244" s="17" t="n">
        <v>1</v>
      </c>
      <c r="G244" s="25" t="s">
        <v>659</v>
      </c>
      <c r="H244" s="25" t="n">
        <v>190725</v>
      </c>
    </row>
    <row r="245" customFormat="false" ht="15.75" hidden="false" customHeight="true" outlineLevel="0" collapsed="false">
      <c r="A245" s="17" t="s">
        <v>230</v>
      </c>
      <c r="B245" s="28" t="s">
        <v>516</v>
      </c>
      <c r="C245" s="14" t="s">
        <v>517</v>
      </c>
      <c r="D245" s="14" t="s">
        <v>517</v>
      </c>
      <c r="E245" s="14" t="s">
        <v>517</v>
      </c>
      <c r="F245" s="17" t="n">
        <v>24</v>
      </c>
      <c r="G245" s="25" t="s">
        <v>660</v>
      </c>
      <c r="H245" s="25" t="n">
        <v>20190626</v>
      </c>
    </row>
    <row r="246" customFormat="false" ht="15.75" hidden="false" customHeight="true" outlineLevel="0" collapsed="false">
      <c r="A246" s="17" t="s">
        <v>231</v>
      </c>
      <c r="B246" s="28" t="s">
        <v>516</v>
      </c>
      <c r="C246" s="14" t="s">
        <v>517</v>
      </c>
      <c r="D246" s="14" t="s">
        <v>517</v>
      </c>
      <c r="E246" s="14" t="s">
        <v>517</v>
      </c>
      <c r="F246" s="17" t="n">
        <v>63</v>
      </c>
      <c r="G246" s="31" t="n">
        <v>45023</v>
      </c>
      <c r="H246" s="25" t="n">
        <v>20180705</v>
      </c>
    </row>
    <row r="247" customFormat="false" ht="15.75" hidden="false" customHeight="true" outlineLevel="0" collapsed="false">
      <c r="A247" s="17" t="s">
        <v>232</v>
      </c>
      <c r="B247" s="28" t="s">
        <v>516</v>
      </c>
      <c r="C247" s="14" t="s">
        <v>517</v>
      </c>
      <c r="D247" s="14" t="s">
        <v>517</v>
      </c>
      <c r="E247" s="14" t="s">
        <v>517</v>
      </c>
      <c r="F247" s="17" t="n">
        <v>14</v>
      </c>
      <c r="G247" s="25" t="s">
        <v>519</v>
      </c>
      <c r="H247" s="25" t="s">
        <v>519</v>
      </c>
    </row>
    <row r="248" customFormat="false" ht="15.75" hidden="false" customHeight="true" outlineLevel="0" collapsed="false">
      <c r="A248" s="17" t="s">
        <v>387</v>
      </c>
      <c r="B248" s="28" t="s">
        <v>516</v>
      </c>
      <c r="C248" s="14" t="s">
        <v>517</v>
      </c>
      <c r="D248" s="14" t="s">
        <v>517</v>
      </c>
      <c r="E248" s="14" t="s">
        <v>517</v>
      </c>
      <c r="F248" s="17" t="n">
        <v>1</v>
      </c>
      <c r="G248" s="25" t="s">
        <v>519</v>
      </c>
      <c r="H248" s="25" t="s">
        <v>519</v>
      </c>
    </row>
    <row r="249" customFormat="false" ht="15.75" hidden="false" customHeight="true" outlineLevel="0" collapsed="false">
      <c r="A249" s="17" t="s">
        <v>388</v>
      </c>
      <c r="B249" s="28" t="s">
        <v>516</v>
      </c>
      <c r="C249" s="14" t="s">
        <v>517</v>
      </c>
      <c r="D249" s="14" t="s">
        <v>517</v>
      </c>
      <c r="E249" s="14" t="s">
        <v>517</v>
      </c>
      <c r="F249" s="17" t="n">
        <v>6</v>
      </c>
      <c r="G249" s="25" t="s">
        <v>519</v>
      </c>
      <c r="H249" s="25" t="s">
        <v>519</v>
      </c>
    </row>
    <row r="250" customFormat="false" ht="15.75" hidden="false" customHeight="true" outlineLevel="0" collapsed="false">
      <c r="A250" s="17" t="s">
        <v>463</v>
      </c>
      <c r="B250" s="28" t="s">
        <v>516</v>
      </c>
      <c r="C250" s="14" t="s">
        <v>517</v>
      </c>
      <c r="D250" s="14" t="s">
        <v>517</v>
      </c>
      <c r="E250" s="14" t="s">
        <v>517</v>
      </c>
      <c r="F250" s="17" t="n">
        <v>2</v>
      </c>
      <c r="G250" s="31" t="n">
        <v>44478</v>
      </c>
      <c r="H250" s="25" t="s">
        <v>519</v>
      </c>
    </row>
    <row r="251" customFormat="false" ht="15.75" hidden="false" customHeight="true" outlineLevel="0" collapsed="false">
      <c r="A251" s="17" t="s">
        <v>464</v>
      </c>
      <c r="B251" s="28" t="s">
        <v>516</v>
      </c>
      <c r="C251" s="14" t="s">
        <v>517</v>
      </c>
      <c r="D251" s="14" t="s">
        <v>517</v>
      </c>
      <c r="E251" s="14" t="s">
        <v>517</v>
      </c>
      <c r="F251" s="17" t="n">
        <v>1</v>
      </c>
      <c r="G251" s="31" t="n">
        <v>44478</v>
      </c>
      <c r="H251" s="25" t="s">
        <v>519</v>
      </c>
    </row>
    <row r="252" customFormat="false" ht="15.75" hidden="false" customHeight="true" outlineLevel="0" collapsed="false">
      <c r="A252" s="17" t="s">
        <v>465</v>
      </c>
      <c r="B252" s="28" t="s">
        <v>516</v>
      </c>
      <c r="C252" s="14" t="s">
        <v>517</v>
      </c>
      <c r="D252" s="14" t="s">
        <v>517</v>
      </c>
      <c r="E252" s="14" t="s">
        <v>517</v>
      </c>
      <c r="F252" s="17" t="n">
        <v>2</v>
      </c>
      <c r="G252" s="31" t="n">
        <v>44749</v>
      </c>
      <c r="H252" s="25" t="s">
        <v>519</v>
      </c>
    </row>
    <row r="253" customFormat="false" ht="15.75" hidden="false" customHeight="true" outlineLevel="0" collapsed="false">
      <c r="A253" s="17" t="s">
        <v>389</v>
      </c>
      <c r="B253" s="28" t="s">
        <v>516</v>
      </c>
      <c r="C253" s="14" t="s">
        <v>517</v>
      </c>
      <c r="D253" s="14" t="s">
        <v>517</v>
      </c>
      <c r="E253" s="14" t="s">
        <v>517</v>
      </c>
      <c r="F253" s="17" t="n">
        <v>11</v>
      </c>
      <c r="G253" s="25" t="s">
        <v>519</v>
      </c>
      <c r="H253" s="25" t="s">
        <v>519</v>
      </c>
    </row>
    <row r="254" customFormat="false" ht="15.75" hidden="false" customHeight="true" outlineLevel="0" collapsed="false">
      <c r="A254" s="17" t="s">
        <v>390</v>
      </c>
      <c r="B254" s="28" t="s">
        <v>516</v>
      </c>
      <c r="C254" s="14" t="s">
        <v>517</v>
      </c>
      <c r="D254" s="14" t="s">
        <v>517</v>
      </c>
      <c r="E254" s="14" t="s">
        <v>517</v>
      </c>
      <c r="F254" s="17" t="n">
        <v>15</v>
      </c>
      <c r="G254" s="25" t="s">
        <v>519</v>
      </c>
      <c r="H254" s="25" t="s">
        <v>519</v>
      </c>
    </row>
    <row r="255" customFormat="false" ht="15.75" hidden="false" customHeight="true" outlineLevel="0" collapsed="false">
      <c r="A255" s="17" t="s">
        <v>391</v>
      </c>
      <c r="B255" s="28" t="s">
        <v>516</v>
      </c>
      <c r="C255" s="14" t="s">
        <v>517</v>
      </c>
      <c r="D255" s="14" t="s">
        <v>517</v>
      </c>
      <c r="E255" s="14" t="s">
        <v>517</v>
      </c>
      <c r="F255" s="17" t="n">
        <v>1</v>
      </c>
      <c r="G255" s="25" t="s">
        <v>519</v>
      </c>
      <c r="H255" s="25" t="s">
        <v>519</v>
      </c>
    </row>
    <row r="256" customFormat="false" ht="15.75" hidden="false" customHeight="true" outlineLevel="0" collapsed="false">
      <c r="A256" s="17" t="s">
        <v>392</v>
      </c>
      <c r="B256" s="28" t="s">
        <v>516</v>
      </c>
      <c r="C256" s="14" t="s">
        <v>517</v>
      </c>
      <c r="D256" s="14" t="s">
        <v>517</v>
      </c>
      <c r="E256" s="14" t="s">
        <v>517</v>
      </c>
      <c r="F256" s="17" t="n">
        <v>1</v>
      </c>
      <c r="G256" s="25" t="s">
        <v>519</v>
      </c>
      <c r="H256" s="25" t="s">
        <v>519</v>
      </c>
    </row>
    <row r="257" customFormat="false" ht="15.75" hidden="false" customHeight="true" outlineLevel="0" collapsed="false">
      <c r="A257" s="17" t="s">
        <v>393</v>
      </c>
      <c r="B257" s="28" t="s">
        <v>516</v>
      </c>
      <c r="C257" s="14" t="s">
        <v>517</v>
      </c>
      <c r="D257" s="14" t="s">
        <v>517</v>
      </c>
      <c r="E257" s="14" t="s">
        <v>517</v>
      </c>
      <c r="F257" s="17" t="n">
        <v>3</v>
      </c>
      <c r="G257" s="25" t="s">
        <v>519</v>
      </c>
      <c r="H257" s="25" t="s">
        <v>519</v>
      </c>
    </row>
    <row r="258" customFormat="false" ht="15.75" hidden="false" customHeight="true" outlineLevel="0" collapsed="false">
      <c r="A258" s="17" t="s">
        <v>233</v>
      </c>
      <c r="B258" s="28" t="s">
        <v>516</v>
      </c>
      <c r="C258" s="14" t="s">
        <v>517</v>
      </c>
      <c r="D258" s="14" t="s">
        <v>517</v>
      </c>
      <c r="E258" s="14" t="s">
        <v>517</v>
      </c>
      <c r="F258" s="24" t="n">
        <v>2031</v>
      </c>
      <c r="G258" s="25" t="s">
        <v>519</v>
      </c>
      <c r="H258" s="25" t="s">
        <v>519</v>
      </c>
    </row>
    <row r="259" customFormat="false" ht="15.75" hidden="false" customHeight="true" outlineLevel="0" collapsed="false">
      <c r="A259" s="17" t="s">
        <v>234</v>
      </c>
      <c r="B259" s="28" t="s">
        <v>516</v>
      </c>
      <c r="C259" s="14" t="s">
        <v>517</v>
      </c>
      <c r="D259" s="14" t="s">
        <v>517</v>
      </c>
      <c r="E259" s="14" t="s">
        <v>517</v>
      </c>
      <c r="F259" s="17" t="n">
        <v>514</v>
      </c>
      <c r="G259" s="25" t="s">
        <v>519</v>
      </c>
      <c r="H259" s="25" t="s">
        <v>519</v>
      </c>
    </row>
    <row r="260" customFormat="false" ht="15.75" hidden="false" customHeight="true" outlineLevel="0" collapsed="false">
      <c r="A260" s="17" t="s">
        <v>235</v>
      </c>
      <c r="B260" s="28" t="s">
        <v>516</v>
      </c>
      <c r="C260" s="14" t="s">
        <v>517</v>
      </c>
      <c r="D260" s="14" t="s">
        <v>517</v>
      </c>
      <c r="E260" s="14" t="s">
        <v>517</v>
      </c>
      <c r="F260" s="17" t="n">
        <v>13</v>
      </c>
      <c r="G260" s="25" t="s">
        <v>661</v>
      </c>
      <c r="H260" s="25" t="n">
        <v>16347</v>
      </c>
    </row>
    <row r="261" customFormat="false" ht="15.75" hidden="false" customHeight="true" outlineLevel="0" collapsed="false">
      <c r="A261" s="17" t="s">
        <v>236</v>
      </c>
      <c r="B261" s="28" t="s">
        <v>516</v>
      </c>
      <c r="C261" s="14" t="s">
        <v>517</v>
      </c>
      <c r="D261" s="14" t="s">
        <v>517</v>
      </c>
      <c r="E261" s="14" t="s">
        <v>517</v>
      </c>
      <c r="F261" s="17" t="n">
        <v>36</v>
      </c>
      <c r="G261" s="25" t="s">
        <v>662</v>
      </c>
      <c r="H261" s="25" t="n">
        <v>1808215</v>
      </c>
    </row>
    <row r="262" customFormat="false" ht="15.75" hidden="false" customHeight="true" outlineLevel="0" collapsed="false">
      <c r="A262" s="17" t="s">
        <v>354</v>
      </c>
      <c r="B262" s="28" t="s">
        <v>516</v>
      </c>
      <c r="C262" s="14" t="s">
        <v>517</v>
      </c>
      <c r="D262" s="14" t="s">
        <v>517</v>
      </c>
      <c r="E262" s="14" t="s">
        <v>517</v>
      </c>
      <c r="F262" s="17" t="n">
        <v>13</v>
      </c>
      <c r="G262" s="25" t="s">
        <v>625</v>
      </c>
      <c r="H262" s="25" t="n">
        <v>191271</v>
      </c>
    </row>
    <row r="263" customFormat="false" ht="15.75" hidden="false" customHeight="true" outlineLevel="0" collapsed="false">
      <c r="A263" s="17" t="s">
        <v>173</v>
      </c>
      <c r="B263" s="28" t="s">
        <v>516</v>
      </c>
      <c r="C263" s="14" t="s">
        <v>517</v>
      </c>
      <c r="D263" s="14" t="s">
        <v>517</v>
      </c>
      <c r="E263" s="14" t="s">
        <v>517</v>
      </c>
      <c r="F263" s="17" t="n">
        <v>136</v>
      </c>
      <c r="G263" s="25" t="s">
        <v>519</v>
      </c>
      <c r="H263" s="25" t="s">
        <v>519</v>
      </c>
    </row>
    <row r="264" customFormat="false" ht="15.75" hidden="false" customHeight="true" outlineLevel="0" collapsed="false">
      <c r="A264" s="17" t="s">
        <v>207</v>
      </c>
      <c r="B264" s="28" t="s">
        <v>516</v>
      </c>
      <c r="C264" s="14" t="s">
        <v>517</v>
      </c>
      <c r="D264" s="14" t="s">
        <v>517</v>
      </c>
      <c r="E264" s="14" t="s">
        <v>517</v>
      </c>
      <c r="F264" s="17" t="n">
        <v>1</v>
      </c>
      <c r="G264" s="25" t="s">
        <v>519</v>
      </c>
      <c r="H264" s="25" t="s">
        <v>663</v>
      </c>
    </row>
    <row r="265" customFormat="false" ht="15.75" hidden="false" customHeight="true" outlineLevel="0" collapsed="false">
      <c r="A265" s="17" t="s">
        <v>466</v>
      </c>
      <c r="B265" s="28" t="s">
        <v>516</v>
      </c>
      <c r="C265" s="14" t="s">
        <v>517</v>
      </c>
      <c r="D265" s="14" t="s">
        <v>517</v>
      </c>
      <c r="E265" s="14" t="s">
        <v>517</v>
      </c>
      <c r="F265" s="17" t="n">
        <v>6</v>
      </c>
      <c r="G265" s="31" t="n">
        <v>44750</v>
      </c>
      <c r="H265" s="25" t="s">
        <v>519</v>
      </c>
    </row>
    <row r="266" customFormat="false" ht="15.75" hidden="false" customHeight="true" outlineLevel="0" collapsed="false">
      <c r="A266" s="17" t="s">
        <v>467</v>
      </c>
      <c r="B266" s="28" t="s">
        <v>516</v>
      </c>
      <c r="C266" s="14" t="s">
        <v>517</v>
      </c>
      <c r="D266" s="14" t="s">
        <v>517</v>
      </c>
      <c r="E266" s="14" t="s">
        <v>517</v>
      </c>
      <c r="F266" s="17" t="n">
        <v>2</v>
      </c>
      <c r="G266" s="31" t="n">
        <v>44750</v>
      </c>
      <c r="H266" s="25" t="s">
        <v>519</v>
      </c>
    </row>
    <row r="267" customFormat="false" ht="15.75" hidden="false" customHeight="true" outlineLevel="0" collapsed="false">
      <c r="A267" s="17" t="s">
        <v>468</v>
      </c>
      <c r="B267" s="28" t="s">
        <v>516</v>
      </c>
      <c r="C267" s="14" t="s">
        <v>517</v>
      </c>
      <c r="D267" s="14" t="s">
        <v>517</v>
      </c>
      <c r="E267" s="14" t="s">
        <v>517</v>
      </c>
      <c r="F267" s="17" t="n">
        <v>1</v>
      </c>
      <c r="G267" s="25" t="s">
        <v>664</v>
      </c>
      <c r="H267" s="25" t="s">
        <v>519</v>
      </c>
    </row>
    <row r="268" customFormat="false" ht="15.75" hidden="false" customHeight="true" outlineLevel="0" collapsed="false">
      <c r="A268" s="17" t="s">
        <v>268</v>
      </c>
      <c r="B268" s="28" t="s">
        <v>516</v>
      </c>
      <c r="C268" s="14" t="s">
        <v>517</v>
      </c>
      <c r="D268" s="14" t="s">
        <v>517</v>
      </c>
      <c r="E268" s="14" t="s">
        <v>517</v>
      </c>
      <c r="F268" s="17" t="n">
        <v>25</v>
      </c>
      <c r="G268" s="25" t="s">
        <v>665</v>
      </c>
      <c r="H268" s="25" t="n">
        <v>20190225</v>
      </c>
    </row>
    <row r="269" customFormat="false" ht="15.75" hidden="false" customHeight="true" outlineLevel="0" collapsed="false">
      <c r="A269" s="17" t="s">
        <v>267</v>
      </c>
      <c r="B269" s="28" t="s">
        <v>516</v>
      </c>
      <c r="C269" s="14" t="s">
        <v>517</v>
      </c>
      <c r="D269" s="14" t="s">
        <v>517</v>
      </c>
      <c r="E269" s="14" t="s">
        <v>517</v>
      </c>
      <c r="F269" s="17" t="n">
        <v>19</v>
      </c>
      <c r="G269" s="25" t="s">
        <v>666</v>
      </c>
      <c r="H269" s="25" t="n">
        <v>7910</v>
      </c>
    </row>
    <row r="270" customFormat="false" ht="15.75" hidden="false" customHeight="true" outlineLevel="0" collapsed="false">
      <c r="A270" s="17" t="s">
        <v>469</v>
      </c>
      <c r="B270" s="28" t="s">
        <v>516</v>
      </c>
      <c r="C270" s="14" t="s">
        <v>517</v>
      </c>
      <c r="D270" s="14" t="s">
        <v>517</v>
      </c>
      <c r="E270" s="14" t="s">
        <v>517</v>
      </c>
      <c r="F270" s="17" t="n">
        <v>20</v>
      </c>
      <c r="G270" s="25" t="s">
        <v>534</v>
      </c>
      <c r="H270" s="25" t="s">
        <v>519</v>
      </c>
    </row>
    <row r="271" customFormat="false" ht="15.75" hidden="false" customHeight="true" outlineLevel="0" collapsed="false">
      <c r="A271" s="17" t="s">
        <v>321</v>
      </c>
      <c r="B271" s="28" t="s">
        <v>516</v>
      </c>
      <c r="C271" s="14" t="s">
        <v>517</v>
      </c>
      <c r="D271" s="14" t="s">
        <v>517</v>
      </c>
      <c r="E271" s="14" t="s">
        <v>517</v>
      </c>
      <c r="F271" s="17" t="n">
        <v>135</v>
      </c>
      <c r="G271" s="25" t="s">
        <v>642</v>
      </c>
      <c r="H271" s="25" t="s">
        <v>667</v>
      </c>
    </row>
    <row r="272" customFormat="false" ht="15.75" hidden="false" customHeight="true" outlineLevel="0" collapsed="false">
      <c r="A272" s="17" t="s">
        <v>394</v>
      </c>
      <c r="B272" s="28" t="s">
        <v>516</v>
      </c>
      <c r="C272" s="14" t="s">
        <v>517</v>
      </c>
      <c r="D272" s="14" t="s">
        <v>517</v>
      </c>
      <c r="E272" s="14" t="s">
        <v>517</v>
      </c>
      <c r="F272" s="17" t="n">
        <v>2</v>
      </c>
      <c r="G272" s="25" t="s">
        <v>519</v>
      </c>
      <c r="H272" s="25" t="s">
        <v>519</v>
      </c>
    </row>
    <row r="273" customFormat="false" ht="15.75" hidden="false" customHeight="true" outlineLevel="0" collapsed="false">
      <c r="A273" s="17" t="s">
        <v>395</v>
      </c>
      <c r="B273" s="28" t="s">
        <v>516</v>
      </c>
      <c r="C273" s="14" t="s">
        <v>517</v>
      </c>
      <c r="D273" s="14" t="s">
        <v>517</v>
      </c>
      <c r="E273" s="14" t="s">
        <v>517</v>
      </c>
      <c r="F273" s="17" t="n">
        <v>4</v>
      </c>
      <c r="G273" s="25" t="s">
        <v>519</v>
      </c>
      <c r="H273" s="25" t="s">
        <v>519</v>
      </c>
    </row>
    <row r="274" customFormat="false" ht="15.75" hidden="false" customHeight="true" outlineLevel="0" collapsed="false">
      <c r="A274" s="17" t="s">
        <v>396</v>
      </c>
      <c r="B274" s="28" t="s">
        <v>516</v>
      </c>
      <c r="C274" s="14" t="s">
        <v>517</v>
      </c>
      <c r="D274" s="14" t="s">
        <v>517</v>
      </c>
      <c r="E274" s="14" t="s">
        <v>517</v>
      </c>
      <c r="F274" s="17" t="n">
        <v>4</v>
      </c>
      <c r="G274" s="25" t="s">
        <v>519</v>
      </c>
      <c r="H274" s="25" t="s">
        <v>519</v>
      </c>
    </row>
    <row r="275" customFormat="false" ht="15.75" hidden="false" customHeight="true" outlineLevel="0" collapsed="false">
      <c r="A275" s="17" t="s">
        <v>397</v>
      </c>
      <c r="B275" s="28" t="s">
        <v>516</v>
      </c>
      <c r="C275" s="14" t="s">
        <v>517</v>
      </c>
      <c r="D275" s="14" t="s">
        <v>517</v>
      </c>
      <c r="E275" s="14" t="s">
        <v>517</v>
      </c>
      <c r="F275" s="17" t="n">
        <v>4</v>
      </c>
      <c r="G275" s="25" t="s">
        <v>519</v>
      </c>
      <c r="H275" s="25" t="s">
        <v>519</v>
      </c>
    </row>
    <row r="276" customFormat="false" ht="15.75" hidden="false" customHeight="true" outlineLevel="0" collapsed="false">
      <c r="A276" s="17" t="s">
        <v>398</v>
      </c>
      <c r="B276" s="28" t="s">
        <v>516</v>
      </c>
      <c r="C276" s="14" t="s">
        <v>517</v>
      </c>
      <c r="D276" s="14" t="s">
        <v>517</v>
      </c>
      <c r="E276" s="14" t="s">
        <v>517</v>
      </c>
      <c r="F276" s="17" t="n">
        <v>27</v>
      </c>
      <c r="G276" s="25" t="s">
        <v>519</v>
      </c>
      <c r="H276" s="25" t="s">
        <v>519</v>
      </c>
    </row>
    <row r="277" customFormat="false" ht="15.75" hidden="false" customHeight="true" outlineLevel="0" collapsed="false">
      <c r="A277" s="17" t="s">
        <v>399</v>
      </c>
      <c r="B277" s="28" t="s">
        <v>516</v>
      </c>
      <c r="C277" s="14" t="s">
        <v>517</v>
      </c>
      <c r="D277" s="14" t="s">
        <v>517</v>
      </c>
      <c r="E277" s="14" t="s">
        <v>517</v>
      </c>
      <c r="F277" s="17" t="n">
        <v>79</v>
      </c>
      <c r="G277" s="25" t="s">
        <v>519</v>
      </c>
      <c r="H277" s="25" t="s">
        <v>519</v>
      </c>
    </row>
    <row r="278" customFormat="false" ht="15.75" hidden="false" customHeight="true" outlineLevel="0" collapsed="false">
      <c r="A278" s="17" t="s">
        <v>400</v>
      </c>
      <c r="B278" s="28" t="s">
        <v>516</v>
      </c>
      <c r="C278" s="14" t="s">
        <v>517</v>
      </c>
      <c r="D278" s="14" t="s">
        <v>517</v>
      </c>
      <c r="E278" s="14" t="s">
        <v>517</v>
      </c>
      <c r="F278" s="17" t="n">
        <v>49</v>
      </c>
      <c r="G278" s="25" t="s">
        <v>519</v>
      </c>
      <c r="H278" s="25" t="s">
        <v>519</v>
      </c>
    </row>
    <row r="279" customFormat="false" ht="15.75" hidden="false" customHeight="true" outlineLevel="0" collapsed="false">
      <c r="A279" s="17" t="s">
        <v>401</v>
      </c>
      <c r="B279" s="28" t="s">
        <v>516</v>
      </c>
      <c r="C279" s="14" t="s">
        <v>517</v>
      </c>
      <c r="D279" s="14" t="s">
        <v>517</v>
      </c>
      <c r="E279" s="14" t="s">
        <v>517</v>
      </c>
      <c r="F279" s="17" t="n">
        <v>31</v>
      </c>
      <c r="G279" s="25" t="s">
        <v>519</v>
      </c>
      <c r="H279" s="25" t="s">
        <v>519</v>
      </c>
    </row>
    <row r="280" customFormat="false" ht="15.75" hidden="false" customHeight="true" outlineLevel="0" collapsed="false">
      <c r="A280" s="17" t="s">
        <v>402</v>
      </c>
      <c r="B280" s="28" t="s">
        <v>516</v>
      </c>
      <c r="C280" s="14" t="s">
        <v>517</v>
      </c>
      <c r="D280" s="14" t="s">
        <v>517</v>
      </c>
      <c r="E280" s="14" t="s">
        <v>517</v>
      </c>
      <c r="F280" s="17" t="n">
        <v>67</v>
      </c>
      <c r="G280" s="25" t="s">
        <v>519</v>
      </c>
      <c r="H280" s="25" t="s">
        <v>519</v>
      </c>
    </row>
    <row r="281" customFormat="false" ht="15.75" hidden="false" customHeight="true" outlineLevel="0" collapsed="false">
      <c r="A281" s="17" t="s">
        <v>403</v>
      </c>
      <c r="B281" s="28" t="s">
        <v>516</v>
      </c>
      <c r="C281" s="14" t="s">
        <v>517</v>
      </c>
      <c r="D281" s="14" t="s">
        <v>517</v>
      </c>
      <c r="E281" s="14" t="s">
        <v>517</v>
      </c>
      <c r="F281" s="17" t="n">
        <v>11</v>
      </c>
      <c r="G281" s="25" t="s">
        <v>519</v>
      </c>
      <c r="H281" s="25" t="s">
        <v>519</v>
      </c>
    </row>
    <row r="282" customFormat="false" ht="15.75" hidden="false" customHeight="true" outlineLevel="0" collapsed="false">
      <c r="A282" s="17" t="s">
        <v>404</v>
      </c>
      <c r="B282" s="28" t="s">
        <v>516</v>
      </c>
      <c r="C282" s="14" t="s">
        <v>517</v>
      </c>
      <c r="D282" s="14" t="s">
        <v>517</v>
      </c>
      <c r="E282" s="14" t="s">
        <v>517</v>
      </c>
      <c r="F282" s="17" t="n">
        <v>13</v>
      </c>
      <c r="G282" s="25" t="s">
        <v>519</v>
      </c>
      <c r="H282" s="25" t="s">
        <v>519</v>
      </c>
    </row>
    <row r="283" customFormat="false" ht="15.75" hidden="false" customHeight="true" outlineLevel="0" collapsed="false">
      <c r="A283" s="17" t="s">
        <v>405</v>
      </c>
      <c r="B283" s="28" t="s">
        <v>516</v>
      </c>
      <c r="C283" s="14" t="s">
        <v>517</v>
      </c>
      <c r="D283" s="14" t="s">
        <v>517</v>
      </c>
      <c r="E283" s="14" t="s">
        <v>517</v>
      </c>
      <c r="F283" s="17" t="n">
        <v>32</v>
      </c>
      <c r="G283" s="25" t="s">
        <v>519</v>
      </c>
      <c r="H283" s="25" t="s">
        <v>519</v>
      </c>
    </row>
    <row r="284" customFormat="false" ht="15.75" hidden="false" customHeight="true" outlineLevel="0" collapsed="false">
      <c r="A284" s="17" t="s">
        <v>174</v>
      </c>
      <c r="B284" s="28" t="s">
        <v>516</v>
      </c>
      <c r="C284" s="14" t="s">
        <v>517</v>
      </c>
      <c r="D284" s="14" t="s">
        <v>517</v>
      </c>
      <c r="E284" s="14" t="s">
        <v>517</v>
      </c>
      <c r="F284" s="17" t="n">
        <v>27</v>
      </c>
      <c r="G284" s="25" t="s">
        <v>519</v>
      </c>
      <c r="H284" s="25" t="s">
        <v>519</v>
      </c>
    </row>
    <row r="285" customFormat="false" ht="15.75" hidden="false" customHeight="true" outlineLevel="0" collapsed="false">
      <c r="A285" s="17" t="s">
        <v>175</v>
      </c>
      <c r="B285" s="28" t="s">
        <v>516</v>
      </c>
      <c r="C285" s="14" t="s">
        <v>517</v>
      </c>
      <c r="D285" s="14" t="s">
        <v>517</v>
      </c>
      <c r="E285" s="14" t="s">
        <v>517</v>
      </c>
      <c r="F285" s="17" t="n">
        <v>66</v>
      </c>
      <c r="G285" s="25" t="s">
        <v>519</v>
      </c>
      <c r="H285" s="25" t="s">
        <v>519</v>
      </c>
    </row>
    <row r="286" customFormat="false" ht="15.75" hidden="false" customHeight="true" outlineLevel="0" collapsed="false">
      <c r="A286" s="17" t="s">
        <v>96</v>
      </c>
      <c r="B286" s="28" t="s">
        <v>516</v>
      </c>
      <c r="C286" s="14" t="s">
        <v>517</v>
      </c>
      <c r="D286" s="14" t="s">
        <v>517</v>
      </c>
      <c r="E286" s="14" t="s">
        <v>517</v>
      </c>
      <c r="F286" s="17" t="n">
        <v>5</v>
      </c>
      <c r="G286" s="25" t="s">
        <v>519</v>
      </c>
      <c r="H286" s="25" t="s">
        <v>519</v>
      </c>
    </row>
    <row r="287" customFormat="false" ht="15.75" hidden="false" customHeight="true" outlineLevel="0" collapsed="false">
      <c r="A287" s="17" t="s">
        <v>97</v>
      </c>
      <c r="B287" s="28" t="s">
        <v>516</v>
      </c>
      <c r="C287" s="14" t="s">
        <v>517</v>
      </c>
      <c r="D287" s="14" t="s">
        <v>517</v>
      </c>
      <c r="E287" s="14" t="s">
        <v>517</v>
      </c>
      <c r="F287" s="17" t="n">
        <v>216</v>
      </c>
      <c r="G287" s="25" t="s">
        <v>668</v>
      </c>
      <c r="H287" s="25" t="n">
        <v>31709745</v>
      </c>
    </row>
    <row r="288" customFormat="false" ht="15.75" hidden="false" customHeight="true" outlineLevel="0" collapsed="false">
      <c r="A288" s="17" t="s">
        <v>98</v>
      </c>
      <c r="B288" s="28" t="s">
        <v>516</v>
      </c>
      <c r="C288" s="14" t="s">
        <v>517</v>
      </c>
      <c r="D288" s="14" t="s">
        <v>517</v>
      </c>
      <c r="E288" s="14" t="s">
        <v>517</v>
      </c>
      <c r="F288" s="17" t="n">
        <v>425</v>
      </c>
      <c r="G288" s="25" t="s">
        <v>541</v>
      </c>
      <c r="H288" s="25" t="n">
        <v>31804641</v>
      </c>
    </row>
    <row r="289" customFormat="false" ht="15.75" hidden="false" customHeight="true" outlineLevel="0" collapsed="false">
      <c r="A289" s="17" t="s">
        <v>406</v>
      </c>
      <c r="B289" s="28" t="s">
        <v>516</v>
      </c>
      <c r="C289" s="14" t="s">
        <v>517</v>
      </c>
      <c r="D289" s="14" t="s">
        <v>517</v>
      </c>
      <c r="E289" s="14" t="s">
        <v>517</v>
      </c>
      <c r="F289" s="17" t="n">
        <v>2</v>
      </c>
      <c r="G289" s="25" t="s">
        <v>519</v>
      </c>
      <c r="H289" s="25" t="s">
        <v>519</v>
      </c>
    </row>
    <row r="290" customFormat="false" ht="15.75" hidden="false" customHeight="true" outlineLevel="0" collapsed="false">
      <c r="A290" s="17" t="s">
        <v>470</v>
      </c>
      <c r="B290" s="28" t="s">
        <v>516</v>
      </c>
      <c r="C290" s="14" t="s">
        <v>517</v>
      </c>
      <c r="D290" s="14" t="s">
        <v>517</v>
      </c>
      <c r="E290" s="14" t="s">
        <v>517</v>
      </c>
      <c r="F290" s="17" t="n">
        <v>4</v>
      </c>
      <c r="G290" s="31" t="n">
        <v>44595</v>
      </c>
      <c r="H290" s="25" t="s">
        <v>519</v>
      </c>
    </row>
    <row r="291" customFormat="false" ht="15.75" hidden="false" customHeight="true" outlineLevel="0" collapsed="false">
      <c r="A291" s="17" t="s">
        <v>208</v>
      </c>
      <c r="B291" s="28" t="s">
        <v>516</v>
      </c>
      <c r="C291" s="14" t="s">
        <v>517</v>
      </c>
      <c r="D291" s="14" t="s">
        <v>517</v>
      </c>
      <c r="E291" s="14" t="s">
        <v>517</v>
      </c>
      <c r="F291" s="17" t="n">
        <v>6</v>
      </c>
      <c r="G291" s="25" t="s">
        <v>519</v>
      </c>
      <c r="H291" s="25" t="s">
        <v>669</v>
      </c>
    </row>
    <row r="292" customFormat="false" ht="15.75" hidden="false" customHeight="true" outlineLevel="0" collapsed="false">
      <c r="A292" s="17" t="s">
        <v>407</v>
      </c>
      <c r="B292" s="28" t="s">
        <v>516</v>
      </c>
      <c r="C292" s="14" t="s">
        <v>517</v>
      </c>
      <c r="D292" s="14" t="s">
        <v>517</v>
      </c>
      <c r="E292" s="14" t="s">
        <v>517</v>
      </c>
      <c r="F292" s="17" t="n">
        <v>3</v>
      </c>
      <c r="G292" s="25" t="s">
        <v>519</v>
      </c>
      <c r="H292" s="25" t="s">
        <v>519</v>
      </c>
    </row>
    <row r="293" customFormat="false" ht="15.75" hidden="false" customHeight="true" outlineLevel="0" collapsed="false">
      <c r="A293" s="17" t="s">
        <v>408</v>
      </c>
      <c r="B293" s="28" t="s">
        <v>516</v>
      </c>
      <c r="C293" s="14" t="s">
        <v>517</v>
      </c>
      <c r="D293" s="14" t="s">
        <v>517</v>
      </c>
      <c r="E293" s="14" t="s">
        <v>517</v>
      </c>
      <c r="F293" s="17" t="n">
        <v>1</v>
      </c>
      <c r="G293" s="25" t="s">
        <v>519</v>
      </c>
      <c r="H293" s="25" t="s">
        <v>519</v>
      </c>
    </row>
    <row r="294" customFormat="false" ht="15.75" hidden="false" customHeight="true" outlineLevel="0" collapsed="false">
      <c r="A294" s="17" t="s">
        <v>176</v>
      </c>
      <c r="B294" s="28" t="s">
        <v>516</v>
      </c>
      <c r="C294" s="14" t="s">
        <v>517</v>
      </c>
      <c r="D294" s="14" t="s">
        <v>517</v>
      </c>
      <c r="E294" s="14" t="s">
        <v>517</v>
      </c>
      <c r="F294" s="17" t="n">
        <v>96</v>
      </c>
      <c r="G294" s="25" t="s">
        <v>519</v>
      </c>
      <c r="H294" s="25" t="s">
        <v>519</v>
      </c>
    </row>
    <row r="295" customFormat="false" ht="15.75" hidden="false" customHeight="true" outlineLevel="0" collapsed="false">
      <c r="A295" s="17" t="s">
        <v>209</v>
      </c>
      <c r="B295" s="28" t="s">
        <v>516</v>
      </c>
      <c r="C295" s="14" t="s">
        <v>517</v>
      </c>
      <c r="D295" s="14" t="s">
        <v>517</v>
      </c>
      <c r="E295" s="14" t="s">
        <v>517</v>
      </c>
      <c r="F295" s="17" t="n">
        <v>2</v>
      </c>
      <c r="G295" s="25" t="s">
        <v>519</v>
      </c>
      <c r="H295" s="25" t="s">
        <v>670</v>
      </c>
    </row>
    <row r="296" customFormat="false" ht="15.75" hidden="false" customHeight="true" outlineLevel="0" collapsed="false">
      <c r="A296" s="17" t="s">
        <v>177</v>
      </c>
      <c r="B296" s="28" t="s">
        <v>516</v>
      </c>
      <c r="C296" s="14" t="s">
        <v>517</v>
      </c>
      <c r="D296" s="14" t="s">
        <v>517</v>
      </c>
      <c r="E296" s="14" t="s">
        <v>517</v>
      </c>
      <c r="F296" s="17" t="n">
        <v>364</v>
      </c>
      <c r="G296" s="25" t="s">
        <v>671</v>
      </c>
      <c r="H296" s="25" t="n">
        <v>190515</v>
      </c>
    </row>
    <row r="297" customFormat="false" ht="15.75" hidden="false" customHeight="true" outlineLevel="0" collapsed="false">
      <c r="A297" s="17" t="s">
        <v>178</v>
      </c>
      <c r="B297" s="28" t="s">
        <v>516</v>
      </c>
      <c r="C297" s="14" t="s">
        <v>517</v>
      </c>
      <c r="D297" s="14" t="s">
        <v>517</v>
      </c>
      <c r="E297" s="14" t="s">
        <v>517</v>
      </c>
      <c r="F297" s="17" t="n">
        <v>71</v>
      </c>
      <c r="G297" s="25" t="s">
        <v>672</v>
      </c>
      <c r="H297" s="25" t="n">
        <v>631363</v>
      </c>
    </row>
    <row r="298" customFormat="false" ht="15.75" hidden="false" customHeight="true" outlineLevel="0" collapsed="false">
      <c r="A298" s="17" t="s">
        <v>244</v>
      </c>
      <c r="B298" s="28" t="s">
        <v>516</v>
      </c>
      <c r="C298" s="14" t="s">
        <v>517</v>
      </c>
      <c r="D298" s="14" t="s">
        <v>517</v>
      </c>
      <c r="E298" s="14" t="s">
        <v>517</v>
      </c>
      <c r="F298" s="17" t="n">
        <v>52</v>
      </c>
      <c r="G298" s="29" t="n">
        <v>44046</v>
      </c>
      <c r="H298" s="25" t="s">
        <v>673</v>
      </c>
    </row>
    <row r="299" customFormat="false" ht="15.75" hidden="false" customHeight="true" outlineLevel="0" collapsed="false">
      <c r="A299" s="17" t="s">
        <v>245</v>
      </c>
      <c r="B299" s="28" t="s">
        <v>516</v>
      </c>
      <c r="C299" s="14" t="s">
        <v>517</v>
      </c>
      <c r="D299" s="14" t="s">
        <v>517</v>
      </c>
      <c r="E299" s="14" t="s">
        <v>517</v>
      </c>
      <c r="F299" s="17" t="n">
        <v>3</v>
      </c>
      <c r="G299" s="25" t="s">
        <v>672</v>
      </c>
      <c r="H299" s="25" t="s">
        <v>674</v>
      </c>
    </row>
    <row r="300" customFormat="false" ht="15.75" hidden="false" customHeight="true" outlineLevel="0" collapsed="false">
      <c r="A300" s="17" t="s">
        <v>436</v>
      </c>
      <c r="B300" s="28" t="s">
        <v>516</v>
      </c>
      <c r="C300" s="14" t="s">
        <v>517</v>
      </c>
      <c r="D300" s="14" t="s">
        <v>517</v>
      </c>
      <c r="E300" s="14" t="s">
        <v>517</v>
      </c>
      <c r="F300" s="17" t="n">
        <v>13</v>
      </c>
      <c r="G300" s="25" t="s">
        <v>584</v>
      </c>
      <c r="H300" s="25" t="n">
        <v>7140771</v>
      </c>
    </row>
    <row r="301" customFormat="false" ht="15.75" hidden="false" customHeight="true" outlineLevel="0" collapsed="false">
      <c r="A301" s="17" t="s">
        <v>290</v>
      </c>
      <c r="B301" s="28" t="s">
        <v>516</v>
      </c>
      <c r="C301" s="14" t="s">
        <v>517</v>
      </c>
      <c r="D301" s="14" t="s">
        <v>517</v>
      </c>
      <c r="E301" s="14" t="s">
        <v>517</v>
      </c>
      <c r="F301" s="17" t="n">
        <v>1</v>
      </c>
      <c r="G301" s="25" t="s">
        <v>519</v>
      </c>
      <c r="H301" s="25" t="s">
        <v>519</v>
      </c>
    </row>
    <row r="302" customFormat="false" ht="15.75" hidden="false" customHeight="true" outlineLevel="0" collapsed="false">
      <c r="A302" s="17" t="s">
        <v>322</v>
      </c>
      <c r="B302" s="28" t="s">
        <v>516</v>
      </c>
      <c r="C302" s="14" t="s">
        <v>517</v>
      </c>
      <c r="D302" s="14" t="s">
        <v>517</v>
      </c>
      <c r="E302" s="14" t="s">
        <v>517</v>
      </c>
      <c r="F302" s="17" t="n">
        <v>19</v>
      </c>
      <c r="G302" s="29" t="n">
        <v>44441</v>
      </c>
      <c r="H302" s="25" t="n">
        <v>709030072</v>
      </c>
    </row>
    <row r="303" customFormat="false" ht="15.75" hidden="false" customHeight="true" outlineLevel="0" collapsed="false">
      <c r="A303" s="17" t="s">
        <v>355</v>
      </c>
      <c r="B303" s="28" t="s">
        <v>516</v>
      </c>
      <c r="C303" s="14" t="s">
        <v>517</v>
      </c>
      <c r="D303" s="14" t="s">
        <v>517</v>
      </c>
      <c r="E303" s="14" t="s">
        <v>517</v>
      </c>
      <c r="F303" s="17" t="n">
        <v>1</v>
      </c>
      <c r="G303" s="29" t="n">
        <v>44202</v>
      </c>
      <c r="H303" s="25" t="n">
        <v>60134548</v>
      </c>
    </row>
    <row r="304" customFormat="false" ht="15.75" hidden="false" customHeight="true" outlineLevel="0" collapsed="false">
      <c r="A304" s="17" t="s">
        <v>269</v>
      </c>
      <c r="B304" s="28" t="s">
        <v>516</v>
      </c>
      <c r="C304" s="14" t="s">
        <v>517</v>
      </c>
      <c r="D304" s="14" t="s">
        <v>517</v>
      </c>
      <c r="E304" s="14" t="s">
        <v>517</v>
      </c>
      <c r="F304" s="17" t="n">
        <v>25</v>
      </c>
      <c r="G304" s="25" t="s">
        <v>545</v>
      </c>
      <c r="H304" s="25" t="s">
        <v>675</v>
      </c>
    </row>
    <row r="305" customFormat="false" ht="15.75" hidden="false" customHeight="true" outlineLevel="0" collapsed="false">
      <c r="A305" s="17" t="s">
        <v>409</v>
      </c>
      <c r="B305" s="28" t="s">
        <v>516</v>
      </c>
      <c r="C305" s="14" t="s">
        <v>517</v>
      </c>
      <c r="D305" s="14" t="s">
        <v>517</v>
      </c>
      <c r="E305" s="14" t="s">
        <v>517</v>
      </c>
      <c r="F305" s="17" t="n">
        <v>1</v>
      </c>
      <c r="G305" s="25" t="s">
        <v>519</v>
      </c>
      <c r="H305" s="25" t="s">
        <v>519</v>
      </c>
    </row>
    <row r="306" customFormat="false" ht="15.75" hidden="false" customHeight="true" outlineLevel="0" collapsed="false">
      <c r="A306" s="17" t="s">
        <v>410</v>
      </c>
      <c r="B306" s="28" t="s">
        <v>516</v>
      </c>
      <c r="C306" s="14" t="s">
        <v>517</v>
      </c>
      <c r="D306" s="14" t="s">
        <v>517</v>
      </c>
      <c r="E306" s="14" t="s">
        <v>517</v>
      </c>
      <c r="F306" s="17" t="n">
        <v>1</v>
      </c>
      <c r="G306" s="25" t="s">
        <v>519</v>
      </c>
      <c r="H306" s="25" t="s">
        <v>519</v>
      </c>
    </row>
    <row r="307" customFormat="false" ht="15.75" hidden="false" customHeight="true" outlineLevel="0" collapsed="false">
      <c r="A307" s="17" t="s">
        <v>411</v>
      </c>
      <c r="B307" s="28" t="s">
        <v>516</v>
      </c>
      <c r="C307" s="14" t="s">
        <v>517</v>
      </c>
      <c r="D307" s="14" t="s">
        <v>517</v>
      </c>
      <c r="E307" s="14" t="s">
        <v>517</v>
      </c>
      <c r="F307" s="17" t="n">
        <v>2</v>
      </c>
      <c r="G307" s="25" t="s">
        <v>519</v>
      </c>
      <c r="H307" s="25" t="s">
        <v>519</v>
      </c>
    </row>
    <row r="308" customFormat="false" ht="15.75" hidden="false" customHeight="true" outlineLevel="0" collapsed="false">
      <c r="A308" s="17" t="s">
        <v>179</v>
      </c>
      <c r="B308" s="28" t="s">
        <v>516</v>
      </c>
      <c r="C308" s="14" t="s">
        <v>517</v>
      </c>
      <c r="D308" s="14" t="s">
        <v>517</v>
      </c>
      <c r="E308" s="14" t="s">
        <v>517</v>
      </c>
      <c r="F308" s="17" t="n">
        <v>11</v>
      </c>
      <c r="G308" s="25" t="s">
        <v>519</v>
      </c>
      <c r="H308" s="25" t="s">
        <v>519</v>
      </c>
    </row>
    <row r="309" customFormat="false" ht="15.75" hidden="false" customHeight="true" outlineLevel="0" collapsed="false">
      <c r="A309" s="17" t="s">
        <v>323</v>
      </c>
      <c r="B309" s="28" t="s">
        <v>516</v>
      </c>
      <c r="C309" s="14" t="s">
        <v>517</v>
      </c>
      <c r="D309" s="14" t="s">
        <v>517</v>
      </c>
      <c r="E309" s="14" t="s">
        <v>517</v>
      </c>
      <c r="F309" s="17" t="n">
        <v>194</v>
      </c>
      <c r="G309" s="25" t="s">
        <v>625</v>
      </c>
      <c r="H309" s="25" t="n">
        <v>66845</v>
      </c>
    </row>
    <row r="310" customFormat="false" ht="15.75" hidden="false" customHeight="true" outlineLevel="0" collapsed="false">
      <c r="A310" s="17" t="s">
        <v>180</v>
      </c>
      <c r="B310" s="28" t="s">
        <v>516</v>
      </c>
      <c r="C310" s="14" t="s">
        <v>517</v>
      </c>
      <c r="D310" s="14" t="s">
        <v>517</v>
      </c>
      <c r="E310" s="14" t="s">
        <v>517</v>
      </c>
      <c r="F310" s="17" t="n">
        <v>14</v>
      </c>
      <c r="G310" s="25" t="s">
        <v>519</v>
      </c>
      <c r="H310" s="25" t="s">
        <v>519</v>
      </c>
    </row>
    <row r="311" customFormat="false" ht="15.75" hidden="false" customHeight="true" outlineLevel="0" collapsed="false">
      <c r="A311" s="17" t="s">
        <v>181</v>
      </c>
      <c r="B311" s="28" t="s">
        <v>516</v>
      </c>
      <c r="C311" s="14" t="s">
        <v>517</v>
      </c>
      <c r="D311" s="14" t="s">
        <v>517</v>
      </c>
      <c r="E311" s="14" t="s">
        <v>517</v>
      </c>
      <c r="F311" s="17" t="n">
        <v>33</v>
      </c>
      <c r="G311" s="25" t="s">
        <v>519</v>
      </c>
      <c r="H311" s="25" t="s">
        <v>519</v>
      </c>
    </row>
    <row r="312" customFormat="false" ht="15.75" hidden="false" customHeight="true" outlineLevel="0" collapsed="false">
      <c r="A312" s="17" t="s">
        <v>182</v>
      </c>
      <c r="B312" s="28" t="s">
        <v>516</v>
      </c>
      <c r="C312" s="14" t="s">
        <v>517</v>
      </c>
      <c r="D312" s="14" t="s">
        <v>517</v>
      </c>
      <c r="E312" s="14" t="s">
        <v>517</v>
      </c>
      <c r="F312" s="17" t="n">
        <v>2</v>
      </c>
      <c r="G312" s="25" t="s">
        <v>519</v>
      </c>
      <c r="H312" s="25" t="s">
        <v>519</v>
      </c>
    </row>
    <row r="313" customFormat="false" ht="15.75" hidden="false" customHeight="true" outlineLevel="0" collapsed="false">
      <c r="A313" s="17" t="s">
        <v>183</v>
      </c>
      <c r="B313" s="28" t="s">
        <v>516</v>
      </c>
      <c r="C313" s="14" t="s">
        <v>517</v>
      </c>
      <c r="D313" s="14" t="s">
        <v>517</v>
      </c>
      <c r="E313" s="14" t="s">
        <v>517</v>
      </c>
      <c r="F313" s="17" t="n">
        <v>45</v>
      </c>
      <c r="G313" s="25" t="s">
        <v>519</v>
      </c>
      <c r="H313" s="25" t="s">
        <v>519</v>
      </c>
    </row>
    <row r="314" customFormat="false" ht="15.75" hidden="false" customHeight="true" outlineLevel="0" collapsed="false">
      <c r="A314" s="17" t="s">
        <v>184</v>
      </c>
      <c r="B314" s="28" t="s">
        <v>516</v>
      </c>
      <c r="C314" s="14" t="s">
        <v>517</v>
      </c>
      <c r="D314" s="14" t="s">
        <v>517</v>
      </c>
      <c r="E314" s="14" t="s">
        <v>517</v>
      </c>
      <c r="F314" s="17" t="n">
        <v>58</v>
      </c>
      <c r="G314" s="25" t="s">
        <v>519</v>
      </c>
      <c r="H314" s="25" t="s">
        <v>519</v>
      </c>
    </row>
    <row r="315" customFormat="false" ht="15.75" hidden="false" customHeight="true" outlineLevel="0" collapsed="false">
      <c r="A315" s="17" t="s">
        <v>185</v>
      </c>
      <c r="B315" s="28" t="s">
        <v>516</v>
      </c>
      <c r="C315" s="14" t="s">
        <v>517</v>
      </c>
      <c r="D315" s="14" t="s">
        <v>517</v>
      </c>
      <c r="E315" s="14" t="s">
        <v>517</v>
      </c>
      <c r="F315" s="17" t="n">
        <v>49</v>
      </c>
      <c r="G315" s="25" t="s">
        <v>519</v>
      </c>
      <c r="H315" s="25" t="s">
        <v>519</v>
      </c>
    </row>
    <row r="316" customFormat="false" ht="15.75" hidden="false" customHeight="true" outlineLevel="0" collapsed="false">
      <c r="A316" s="17" t="s">
        <v>437</v>
      </c>
      <c r="B316" s="28" t="s">
        <v>516</v>
      </c>
      <c r="C316" s="14" t="s">
        <v>517</v>
      </c>
      <c r="D316" s="14" t="s">
        <v>517</v>
      </c>
      <c r="E316" s="14" t="s">
        <v>517</v>
      </c>
      <c r="F316" s="17" t="n">
        <v>170</v>
      </c>
      <c r="G316" s="25" t="s">
        <v>521</v>
      </c>
      <c r="H316" s="25" t="n">
        <v>706525</v>
      </c>
    </row>
    <row r="317" customFormat="false" ht="15.75" hidden="false" customHeight="true" outlineLevel="0" collapsed="false">
      <c r="A317" s="17" t="s">
        <v>438</v>
      </c>
      <c r="B317" s="28" t="s">
        <v>516</v>
      </c>
      <c r="C317" s="14" t="s">
        <v>517</v>
      </c>
      <c r="D317" s="14" t="s">
        <v>517</v>
      </c>
      <c r="E317" s="14" t="s">
        <v>517</v>
      </c>
      <c r="F317" s="17" t="n">
        <v>30</v>
      </c>
      <c r="G317" s="25" t="s">
        <v>541</v>
      </c>
      <c r="H317" s="25" t="n">
        <v>714070</v>
      </c>
    </row>
    <row r="318" customFormat="false" ht="15.75" hidden="false" customHeight="true" outlineLevel="0" collapsed="false">
      <c r="A318" s="17" t="s">
        <v>412</v>
      </c>
      <c r="B318" s="28" t="s">
        <v>516</v>
      </c>
      <c r="C318" s="14" t="s">
        <v>517</v>
      </c>
      <c r="D318" s="14" t="s">
        <v>517</v>
      </c>
      <c r="E318" s="14" t="s">
        <v>517</v>
      </c>
      <c r="F318" s="17" t="n">
        <v>5</v>
      </c>
      <c r="G318" s="25" t="s">
        <v>519</v>
      </c>
      <c r="H318" s="25" t="s">
        <v>519</v>
      </c>
    </row>
    <row r="319" customFormat="false" ht="15.75" hidden="false" customHeight="true" outlineLevel="0" collapsed="false">
      <c r="A319" s="17" t="s">
        <v>246</v>
      </c>
      <c r="B319" s="28" t="s">
        <v>516</v>
      </c>
      <c r="C319" s="14" t="s">
        <v>517</v>
      </c>
      <c r="D319" s="14" t="s">
        <v>517</v>
      </c>
      <c r="E319" s="14" t="s">
        <v>517</v>
      </c>
      <c r="F319" s="24" t="n">
        <v>5222</v>
      </c>
      <c r="G319" s="25" t="s">
        <v>545</v>
      </c>
      <c r="H319" s="25" t="s">
        <v>676</v>
      </c>
    </row>
    <row r="320" customFormat="false" ht="15.75" hidden="false" customHeight="true" outlineLevel="0" collapsed="false">
      <c r="A320" s="17" t="s">
        <v>113</v>
      </c>
      <c r="B320" s="28" t="s">
        <v>516</v>
      </c>
      <c r="C320" s="14" t="s">
        <v>517</v>
      </c>
      <c r="D320" s="14" t="s">
        <v>517</v>
      </c>
      <c r="E320" s="14" t="s">
        <v>517</v>
      </c>
      <c r="F320" s="24" t="n">
        <v>151</v>
      </c>
      <c r="G320" s="25" t="s">
        <v>519</v>
      </c>
      <c r="H320" s="25" t="s">
        <v>519</v>
      </c>
    </row>
    <row r="321" customFormat="false" ht="15.75" hidden="false" customHeight="true" outlineLevel="0" collapsed="false">
      <c r="A321" s="17" t="s">
        <v>114</v>
      </c>
      <c r="B321" s="28" t="s">
        <v>516</v>
      </c>
      <c r="C321" s="14" t="s">
        <v>517</v>
      </c>
      <c r="D321" s="14" t="s">
        <v>517</v>
      </c>
      <c r="E321" s="14" t="s">
        <v>517</v>
      </c>
      <c r="F321" s="17" t="n">
        <v>105</v>
      </c>
      <c r="G321" s="25" t="s">
        <v>519</v>
      </c>
      <c r="H321" s="25" t="s">
        <v>519</v>
      </c>
    </row>
    <row r="322" customFormat="false" ht="15.75" hidden="false" customHeight="true" outlineLevel="0" collapsed="false">
      <c r="A322" s="17" t="s">
        <v>115</v>
      </c>
      <c r="B322" s="28" t="s">
        <v>516</v>
      </c>
      <c r="C322" s="14" t="s">
        <v>517</v>
      </c>
      <c r="D322" s="14" t="s">
        <v>517</v>
      </c>
      <c r="E322" s="14" t="s">
        <v>517</v>
      </c>
      <c r="F322" s="24" t="n">
        <v>15697</v>
      </c>
      <c r="G322" s="25" t="s">
        <v>519</v>
      </c>
      <c r="H322" s="25" t="s">
        <v>519</v>
      </c>
    </row>
    <row r="323" customFormat="false" ht="15.75" hidden="false" customHeight="true" outlineLevel="0" collapsed="false">
      <c r="A323" s="17" t="s">
        <v>677</v>
      </c>
      <c r="B323" s="28" t="s">
        <v>516</v>
      </c>
      <c r="C323" s="14" t="s">
        <v>517</v>
      </c>
      <c r="D323" s="14" t="s">
        <v>517</v>
      </c>
      <c r="E323" s="14" t="s">
        <v>517</v>
      </c>
      <c r="F323" s="24" t="n">
        <v>1300</v>
      </c>
      <c r="G323" s="25" t="s">
        <v>519</v>
      </c>
      <c r="H323" s="25" t="s">
        <v>519</v>
      </c>
    </row>
    <row r="324" customFormat="false" ht="15.75" hidden="false" customHeight="true" outlineLevel="0" collapsed="false">
      <c r="A324" s="17" t="s">
        <v>186</v>
      </c>
      <c r="B324" s="28" t="s">
        <v>516</v>
      </c>
      <c r="C324" s="14" t="s">
        <v>517</v>
      </c>
      <c r="D324" s="14" t="s">
        <v>517</v>
      </c>
      <c r="E324" s="14" t="s">
        <v>517</v>
      </c>
      <c r="F324" s="24" t="n">
        <v>15930</v>
      </c>
      <c r="G324" s="25" t="s">
        <v>519</v>
      </c>
      <c r="H324" s="25" t="s">
        <v>519</v>
      </c>
    </row>
    <row r="325" customFormat="false" ht="15.75" hidden="false" customHeight="true" outlineLevel="0" collapsed="false">
      <c r="A325" s="17" t="s">
        <v>187</v>
      </c>
      <c r="B325" s="28" t="s">
        <v>516</v>
      </c>
      <c r="C325" s="14" t="s">
        <v>517</v>
      </c>
      <c r="D325" s="14" t="s">
        <v>517</v>
      </c>
      <c r="E325" s="14" t="s">
        <v>517</v>
      </c>
      <c r="F325" s="24" t="n">
        <v>36856</v>
      </c>
      <c r="G325" s="25" t="s">
        <v>519</v>
      </c>
      <c r="H325" s="25" t="s">
        <v>519</v>
      </c>
    </row>
    <row r="326" customFormat="false" ht="15.75" hidden="false" customHeight="true" outlineLevel="0" collapsed="false">
      <c r="A326" s="17" t="s">
        <v>291</v>
      </c>
      <c r="B326" s="28" t="s">
        <v>516</v>
      </c>
      <c r="C326" s="14" t="s">
        <v>517</v>
      </c>
      <c r="D326" s="14" t="s">
        <v>517</v>
      </c>
      <c r="E326" s="14" t="s">
        <v>517</v>
      </c>
      <c r="F326" s="17" t="n">
        <v>15</v>
      </c>
      <c r="G326" s="25" t="n">
        <v>0</v>
      </c>
      <c r="H326" s="25" t="s">
        <v>678</v>
      </c>
    </row>
    <row r="327" customFormat="false" ht="15.75" hidden="false" customHeight="true" outlineLevel="0" collapsed="false">
      <c r="A327" s="17" t="s">
        <v>293</v>
      </c>
      <c r="B327" s="28" t="s">
        <v>516</v>
      </c>
      <c r="C327" s="14" t="s">
        <v>517</v>
      </c>
      <c r="D327" s="14" t="s">
        <v>517</v>
      </c>
      <c r="E327" s="14" t="s">
        <v>517</v>
      </c>
      <c r="F327" s="17" t="n">
        <v>6</v>
      </c>
      <c r="G327" s="25" t="n">
        <v>0</v>
      </c>
      <c r="H327" s="25" t="s">
        <v>679</v>
      </c>
    </row>
    <row r="328" customFormat="false" ht="15.75" hidden="false" customHeight="true" outlineLevel="0" collapsed="false">
      <c r="A328" s="17" t="s">
        <v>292</v>
      </c>
      <c r="B328" s="28" t="s">
        <v>516</v>
      </c>
      <c r="C328" s="14" t="s">
        <v>517</v>
      </c>
      <c r="D328" s="14" t="s">
        <v>517</v>
      </c>
      <c r="E328" s="14" t="s">
        <v>517</v>
      </c>
      <c r="F328" s="17" t="n">
        <v>13</v>
      </c>
      <c r="G328" s="25" t="n">
        <v>0</v>
      </c>
      <c r="H328" s="25" t="s">
        <v>680</v>
      </c>
    </row>
    <row r="329" customFormat="false" ht="15.75" hidden="false" customHeight="true" outlineLevel="0" collapsed="false">
      <c r="A329" s="17" t="s">
        <v>295</v>
      </c>
      <c r="B329" s="28" t="s">
        <v>516</v>
      </c>
      <c r="C329" s="14" t="s">
        <v>517</v>
      </c>
      <c r="D329" s="14" t="s">
        <v>517</v>
      </c>
      <c r="E329" s="14" t="s">
        <v>517</v>
      </c>
      <c r="F329" s="17" t="n">
        <v>2</v>
      </c>
      <c r="G329" s="25" t="n">
        <v>0</v>
      </c>
      <c r="H329" s="25" t="s">
        <v>681</v>
      </c>
    </row>
    <row r="330" customFormat="false" ht="15.75" hidden="false" customHeight="true" outlineLevel="0" collapsed="false">
      <c r="A330" s="17" t="s">
        <v>294</v>
      </c>
      <c r="B330" s="28" t="s">
        <v>516</v>
      </c>
      <c r="C330" s="14" t="s">
        <v>517</v>
      </c>
      <c r="D330" s="14" t="s">
        <v>517</v>
      </c>
      <c r="E330" s="14" t="s">
        <v>517</v>
      </c>
      <c r="F330" s="17" t="n">
        <v>15</v>
      </c>
      <c r="G330" s="25" t="n">
        <v>0</v>
      </c>
      <c r="H330" s="25" t="s">
        <v>682</v>
      </c>
    </row>
    <row r="331" customFormat="false" ht="15.75" hidden="false" customHeight="true" outlineLevel="0" collapsed="false">
      <c r="A331" s="17" t="s">
        <v>296</v>
      </c>
      <c r="B331" s="28" t="s">
        <v>516</v>
      </c>
      <c r="C331" s="14" t="s">
        <v>517</v>
      </c>
      <c r="D331" s="14" t="s">
        <v>517</v>
      </c>
      <c r="E331" s="14" t="s">
        <v>517</v>
      </c>
      <c r="F331" s="17" t="n">
        <v>1</v>
      </c>
      <c r="G331" s="25" t="s">
        <v>519</v>
      </c>
      <c r="H331" s="25" t="s">
        <v>519</v>
      </c>
    </row>
    <row r="332" customFormat="false" ht="15.75" hidden="false" customHeight="true" outlineLevel="0" collapsed="false">
      <c r="A332" s="17" t="s">
        <v>297</v>
      </c>
      <c r="B332" s="28" t="s">
        <v>516</v>
      </c>
      <c r="C332" s="14" t="s">
        <v>517</v>
      </c>
      <c r="D332" s="14" t="s">
        <v>517</v>
      </c>
      <c r="E332" s="14" t="s">
        <v>517</v>
      </c>
      <c r="F332" s="17" t="n">
        <v>19</v>
      </c>
      <c r="G332" s="25" t="s">
        <v>519</v>
      </c>
      <c r="H332" s="25" t="s">
        <v>519</v>
      </c>
    </row>
    <row r="333" customFormat="false" ht="15.75" hidden="false" customHeight="true" outlineLevel="0" collapsed="false">
      <c r="A333" s="17" t="s">
        <v>298</v>
      </c>
      <c r="B333" s="28" t="s">
        <v>516</v>
      </c>
      <c r="C333" s="14" t="s">
        <v>517</v>
      </c>
      <c r="D333" s="14" t="s">
        <v>517</v>
      </c>
      <c r="E333" s="14" t="s">
        <v>517</v>
      </c>
      <c r="F333" s="17" t="n">
        <v>18</v>
      </c>
      <c r="G333" s="25" t="s">
        <v>519</v>
      </c>
      <c r="H333" s="25" t="s">
        <v>519</v>
      </c>
    </row>
    <row r="334" customFormat="false" ht="15.75" hidden="false" customHeight="true" outlineLevel="0" collapsed="false">
      <c r="A334" s="17" t="s">
        <v>299</v>
      </c>
      <c r="B334" s="28" t="s">
        <v>516</v>
      </c>
      <c r="C334" s="14" t="s">
        <v>517</v>
      </c>
      <c r="D334" s="14" t="s">
        <v>517</v>
      </c>
      <c r="E334" s="14" t="s">
        <v>517</v>
      </c>
      <c r="F334" s="17" t="n">
        <v>6</v>
      </c>
      <c r="G334" s="25" t="s">
        <v>519</v>
      </c>
      <c r="H334" s="25" t="s">
        <v>519</v>
      </c>
    </row>
    <row r="335" customFormat="false" ht="15.75" hidden="false" customHeight="true" outlineLevel="0" collapsed="false">
      <c r="A335" s="17" t="s">
        <v>116</v>
      </c>
      <c r="B335" s="28" t="s">
        <v>516</v>
      </c>
      <c r="C335" s="14" t="s">
        <v>517</v>
      </c>
      <c r="D335" s="14" t="s">
        <v>517</v>
      </c>
      <c r="E335" s="14" t="s">
        <v>517</v>
      </c>
      <c r="F335" s="17" t="n">
        <v>1</v>
      </c>
      <c r="G335" s="25" t="s">
        <v>519</v>
      </c>
      <c r="H335" s="25" t="s">
        <v>519</v>
      </c>
    </row>
    <row r="336" customFormat="false" ht="15.75" hidden="false" customHeight="true" outlineLevel="0" collapsed="false">
      <c r="A336" s="17" t="s">
        <v>188</v>
      </c>
      <c r="B336" s="28" t="s">
        <v>516</v>
      </c>
      <c r="C336" s="14" t="s">
        <v>517</v>
      </c>
      <c r="D336" s="14" t="s">
        <v>517</v>
      </c>
      <c r="E336" s="14" t="s">
        <v>517</v>
      </c>
      <c r="F336" s="17" t="n">
        <v>13</v>
      </c>
      <c r="G336" s="25" t="s">
        <v>683</v>
      </c>
      <c r="H336" s="25" t="n">
        <v>2208929</v>
      </c>
    </row>
    <row r="337" customFormat="false" ht="15.75" hidden="false" customHeight="true" outlineLevel="0" collapsed="false">
      <c r="A337" s="17" t="s">
        <v>117</v>
      </c>
      <c r="B337" s="28" t="s">
        <v>516</v>
      </c>
      <c r="C337" s="14" t="s">
        <v>517</v>
      </c>
      <c r="D337" s="14" t="s">
        <v>517</v>
      </c>
      <c r="E337" s="14" t="s">
        <v>517</v>
      </c>
      <c r="F337" s="17" t="n">
        <v>39</v>
      </c>
      <c r="G337" s="25" t="s">
        <v>519</v>
      </c>
      <c r="H337" s="25" t="s">
        <v>519</v>
      </c>
    </row>
    <row r="338" customFormat="false" ht="15.75" hidden="false" customHeight="true" outlineLevel="0" collapsed="false">
      <c r="A338" s="17" t="s">
        <v>118</v>
      </c>
      <c r="B338" s="28" t="s">
        <v>516</v>
      </c>
      <c r="C338" s="14" t="s">
        <v>517</v>
      </c>
      <c r="D338" s="14" t="s">
        <v>517</v>
      </c>
      <c r="E338" s="14" t="s">
        <v>517</v>
      </c>
      <c r="F338" s="17" t="n">
        <v>476</v>
      </c>
      <c r="G338" s="25" t="s">
        <v>519</v>
      </c>
      <c r="H338" s="25" t="s">
        <v>519</v>
      </c>
    </row>
    <row r="339" customFormat="false" ht="15.75" hidden="false" customHeight="true" outlineLevel="0" collapsed="false">
      <c r="A339" s="17" t="s">
        <v>356</v>
      </c>
      <c r="B339" s="28" t="s">
        <v>516</v>
      </c>
      <c r="C339" s="14" t="s">
        <v>517</v>
      </c>
      <c r="D339" s="14" t="s">
        <v>517</v>
      </c>
      <c r="E339" s="14" t="s">
        <v>517</v>
      </c>
      <c r="F339" s="17" t="n">
        <v>42</v>
      </c>
      <c r="G339" s="25" t="s">
        <v>672</v>
      </c>
      <c r="H339" s="25" t="n">
        <v>190921</v>
      </c>
    </row>
    <row r="340" customFormat="false" ht="15.75" hidden="false" customHeight="true" outlineLevel="0" collapsed="false">
      <c r="A340" s="17" t="s">
        <v>357</v>
      </c>
      <c r="B340" s="28" t="s">
        <v>516</v>
      </c>
      <c r="C340" s="14" t="s">
        <v>517</v>
      </c>
      <c r="D340" s="14" t="s">
        <v>517</v>
      </c>
      <c r="E340" s="14" t="s">
        <v>517</v>
      </c>
      <c r="F340" s="17" t="n">
        <v>7</v>
      </c>
      <c r="G340" s="25" t="s">
        <v>672</v>
      </c>
      <c r="H340" s="25" t="n">
        <v>190861</v>
      </c>
    </row>
    <row r="341" customFormat="false" ht="15.75" hidden="false" customHeight="true" outlineLevel="0" collapsed="false">
      <c r="A341" s="17" t="s">
        <v>358</v>
      </c>
      <c r="B341" s="28" t="s">
        <v>516</v>
      </c>
      <c r="C341" s="14" t="s">
        <v>517</v>
      </c>
      <c r="D341" s="14" t="s">
        <v>517</v>
      </c>
      <c r="E341" s="14" t="s">
        <v>517</v>
      </c>
      <c r="F341" s="17" t="n">
        <v>17</v>
      </c>
      <c r="G341" s="25" t="s">
        <v>541</v>
      </c>
      <c r="H341" s="25" t="n">
        <v>191261</v>
      </c>
    </row>
    <row r="342" customFormat="false" ht="15.75" hidden="false" customHeight="true" outlineLevel="0" collapsed="false">
      <c r="A342" s="17" t="s">
        <v>324</v>
      </c>
      <c r="B342" s="28" t="s">
        <v>516</v>
      </c>
      <c r="C342" s="14" t="s">
        <v>517</v>
      </c>
      <c r="D342" s="14" t="s">
        <v>517</v>
      </c>
      <c r="E342" s="14" t="s">
        <v>517</v>
      </c>
      <c r="F342" s="17" t="n">
        <v>170</v>
      </c>
      <c r="G342" s="25" t="s">
        <v>642</v>
      </c>
      <c r="H342" s="25" t="s">
        <v>684</v>
      </c>
    </row>
    <row r="343" customFormat="false" ht="15.75" hidden="false" customHeight="true" outlineLevel="0" collapsed="false">
      <c r="A343" s="17" t="s">
        <v>271</v>
      </c>
      <c r="B343" s="28" t="s">
        <v>516</v>
      </c>
      <c r="C343" s="14" t="s">
        <v>517</v>
      </c>
      <c r="D343" s="14" t="s">
        <v>517</v>
      </c>
      <c r="E343" s="14" t="s">
        <v>517</v>
      </c>
      <c r="F343" s="17" t="n">
        <v>250</v>
      </c>
      <c r="G343" s="29" t="n">
        <v>44538</v>
      </c>
      <c r="H343" s="25" t="s">
        <v>685</v>
      </c>
    </row>
    <row r="344" customFormat="false" ht="15.75" hidden="false" customHeight="true" outlineLevel="0" collapsed="false">
      <c r="A344" s="17" t="s">
        <v>210</v>
      </c>
      <c r="B344" s="28" t="s">
        <v>516</v>
      </c>
      <c r="C344" s="14" t="s">
        <v>517</v>
      </c>
      <c r="D344" s="14" t="s">
        <v>517</v>
      </c>
      <c r="E344" s="14" t="s">
        <v>517</v>
      </c>
      <c r="F344" s="17" t="n">
        <v>1</v>
      </c>
      <c r="G344" s="25" t="s">
        <v>519</v>
      </c>
      <c r="H344" s="25" t="s">
        <v>686</v>
      </c>
    </row>
    <row r="345" customFormat="false" ht="15.75" hidden="false" customHeight="true" outlineLevel="0" collapsed="false">
      <c r="A345" s="17" t="s">
        <v>325</v>
      </c>
      <c r="B345" s="28" t="s">
        <v>516</v>
      </c>
      <c r="C345" s="14" t="s">
        <v>517</v>
      </c>
      <c r="D345" s="14" t="s">
        <v>517</v>
      </c>
      <c r="E345" s="14" t="s">
        <v>517</v>
      </c>
      <c r="F345" s="24" t="n">
        <v>5915</v>
      </c>
      <c r="G345" s="25" t="s">
        <v>687</v>
      </c>
      <c r="H345" s="25" t="s">
        <v>688</v>
      </c>
    </row>
    <row r="346" customFormat="false" ht="15.75" hidden="false" customHeight="true" outlineLevel="0" collapsed="false">
      <c r="A346" s="17" t="s">
        <v>189</v>
      </c>
      <c r="B346" s="28" t="s">
        <v>516</v>
      </c>
      <c r="C346" s="14" t="s">
        <v>517</v>
      </c>
      <c r="D346" s="14" t="s">
        <v>517</v>
      </c>
      <c r="E346" s="14" t="s">
        <v>517</v>
      </c>
      <c r="F346" s="17" t="n">
        <v>3</v>
      </c>
      <c r="G346" s="25" t="s">
        <v>519</v>
      </c>
      <c r="H346" s="25" t="s">
        <v>519</v>
      </c>
    </row>
    <row r="347" customFormat="false" ht="15.75" hidden="false" customHeight="true" outlineLevel="0" collapsed="false">
      <c r="A347" s="17" t="s">
        <v>439</v>
      </c>
      <c r="B347" s="28" t="s">
        <v>516</v>
      </c>
      <c r="C347" s="14" t="s">
        <v>517</v>
      </c>
      <c r="D347" s="14" t="s">
        <v>517</v>
      </c>
      <c r="E347" s="14" t="s">
        <v>517</v>
      </c>
      <c r="F347" s="24" t="n">
        <v>90</v>
      </c>
      <c r="G347" s="25" t="s">
        <v>557</v>
      </c>
      <c r="H347" s="25" t="n">
        <v>7064319</v>
      </c>
    </row>
    <row r="348" customFormat="false" ht="15.75" hidden="false" customHeight="true" outlineLevel="0" collapsed="false">
      <c r="A348" s="17" t="s">
        <v>440</v>
      </c>
      <c r="B348" s="28" t="s">
        <v>516</v>
      </c>
      <c r="C348" s="14" t="s">
        <v>517</v>
      </c>
      <c r="D348" s="14" t="s">
        <v>517</v>
      </c>
      <c r="E348" s="14" t="s">
        <v>517</v>
      </c>
      <c r="F348" s="17" t="n">
        <v>18</v>
      </c>
      <c r="G348" s="25" t="s">
        <v>666</v>
      </c>
      <c r="H348" s="25" t="n">
        <v>7140969</v>
      </c>
    </row>
    <row r="349" customFormat="false" ht="15.75" hidden="false" customHeight="true" outlineLevel="0" collapsed="false">
      <c r="A349" s="17" t="s">
        <v>326</v>
      </c>
      <c r="B349" s="28" t="s">
        <v>516</v>
      </c>
      <c r="C349" s="14" t="s">
        <v>517</v>
      </c>
      <c r="D349" s="14" t="s">
        <v>517</v>
      </c>
      <c r="E349" s="14" t="s">
        <v>517</v>
      </c>
      <c r="F349" s="24" t="n">
        <v>3918</v>
      </c>
      <c r="G349" s="29" t="n">
        <v>44475</v>
      </c>
      <c r="H349" s="25" t="s">
        <v>689</v>
      </c>
    </row>
    <row r="350" customFormat="false" ht="15.75" hidden="false" customHeight="true" outlineLevel="0" collapsed="false">
      <c r="A350" s="17" t="s">
        <v>190</v>
      </c>
      <c r="B350" s="28" t="s">
        <v>516</v>
      </c>
      <c r="C350" s="14" t="s">
        <v>517</v>
      </c>
      <c r="D350" s="14" t="s">
        <v>517</v>
      </c>
      <c r="E350" s="14" t="s">
        <v>517</v>
      </c>
      <c r="F350" s="17" t="n">
        <v>381</v>
      </c>
      <c r="G350" s="31" t="n">
        <v>44534</v>
      </c>
      <c r="H350" s="25" t="n">
        <v>20160413</v>
      </c>
    </row>
    <row r="351" customFormat="false" ht="15.75" hidden="false" customHeight="true" outlineLevel="0" collapsed="false">
      <c r="A351" s="17" t="s">
        <v>359</v>
      </c>
      <c r="B351" s="28" t="s">
        <v>516</v>
      </c>
      <c r="C351" s="14" t="s">
        <v>517</v>
      </c>
      <c r="D351" s="14" t="s">
        <v>517</v>
      </c>
      <c r="E351" s="14" t="s">
        <v>517</v>
      </c>
      <c r="F351" s="17" t="n">
        <v>53</v>
      </c>
      <c r="G351" s="25" t="s">
        <v>690</v>
      </c>
      <c r="H351" s="25" t="n">
        <v>190082</v>
      </c>
    </row>
    <row r="352" customFormat="false" ht="15.75" hidden="false" customHeight="true" outlineLevel="0" collapsed="false">
      <c r="A352" s="17" t="s">
        <v>413</v>
      </c>
      <c r="B352" s="28" t="s">
        <v>516</v>
      </c>
      <c r="C352" s="14" t="s">
        <v>517</v>
      </c>
      <c r="D352" s="14" t="s">
        <v>517</v>
      </c>
      <c r="E352" s="14" t="s">
        <v>517</v>
      </c>
      <c r="F352" s="17" t="n">
        <v>4</v>
      </c>
      <c r="G352" s="25" t="s">
        <v>519</v>
      </c>
      <c r="H352" s="25" t="s">
        <v>519</v>
      </c>
    </row>
    <row r="353" customFormat="false" ht="15.75" hidden="false" customHeight="true" outlineLevel="0" collapsed="false">
      <c r="A353" s="17" t="s">
        <v>327</v>
      </c>
      <c r="B353" s="28" t="s">
        <v>516</v>
      </c>
      <c r="C353" s="14" t="s">
        <v>517</v>
      </c>
      <c r="D353" s="14" t="s">
        <v>517</v>
      </c>
      <c r="E353" s="14" t="s">
        <v>517</v>
      </c>
      <c r="F353" s="17" t="n">
        <v>594</v>
      </c>
      <c r="G353" s="25" t="s">
        <v>642</v>
      </c>
      <c r="H353" s="25" t="s">
        <v>691</v>
      </c>
    </row>
    <row r="354" customFormat="false" ht="15.75" hidden="false" customHeight="true" outlineLevel="0" collapsed="false">
      <c r="A354" s="17" t="s">
        <v>360</v>
      </c>
      <c r="B354" s="28" t="s">
        <v>516</v>
      </c>
      <c r="C354" s="14" t="s">
        <v>517</v>
      </c>
      <c r="D354" s="14" t="s">
        <v>517</v>
      </c>
      <c r="E354" s="14" t="s">
        <v>517</v>
      </c>
      <c r="F354" s="17" t="n">
        <v>26</v>
      </c>
      <c r="G354" s="25" t="s">
        <v>521</v>
      </c>
      <c r="H354" s="25" t="n">
        <v>191343</v>
      </c>
    </row>
    <row r="355" customFormat="false" ht="15.75" hidden="false" customHeight="true" outlineLevel="0" collapsed="false">
      <c r="A355" s="17" t="s">
        <v>471</v>
      </c>
      <c r="B355" s="28" t="s">
        <v>516</v>
      </c>
      <c r="C355" s="14" t="s">
        <v>517</v>
      </c>
      <c r="D355" s="14" t="s">
        <v>517</v>
      </c>
      <c r="E355" s="14" t="s">
        <v>517</v>
      </c>
      <c r="F355" s="17" t="n">
        <v>6</v>
      </c>
      <c r="G355" s="25" t="s">
        <v>534</v>
      </c>
      <c r="H355" s="25" t="s">
        <v>519</v>
      </c>
    </row>
    <row r="356" customFormat="false" ht="15.75" hidden="false" customHeight="true" outlineLevel="0" collapsed="false">
      <c r="A356" s="17" t="s">
        <v>191</v>
      </c>
      <c r="B356" s="28" t="s">
        <v>516</v>
      </c>
      <c r="C356" s="14" t="s">
        <v>517</v>
      </c>
      <c r="D356" s="14" t="s">
        <v>517</v>
      </c>
      <c r="E356" s="14" t="s">
        <v>517</v>
      </c>
      <c r="F356" s="17" t="n">
        <v>109</v>
      </c>
      <c r="G356" s="25" t="s">
        <v>692</v>
      </c>
      <c r="H356" s="25" t="n">
        <v>20180328</v>
      </c>
    </row>
    <row r="357" customFormat="false" ht="15.75" hidden="false" customHeight="true" outlineLevel="0" collapsed="false">
      <c r="A357" s="17" t="s">
        <v>300</v>
      </c>
      <c r="B357" s="28" t="s">
        <v>516</v>
      </c>
      <c r="C357" s="14" t="s">
        <v>517</v>
      </c>
      <c r="D357" s="14" t="s">
        <v>517</v>
      </c>
      <c r="E357" s="14" t="s">
        <v>517</v>
      </c>
      <c r="F357" s="17" t="n">
        <v>1</v>
      </c>
      <c r="G357" s="25" t="s">
        <v>519</v>
      </c>
      <c r="H357" s="25" t="s">
        <v>519</v>
      </c>
    </row>
    <row r="358" customFormat="false" ht="15.75" hidden="false" customHeight="true" outlineLevel="0" collapsed="false">
      <c r="A358" s="17" t="s">
        <v>301</v>
      </c>
      <c r="B358" s="28" t="s">
        <v>516</v>
      </c>
      <c r="C358" s="14" t="s">
        <v>517</v>
      </c>
      <c r="D358" s="14" t="s">
        <v>517</v>
      </c>
      <c r="E358" s="14" t="s">
        <v>517</v>
      </c>
      <c r="F358" s="17" t="n">
        <v>1</v>
      </c>
      <c r="G358" s="25" t="s">
        <v>519</v>
      </c>
      <c r="H358" s="25" t="s">
        <v>519</v>
      </c>
    </row>
    <row r="359" customFormat="false" ht="15.75" hidden="false" customHeight="true" outlineLevel="0" collapsed="false">
      <c r="A359" s="17" t="s">
        <v>302</v>
      </c>
      <c r="B359" s="28" t="s">
        <v>516</v>
      </c>
      <c r="C359" s="14" t="s">
        <v>517</v>
      </c>
      <c r="D359" s="14" t="s">
        <v>517</v>
      </c>
      <c r="E359" s="14" t="s">
        <v>517</v>
      </c>
      <c r="F359" s="17" t="n">
        <v>18</v>
      </c>
      <c r="G359" s="25" t="s">
        <v>519</v>
      </c>
      <c r="H359" s="25" t="s">
        <v>519</v>
      </c>
    </row>
    <row r="360" customFormat="false" ht="15.75" hidden="false" customHeight="true" outlineLevel="0" collapsed="false">
      <c r="A360" s="17" t="s">
        <v>303</v>
      </c>
      <c r="B360" s="28" t="s">
        <v>516</v>
      </c>
      <c r="C360" s="14" t="s">
        <v>517</v>
      </c>
      <c r="D360" s="14" t="s">
        <v>517</v>
      </c>
      <c r="E360" s="14" t="s">
        <v>517</v>
      </c>
      <c r="F360" s="17" t="n">
        <v>7</v>
      </c>
      <c r="G360" s="25" t="s">
        <v>519</v>
      </c>
      <c r="H360" s="25" t="s">
        <v>519</v>
      </c>
    </row>
    <row r="361" customFormat="false" ht="15.75" hidden="false" customHeight="true" outlineLevel="0" collapsed="false">
      <c r="A361" s="17" t="s">
        <v>693</v>
      </c>
      <c r="B361" s="28" t="s">
        <v>516</v>
      </c>
      <c r="C361" s="14" t="s">
        <v>517</v>
      </c>
      <c r="D361" s="14" t="s">
        <v>517</v>
      </c>
      <c r="E361" s="14" t="s">
        <v>517</v>
      </c>
      <c r="F361" s="17" t="n">
        <v>275</v>
      </c>
      <c r="G361" s="25" t="s">
        <v>694</v>
      </c>
      <c r="H361" s="25" t="s">
        <v>695</v>
      </c>
    </row>
    <row r="362" customFormat="false" ht="15.75" hidden="false" customHeight="true" outlineLevel="0" collapsed="false">
      <c r="A362" s="17" t="s">
        <v>272</v>
      </c>
      <c r="B362" s="28" t="s">
        <v>516</v>
      </c>
      <c r="C362" s="14" t="s">
        <v>517</v>
      </c>
      <c r="D362" s="14" t="s">
        <v>517</v>
      </c>
      <c r="E362" s="14" t="s">
        <v>517</v>
      </c>
      <c r="F362" s="17" t="n">
        <v>253</v>
      </c>
      <c r="G362" s="25" t="s">
        <v>696</v>
      </c>
      <c r="H362" s="25" t="s">
        <v>697</v>
      </c>
    </row>
    <row r="363" customFormat="false" ht="15.75" hidden="false" customHeight="true" outlineLevel="0" collapsed="false">
      <c r="A363" s="17" t="s">
        <v>273</v>
      </c>
      <c r="B363" s="28" t="s">
        <v>516</v>
      </c>
      <c r="C363" s="14" t="s">
        <v>517</v>
      </c>
      <c r="D363" s="14" t="s">
        <v>517</v>
      </c>
      <c r="E363" s="14" t="s">
        <v>517</v>
      </c>
      <c r="F363" s="17" t="n">
        <v>375</v>
      </c>
      <c r="G363" s="25" t="s">
        <v>696</v>
      </c>
      <c r="H363" s="25" t="s">
        <v>698</v>
      </c>
    </row>
    <row r="364" customFormat="false" ht="15.75" hidden="false" customHeight="true" outlineLevel="0" collapsed="false">
      <c r="A364" s="17" t="s">
        <v>414</v>
      </c>
      <c r="B364" s="28" t="s">
        <v>516</v>
      </c>
      <c r="C364" s="14" t="s">
        <v>517</v>
      </c>
      <c r="D364" s="14" t="s">
        <v>517</v>
      </c>
      <c r="E364" s="14" t="s">
        <v>517</v>
      </c>
      <c r="F364" s="17" t="n">
        <v>2</v>
      </c>
      <c r="G364" s="25" t="s">
        <v>519</v>
      </c>
      <c r="H364" s="25" t="s">
        <v>519</v>
      </c>
    </row>
    <row r="365" customFormat="false" ht="15.75" hidden="false" customHeight="true" outlineLevel="0" collapsed="false">
      <c r="A365" s="17" t="s">
        <v>415</v>
      </c>
      <c r="B365" s="28" t="s">
        <v>516</v>
      </c>
      <c r="C365" s="14" t="s">
        <v>517</v>
      </c>
      <c r="D365" s="14" t="s">
        <v>517</v>
      </c>
      <c r="E365" s="14" t="s">
        <v>517</v>
      </c>
      <c r="F365" s="17" t="n">
        <v>1</v>
      </c>
      <c r="G365" s="25" t="s">
        <v>519</v>
      </c>
      <c r="H365" s="25" t="s">
        <v>519</v>
      </c>
    </row>
    <row r="366" customFormat="false" ht="15.75" hidden="false" customHeight="true" outlineLevel="0" collapsed="false">
      <c r="A366" s="17" t="s">
        <v>416</v>
      </c>
      <c r="B366" s="28" t="s">
        <v>516</v>
      </c>
      <c r="C366" s="14" t="s">
        <v>517</v>
      </c>
      <c r="D366" s="14" t="s">
        <v>517</v>
      </c>
      <c r="E366" s="14" t="s">
        <v>517</v>
      </c>
      <c r="F366" s="17" t="n">
        <v>1</v>
      </c>
      <c r="G366" s="25" t="s">
        <v>519</v>
      </c>
      <c r="H366" s="25" t="s">
        <v>519</v>
      </c>
    </row>
    <row r="367" customFormat="false" ht="15.75" hidden="false" customHeight="true" outlineLevel="0" collapsed="false">
      <c r="A367" s="17" t="s">
        <v>417</v>
      </c>
      <c r="B367" s="28" t="s">
        <v>516</v>
      </c>
      <c r="C367" s="14" t="s">
        <v>517</v>
      </c>
      <c r="D367" s="14" t="s">
        <v>517</v>
      </c>
      <c r="E367" s="14" t="s">
        <v>517</v>
      </c>
      <c r="F367" s="17" t="n">
        <v>1</v>
      </c>
      <c r="G367" s="25" t="s">
        <v>519</v>
      </c>
      <c r="H367" s="25" t="s">
        <v>519</v>
      </c>
    </row>
    <row r="368" customFormat="false" ht="15.75" hidden="false" customHeight="true" outlineLevel="0" collapsed="false">
      <c r="A368" s="17" t="s">
        <v>418</v>
      </c>
      <c r="B368" s="28" t="s">
        <v>516</v>
      </c>
      <c r="C368" s="14" t="s">
        <v>517</v>
      </c>
      <c r="D368" s="14" t="s">
        <v>517</v>
      </c>
      <c r="E368" s="14" t="s">
        <v>517</v>
      </c>
      <c r="F368" s="17" t="n">
        <v>1</v>
      </c>
      <c r="G368" s="25" t="s">
        <v>519</v>
      </c>
      <c r="H368" s="25" t="s">
        <v>519</v>
      </c>
    </row>
    <row r="369" customFormat="false" ht="15.75" hidden="false" customHeight="true" outlineLevel="0" collapsed="false">
      <c r="A369" s="17" t="s">
        <v>419</v>
      </c>
      <c r="B369" s="28" t="s">
        <v>516</v>
      </c>
      <c r="C369" s="14" t="s">
        <v>517</v>
      </c>
      <c r="D369" s="14" t="s">
        <v>517</v>
      </c>
      <c r="E369" s="14" t="s">
        <v>517</v>
      </c>
      <c r="F369" s="17" t="n">
        <v>2</v>
      </c>
      <c r="G369" s="25" t="s">
        <v>519</v>
      </c>
      <c r="H369" s="25" t="s">
        <v>519</v>
      </c>
    </row>
    <row r="370" customFormat="false" ht="15.75" hidden="false" customHeight="true" outlineLevel="0" collapsed="false">
      <c r="A370" s="17" t="s">
        <v>119</v>
      </c>
      <c r="B370" s="28" t="s">
        <v>516</v>
      </c>
      <c r="C370" s="14" t="s">
        <v>517</v>
      </c>
      <c r="D370" s="14" t="s">
        <v>517</v>
      </c>
      <c r="E370" s="14" t="s">
        <v>517</v>
      </c>
      <c r="F370" s="17" t="n">
        <v>5</v>
      </c>
      <c r="G370" s="25" t="s">
        <v>519</v>
      </c>
      <c r="H370" s="25" t="s">
        <v>519</v>
      </c>
    </row>
    <row r="371" customFormat="false" ht="15.75" hidden="false" customHeight="true" outlineLevel="0" collapsed="false">
      <c r="A371" s="17" t="s">
        <v>304</v>
      </c>
      <c r="B371" s="28" t="s">
        <v>516</v>
      </c>
      <c r="C371" s="14" t="s">
        <v>517</v>
      </c>
      <c r="D371" s="14" t="s">
        <v>517</v>
      </c>
      <c r="E371" s="14" t="s">
        <v>517</v>
      </c>
      <c r="F371" s="17" t="n">
        <v>11</v>
      </c>
      <c r="G371" s="25" t="s">
        <v>519</v>
      </c>
      <c r="H371" s="25" t="s">
        <v>519</v>
      </c>
    </row>
    <row r="372" customFormat="false" ht="15.75" hidden="false" customHeight="true" outlineLevel="0" collapsed="false">
      <c r="A372" s="17" t="s">
        <v>361</v>
      </c>
      <c r="B372" s="28" t="s">
        <v>516</v>
      </c>
      <c r="C372" s="14" t="s">
        <v>517</v>
      </c>
      <c r="D372" s="14" t="s">
        <v>517</v>
      </c>
      <c r="E372" s="14" t="s">
        <v>517</v>
      </c>
      <c r="F372" s="17" t="n">
        <v>61</v>
      </c>
      <c r="G372" s="25" t="s">
        <v>625</v>
      </c>
      <c r="H372" s="25" t="n">
        <v>191551</v>
      </c>
    </row>
    <row r="373" customFormat="false" ht="15.75" hidden="false" customHeight="true" outlineLevel="0" collapsed="false">
      <c r="A373" s="17" t="s">
        <v>362</v>
      </c>
      <c r="B373" s="28" t="s">
        <v>516</v>
      </c>
      <c r="C373" s="14" t="s">
        <v>517</v>
      </c>
      <c r="D373" s="14" t="s">
        <v>517</v>
      </c>
      <c r="E373" s="14" t="s">
        <v>517</v>
      </c>
      <c r="F373" s="17" t="n">
        <v>52</v>
      </c>
      <c r="G373" s="25" t="s">
        <v>521</v>
      </c>
      <c r="H373" s="25" t="n">
        <v>191751</v>
      </c>
    </row>
    <row r="374" customFormat="false" ht="15.75" hidden="false" customHeight="true" outlineLevel="0" collapsed="false">
      <c r="A374" s="17" t="s">
        <v>306</v>
      </c>
      <c r="B374" s="28" t="s">
        <v>516</v>
      </c>
      <c r="C374" s="14" t="s">
        <v>517</v>
      </c>
      <c r="D374" s="14" t="s">
        <v>517</v>
      </c>
      <c r="E374" s="14" t="s">
        <v>517</v>
      </c>
      <c r="F374" s="17" t="n">
        <v>8</v>
      </c>
      <c r="G374" s="25" t="s">
        <v>519</v>
      </c>
      <c r="H374" s="25" t="s">
        <v>519</v>
      </c>
    </row>
    <row r="375" customFormat="false" ht="15.75" hidden="false" customHeight="true" outlineLevel="0" collapsed="false">
      <c r="A375" s="17" t="s">
        <v>307</v>
      </c>
      <c r="B375" s="28" t="s">
        <v>516</v>
      </c>
      <c r="C375" s="14" t="s">
        <v>517</v>
      </c>
      <c r="D375" s="14" t="s">
        <v>517</v>
      </c>
      <c r="E375" s="14" t="s">
        <v>517</v>
      </c>
      <c r="F375" s="17" t="n">
        <v>5</v>
      </c>
      <c r="G375" s="25" t="s">
        <v>519</v>
      </c>
      <c r="H375" s="25" t="s">
        <v>519</v>
      </c>
    </row>
    <row r="376" customFormat="false" ht="15.75" hidden="false" customHeight="true" outlineLevel="0" collapsed="false">
      <c r="A376" s="17" t="s">
        <v>193</v>
      </c>
      <c r="B376" s="28" t="s">
        <v>516</v>
      </c>
      <c r="C376" s="14" t="s">
        <v>517</v>
      </c>
      <c r="D376" s="14" t="s">
        <v>517</v>
      </c>
      <c r="E376" s="14" t="s">
        <v>517</v>
      </c>
      <c r="F376" s="17" t="n">
        <v>50</v>
      </c>
      <c r="G376" s="25" t="s">
        <v>672</v>
      </c>
      <c r="H376" s="25" t="n">
        <v>632498</v>
      </c>
    </row>
    <row r="377" customFormat="false" ht="15.75" hidden="false" customHeight="true" outlineLevel="0" collapsed="false">
      <c r="A377" s="17" t="s">
        <v>194</v>
      </c>
      <c r="B377" s="28" t="s">
        <v>516</v>
      </c>
      <c r="C377" s="14" t="s">
        <v>517</v>
      </c>
      <c r="D377" s="14" t="s">
        <v>517</v>
      </c>
      <c r="E377" s="14" t="s">
        <v>517</v>
      </c>
      <c r="F377" s="17" t="n">
        <v>103</v>
      </c>
      <c r="G377" s="25" t="s">
        <v>699</v>
      </c>
      <c r="H377" s="25" t="s">
        <v>700</v>
      </c>
    </row>
    <row r="378" customFormat="false" ht="15.75" hidden="false" customHeight="true" outlineLevel="0" collapsed="false">
      <c r="A378" s="17" t="s">
        <v>195</v>
      </c>
      <c r="B378" s="28" t="s">
        <v>516</v>
      </c>
      <c r="C378" s="14" t="s">
        <v>517</v>
      </c>
      <c r="D378" s="14" t="s">
        <v>517</v>
      </c>
      <c r="E378" s="14" t="s">
        <v>517</v>
      </c>
      <c r="F378" s="17" t="n">
        <v>35</v>
      </c>
      <c r="G378" s="25" t="s">
        <v>519</v>
      </c>
      <c r="H378" s="25" t="n">
        <v>642293</v>
      </c>
    </row>
    <row r="379" customFormat="false" ht="15.75" hidden="false" customHeight="true" outlineLevel="0" collapsed="false">
      <c r="A379" s="17" t="s">
        <v>196</v>
      </c>
      <c r="B379" s="28" t="s">
        <v>516</v>
      </c>
      <c r="C379" s="14" t="s">
        <v>517</v>
      </c>
      <c r="D379" s="14" t="s">
        <v>517</v>
      </c>
      <c r="E379" s="14" t="s">
        <v>517</v>
      </c>
      <c r="F379" s="17" t="n">
        <v>1</v>
      </c>
      <c r="G379" s="25" t="s">
        <v>521</v>
      </c>
      <c r="H379" s="25" t="n">
        <v>627617</v>
      </c>
    </row>
    <row r="380" customFormat="false" ht="15.75" hidden="false" customHeight="true" outlineLevel="0" collapsed="false">
      <c r="A380" s="17" t="s">
        <v>328</v>
      </c>
      <c r="B380" s="28" t="s">
        <v>516</v>
      </c>
      <c r="C380" s="14" t="s">
        <v>517</v>
      </c>
      <c r="D380" s="14" t="s">
        <v>517</v>
      </c>
      <c r="E380" s="14" t="s">
        <v>517</v>
      </c>
      <c r="F380" s="17" t="n">
        <v>708</v>
      </c>
      <c r="G380" s="25" t="s">
        <v>701</v>
      </c>
      <c r="H380" s="25" t="s">
        <v>702</v>
      </c>
    </row>
    <row r="381" customFormat="false" ht="15.75" hidden="false" customHeight="true" outlineLevel="0" collapsed="false">
      <c r="A381" s="17" t="s">
        <v>329</v>
      </c>
      <c r="B381" s="28" t="s">
        <v>516</v>
      </c>
      <c r="C381" s="14" t="s">
        <v>517</v>
      </c>
      <c r="D381" s="14" t="s">
        <v>517</v>
      </c>
      <c r="E381" s="14" t="s">
        <v>517</v>
      </c>
      <c r="F381" s="24" t="n">
        <v>2887</v>
      </c>
      <c r="G381" s="29" t="n">
        <v>44113</v>
      </c>
      <c r="H381" s="25" t="s">
        <v>703</v>
      </c>
    </row>
    <row r="382" customFormat="false" ht="15.75" hidden="false" customHeight="true" outlineLevel="0" collapsed="false">
      <c r="A382" s="17" t="s">
        <v>237</v>
      </c>
      <c r="B382" s="28" t="s">
        <v>516</v>
      </c>
      <c r="C382" s="14" t="s">
        <v>517</v>
      </c>
      <c r="D382" s="14" t="s">
        <v>517</v>
      </c>
      <c r="E382" s="14" t="s">
        <v>517</v>
      </c>
      <c r="F382" s="17" t="n">
        <v>6</v>
      </c>
      <c r="G382" s="25" t="s">
        <v>519</v>
      </c>
      <c r="H382" s="25" t="s">
        <v>519</v>
      </c>
    </row>
    <row r="383" customFormat="false" ht="15.75" hidden="false" customHeight="true" outlineLevel="0" collapsed="false">
      <c r="A383" s="17" t="s">
        <v>238</v>
      </c>
      <c r="B383" s="28" t="s">
        <v>516</v>
      </c>
      <c r="C383" s="14" t="s">
        <v>517</v>
      </c>
      <c r="D383" s="14" t="s">
        <v>517</v>
      </c>
      <c r="E383" s="14" t="s">
        <v>517</v>
      </c>
      <c r="F383" s="17" t="n">
        <v>1</v>
      </c>
      <c r="G383" s="25" t="s">
        <v>519</v>
      </c>
      <c r="H383" s="25" t="s">
        <v>519</v>
      </c>
    </row>
    <row r="384" customFormat="false" ht="15.75" hidden="false" customHeight="true" outlineLevel="0" collapsed="false">
      <c r="A384" s="17" t="s">
        <v>330</v>
      </c>
      <c r="B384" s="28" t="s">
        <v>516</v>
      </c>
      <c r="C384" s="14" t="s">
        <v>517</v>
      </c>
      <c r="D384" s="14" t="s">
        <v>517</v>
      </c>
      <c r="E384" s="14" t="s">
        <v>517</v>
      </c>
      <c r="F384" s="17" t="n">
        <v>365</v>
      </c>
      <c r="G384" s="25" t="s">
        <v>642</v>
      </c>
      <c r="H384" s="25" t="s">
        <v>704</v>
      </c>
    </row>
    <row r="385" customFormat="false" ht="15.75" hidden="false" customHeight="true" outlineLevel="0" collapsed="false">
      <c r="A385" s="17" t="s">
        <v>101</v>
      </c>
      <c r="B385" s="28" t="s">
        <v>516</v>
      </c>
      <c r="C385" s="14" t="s">
        <v>517</v>
      </c>
      <c r="D385" s="14" t="s">
        <v>517</v>
      </c>
      <c r="E385" s="14" t="s">
        <v>517</v>
      </c>
      <c r="F385" s="17" t="n">
        <v>19</v>
      </c>
      <c r="G385" s="25" t="s">
        <v>705</v>
      </c>
      <c r="H385" s="25" t="s">
        <v>706</v>
      </c>
    </row>
    <row r="386" customFormat="false" ht="15.75" hidden="false" customHeight="true" outlineLevel="0" collapsed="false">
      <c r="A386" s="17" t="s">
        <v>102</v>
      </c>
      <c r="B386" s="28" t="s">
        <v>516</v>
      </c>
      <c r="C386" s="14" t="s">
        <v>517</v>
      </c>
      <c r="D386" s="14" t="s">
        <v>517</v>
      </c>
      <c r="E386" s="14" t="s">
        <v>517</v>
      </c>
      <c r="F386" s="17" t="n">
        <v>66</v>
      </c>
      <c r="G386" s="31" t="n">
        <v>43931</v>
      </c>
      <c r="H386" s="25" t="s">
        <v>707</v>
      </c>
    </row>
    <row r="387" customFormat="false" ht="15.75" hidden="false" customHeight="true" outlineLevel="0" collapsed="false">
      <c r="A387" s="17" t="s">
        <v>103</v>
      </c>
      <c r="B387" s="28" t="s">
        <v>516</v>
      </c>
      <c r="C387" s="14" t="s">
        <v>517</v>
      </c>
      <c r="D387" s="14" t="s">
        <v>517</v>
      </c>
      <c r="E387" s="14" t="s">
        <v>517</v>
      </c>
      <c r="F387" s="24" t="n">
        <v>17</v>
      </c>
      <c r="G387" s="25" t="s">
        <v>708</v>
      </c>
      <c r="H387" s="25" t="n">
        <v>556990</v>
      </c>
    </row>
    <row r="388" customFormat="false" ht="15.75" hidden="false" customHeight="true" outlineLevel="0" collapsed="false">
      <c r="A388" s="17" t="s">
        <v>104</v>
      </c>
      <c r="B388" s="28" t="s">
        <v>516</v>
      </c>
      <c r="C388" s="14" t="s">
        <v>517</v>
      </c>
      <c r="D388" s="14" t="s">
        <v>517</v>
      </c>
      <c r="E388" s="14" t="s">
        <v>517</v>
      </c>
      <c r="F388" s="17" t="n">
        <v>36</v>
      </c>
      <c r="G388" s="25" t="s">
        <v>709</v>
      </c>
      <c r="H388" s="25" t="s">
        <v>710</v>
      </c>
    </row>
    <row r="389" customFormat="false" ht="15.75" hidden="false" customHeight="true" outlineLevel="0" collapsed="false">
      <c r="A389" s="17" t="s">
        <v>363</v>
      </c>
      <c r="B389" s="28" t="s">
        <v>516</v>
      </c>
      <c r="C389" s="14" t="s">
        <v>517</v>
      </c>
      <c r="D389" s="14" t="s">
        <v>517</v>
      </c>
      <c r="E389" s="14" t="s">
        <v>517</v>
      </c>
      <c r="F389" s="17" t="n">
        <v>50</v>
      </c>
      <c r="G389" s="25" t="s">
        <v>541</v>
      </c>
      <c r="H389" s="25" t="n">
        <v>192601</v>
      </c>
    </row>
    <row r="390" customFormat="false" ht="15.75" hidden="false" customHeight="true" outlineLevel="0" collapsed="false">
      <c r="A390" s="17" t="s">
        <v>364</v>
      </c>
      <c r="B390" s="28" t="s">
        <v>516</v>
      </c>
      <c r="C390" s="14" t="s">
        <v>517</v>
      </c>
      <c r="D390" s="14" t="s">
        <v>517</v>
      </c>
      <c r="E390" s="14" t="s">
        <v>517</v>
      </c>
      <c r="F390" s="17" t="n">
        <v>115</v>
      </c>
      <c r="G390" s="25" t="s">
        <v>541</v>
      </c>
      <c r="H390" s="25" t="n">
        <v>191551</v>
      </c>
    </row>
    <row r="391" customFormat="false" ht="15.75" hidden="false" customHeight="true" outlineLevel="0" collapsed="false">
      <c r="A391" s="17" t="s">
        <v>331</v>
      </c>
      <c r="B391" s="28" t="s">
        <v>516</v>
      </c>
      <c r="C391" s="14" t="s">
        <v>517</v>
      </c>
      <c r="D391" s="14" t="s">
        <v>517</v>
      </c>
      <c r="E391" s="14" t="s">
        <v>517</v>
      </c>
      <c r="F391" s="17" t="n">
        <v>86</v>
      </c>
      <c r="G391" s="25" t="s">
        <v>521</v>
      </c>
      <c r="H391" s="25" t="s">
        <v>711</v>
      </c>
    </row>
    <row r="392" customFormat="false" ht="15.75" hidden="false" customHeight="true" outlineLevel="0" collapsed="false">
      <c r="A392" s="17" t="s">
        <v>274</v>
      </c>
      <c r="B392" s="28" t="s">
        <v>516</v>
      </c>
      <c r="C392" s="14" t="s">
        <v>517</v>
      </c>
      <c r="D392" s="14" t="s">
        <v>517</v>
      </c>
      <c r="E392" s="14" t="s">
        <v>517</v>
      </c>
      <c r="F392" s="17" t="n">
        <v>725</v>
      </c>
      <c r="G392" s="25" t="s">
        <v>712</v>
      </c>
      <c r="H392" s="25" t="s">
        <v>713</v>
      </c>
    </row>
    <row r="393" customFormat="false" ht="15.75" hidden="false" customHeight="true" outlineLevel="0" collapsed="false">
      <c r="A393" s="17" t="s">
        <v>248</v>
      </c>
      <c r="B393" s="28" t="s">
        <v>516</v>
      </c>
      <c r="C393" s="14" t="s">
        <v>517</v>
      </c>
      <c r="D393" s="14" t="s">
        <v>517</v>
      </c>
      <c r="E393" s="14" t="s">
        <v>517</v>
      </c>
      <c r="F393" s="17" t="n">
        <v>152</v>
      </c>
      <c r="G393" s="25" t="s">
        <v>690</v>
      </c>
      <c r="H393" s="25" t="n">
        <v>9143649</v>
      </c>
    </row>
    <row r="394" customFormat="false" ht="15.75" hidden="false" customHeight="true" outlineLevel="0" collapsed="false">
      <c r="A394" s="17" t="s">
        <v>249</v>
      </c>
      <c r="B394" s="28" t="s">
        <v>516</v>
      </c>
      <c r="C394" s="14" t="s">
        <v>517</v>
      </c>
      <c r="D394" s="14" t="s">
        <v>517</v>
      </c>
      <c r="E394" s="14" t="s">
        <v>517</v>
      </c>
      <c r="F394" s="17" t="n">
        <v>135</v>
      </c>
      <c r="G394" s="25" t="s">
        <v>714</v>
      </c>
      <c r="H394" s="25" t="s">
        <v>715</v>
      </c>
    </row>
    <row r="395" customFormat="false" ht="15.75" hidden="false" customHeight="true" outlineLevel="0" collapsed="false">
      <c r="A395" s="17" t="s">
        <v>197</v>
      </c>
      <c r="B395" s="28" t="s">
        <v>516</v>
      </c>
      <c r="C395" s="14" t="s">
        <v>517</v>
      </c>
      <c r="D395" s="14" t="s">
        <v>517</v>
      </c>
      <c r="E395" s="14" t="s">
        <v>517</v>
      </c>
      <c r="F395" s="24" t="n">
        <v>13040</v>
      </c>
      <c r="G395" s="25" t="s">
        <v>519</v>
      </c>
      <c r="H395" s="25" t="s">
        <v>519</v>
      </c>
    </row>
    <row r="396" customFormat="false" ht="15.75" hidden="false" customHeight="true" outlineLevel="0" collapsed="false">
      <c r="A396" s="17" t="s">
        <v>198</v>
      </c>
      <c r="B396" s="28" t="s">
        <v>516</v>
      </c>
      <c r="C396" s="14" t="s">
        <v>517</v>
      </c>
      <c r="D396" s="14" t="s">
        <v>517</v>
      </c>
      <c r="E396" s="14" t="s">
        <v>517</v>
      </c>
      <c r="F396" s="17" t="n">
        <v>400</v>
      </c>
      <c r="G396" s="25" t="s">
        <v>519</v>
      </c>
      <c r="H396" s="25" t="s">
        <v>519</v>
      </c>
    </row>
    <row r="397" customFormat="false" ht="15.75" hidden="false" customHeight="true" outlineLevel="0" collapsed="false">
      <c r="A397" s="17" t="s">
        <v>120</v>
      </c>
      <c r="B397" s="28" t="s">
        <v>516</v>
      </c>
      <c r="C397" s="14" t="s">
        <v>517</v>
      </c>
      <c r="D397" s="14" t="s">
        <v>517</v>
      </c>
      <c r="E397" s="14" t="s">
        <v>517</v>
      </c>
      <c r="F397" s="24" t="n">
        <v>10500</v>
      </c>
      <c r="G397" s="25" t="s">
        <v>519</v>
      </c>
      <c r="H397" s="25" t="s">
        <v>519</v>
      </c>
    </row>
    <row r="398" customFormat="false" ht="15.75" hidden="false" customHeight="true" outlineLevel="0" collapsed="false">
      <c r="A398" s="17" t="s">
        <v>250</v>
      </c>
      <c r="B398" s="28" t="s">
        <v>516</v>
      </c>
      <c r="C398" s="14" t="s">
        <v>517</v>
      </c>
      <c r="D398" s="14" t="s">
        <v>517</v>
      </c>
      <c r="E398" s="14" t="s">
        <v>517</v>
      </c>
      <c r="F398" s="17" t="n">
        <v>357</v>
      </c>
      <c r="G398" s="25" t="s">
        <v>584</v>
      </c>
      <c r="H398" s="25" t="n">
        <v>9036755</v>
      </c>
    </row>
    <row r="399" customFormat="false" ht="15.75" hidden="false" customHeight="true" outlineLevel="0" collapsed="false">
      <c r="A399" s="17" t="s">
        <v>251</v>
      </c>
      <c r="B399" s="28" t="s">
        <v>516</v>
      </c>
      <c r="C399" s="14" t="s">
        <v>517</v>
      </c>
      <c r="D399" s="14" t="s">
        <v>517</v>
      </c>
      <c r="E399" s="14" t="s">
        <v>517</v>
      </c>
      <c r="F399" s="17" t="n">
        <v>405</v>
      </c>
      <c r="G399" s="25" t="s">
        <v>606</v>
      </c>
      <c r="H399" s="25" t="n">
        <v>9095761</v>
      </c>
    </row>
    <row r="400" customFormat="false" ht="15.75" hidden="false" customHeight="true" outlineLevel="0" collapsed="false">
      <c r="A400" s="17" t="s">
        <v>252</v>
      </c>
      <c r="B400" s="28" t="s">
        <v>516</v>
      </c>
      <c r="C400" s="14" t="s">
        <v>517</v>
      </c>
      <c r="D400" s="14" t="s">
        <v>517</v>
      </c>
      <c r="E400" s="14" t="s">
        <v>517</v>
      </c>
      <c r="F400" s="17" t="n">
        <v>39</v>
      </c>
      <c r="G400" s="25" t="s">
        <v>545</v>
      </c>
      <c r="H400" s="25" t="n">
        <v>9200648</v>
      </c>
    </row>
    <row r="401" customFormat="false" ht="15.75" hidden="false" customHeight="true" outlineLevel="0" collapsed="false">
      <c r="A401" s="17" t="s">
        <v>716</v>
      </c>
      <c r="B401" s="28" t="s">
        <v>516</v>
      </c>
      <c r="C401" s="14" t="s">
        <v>517</v>
      </c>
      <c r="D401" s="14" t="s">
        <v>517</v>
      </c>
      <c r="E401" s="14" t="s">
        <v>517</v>
      </c>
      <c r="F401" s="17" t="n">
        <v>200</v>
      </c>
      <c r="G401" s="25" t="s">
        <v>672</v>
      </c>
      <c r="H401" s="25" t="n">
        <v>9143846</v>
      </c>
    </row>
    <row r="402" customFormat="false" ht="15.75" hidden="false" customHeight="true" outlineLevel="0" collapsed="false">
      <c r="A402" s="17" t="s">
        <v>253</v>
      </c>
      <c r="B402" s="28" t="s">
        <v>516</v>
      </c>
      <c r="C402" s="14" t="s">
        <v>517</v>
      </c>
      <c r="D402" s="14" t="s">
        <v>517</v>
      </c>
      <c r="E402" s="14" t="s">
        <v>517</v>
      </c>
      <c r="F402" s="24" t="n">
        <v>102</v>
      </c>
      <c r="G402" s="25" t="s">
        <v>578</v>
      </c>
      <c r="H402" s="25" t="n">
        <v>9213281</v>
      </c>
    </row>
    <row r="403" customFormat="false" ht="15.75" hidden="false" customHeight="true" outlineLevel="0" collapsed="false">
      <c r="A403" s="17" t="s">
        <v>365</v>
      </c>
      <c r="B403" s="28" t="s">
        <v>516</v>
      </c>
      <c r="C403" s="14" t="s">
        <v>517</v>
      </c>
      <c r="D403" s="14" t="s">
        <v>517</v>
      </c>
      <c r="E403" s="14" t="s">
        <v>517</v>
      </c>
      <c r="F403" s="17" t="n">
        <v>94</v>
      </c>
      <c r="G403" s="25" t="s">
        <v>578</v>
      </c>
      <c r="H403" s="25" t="n">
        <v>191751</v>
      </c>
    </row>
    <row r="404" customFormat="false" ht="15.75" hidden="false" customHeight="true" outlineLevel="0" collapsed="false">
      <c r="A404" s="17" t="s">
        <v>211</v>
      </c>
      <c r="B404" s="28" t="s">
        <v>516</v>
      </c>
      <c r="C404" s="14" t="s">
        <v>517</v>
      </c>
      <c r="D404" s="14" t="s">
        <v>517</v>
      </c>
      <c r="E404" s="14" t="s">
        <v>517</v>
      </c>
      <c r="F404" s="24" t="n">
        <v>10</v>
      </c>
      <c r="G404" s="25" t="s">
        <v>519</v>
      </c>
      <c r="H404" s="25" t="s">
        <v>717</v>
      </c>
    </row>
    <row r="405" customFormat="false" ht="15.75" hidden="false" customHeight="true" outlineLevel="0" collapsed="false">
      <c r="A405" s="17" t="s">
        <v>420</v>
      </c>
      <c r="B405" s="28" t="s">
        <v>516</v>
      </c>
      <c r="C405" s="14" t="s">
        <v>517</v>
      </c>
      <c r="D405" s="14" t="s">
        <v>517</v>
      </c>
      <c r="E405" s="14" t="s">
        <v>517</v>
      </c>
      <c r="F405" s="17" t="n">
        <v>1</v>
      </c>
      <c r="G405" s="25" t="s">
        <v>519</v>
      </c>
      <c r="H405" s="25" t="s">
        <v>519</v>
      </c>
    </row>
    <row r="406" customFormat="false" ht="15.75" hidden="false" customHeight="true" outlineLevel="0" collapsed="false">
      <c r="A406" s="17" t="s">
        <v>421</v>
      </c>
      <c r="B406" s="28" t="s">
        <v>516</v>
      </c>
      <c r="C406" s="14" t="s">
        <v>517</v>
      </c>
      <c r="D406" s="14" t="s">
        <v>517</v>
      </c>
      <c r="E406" s="14" t="s">
        <v>517</v>
      </c>
      <c r="F406" s="17" t="n">
        <v>2</v>
      </c>
      <c r="G406" s="25" t="s">
        <v>519</v>
      </c>
      <c r="H406" s="25" t="s">
        <v>519</v>
      </c>
    </row>
    <row r="407" customFormat="false" ht="15.75" hidden="false" customHeight="true" outlineLevel="0" collapsed="false">
      <c r="A407" s="17" t="s">
        <v>422</v>
      </c>
      <c r="B407" s="28" t="s">
        <v>516</v>
      </c>
      <c r="C407" s="14" t="s">
        <v>517</v>
      </c>
      <c r="D407" s="14" t="s">
        <v>517</v>
      </c>
      <c r="E407" s="14" t="s">
        <v>517</v>
      </c>
      <c r="F407" s="17" t="n">
        <v>2</v>
      </c>
      <c r="G407" s="25" t="s">
        <v>519</v>
      </c>
      <c r="H407" s="25" t="s">
        <v>519</v>
      </c>
    </row>
    <row r="408" customFormat="false" ht="15.75" hidden="false" customHeight="true" outlineLevel="0" collapsed="false">
      <c r="A408" s="17" t="s">
        <v>423</v>
      </c>
      <c r="B408" s="28" t="s">
        <v>516</v>
      </c>
      <c r="C408" s="14" t="s">
        <v>517</v>
      </c>
      <c r="D408" s="14" t="s">
        <v>517</v>
      </c>
      <c r="E408" s="14" t="s">
        <v>517</v>
      </c>
      <c r="F408" s="17" t="n">
        <v>2</v>
      </c>
      <c r="G408" s="25" t="s">
        <v>519</v>
      </c>
      <c r="H408" s="25" t="s">
        <v>519</v>
      </c>
    </row>
    <row r="409" customFormat="false" ht="15.75" hidden="false" customHeight="true" outlineLevel="0" collapsed="false">
      <c r="A409" s="17" t="s">
        <v>441</v>
      </c>
      <c r="B409" s="28" t="s">
        <v>516</v>
      </c>
      <c r="C409" s="14" t="s">
        <v>517</v>
      </c>
      <c r="D409" s="14" t="s">
        <v>517</v>
      </c>
      <c r="E409" s="14" t="s">
        <v>517</v>
      </c>
      <c r="F409" s="17" t="n">
        <v>70</v>
      </c>
      <c r="G409" s="25" t="s">
        <v>545</v>
      </c>
      <c r="H409" s="25" t="n">
        <v>7140517</v>
      </c>
    </row>
    <row r="410" customFormat="false" ht="15.75" hidden="false" customHeight="true" outlineLevel="0" collapsed="false">
      <c r="A410" s="17" t="s">
        <v>424</v>
      </c>
      <c r="B410" s="28" t="s">
        <v>516</v>
      </c>
      <c r="C410" s="14" t="s">
        <v>517</v>
      </c>
      <c r="D410" s="14" t="s">
        <v>517</v>
      </c>
      <c r="E410" s="14" t="s">
        <v>517</v>
      </c>
      <c r="F410" s="17" t="n">
        <v>4</v>
      </c>
      <c r="G410" s="25" t="s">
        <v>519</v>
      </c>
      <c r="H410" s="25" t="s">
        <v>519</v>
      </c>
    </row>
    <row r="411" customFormat="false" ht="15.75" hidden="false" customHeight="true" outlineLevel="0" collapsed="false">
      <c r="A411" s="17" t="s">
        <v>425</v>
      </c>
      <c r="B411" s="28" t="s">
        <v>516</v>
      </c>
      <c r="C411" s="14" t="s">
        <v>517</v>
      </c>
      <c r="D411" s="14" t="s">
        <v>517</v>
      </c>
      <c r="E411" s="14" t="s">
        <v>517</v>
      </c>
      <c r="F411" s="17" t="n">
        <v>10</v>
      </c>
      <c r="G411" s="25" t="s">
        <v>519</v>
      </c>
      <c r="H411" s="25" t="s">
        <v>519</v>
      </c>
    </row>
    <row r="412" customFormat="false" ht="15.75" hidden="false" customHeight="true" outlineLevel="0" collapsed="false">
      <c r="A412" s="17" t="s">
        <v>212</v>
      </c>
      <c r="B412" s="28" t="s">
        <v>516</v>
      </c>
      <c r="C412" s="14" t="s">
        <v>517</v>
      </c>
      <c r="D412" s="14" t="s">
        <v>517</v>
      </c>
      <c r="E412" s="14" t="s">
        <v>517</v>
      </c>
      <c r="F412" s="17" t="n">
        <v>1</v>
      </c>
      <c r="G412" s="25" t="s">
        <v>519</v>
      </c>
      <c r="H412" s="25" t="s">
        <v>519</v>
      </c>
    </row>
    <row r="413" customFormat="false" ht="15.75" hidden="false" customHeight="true" outlineLevel="0" collapsed="false">
      <c r="A413" s="17" t="s">
        <v>472</v>
      </c>
      <c r="B413" s="28" t="s">
        <v>516</v>
      </c>
      <c r="C413" s="14" t="s">
        <v>517</v>
      </c>
      <c r="D413" s="14" t="s">
        <v>517</v>
      </c>
      <c r="E413" s="14" t="s">
        <v>517</v>
      </c>
      <c r="F413" s="17" t="n">
        <v>68</v>
      </c>
      <c r="G413" s="25" t="s">
        <v>718</v>
      </c>
      <c r="H413" s="25" t="s">
        <v>519</v>
      </c>
    </row>
    <row r="414" customFormat="false" ht="15.75" hidden="false" customHeight="true" outlineLevel="0" collapsed="false">
      <c r="A414" s="17" t="s">
        <v>473</v>
      </c>
      <c r="B414" s="28" t="s">
        <v>516</v>
      </c>
      <c r="C414" s="14" t="s">
        <v>517</v>
      </c>
      <c r="D414" s="14" t="s">
        <v>517</v>
      </c>
      <c r="E414" s="14" t="s">
        <v>517</v>
      </c>
      <c r="F414" s="17" t="n">
        <v>6</v>
      </c>
      <c r="G414" s="25" t="s">
        <v>719</v>
      </c>
      <c r="H414" s="25" t="s">
        <v>519</v>
      </c>
    </row>
    <row r="415" customFormat="false" ht="15.75" hidden="false" customHeight="true" outlineLevel="0" collapsed="false">
      <c r="A415" s="17" t="s">
        <v>474</v>
      </c>
      <c r="B415" s="28" t="s">
        <v>516</v>
      </c>
      <c r="C415" s="14" t="s">
        <v>517</v>
      </c>
      <c r="D415" s="14" t="s">
        <v>517</v>
      </c>
      <c r="E415" s="14" t="s">
        <v>517</v>
      </c>
      <c r="F415" s="17" t="n">
        <v>7</v>
      </c>
      <c r="G415" s="25" t="s">
        <v>720</v>
      </c>
      <c r="H415" s="25" t="s">
        <v>519</v>
      </c>
    </row>
    <row r="416" customFormat="false" ht="15.75" hidden="false" customHeight="true" outlineLevel="0" collapsed="false">
      <c r="A416" s="17" t="s">
        <v>475</v>
      </c>
      <c r="B416" s="28" t="s">
        <v>516</v>
      </c>
      <c r="C416" s="14" t="s">
        <v>517</v>
      </c>
      <c r="D416" s="14" t="s">
        <v>517</v>
      </c>
      <c r="E416" s="14" t="s">
        <v>517</v>
      </c>
      <c r="F416" s="17" t="n">
        <v>15</v>
      </c>
      <c r="G416" s="31" t="n">
        <v>44686</v>
      </c>
      <c r="H416" s="25" t="s">
        <v>519</v>
      </c>
    </row>
    <row r="417" customFormat="false" ht="15.75" hidden="false" customHeight="true" outlineLevel="0" collapsed="false">
      <c r="B417" s="28"/>
      <c r="C417" s="14"/>
      <c r="D417" s="14"/>
      <c r="E417" s="14"/>
    </row>
    <row r="418" customFormat="false" ht="15.75" hidden="false" customHeight="true" outlineLevel="0" collapsed="false">
      <c r="B418" s="28"/>
      <c r="C418" s="14"/>
      <c r="D418" s="14"/>
      <c r="E418" s="14"/>
    </row>
    <row r="419" customFormat="false" ht="15.75" hidden="false" customHeight="true" outlineLevel="0" collapsed="false">
      <c r="B419" s="28"/>
      <c r="C419" s="14"/>
      <c r="D419" s="14"/>
      <c r="E419" s="14"/>
    </row>
    <row r="420" customFormat="false" ht="15.75" hidden="false" customHeight="true" outlineLevel="0" collapsed="false">
      <c r="B420" s="28"/>
      <c r="C420" s="14"/>
      <c r="D420" s="14"/>
      <c r="E420" s="14"/>
    </row>
    <row r="421" customFormat="false" ht="15.75" hidden="false" customHeight="true" outlineLevel="0" collapsed="false">
      <c r="B421" s="28"/>
      <c r="C421" s="14"/>
      <c r="D421" s="14"/>
      <c r="E421" s="14"/>
    </row>
    <row r="422" customFormat="false" ht="15.75" hidden="false" customHeight="true" outlineLevel="0" collapsed="false">
      <c r="B422" s="28"/>
      <c r="C422" s="14"/>
      <c r="D422" s="14"/>
      <c r="E422" s="14"/>
    </row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48.69"/>
    <col collapsed="false" customWidth="true" hidden="false" outlineLevel="0" max="2" min="2" style="0" width="24.14"/>
    <col collapsed="false" customWidth="false" hidden="false" outlineLevel="0" max="3" min="3" style="0" width="11.43"/>
    <col collapsed="false" customWidth="true" hidden="false" outlineLevel="0" max="4" min="4" style="0" width="21.57"/>
    <col collapsed="false" customWidth="true" hidden="false" outlineLevel="0" max="5" min="5" style="0" width="51.13"/>
    <col collapsed="false" customWidth="true" hidden="false" outlineLevel="0" max="10" min="6" style="0" width="21.57"/>
    <col collapsed="false" customWidth="true" hidden="false" outlineLevel="0" max="11" min="11" style="0" width="16.14"/>
    <col collapsed="false" customWidth="true" hidden="false" outlineLevel="0" max="12" min="12" style="0" width="19.71"/>
    <col collapsed="false" customWidth="true" hidden="false" outlineLevel="0" max="13" min="13" style="0" width="17.13"/>
    <col collapsed="false" customWidth="true" hidden="false" outlineLevel="0" max="14" min="14" style="0" width="10"/>
    <col collapsed="false" customWidth="true" hidden="false" outlineLevel="0" max="15" min="15" style="0" width="17.13"/>
    <col collapsed="false" customWidth="true" hidden="false" outlineLevel="0" max="16" min="16" style="0" width="35.29"/>
    <col collapsed="false" customWidth="true" hidden="false" outlineLevel="0" max="17" min="17" style="0" width="26.86"/>
    <col collapsed="false" customWidth="true" hidden="false" outlineLevel="0" max="18" min="18" style="0" width="18.12"/>
    <col collapsed="false" customWidth="true" hidden="false" outlineLevel="0" max="19" min="19" style="0" width="16.14"/>
    <col collapsed="false" customWidth="true" hidden="false" outlineLevel="0" max="20" min="20" style="0" width="18.12"/>
    <col collapsed="false" customWidth="true" hidden="false" outlineLevel="0" max="27" min="21" style="0" width="8.71"/>
    <col collapsed="false" customWidth="true" hidden="false" outlineLevel="0" max="33" min="28" style="0" width="9.13"/>
    <col collapsed="false" customWidth="true" hidden="false" outlineLevel="0" max="1025" min="34" style="0" width="14.43"/>
  </cols>
  <sheetData>
    <row r="1" customFormat="false" ht="79.5" hidden="false" customHeight="true" outlineLevel="0" collapsed="false">
      <c r="P1" s="18"/>
    </row>
    <row r="2" customFormat="false" ht="24" hidden="false" customHeight="true" outlineLevel="0" collapsed="false">
      <c r="A2" s="34" t="s">
        <v>721</v>
      </c>
      <c r="B2" s="34" t="s">
        <v>722</v>
      </c>
      <c r="C2" s="34" t="s">
        <v>723</v>
      </c>
      <c r="D2" s="34" t="s">
        <v>724</v>
      </c>
      <c r="E2" s="34" t="s">
        <v>725</v>
      </c>
      <c r="F2" s="34"/>
      <c r="G2" s="34"/>
      <c r="H2" s="34"/>
      <c r="I2" s="34"/>
      <c r="J2" s="34"/>
      <c r="K2" s="34"/>
      <c r="L2" s="35" t="s">
        <v>726</v>
      </c>
      <c r="M2" s="35" t="s">
        <v>727</v>
      </c>
      <c r="N2" s="35" t="s">
        <v>728</v>
      </c>
      <c r="O2" s="35" t="s">
        <v>729</v>
      </c>
      <c r="P2" s="35" t="s">
        <v>730</v>
      </c>
      <c r="Q2" s="35" t="s">
        <v>731</v>
      </c>
      <c r="R2" s="35" t="s">
        <v>732</v>
      </c>
      <c r="S2" s="35" t="s">
        <v>733</v>
      </c>
      <c r="T2" s="35" t="s">
        <v>734</v>
      </c>
    </row>
    <row r="3" customFormat="false" ht="15" hidden="false" customHeight="false" outlineLevel="0" collapsed="false">
      <c r="A3" s="34"/>
      <c r="B3" s="34"/>
      <c r="C3" s="34"/>
      <c r="D3" s="34"/>
      <c r="E3" s="34" t="s">
        <v>735</v>
      </c>
      <c r="F3" s="34" t="s">
        <v>736</v>
      </c>
      <c r="G3" s="34" t="s">
        <v>737</v>
      </c>
      <c r="H3" s="34" t="s">
        <v>738</v>
      </c>
      <c r="I3" s="34" t="s">
        <v>739</v>
      </c>
      <c r="J3" s="34" t="s">
        <v>740</v>
      </c>
      <c r="K3" s="34" t="s">
        <v>741</v>
      </c>
      <c r="L3" s="35"/>
      <c r="M3" s="35"/>
      <c r="N3" s="35"/>
      <c r="O3" s="35"/>
      <c r="P3" s="35"/>
      <c r="Q3" s="35"/>
      <c r="R3" s="35"/>
      <c r="S3" s="35"/>
      <c r="T3" s="35"/>
      <c r="U3" s="36"/>
      <c r="V3" s="36"/>
      <c r="W3" s="36"/>
      <c r="X3" s="36"/>
      <c r="Y3" s="36"/>
      <c r="Z3" s="36"/>
      <c r="AA3" s="36"/>
    </row>
    <row r="4" customFormat="false" ht="15" hidden="false" customHeight="false" outlineLevel="0" collapsed="false">
      <c r="A4" s="11" t="s">
        <v>742</v>
      </c>
      <c r="B4" s="13" t="s">
        <v>724</v>
      </c>
      <c r="C4" s="15" t="s">
        <v>743</v>
      </c>
      <c r="D4" s="13"/>
      <c r="E4" s="15" t="s">
        <v>744</v>
      </c>
      <c r="F4" s="13"/>
      <c r="G4" s="15" t="n">
        <v>5</v>
      </c>
      <c r="H4" s="15" t="s">
        <v>745</v>
      </c>
      <c r="I4" s="15" t="s">
        <v>745</v>
      </c>
      <c r="J4" s="15" t="s">
        <v>745</v>
      </c>
      <c r="K4" s="15" t="s">
        <v>9</v>
      </c>
      <c r="L4" s="15" t="s">
        <v>746</v>
      </c>
      <c r="M4" s="13"/>
      <c r="N4" s="15" t="n">
        <v>77611453</v>
      </c>
      <c r="O4" s="13"/>
      <c r="P4" s="37"/>
      <c r="Q4" s="37"/>
      <c r="R4" s="7"/>
      <c r="S4" s="14" t="s">
        <v>747</v>
      </c>
      <c r="T4" s="14" t="s">
        <v>41</v>
      </c>
    </row>
    <row r="5" customFormat="false" ht="15" hidden="false" customHeight="false" outlineLevel="0" collapsed="false">
      <c r="A5" s="17" t="s">
        <v>748</v>
      </c>
      <c r="B5" s="13" t="s">
        <v>724</v>
      </c>
      <c r="C5" s="15" t="s">
        <v>749</v>
      </c>
      <c r="D5" s="18"/>
      <c r="E5" s="17" t="s">
        <v>750</v>
      </c>
      <c r="F5" s="18"/>
      <c r="G5" s="17" t="n">
        <v>12</v>
      </c>
      <c r="H5" s="17" t="s">
        <v>9</v>
      </c>
      <c r="I5" s="15" t="s">
        <v>9</v>
      </c>
      <c r="J5" s="15" t="s">
        <v>9</v>
      </c>
      <c r="K5" s="15" t="s">
        <v>9</v>
      </c>
      <c r="L5" s="17" t="s">
        <v>751</v>
      </c>
      <c r="M5" s="18"/>
      <c r="N5" s="17" t="n">
        <v>22442800</v>
      </c>
      <c r="O5" s="18"/>
      <c r="P5" s="18"/>
      <c r="Q5" s="18"/>
      <c r="R5" s="18"/>
      <c r="S5" s="14" t="s">
        <v>747</v>
      </c>
      <c r="T5" s="14" t="s">
        <v>41</v>
      </c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</row>
    <row r="6" customFormat="false" ht="15" hidden="false" customHeight="false" outlineLevel="0" collapsed="false">
      <c r="A6" s="17" t="s">
        <v>752</v>
      </c>
      <c r="B6" s="13" t="s">
        <v>724</v>
      </c>
      <c r="C6" s="15" t="s">
        <v>753</v>
      </c>
      <c r="D6" s="18"/>
      <c r="E6" s="17" t="s">
        <v>754</v>
      </c>
      <c r="F6" s="18"/>
      <c r="G6" s="17" t="n">
        <v>4</v>
      </c>
      <c r="H6" s="17" t="s">
        <v>755</v>
      </c>
      <c r="I6" s="15" t="s">
        <v>9</v>
      </c>
      <c r="J6" s="15" t="s">
        <v>9</v>
      </c>
      <c r="K6" s="15" t="s">
        <v>9</v>
      </c>
      <c r="L6" s="17" t="s">
        <v>756</v>
      </c>
      <c r="M6" s="18"/>
      <c r="N6" s="17" t="n">
        <v>23780732</v>
      </c>
      <c r="O6" s="18"/>
      <c r="P6" s="18"/>
      <c r="Q6" s="18"/>
      <c r="R6" s="18"/>
      <c r="S6" s="14" t="s">
        <v>747</v>
      </c>
      <c r="T6" s="14" t="s">
        <v>42</v>
      </c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</row>
    <row r="7" customFormat="false" ht="15" hidden="false" customHeight="false" outlineLevel="0" collapsed="false">
      <c r="A7" s="17" t="s">
        <v>757</v>
      </c>
      <c r="B7" s="13" t="s">
        <v>724</v>
      </c>
      <c r="C7" s="15" t="s">
        <v>758</v>
      </c>
      <c r="D7" s="18"/>
      <c r="E7" s="17" t="s">
        <v>759</v>
      </c>
      <c r="F7" s="18"/>
      <c r="G7" s="17" t="n">
        <v>1</v>
      </c>
      <c r="H7" s="17" t="s">
        <v>9</v>
      </c>
      <c r="I7" s="15" t="s">
        <v>9</v>
      </c>
      <c r="J7" s="15" t="s">
        <v>9</v>
      </c>
      <c r="K7" s="15" t="s">
        <v>9</v>
      </c>
      <c r="L7" s="17" t="s">
        <v>760</v>
      </c>
      <c r="M7" s="18"/>
      <c r="N7" s="18"/>
      <c r="O7" s="18"/>
      <c r="P7" s="18"/>
      <c r="Q7" s="18"/>
      <c r="R7" s="18"/>
      <c r="S7" s="14" t="s">
        <v>747</v>
      </c>
      <c r="T7" s="14" t="s">
        <v>42</v>
      </c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</row>
    <row r="8" customFormat="false" ht="15" hidden="false" customHeight="false" outlineLevel="0" collapsed="false">
      <c r="A8" s="17" t="s">
        <v>761</v>
      </c>
      <c r="B8" s="13" t="s">
        <v>724</v>
      </c>
      <c r="C8" s="15" t="s">
        <v>762</v>
      </c>
      <c r="E8" s="17" t="s">
        <v>763</v>
      </c>
      <c r="H8" s="17" t="s">
        <v>764</v>
      </c>
      <c r="I8" s="15" t="s">
        <v>9</v>
      </c>
      <c r="J8" s="15" t="s">
        <v>9</v>
      </c>
      <c r="K8" s="15" t="s">
        <v>9</v>
      </c>
      <c r="L8" s="15" t="s">
        <v>765</v>
      </c>
      <c r="N8" s="17" t="n">
        <v>66699885</v>
      </c>
      <c r="P8" s="18"/>
      <c r="S8" s="14" t="s">
        <v>747</v>
      </c>
      <c r="T8" s="14" t="s">
        <v>41</v>
      </c>
      <c r="X8" s="18"/>
      <c r="AB8" s="18"/>
      <c r="AF8" s="18"/>
      <c r="AJ8" s="18"/>
      <c r="AN8" s="18"/>
    </row>
    <row r="9" customFormat="false" ht="15" hidden="false" customHeight="false" outlineLevel="0" collapsed="false">
      <c r="A9" s="17" t="s">
        <v>766</v>
      </c>
      <c r="B9" s="13" t="s">
        <v>724</v>
      </c>
      <c r="C9" s="15" t="s">
        <v>767</v>
      </c>
      <c r="D9" s="18"/>
      <c r="E9" s="17" t="s">
        <v>768</v>
      </c>
      <c r="F9" s="18"/>
      <c r="G9" s="17" t="n">
        <v>12</v>
      </c>
      <c r="H9" s="17" t="s">
        <v>9</v>
      </c>
      <c r="I9" s="15" t="s">
        <v>9</v>
      </c>
      <c r="J9" s="15" t="s">
        <v>9</v>
      </c>
      <c r="K9" s="15" t="s">
        <v>9</v>
      </c>
      <c r="L9" s="17" t="s">
        <v>769</v>
      </c>
      <c r="M9" s="18"/>
      <c r="N9" s="17" t="n">
        <v>24732888</v>
      </c>
      <c r="O9" s="18"/>
      <c r="P9" s="18"/>
      <c r="Q9" s="18"/>
      <c r="R9" s="18"/>
      <c r="S9" s="14" t="s">
        <v>747</v>
      </c>
      <c r="T9" s="14" t="s">
        <v>42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</row>
    <row r="10" customFormat="false" ht="15" hidden="false" customHeight="false" outlineLevel="0" collapsed="false">
      <c r="A10" s="17" t="s">
        <v>770</v>
      </c>
      <c r="B10" s="13" t="s">
        <v>724</v>
      </c>
      <c r="C10" s="15" t="s">
        <v>771</v>
      </c>
      <c r="D10" s="18"/>
      <c r="E10" s="17" t="s">
        <v>772</v>
      </c>
      <c r="F10" s="18"/>
      <c r="G10" s="17" t="n">
        <v>12</v>
      </c>
      <c r="H10" s="17" t="s">
        <v>9</v>
      </c>
      <c r="I10" s="15" t="s">
        <v>9</v>
      </c>
      <c r="J10" s="15" t="s">
        <v>9</v>
      </c>
      <c r="K10" s="15" t="s">
        <v>9</v>
      </c>
      <c r="L10" s="17" t="s">
        <v>773</v>
      </c>
      <c r="M10" s="18"/>
      <c r="N10" s="17" t="n">
        <v>23820400</v>
      </c>
      <c r="O10" s="18"/>
      <c r="P10" s="18"/>
      <c r="Q10" s="18"/>
      <c r="R10" s="18"/>
      <c r="S10" s="14" t="s">
        <v>747</v>
      </c>
      <c r="T10" s="14" t="s">
        <v>42</v>
      </c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</row>
    <row r="11" customFormat="false" ht="15" hidden="false" customHeight="false" outlineLevel="0" collapsed="false">
      <c r="A11" s="17" t="s">
        <v>774</v>
      </c>
      <c r="B11" s="13" t="s">
        <v>724</v>
      </c>
      <c r="C11" s="15" t="s">
        <v>775</v>
      </c>
      <c r="D11" s="18"/>
      <c r="E11" s="17" t="s">
        <v>776</v>
      </c>
      <c r="F11" s="18"/>
      <c r="G11" s="17" t="n">
        <v>5</v>
      </c>
      <c r="H11" s="17" t="s">
        <v>9</v>
      </c>
      <c r="I11" s="15" t="s">
        <v>9</v>
      </c>
      <c r="J11" s="15" t="s">
        <v>9</v>
      </c>
      <c r="K11" s="15" t="s">
        <v>9</v>
      </c>
      <c r="L11" s="17" t="s">
        <v>777</v>
      </c>
      <c r="M11" s="18"/>
      <c r="N11" s="17" t="n">
        <v>23367766</v>
      </c>
      <c r="O11" s="38"/>
      <c r="P11" s="18"/>
      <c r="Q11" s="39"/>
      <c r="S11" s="14" t="s">
        <v>747</v>
      </c>
      <c r="T11" s="14" t="s">
        <v>42</v>
      </c>
    </row>
    <row r="12" customFormat="false" ht="15" hidden="false" customHeight="false" outlineLevel="0" collapsed="false">
      <c r="A12" s="17" t="s">
        <v>778</v>
      </c>
      <c r="B12" s="13" t="s">
        <v>724</v>
      </c>
      <c r="C12" s="15" t="s">
        <v>779</v>
      </c>
      <c r="D12" s="18"/>
      <c r="E12" s="17" t="s">
        <v>780</v>
      </c>
      <c r="F12" s="18"/>
      <c r="G12" s="17" t="n">
        <v>3</v>
      </c>
      <c r="H12" s="17" t="s">
        <v>755</v>
      </c>
      <c r="I12" s="15" t="s">
        <v>9</v>
      </c>
      <c r="J12" s="15" t="s">
        <v>9</v>
      </c>
      <c r="K12" s="15" t="s">
        <v>9</v>
      </c>
      <c r="L12" s="15" t="s">
        <v>781</v>
      </c>
      <c r="M12" s="18"/>
      <c r="N12" s="17" t="n">
        <v>24378203</v>
      </c>
      <c r="P12" s="18"/>
      <c r="S12" s="14" t="s">
        <v>747</v>
      </c>
      <c r="T12" s="14" t="s">
        <v>41</v>
      </c>
    </row>
    <row r="13" customFormat="false" ht="15" hidden="false" customHeight="false" outlineLevel="0" collapsed="false">
      <c r="A13" s="17" t="s">
        <v>782</v>
      </c>
      <c r="B13" s="13" t="s">
        <v>724</v>
      </c>
      <c r="C13" s="15" t="s">
        <v>783</v>
      </c>
      <c r="D13" s="18"/>
      <c r="E13" s="17" t="s">
        <v>784</v>
      </c>
      <c r="F13" s="18"/>
      <c r="G13" s="17" t="n">
        <v>1</v>
      </c>
      <c r="H13" s="17" t="s">
        <v>9</v>
      </c>
      <c r="I13" s="15" t="s">
        <v>9</v>
      </c>
      <c r="J13" s="15" t="s">
        <v>9</v>
      </c>
      <c r="K13" s="15" t="s">
        <v>9</v>
      </c>
      <c r="L13" s="17" t="s">
        <v>785</v>
      </c>
      <c r="M13" s="18"/>
      <c r="N13" s="17" t="n">
        <v>22328861</v>
      </c>
      <c r="P13" s="40"/>
      <c r="S13" s="14" t="s">
        <v>747</v>
      </c>
      <c r="T13" s="14" t="s">
        <v>42</v>
      </c>
    </row>
    <row r="14" customFormat="false" ht="15" hidden="false" customHeight="false" outlineLevel="0" collapsed="false">
      <c r="A14" s="17" t="s">
        <v>786</v>
      </c>
      <c r="B14" s="13" t="s">
        <v>724</v>
      </c>
      <c r="C14" s="15" t="s">
        <v>787</v>
      </c>
      <c r="D14" s="18"/>
      <c r="E14" s="17" t="s">
        <v>788</v>
      </c>
      <c r="F14" s="18"/>
      <c r="G14" s="17" t="n">
        <v>11</v>
      </c>
      <c r="H14" s="17" t="s">
        <v>9</v>
      </c>
      <c r="I14" s="15" t="s">
        <v>9</v>
      </c>
      <c r="J14" s="15" t="s">
        <v>9</v>
      </c>
      <c r="K14" s="15" t="s">
        <v>9</v>
      </c>
      <c r="L14" s="17" t="s">
        <v>789</v>
      </c>
      <c r="M14" s="18"/>
      <c r="N14" s="17" t="n">
        <v>24339049</v>
      </c>
      <c r="O14" s="18"/>
      <c r="P14" s="40"/>
      <c r="Q14" s="39"/>
      <c r="S14" s="14" t="s">
        <v>747</v>
      </c>
      <c r="T14" s="14" t="s">
        <v>42</v>
      </c>
    </row>
    <row r="15" customFormat="false" ht="15" hidden="false" customHeight="false" outlineLevel="0" collapsed="false">
      <c r="A15" s="17" t="s">
        <v>790</v>
      </c>
      <c r="B15" s="13" t="s">
        <v>724</v>
      </c>
      <c r="C15" s="15" t="s">
        <v>791</v>
      </c>
      <c r="D15" s="18"/>
      <c r="E15" s="17" t="s">
        <v>792</v>
      </c>
      <c r="F15" s="18"/>
      <c r="G15" s="17" t="n">
        <v>1</v>
      </c>
      <c r="H15" s="17" t="s">
        <v>9</v>
      </c>
      <c r="I15" s="15" t="s">
        <v>9</v>
      </c>
      <c r="J15" s="15" t="s">
        <v>9</v>
      </c>
      <c r="K15" s="15" t="s">
        <v>9</v>
      </c>
      <c r="L15" s="17" t="s">
        <v>793</v>
      </c>
      <c r="M15" s="18"/>
      <c r="N15" s="17" t="n">
        <v>22517270</v>
      </c>
      <c r="O15" s="18"/>
      <c r="P15" s="18"/>
      <c r="Q15" s="39"/>
      <c r="S15" s="14" t="s">
        <v>747</v>
      </c>
      <c r="T15" s="14" t="s">
        <v>42</v>
      </c>
    </row>
    <row r="16" customFormat="false" ht="15" hidden="false" customHeight="false" outlineLevel="0" collapsed="false">
      <c r="A16" s="17" t="s">
        <v>794</v>
      </c>
      <c r="B16" s="13" t="s">
        <v>724</v>
      </c>
      <c r="C16" s="15" t="s">
        <v>795</v>
      </c>
      <c r="D16" s="18"/>
      <c r="E16" s="17" t="s">
        <v>796</v>
      </c>
      <c r="F16" s="18"/>
      <c r="G16" s="17" t="n">
        <v>10</v>
      </c>
      <c r="H16" s="17" t="s">
        <v>9</v>
      </c>
      <c r="I16" s="15" t="s">
        <v>9</v>
      </c>
      <c r="J16" s="15" t="s">
        <v>9</v>
      </c>
      <c r="K16" s="15" t="s">
        <v>9</v>
      </c>
      <c r="L16" s="15" t="s">
        <v>797</v>
      </c>
      <c r="M16" s="18"/>
      <c r="N16" s="17" t="n">
        <v>23275100</v>
      </c>
      <c r="O16" s="18"/>
      <c r="P16" s="18"/>
      <c r="S16" s="14" t="s">
        <v>747</v>
      </c>
      <c r="T16" s="14" t="s">
        <v>41</v>
      </c>
    </row>
    <row r="17" customFormat="false" ht="15" hidden="false" customHeight="false" outlineLevel="0" collapsed="false">
      <c r="A17" s="17" t="s">
        <v>798</v>
      </c>
      <c r="B17" s="13" t="s">
        <v>724</v>
      </c>
      <c r="C17" s="15" t="s">
        <v>799</v>
      </c>
      <c r="D17" s="18"/>
      <c r="E17" s="17" t="s">
        <v>800</v>
      </c>
      <c r="F17" s="18"/>
      <c r="G17" s="17" t="n">
        <v>4</v>
      </c>
      <c r="H17" s="17" t="s">
        <v>755</v>
      </c>
      <c r="I17" s="15" t="s">
        <v>9</v>
      </c>
      <c r="J17" s="15" t="s">
        <v>9</v>
      </c>
      <c r="K17" s="15" t="s">
        <v>9</v>
      </c>
      <c r="L17" s="17" t="s">
        <v>801</v>
      </c>
      <c r="M17" s="18"/>
      <c r="N17" s="17" t="n">
        <v>22462626</v>
      </c>
      <c r="O17" s="41"/>
      <c r="P17" s="40"/>
      <c r="S17" s="14" t="s">
        <v>747</v>
      </c>
      <c r="T17" s="14" t="s">
        <v>42</v>
      </c>
    </row>
    <row r="18" customFormat="false" ht="15" hidden="false" customHeight="false" outlineLevel="0" collapsed="false">
      <c r="A18" s="17" t="s">
        <v>802</v>
      </c>
      <c r="B18" s="13" t="s">
        <v>724</v>
      </c>
      <c r="C18" s="15" t="s">
        <v>803</v>
      </c>
      <c r="D18" s="18"/>
      <c r="E18" s="17" t="s">
        <v>804</v>
      </c>
      <c r="F18" s="18"/>
      <c r="G18" s="17" t="n">
        <v>1</v>
      </c>
      <c r="H18" s="17" t="s">
        <v>9</v>
      </c>
      <c r="I18" s="15" t="s">
        <v>9</v>
      </c>
      <c r="J18" s="15" t="s">
        <v>9</v>
      </c>
      <c r="K18" s="15" t="s">
        <v>9</v>
      </c>
      <c r="L18" s="17" t="s">
        <v>805</v>
      </c>
      <c r="M18" s="18"/>
      <c r="N18" s="17" t="n">
        <v>23184000</v>
      </c>
      <c r="O18" s="18"/>
      <c r="P18" s="18"/>
      <c r="S18" s="14" t="s">
        <v>747</v>
      </c>
      <c r="T18" s="14" t="s">
        <v>42</v>
      </c>
    </row>
    <row r="19" customFormat="false" ht="15" hidden="false" customHeight="false" outlineLevel="0" collapsed="false">
      <c r="A19" s="17" t="s">
        <v>806</v>
      </c>
      <c r="B19" s="13" t="s">
        <v>724</v>
      </c>
      <c r="C19" s="15" t="s">
        <v>807</v>
      </c>
      <c r="D19" s="18"/>
      <c r="E19" s="17" t="s">
        <v>808</v>
      </c>
      <c r="F19" s="18"/>
      <c r="G19" s="17" t="n">
        <v>7</v>
      </c>
      <c r="H19" s="17" t="s">
        <v>9</v>
      </c>
      <c r="I19" s="15" t="s">
        <v>9</v>
      </c>
      <c r="J19" s="15" t="s">
        <v>9</v>
      </c>
      <c r="K19" s="15" t="s">
        <v>9</v>
      </c>
      <c r="L19" s="17" t="s">
        <v>809</v>
      </c>
      <c r="M19" s="18"/>
      <c r="N19" s="17" t="n">
        <v>23299555</v>
      </c>
      <c r="O19" s="18"/>
      <c r="P19" s="42"/>
      <c r="Q19" s="39"/>
      <c r="S19" s="14" t="s">
        <v>747</v>
      </c>
      <c r="T19" s="14" t="s">
        <v>42</v>
      </c>
    </row>
    <row r="20" customFormat="false" ht="15" hidden="false" customHeight="false" outlineLevel="0" collapsed="false">
      <c r="A20" s="17" t="s">
        <v>810</v>
      </c>
      <c r="B20" s="13" t="s">
        <v>724</v>
      </c>
      <c r="C20" s="15" t="s">
        <v>811</v>
      </c>
      <c r="D20" s="18"/>
      <c r="E20" s="17" t="s">
        <v>812</v>
      </c>
      <c r="F20" s="18"/>
      <c r="G20" s="17" t="n">
        <v>10</v>
      </c>
      <c r="H20" s="17" t="s">
        <v>9</v>
      </c>
      <c r="I20" s="15" t="s">
        <v>9</v>
      </c>
      <c r="J20" s="15" t="s">
        <v>9</v>
      </c>
      <c r="K20" s="15" t="s">
        <v>9</v>
      </c>
      <c r="L20" s="15" t="s">
        <v>813</v>
      </c>
      <c r="N20" s="17" t="n">
        <v>23797888</v>
      </c>
      <c r="P20" s="18"/>
      <c r="Q20" s="39"/>
      <c r="S20" s="14" t="s">
        <v>747</v>
      </c>
      <c r="T20" s="14" t="s">
        <v>42</v>
      </c>
    </row>
    <row r="21" customFormat="false" ht="15.75" hidden="false" customHeight="true" outlineLevel="0" collapsed="false">
      <c r="A21" s="17" t="s">
        <v>814</v>
      </c>
      <c r="B21" s="13" t="s">
        <v>724</v>
      </c>
      <c r="C21" s="15" t="s">
        <v>815</v>
      </c>
      <c r="D21" s="18"/>
      <c r="E21" s="17" t="s">
        <v>816</v>
      </c>
      <c r="F21" s="18"/>
      <c r="G21" s="17" t="n">
        <v>17</v>
      </c>
      <c r="H21" s="17" t="s">
        <v>9</v>
      </c>
      <c r="I21" s="15" t="s">
        <v>9</v>
      </c>
      <c r="J21" s="15" t="s">
        <v>9</v>
      </c>
      <c r="K21" s="15" t="s">
        <v>9</v>
      </c>
      <c r="L21" s="17" t="s">
        <v>817</v>
      </c>
      <c r="M21" s="18"/>
      <c r="N21" s="17" t="n">
        <v>22555985</v>
      </c>
      <c r="P21" s="43"/>
      <c r="S21" s="14" t="s">
        <v>747</v>
      </c>
      <c r="T21" s="14" t="s">
        <v>42</v>
      </c>
    </row>
    <row r="22" customFormat="false" ht="15.75" hidden="false" customHeight="true" outlineLevel="0" collapsed="false">
      <c r="A22" s="17" t="s">
        <v>818</v>
      </c>
      <c r="B22" s="13" t="s">
        <v>724</v>
      </c>
      <c r="C22" s="15" t="s">
        <v>819</v>
      </c>
      <c r="D22" s="18"/>
      <c r="E22" s="17" t="s">
        <v>820</v>
      </c>
      <c r="F22" s="18"/>
      <c r="G22" s="17" t="n">
        <v>10</v>
      </c>
      <c r="H22" s="17" t="s">
        <v>9</v>
      </c>
      <c r="I22" s="15" t="s">
        <v>9</v>
      </c>
      <c r="J22" s="15" t="s">
        <v>9</v>
      </c>
      <c r="K22" s="15" t="s">
        <v>9</v>
      </c>
      <c r="L22" s="17" t="s">
        <v>821</v>
      </c>
      <c r="N22" s="17" t="n">
        <v>24231286</v>
      </c>
      <c r="P22" s="18"/>
      <c r="Q22" s="39"/>
      <c r="S22" s="14" t="s">
        <v>747</v>
      </c>
      <c r="T22" s="14" t="s">
        <v>42</v>
      </c>
    </row>
    <row r="23" customFormat="false" ht="15.75" hidden="false" customHeight="true" outlineLevel="0" collapsed="false">
      <c r="A23" s="17" t="s">
        <v>822</v>
      </c>
      <c r="B23" s="13" t="s">
        <v>724</v>
      </c>
      <c r="C23" s="15" t="s">
        <v>823</v>
      </c>
      <c r="D23" s="18"/>
      <c r="E23" s="17" t="s">
        <v>824</v>
      </c>
      <c r="F23" s="18"/>
      <c r="G23" s="17" t="n">
        <v>11</v>
      </c>
      <c r="H23" s="17" t="s">
        <v>9</v>
      </c>
      <c r="I23" s="15" t="s">
        <v>9</v>
      </c>
      <c r="J23" s="15" t="s">
        <v>9</v>
      </c>
      <c r="K23" s="15" t="s">
        <v>9</v>
      </c>
      <c r="L23" s="17" t="s">
        <v>825</v>
      </c>
      <c r="N23" s="17" t="n">
        <v>23811111</v>
      </c>
      <c r="P23" s="18"/>
      <c r="Q23" s="18"/>
      <c r="S23" s="14" t="s">
        <v>747</v>
      </c>
      <c r="T23" s="14" t="s">
        <v>42</v>
      </c>
    </row>
    <row r="24" customFormat="false" ht="15.75" hidden="false" customHeight="true" outlineLevel="0" collapsed="false">
      <c r="A24" s="17" t="s">
        <v>826</v>
      </c>
      <c r="B24" s="13" t="s">
        <v>724</v>
      </c>
      <c r="C24" s="15" t="s">
        <v>827</v>
      </c>
      <c r="D24" s="18"/>
      <c r="E24" s="17" t="s">
        <v>828</v>
      </c>
      <c r="F24" s="18"/>
      <c r="G24" s="17" t="n">
        <v>9</v>
      </c>
      <c r="H24" s="17" t="s">
        <v>9</v>
      </c>
      <c r="I24" s="15" t="s">
        <v>9</v>
      </c>
      <c r="J24" s="15" t="s">
        <v>9</v>
      </c>
      <c r="K24" s="15" t="s">
        <v>9</v>
      </c>
      <c r="L24" s="15" t="s">
        <v>829</v>
      </c>
      <c r="N24" s="17" t="n">
        <v>23316184</v>
      </c>
      <c r="P24" s="18"/>
      <c r="Q24" s="39"/>
      <c r="S24" s="14" t="s">
        <v>747</v>
      </c>
      <c r="T24" s="14" t="s">
        <v>42</v>
      </c>
    </row>
    <row r="25" customFormat="false" ht="15.75" hidden="false" customHeight="true" outlineLevel="0" collapsed="false">
      <c r="A25" s="17" t="s">
        <v>830</v>
      </c>
      <c r="B25" s="13" t="s">
        <v>724</v>
      </c>
      <c r="C25" s="15" t="s">
        <v>831</v>
      </c>
      <c r="D25" s="18"/>
      <c r="E25" s="17" t="s">
        <v>832</v>
      </c>
      <c r="F25" s="18"/>
      <c r="G25" s="17" t="n">
        <v>15</v>
      </c>
      <c r="H25" s="17" t="s">
        <v>9</v>
      </c>
      <c r="I25" s="15" t="s">
        <v>9</v>
      </c>
      <c r="J25" s="15" t="s">
        <v>9</v>
      </c>
      <c r="K25" s="15" t="s">
        <v>9</v>
      </c>
      <c r="L25" s="15" t="s">
        <v>833</v>
      </c>
      <c r="M25" s="18"/>
      <c r="N25" s="17" t="n">
        <v>23857617</v>
      </c>
      <c r="P25" s="18"/>
      <c r="Q25" s="39"/>
      <c r="S25" s="14" t="s">
        <v>747</v>
      </c>
      <c r="T25" s="14" t="s">
        <v>42</v>
      </c>
    </row>
    <row r="26" customFormat="false" ht="15.75" hidden="false" customHeight="true" outlineLevel="0" collapsed="false">
      <c r="A26" s="17" t="s">
        <v>834</v>
      </c>
      <c r="B26" s="13" t="s">
        <v>724</v>
      </c>
      <c r="C26" s="15" t="s">
        <v>835</v>
      </c>
      <c r="D26" s="18"/>
      <c r="E26" s="17" t="s">
        <v>836</v>
      </c>
      <c r="F26" s="18"/>
      <c r="G26" s="17" t="n">
        <v>4</v>
      </c>
      <c r="H26" s="17" t="s">
        <v>9</v>
      </c>
      <c r="I26" s="15" t="s">
        <v>9</v>
      </c>
      <c r="J26" s="15" t="s">
        <v>9</v>
      </c>
      <c r="K26" s="15" t="s">
        <v>9</v>
      </c>
      <c r="L26" s="17" t="s">
        <v>837</v>
      </c>
      <c r="M26" s="18"/>
      <c r="N26" s="17" t="n">
        <v>24381644</v>
      </c>
      <c r="O26" s="18"/>
      <c r="P26" s="18"/>
      <c r="Q26" s="39"/>
      <c r="S26" s="14" t="s">
        <v>747</v>
      </c>
      <c r="T26" s="14" t="s">
        <v>42</v>
      </c>
    </row>
    <row r="27" customFormat="false" ht="15.75" hidden="false" customHeight="true" outlineLevel="0" collapsed="false">
      <c r="A27" s="17" t="s">
        <v>838</v>
      </c>
      <c r="B27" s="13" t="s">
        <v>724</v>
      </c>
      <c r="C27" s="15" t="s">
        <v>839</v>
      </c>
      <c r="D27" s="18"/>
      <c r="E27" s="17" t="s">
        <v>840</v>
      </c>
      <c r="F27" s="18"/>
      <c r="G27" s="17" t="n">
        <v>4</v>
      </c>
      <c r="H27" s="17" t="s">
        <v>9</v>
      </c>
      <c r="I27" s="15" t="s">
        <v>9</v>
      </c>
      <c r="J27" s="15" t="s">
        <v>9</v>
      </c>
      <c r="K27" s="15" t="s">
        <v>9</v>
      </c>
      <c r="L27" s="17" t="s">
        <v>841</v>
      </c>
      <c r="M27" s="18"/>
      <c r="N27" s="17" t="n">
        <v>24372562</v>
      </c>
      <c r="O27" s="18"/>
      <c r="P27" s="40"/>
      <c r="Q27" s="39"/>
      <c r="S27" s="14" t="s">
        <v>747</v>
      </c>
      <c r="T27" s="14" t="s">
        <v>42</v>
      </c>
    </row>
    <row r="28" customFormat="false" ht="15.75" hidden="false" customHeight="true" outlineLevel="0" collapsed="false">
      <c r="A28" s="17" t="s">
        <v>842</v>
      </c>
      <c r="B28" s="13" t="s">
        <v>724</v>
      </c>
      <c r="C28" s="15" t="s">
        <v>843</v>
      </c>
      <c r="D28" s="18"/>
      <c r="E28" s="17" t="s">
        <v>844</v>
      </c>
      <c r="F28" s="18"/>
      <c r="G28" s="17" t="n">
        <v>10</v>
      </c>
      <c r="H28" s="17" t="s">
        <v>9</v>
      </c>
      <c r="I28" s="15" t="s">
        <v>9</v>
      </c>
      <c r="J28" s="15" t="s">
        <v>9</v>
      </c>
      <c r="K28" s="15" t="s">
        <v>9</v>
      </c>
      <c r="L28" s="17" t="s">
        <v>845</v>
      </c>
      <c r="M28" s="18"/>
      <c r="N28" s="17" t="n">
        <v>23905800</v>
      </c>
      <c r="O28" s="18"/>
      <c r="P28" s="18"/>
      <c r="Q28" s="39"/>
      <c r="S28" s="14" t="s">
        <v>747</v>
      </c>
      <c r="T28" s="14" t="s">
        <v>42</v>
      </c>
    </row>
    <row r="29" customFormat="false" ht="15.75" hidden="false" customHeight="true" outlineLevel="0" collapsed="false">
      <c r="A29" s="17" t="s">
        <v>846</v>
      </c>
      <c r="B29" s="13" t="s">
        <v>724</v>
      </c>
      <c r="C29" s="15" t="s">
        <v>847</v>
      </c>
      <c r="D29" s="18"/>
      <c r="E29" s="17" t="s">
        <v>848</v>
      </c>
      <c r="F29" s="18"/>
      <c r="G29" s="17" t="n">
        <v>12</v>
      </c>
      <c r="H29" s="17" t="s">
        <v>9</v>
      </c>
      <c r="I29" s="15" t="s">
        <v>9</v>
      </c>
      <c r="J29" s="15" t="s">
        <v>9</v>
      </c>
      <c r="K29" s="15" t="s">
        <v>9</v>
      </c>
      <c r="L29" s="15" t="s">
        <v>849</v>
      </c>
      <c r="M29" s="18"/>
      <c r="N29" s="17" t="n">
        <v>24765841</v>
      </c>
      <c r="O29" s="18"/>
      <c r="P29" s="18"/>
      <c r="S29" s="14" t="s">
        <v>747</v>
      </c>
      <c r="T29" s="14" t="s">
        <v>42</v>
      </c>
    </row>
    <row r="30" customFormat="false" ht="15.75" hidden="false" customHeight="true" outlineLevel="0" collapsed="false">
      <c r="A30" s="17" t="s">
        <v>850</v>
      </c>
      <c r="B30" s="13" t="s">
        <v>724</v>
      </c>
      <c r="C30" s="15" t="s">
        <v>851</v>
      </c>
      <c r="D30" s="18"/>
      <c r="E30" s="17" t="s">
        <v>852</v>
      </c>
      <c r="F30" s="18"/>
      <c r="G30" s="17" t="n">
        <v>1</v>
      </c>
      <c r="H30" s="17" t="s">
        <v>9</v>
      </c>
      <c r="I30" s="15" t="s">
        <v>9</v>
      </c>
      <c r="J30" s="15" t="s">
        <v>9</v>
      </c>
      <c r="K30" s="15" t="s">
        <v>9</v>
      </c>
      <c r="L30" s="17" t="s">
        <v>853</v>
      </c>
      <c r="M30" s="18"/>
      <c r="N30" s="17" t="n">
        <v>24289898</v>
      </c>
      <c r="O30" s="38"/>
      <c r="P30" s="43"/>
      <c r="Q30" s="39"/>
      <c r="S30" s="14" t="s">
        <v>747</v>
      </c>
      <c r="T30" s="14" t="s">
        <v>42</v>
      </c>
    </row>
    <row r="31" customFormat="false" ht="15.75" hidden="false" customHeight="true" outlineLevel="0" collapsed="false">
      <c r="A31" s="44" t="s">
        <v>854</v>
      </c>
      <c r="B31" s="13" t="s">
        <v>724</v>
      </c>
      <c r="C31" s="15" t="s">
        <v>855</v>
      </c>
      <c r="D31" s="18"/>
      <c r="E31" s="17" t="s">
        <v>856</v>
      </c>
      <c r="F31" s="18"/>
      <c r="G31" s="17" t="n">
        <v>5</v>
      </c>
      <c r="H31" s="17" t="s">
        <v>9</v>
      </c>
      <c r="I31" s="15" t="s">
        <v>9</v>
      </c>
      <c r="J31" s="15" t="s">
        <v>9</v>
      </c>
      <c r="K31" s="15" t="s">
        <v>9</v>
      </c>
      <c r="L31" s="17" t="s">
        <v>857</v>
      </c>
      <c r="M31" s="18"/>
      <c r="N31" s="17" t="n">
        <v>24327581</v>
      </c>
      <c r="P31" s="43"/>
      <c r="Q31" s="39"/>
      <c r="S31" s="14" t="s">
        <v>747</v>
      </c>
      <c r="T31" s="14" t="s">
        <v>42</v>
      </c>
    </row>
    <row r="32" customFormat="false" ht="15.75" hidden="false" customHeight="true" outlineLevel="0" collapsed="false">
      <c r="A32" s="17" t="s">
        <v>858</v>
      </c>
      <c r="B32" s="13" t="s">
        <v>724</v>
      </c>
      <c r="C32" s="15" t="s">
        <v>859</v>
      </c>
      <c r="D32" s="18"/>
      <c r="E32" s="17" t="s">
        <v>860</v>
      </c>
      <c r="F32" s="18"/>
      <c r="G32" s="17" t="n">
        <v>11</v>
      </c>
      <c r="H32" s="17" t="s">
        <v>9</v>
      </c>
      <c r="I32" s="15" t="s">
        <v>9</v>
      </c>
      <c r="J32" s="15" t="s">
        <v>9</v>
      </c>
      <c r="K32" s="15" t="s">
        <v>9</v>
      </c>
      <c r="L32" s="17" t="s">
        <v>861</v>
      </c>
      <c r="M32" s="18"/>
      <c r="N32" s="17" t="n">
        <v>24728545</v>
      </c>
      <c r="P32" s="18"/>
      <c r="Q32" s="39"/>
      <c r="S32" s="14" t="s">
        <v>747</v>
      </c>
      <c r="T32" s="14" t="s">
        <v>42</v>
      </c>
    </row>
    <row r="33" customFormat="false" ht="15.75" hidden="false" customHeight="true" outlineLevel="0" collapsed="false">
      <c r="A33" s="17" t="s">
        <v>862</v>
      </c>
      <c r="B33" s="13" t="s">
        <v>724</v>
      </c>
      <c r="C33" s="15" t="s">
        <v>863</v>
      </c>
      <c r="D33" s="18"/>
      <c r="E33" s="17" t="s">
        <v>864</v>
      </c>
      <c r="F33" s="18"/>
      <c r="G33" s="17" t="n">
        <v>1</v>
      </c>
      <c r="H33" s="17" t="s">
        <v>9</v>
      </c>
      <c r="I33" s="15" t="s">
        <v>9</v>
      </c>
      <c r="J33" s="15" t="s">
        <v>9</v>
      </c>
      <c r="K33" s="15" t="s">
        <v>9</v>
      </c>
      <c r="L33" s="15" t="s">
        <v>865</v>
      </c>
      <c r="M33" s="18"/>
      <c r="N33" s="17" t="n">
        <v>22188600</v>
      </c>
      <c r="P33" s="43"/>
      <c r="Q33" s="39"/>
      <c r="S33" s="14" t="s">
        <v>747</v>
      </c>
      <c r="T33" s="14" t="s">
        <v>41</v>
      </c>
    </row>
    <row r="34" customFormat="false" ht="15.75" hidden="false" customHeight="true" outlineLevel="0" collapsed="false">
      <c r="A34" s="17" t="s">
        <v>866</v>
      </c>
      <c r="B34" s="13" t="s">
        <v>724</v>
      </c>
      <c r="C34" s="15" t="s">
        <v>867</v>
      </c>
      <c r="D34" s="18"/>
      <c r="E34" s="17" t="s">
        <v>868</v>
      </c>
      <c r="F34" s="18"/>
      <c r="G34" s="17" t="n">
        <v>9</v>
      </c>
      <c r="H34" s="17" t="s">
        <v>9</v>
      </c>
      <c r="I34" s="15" t="s">
        <v>9</v>
      </c>
      <c r="J34" s="15" t="s">
        <v>9</v>
      </c>
      <c r="K34" s="15" t="s">
        <v>9</v>
      </c>
      <c r="L34" s="17" t="s">
        <v>869</v>
      </c>
      <c r="M34" s="18"/>
      <c r="N34" s="17" t="n">
        <v>23327200</v>
      </c>
      <c r="O34" s="18"/>
      <c r="P34" s="43"/>
      <c r="S34" s="14" t="s">
        <v>747</v>
      </c>
      <c r="T34" s="14" t="s">
        <v>42</v>
      </c>
    </row>
    <row r="35" customFormat="false" ht="15.75" hidden="false" customHeight="true" outlineLevel="0" collapsed="false">
      <c r="A35" s="17" t="s">
        <v>870</v>
      </c>
      <c r="B35" s="13" t="s">
        <v>724</v>
      </c>
      <c r="C35" s="15" t="s">
        <v>871</v>
      </c>
      <c r="E35" s="17" t="s">
        <v>872</v>
      </c>
      <c r="G35" s="17" t="n">
        <v>1</v>
      </c>
      <c r="H35" s="17" t="s">
        <v>9</v>
      </c>
      <c r="I35" s="15" t="s">
        <v>9</v>
      </c>
      <c r="J35" s="15" t="s">
        <v>9</v>
      </c>
      <c r="K35" s="15" t="s">
        <v>9</v>
      </c>
      <c r="L35" s="17" t="s">
        <v>873</v>
      </c>
      <c r="N35" s="17" t="n">
        <v>22212512</v>
      </c>
      <c r="S35" s="14" t="s">
        <v>747</v>
      </c>
      <c r="T35" s="14" t="s">
        <v>42</v>
      </c>
    </row>
    <row r="36" customFormat="false" ht="15.75" hidden="false" customHeight="true" outlineLevel="0" collapsed="false">
      <c r="A36" s="17" t="s">
        <v>874</v>
      </c>
      <c r="B36" s="13" t="s">
        <v>724</v>
      </c>
      <c r="C36" s="15" t="s">
        <v>875</v>
      </c>
      <c r="E36" s="17" t="s">
        <v>876</v>
      </c>
      <c r="G36" s="17" t="n">
        <v>1</v>
      </c>
      <c r="H36" s="17" t="s">
        <v>9</v>
      </c>
      <c r="I36" s="15" t="s">
        <v>9</v>
      </c>
      <c r="J36" s="15" t="s">
        <v>9</v>
      </c>
      <c r="K36" s="15" t="s">
        <v>9</v>
      </c>
      <c r="L36" s="17" t="s">
        <v>877</v>
      </c>
      <c r="N36" s="17" t="n">
        <v>22201433</v>
      </c>
      <c r="S36" s="14" t="s">
        <v>747</v>
      </c>
      <c r="T36" s="14" t="s">
        <v>42</v>
      </c>
    </row>
    <row r="37" customFormat="false" ht="15.75" hidden="false" customHeight="true" outlineLevel="0" collapsed="false">
      <c r="A37" s="17" t="s">
        <v>878</v>
      </c>
      <c r="B37" s="13" t="s">
        <v>724</v>
      </c>
      <c r="C37" s="15" t="s">
        <v>879</v>
      </c>
      <c r="E37" s="17" t="s">
        <v>880</v>
      </c>
      <c r="G37" s="17" t="n">
        <v>9</v>
      </c>
      <c r="H37" s="17" t="s">
        <v>9</v>
      </c>
      <c r="I37" s="15" t="s">
        <v>9</v>
      </c>
      <c r="J37" s="15" t="s">
        <v>9</v>
      </c>
      <c r="K37" s="15" t="s">
        <v>9</v>
      </c>
      <c r="L37" s="15" t="s">
        <v>881</v>
      </c>
      <c r="N37" s="17" t="n">
        <v>23277800</v>
      </c>
      <c r="S37" s="14" t="s">
        <v>747</v>
      </c>
      <c r="T37" s="14" t="s">
        <v>42</v>
      </c>
    </row>
    <row r="38" customFormat="false" ht="15.75" hidden="false" customHeight="true" outlineLevel="0" collapsed="false">
      <c r="A38" s="17" t="s">
        <v>882</v>
      </c>
      <c r="B38" s="13" t="s">
        <v>724</v>
      </c>
      <c r="C38" s="15" t="s">
        <v>883</v>
      </c>
      <c r="E38" s="17" t="s">
        <v>884</v>
      </c>
      <c r="G38" s="17" t="n">
        <v>10</v>
      </c>
      <c r="H38" s="17" t="s">
        <v>9</v>
      </c>
      <c r="I38" s="15" t="s">
        <v>9</v>
      </c>
      <c r="J38" s="15" t="s">
        <v>9</v>
      </c>
      <c r="K38" s="15" t="s">
        <v>9</v>
      </c>
      <c r="L38" s="17" t="s">
        <v>885</v>
      </c>
      <c r="N38" s="17" t="n">
        <v>23680316</v>
      </c>
      <c r="S38" s="14" t="s">
        <v>747</v>
      </c>
      <c r="T38" s="14" t="s">
        <v>42</v>
      </c>
    </row>
    <row r="39" customFormat="false" ht="15.75" hidden="false" customHeight="true" outlineLevel="0" collapsed="false">
      <c r="A39" s="17" t="s">
        <v>886</v>
      </c>
      <c r="B39" s="13" t="s">
        <v>724</v>
      </c>
      <c r="C39" s="15" t="s">
        <v>887</v>
      </c>
      <c r="E39" s="17" t="s">
        <v>888</v>
      </c>
      <c r="G39" s="17" t="n">
        <v>1</v>
      </c>
      <c r="H39" s="17" t="s">
        <v>9</v>
      </c>
      <c r="I39" s="15" t="s">
        <v>9</v>
      </c>
      <c r="J39" s="15" t="s">
        <v>9</v>
      </c>
      <c r="K39" s="15" t="s">
        <v>9</v>
      </c>
      <c r="L39" s="17" t="s">
        <v>889</v>
      </c>
      <c r="N39" s="17" t="n">
        <v>24208400</v>
      </c>
      <c r="S39" s="14" t="s">
        <v>747</v>
      </c>
      <c r="T39" s="14" t="s">
        <v>42</v>
      </c>
    </row>
    <row r="40" customFormat="false" ht="15.75" hidden="false" customHeight="true" outlineLevel="0" collapsed="false">
      <c r="A40" s="17" t="s">
        <v>890</v>
      </c>
      <c r="B40" s="13" t="s">
        <v>724</v>
      </c>
      <c r="C40" s="15" t="s">
        <v>891</v>
      </c>
      <c r="E40" s="17" t="s">
        <v>892</v>
      </c>
      <c r="G40" s="17" t="n">
        <v>5</v>
      </c>
      <c r="H40" s="17" t="s">
        <v>9</v>
      </c>
      <c r="I40" s="15" t="s">
        <v>9</v>
      </c>
      <c r="J40" s="15" t="s">
        <v>9</v>
      </c>
      <c r="K40" s="15" t="s">
        <v>9</v>
      </c>
      <c r="L40" s="17" t="s">
        <v>893</v>
      </c>
      <c r="N40" s="17" t="n">
        <v>23360160</v>
      </c>
      <c r="S40" s="14" t="s">
        <v>747</v>
      </c>
      <c r="T40" s="14" t="s">
        <v>42</v>
      </c>
    </row>
    <row r="41" customFormat="false" ht="15.75" hidden="false" customHeight="true" outlineLevel="0" collapsed="false">
      <c r="A41" s="17" t="s">
        <v>894</v>
      </c>
      <c r="B41" s="13" t="s">
        <v>724</v>
      </c>
      <c r="C41" s="15" t="s">
        <v>895</v>
      </c>
      <c r="E41" s="17" t="s">
        <v>896</v>
      </c>
      <c r="G41" s="17" t="n">
        <v>18</v>
      </c>
      <c r="H41" s="17" t="s">
        <v>9</v>
      </c>
      <c r="I41" s="15" t="s">
        <v>9</v>
      </c>
      <c r="J41" s="15" t="s">
        <v>9</v>
      </c>
      <c r="K41" s="15" t="s">
        <v>9</v>
      </c>
      <c r="L41" s="15" t="s">
        <v>897</v>
      </c>
      <c r="N41" s="17" t="n">
        <v>22574396</v>
      </c>
      <c r="S41" s="14" t="s">
        <v>747</v>
      </c>
      <c r="T41" s="14" t="s">
        <v>42</v>
      </c>
    </row>
    <row r="42" customFormat="false" ht="15.75" hidden="false" customHeight="true" outlineLevel="0" collapsed="false">
      <c r="A42" s="17" t="s">
        <v>898</v>
      </c>
      <c r="B42" s="13" t="s">
        <v>724</v>
      </c>
      <c r="C42" s="15" t="s">
        <v>899</v>
      </c>
      <c r="E42" s="17" t="s">
        <v>900</v>
      </c>
      <c r="G42" s="17" t="n">
        <v>6</v>
      </c>
      <c r="H42" s="17" t="s">
        <v>9</v>
      </c>
      <c r="I42" s="15" t="s">
        <v>9</v>
      </c>
      <c r="J42" s="15" t="s">
        <v>9</v>
      </c>
      <c r="K42" s="15" t="s">
        <v>9</v>
      </c>
      <c r="L42" s="17" t="s">
        <v>901</v>
      </c>
      <c r="N42" s="17" t="n">
        <v>59929913</v>
      </c>
      <c r="S42" s="14" t="s">
        <v>747</v>
      </c>
      <c r="T42" s="14" t="s">
        <v>42</v>
      </c>
    </row>
    <row r="43" customFormat="false" ht="15.75" hidden="false" customHeight="true" outlineLevel="0" collapsed="false">
      <c r="A43" s="17" t="s">
        <v>902</v>
      </c>
      <c r="B43" s="13" t="s">
        <v>724</v>
      </c>
      <c r="C43" s="15" t="s">
        <v>903</v>
      </c>
      <c r="E43" s="17" t="s">
        <v>904</v>
      </c>
      <c r="H43" s="17" t="s">
        <v>905</v>
      </c>
      <c r="I43" s="15" t="s">
        <v>9</v>
      </c>
      <c r="J43" s="15" t="s">
        <v>9</v>
      </c>
      <c r="K43" s="15" t="s">
        <v>9</v>
      </c>
      <c r="L43" s="17" t="s">
        <v>906</v>
      </c>
      <c r="N43" s="17" t="n">
        <v>66454242</v>
      </c>
      <c r="S43" s="14" t="s">
        <v>747</v>
      </c>
      <c r="T43" s="14" t="s">
        <v>41</v>
      </c>
    </row>
    <row r="44" customFormat="false" ht="15.75" hidden="false" customHeight="true" outlineLevel="0" collapsed="false">
      <c r="A44" s="17" t="s">
        <v>907</v>
      </c>
      <c r="B44" s="13" t="s">
        <v>724</v>
      </c>
      <c r="C44" s="15" t="s">
        <v>908</v>
      </c>
      <c r="E44" s="17" t="s">
        <v>909</v>
      </c>
      <c r="G44" s="17" t="n">
        <v>9</v>
      </c>
      <c r="H44" s="17" t="s">
        <v>9</v>
      </c>
      <c r="I44" s="15" t="s">
        <v>9</v>
      </c>
      <c r="J44" s="15" t="s">
        <v>9</v>
      </c>
      <c r="K44" s="15" t="s">
        <v>9</v>
      </c>
      <c r="L44" s="17" t="s">
        <v>910</v>
      </c>
      <c r="S44" s="14" t="s">
        <v>747</v>
      </c>
      <c r="T44" s="14" t="s">
        <v>42</v>
      </c>
    </row>
    <row r="45" customFormat="false" ht="15.75" hidden="false" customHeight="true" outlineLevel="0" collapsed="false">
      <c r="A45" s="17" t="s">
        <v>911</v>
      </c>
      <c r="B45" s="13" t="s">
        <v>724</v>
      </c>
      <c r="C45" s="15" t="s">
        <v>912</v>
      </c>
      <c r="E45" s="17" t="s">
        <v>913</v>
      </c>
      <c r="G45" s="17" t="n">
        <v>1</v>
      </c>
      <c r="H45" s="17" t="s">
        <v>9</v>
      </c>
      <c r="I45" s="15" t="s">
        <v>9</v>
      </c>
      <c r="J45" s="15" t="s">
        <v>9</v>
      </c>
      <c r="K45" s="15" t="s">
        <v>9</v>
      </c>
      <c r="L45" s="15" t="s">
        <v>914</v>
      </c>
      <c r="N45" s="17" t="n">
        <v>22207811</v>
      </c>
      <c r="S45" s="14" t="s">
        <v>747</v>
      </c>
      <c r="T45" s="14" t="s">
        <v>42</v>
      </c>
    </row>
    <row r="46" customFormat="false" ht="15.75" hidden="false" customHeight="true" outlineLevel="0" collapsed="false">
      <c r="A46" s="17" t="s">
        <v>915</v>
      </c>
      <c r="B46" s="13" t="s">
        <v>724</v>
      </c>
      <c r="C46" s="15" t="s">
        <v>916</v>
      </c>
      <c r="E46" s="17" t="s">
        <v>917</v>
      </c>
      <c r="G46" s="17" t="n">
        <v>3</v>
      </c>
      <c r="H46" s="17" t="s">
        <v>9</v>
      </c>
      <c r="I46" s="15" t="s">
        <v>9</v>
      </c>
      <c r="J46" s="15" t="s">
        <v>9</v>
      </c>
      <c r="K46" s="15" t="s">
        <v>9</v>
      </c>
      <c r="L46" s="15" t="s">
        <v>918</v>
      </c>
      <c r="N46" s="17" t="n">
        <v>24342626</v>
      </c>
      <c r="S46" s="14" t="s">
        <v>747</v>
      </c>
      <c r="T46" s="14" t="s">
        <v>42</v>
      </c>
    </row>
    <row r="47" customFormat="false" ht="15.75" hidden="false" customHeight="true" outlineLevel="0" collapsed="false">
      <c r="A47" s="17" t="s">
        <v>919</v>
      </c>
      <c r="B47" s="13" t="s">
        <v>724</v>
      </c>
      <c r="C47" s="15" t="s">
        <v>920</v>
      </c>
      <c r="E47" s="17" t="s">
        <v>921</v>
      </c>
      <c r="G47" s="17" t="n">
        <v>17</v>
      </c>
      <c r="H47" s="17" t="s">
        <v>9</v>
      </c>
      <c r="I47" s="15" t="s">
        <v>9</v>
      </c>
      <c r="J47" s="15" t="s">
        <v>9</v>
      </c>
      <c r="K47" s="15" t="s">
        <v>9</v>
      </c>
      <c r="L47" s="17" t="s">
        <v>922</v>
      </c>
      <c r="S47" s="14" t="s">
        <v>747</v>
      </c>
      <c r="T47" s="14" t="s">
        <v>42</v>
      </c>
    </row>
    <row r="48" customFormat="false" ht="15.75" hidden="false" customHeight="true" outlineLevel="0" collapsed="false">
      <c r="A48" s="17" t="s">
        <v>923</v>
      </c>
      <c r="B48" s="13" t="s">
        <v>724</v>
      </c>
      <c r="C48" s="15" t="s">
        <v>924</v>
      </c>
      <c r="E48" s="17" t="s">
        <v>925</v>
      </c>
      <c r="G48" s="17" t="n">
        <v>2</v>
      </c>
      <c r="H48" s="17" t="s">
        <v>9</v>
      </c>
      <c r="I48" s="15" t="s">
        <v>9</v>
      </c>
      <c r="J48" s="15" t="s">
        <v>9</v>
      </c>
      <c r="K48" s="15" t="s">
        <v>9</v>
      </c>
      <c r="L48" s="17" t="s">
        <v>926</v>
      </c>
      <c r="N48" s="17" t="n">
        <v>22505194</v>
      </c>
      <c r="S48" s="14" t="s">
        <v>747</v>
      </c>
      <c r="T48" s="14" t="s">
        <v>41</v>
      </c>
    </row>
    <row r="49" customFormat="false" ht="15.75" hidden="false" customHeight="true" outlineLevel="0" collapsed="false">
      <c r="A49" s="17" t="s">
        <v>927</v>
      </c>
      <c r="B49" s="13" t="s">
        <v>724</v>
      </c>
      <c r="C49" s="15" t="s">
        <v>928</v>
      </c>
      <c r="E49" s="17" t="s">
        <v>929</v>
      </c>
      <c r="G49" s="17" t="n">
        <v>2</v>
      </c>
      <c r="H49" s="17" t="s">
        <v>9</v>
      </c>
      <c r="I49" s="15" t="s">
        <v>9</v>
      </c>
      <c r="J49" s="15" t="s">
        <v>9</v>
      </c>
      <c r="K49" s="15" t="s">
        <v>9</v>
      </c>
      <c r="L49" s="17" t="s">
        <v>930</v>
      </c>
      <c r="N49" s="17" t="n">
        <v>23231212</v>
      </c>
      <c r="S49" s="14" t="s">
        <v>747</v>
      </c>
      <c r="T49" s="14" t="s">
        <v>42</v>
      </c>
    </row>
    <row r="50" customFormat="false" ht="15.75" hidden="false" customHeight="true" outlineLevel="0" collapsed="false">
      <c r="A50" s="17" t="s">
        <v>931</v>
      </c>
      <c r="B50" s="13" t="s">
        <v>724</v>
      </c>
      <c r="C50" s="15" t="s">
        <v>932</v>
      </c>
      <c r="E50" s="17" t="s">
        <v>933</v>
      </c>
      <c r="G50" s="17" t="n">
        <v>1</v>
      </c>
      <c r="H50" s="17" t="s">
        <v>9</v>
      </c>
      <c r="I50" s="15" t="s">
        <v>9</v>
      </c>
      <c r="J50" s="15" t="s">
        <v>9</v>
      </c>
      <c r="K50" s="15" t="s">
        <v>9</v>
      </c>
      <c r="L50" s="15" t="s">
        <v>934</v>
      </c>
      <c r="N50" s="17" t="n">
        <v>22205311</v>
      </c>
      <c r="S50" s="14" t="s">
        <v>747</v>
      </c>
      <c r="T50" s="14" t="s">
        <v>42</v>
      </c>
    </row>
    <row r="51" customFormat="false" ht="15.75" hidden="false" customHeight="true" outlineLevel="0" collapsed="false">
      <c r="A51" s="17" t="s">
        <v>935</v>
      </c>
      <c r="B51" s="13" t="s">
        <v>724</v>
      </c>
      <c r="C51" s="15" t="s">
        <v>936</v>
      </c>
      <c r="E51" s="17" t="s">
        <v>937</v>
      </c>
      <c r="G51" s="17" t="n">
        <v>15</v>
      </c>
      <c r="H51" s="17" t="s">
        <v>9</v>
      </c>
      <c r="I51" s="15" t="s">
        <v>9</v>
      </c>
      <c r="J51" s="15" t="s">
        <v>9</v>
      </c>
      <c r="K51" s="15" t="s">
        <v>9</v>
      </c>
      <c r="L51" s="17" t="s">
        <v>938</v>
      </c>
      <c r="N51" s="17" t="n">
        <v>23695143</v>
      </c>
      <c r="S51" s="14" t="s">
        <v>747</v>
      </c>
      <c r="T51" s="14" t="s">
        <v>42</v>
      </c>
    </row>
    <row r="52" customFormat="false" ht="15.75" hidden="false" customHeight="true" outlineLevel="0" collapsed="false">
      <c r="A52" s="17" t="s">
        <v>939</v>
      </c>
      <c r="B52" s="13" t="s">
        <v>724</v>
      </c>
      <c r="C52" s="15" t="s">
        <v>940</v>
      </c>
      <c r="E52" s="17" t="s">
        <v>941</v>
      </c>
      <c r="G52" s="17" t="n">
        <v>9</v>
      </c>
      <c r="H52" s="17" t="s">
        <v>9</v>
      </c>
      <c r="I52" s="15" t="s">
        <v>9</v>
      </c>
      <c r="J52" s="15" t="s">
        <v>9</v>
      </c>
      <c r="K52" s="15" t="s">
        <v>9</v>
      </c>
      <c r="L52" s="17" t="s">
        <v>942</v>
      </c>
      <c r="N52" s="17" t="n">
        <v>23316885</v>
      </c>
      <c r="S52" s="14" t="s">
        <v>747</v>
      </c>
      <c r="T52" s="14" t="s">
        <v>42</v>
      </c>
    </row>
    <row r="53" customFormat="false" ht="15.75" hidden="false" customHeight="true" outlineLevel="0" collapsed="false">
      <c r="A53" s="17" t="s">
        <v>943</v>
      </c>
      <c r="B53" s="13" t="s">
        <v>724</v>
      </c>
      <c r="C53" s="15" t="s">
        <v>944</v>
      </c>
      <c r="E53" s="17" t="s">
        <v>945</v>
      </c>
      <c r="G53" s="17" t="n">
        <v>12</v>
      </c>
      <c r="H53" s="17" t="s">
        <v>9</v>
      </c>
      <c r="I53" s="15" t="s">
        <v>9</v>
      </c>
      <c r="J53" s="15" t="s">
        <v>9</v>
      </c>
      <c r="K53" s="15" t="s">
        <v>9</v>
      </c>
      <c r="L53" s="17" t="s">
        <v>946</v>
      </c>
      <c r="S53" s="14" t="s">
        <v>747</v>
      </c>
      <c r="T53" s="14" t="s">
        <v>42</v>
      </c>
    </row>
    <row r="54" customFormat="false" ht="15.75" hidden="false" customHeight="true" outlineLevel="0" collapsed="false">
      <c r="A54" s="17" t="s">
        <v>947</v>
      </c>
      <c r="B54" s="13" t="s">
        <v>724</v>
      </c>
      <c r="C54" s="15" t="s">
        <v>948</v>
      </c>
      <c r="E54" s="17" t="s">
        <v>949</v>
      </c>
      <c r="G54" s="17" t="n">
        <v>14</v>
      </c>
      <c r="H54" s="17" t="s">
        <v>9</v>
      </c>
      <c r="I54" s="15" t="s">
        <v>9</v>
      </c>
      <c r="J54" s="15" t="s">
        <v>9</v>
      </c>
      <c r="K54" s="15" t="s">
        <v>9</v>
      </c>
      <c r="L54" s="15" t="s">
        <v>950</v>
      </c>
      <c r="N54" s="17" t="n">
        <v>24167500</v>
      </c>
      <c r="S54" s="14" t="s">
        <v>747</v>
      </c>
      <c r="T54" s="14" t="s">
        <v>42</v>
      </c>
    </row>
    <row r="55" customFormat="false" ht="15.75" hidden="false" customHeight="true" outlineLevel="0" collapsed="false">
      <c r="A55" s="17" t="s">
        <v>951</v>
      </c>
      <c r="B55" s="13" t="s">
        <v>724</v>
      </c>
      <c r="C55" s="15" t="s">
        <v>952</v>
      </c>
      <c r="E55" s="17" t="s">
        <v>953</v>
      </c>
      <c r="G55" s="17" t="n">
        <v>15</v>
      </c>
      <c r="H55" s="17" t="s">
        <v>9</v>
      </c>
      <c r="I55" s="15" t="s">
        <v>9</v>
      </c>
      <c r="J55" s="15" t="s">
        <v>9</v>
      </c>
      <c r="K55" s="15" t="s">
        <v>9</v>
      </c>
      <c r="L55" s="17" t="s">
        <v>954</v>
      </c>
      <c r="N55" s="17" t="n">
        <v>23695455</v>
      </c>
      <c r="S55" s="14" t="s">
        <v>747</v>
      </c>
      <c r="T55" s="14" t="s">
        <v>42</v>
      </c>
    </row>
    <row r="56" customFormat="false" ht="15.75" hidden="false" customHeight="true" outlineLevel="0" collapsed="false">
      <c r="A56" s="17" t="s">
        <v>955</v>
      </c>
      <c r="B56" s="13" t="s">
        <v>724</v>
      </c>
      <c r="C56" s="15" t="s">
        <v>956</v>
      </c>
      <c r="E56" s="17" t="s">
        <v>957</v>
      </c>
      <c r="G56" s="17" t="n">
        <v>17</v>
      </c>
      <c r="H56" s="17" t="s">
        <v>9</v>
      </c>
      <c r="I56" s="15" t="s">
        <v>9</v>
      </c>
      <c r="J56" s="15" t="s">
        <v>9</v>
      </c>
      <c r="K56" s="15" t="s">
        <v>9</v>
      </c>
      <c r="L56" s="17" t="s">
        <v>958</v>
      </c>
      <c r="N56" s="17" t="n">
        <v>53061838</v>
      </c>
      <c r="S56" s="14" t="s">
        <v>747</v>
      </c>
      <c r="T56" s="14" t="s">
        <v>42</v>
      </c>
    </row>
    <row r="57" customFormat="false" ht="15.75" hidden="false" customHeight="true" outlineLevel="0" collapsed="false">
      <c r="A57" s="17" t="s">
        <v>959</v>
      </c>
      <c r="B57" s="13" t="s">
        <v>724</v>
      </c>
      <c r="C57" s="15" t="s">
        <v>960</v>
      </c>
      <c r="E57" s="17" t="s">
        <v>961</v>
      </c>
      <c r="H57" s="17" t="s">
        <v>9</v>
      </c>
      <c r="I57" s="15" t="s">
        <v>9</v>
      </c>
      <c r="J57" s="15" t="s">
        <v>9</v>
      </c>
      <c r="K57" s="15" t="s">
        <v>9</v>
      </c>
      <c r="L57" s="17" t="s">
        <v>962</v>
      </c>
      <c r="N57" s="17" t="n">
        <v>66440888</v>
      </c>
      <c r="S57" s="14" t="s">
        <v>747</v>
      </c>
      <c r="T57" s="14" t="s">
        <v>42</v>
      </c>
    </row>
    <row r="58" customFormat="false" ht="15.75" hidden="false" customHeight="true" outlineLevel="0" collapsed="false">
      <c r="A58" s="17" t="s">
        <v>963</v>
      </c>
      <c r="B58" s="13" t="s">
        <v>724</v>
      </c>
      <c r="C58" s="15" t="s">
        <v>964</v>
      </c>
      <c r="E58" s="17" t="s">
        <v>933</v>
      </c>
      <c r="G58" s="17" t="n">
        <v>1</v>
      </c>
      <c r="H58" s="17" t="s">
        <v>9</v>
      </c>
      <c r="I58" s="15" t="s">
        <v>9</v>
      </c>
      <c r="J58" s="15" t="s">
        <v>9</v>
      </c>
      <c r="K58" s="15" t="s">
        <v>9</v>
      </c>
      <c r="L58" s="15" t="s">
        <v>965</v>
      </c>
      <c r="N58" s="17" t="n">
        <v>22382596</v>
      </c>
      <c r="S58" s="14" t="s">
        <v>747</v>
      </c>
      <c r="T58" s="14" t="s">
        <v>42</v>
      </c>
    </row>
    <row r="59" customFormat="false" ht="15.75" hidden="false" customHeight="true" outlineLevel="0" collapsed="false">
      <c r="A59" s="17" t="s">
        <v>966</v>
      </c>
      <c r="B59" s="13" t="s">
        <v>724</v>
      </c>
      <c r="C59" s="15" t="s">
        <v>967</v>
      </c>
      <c r="E59" s="17" t="s">
        <v>968</v>
      </c>
      <c r="G59" s="17" t="n">
        <v>4</v>
      </c>
      <c r="H59" s="17" t="s">
        <v>9</v>
      </c>
      <c r="I59" s="15" t="s">
        <v>9</v>
      </c>
      <c r="J59" s="15" t="s">
        <v>9</v>
      </c>
      <c r="K59" s="15" t="s">
        <v>9</v>
      </c>
      <c r="L59" s="17" t="s">
        <v>969</v>
      </c>
      <c r="N59" s="17" t="n">
        <v>24313154</v>
      </c>
      <c r="S59" s="14" t="s">
        <v>747</v>
      </c>
      <c r="T59" s="14" t="s">
        <v>42</v>
      </c>
    </row>
    <row r="60" customFormat="false" ht="15.75" hidden="false" customHeight="true" outlineLevel="0" collapsed="false">
      <c r="A60" s="17" t="s">
        <v>970</v>
      </c>
      <c r="B60" s="13" t="s">
        <v>724</v>
      </c>
      <c r="C60" s="15" t="s">
        <v>971</v>
      </c>
      <c r="E60" s="17" t="s">
        <v>972</v>
      </c>
      <c r="G60" s="17" t="n">
        <v>9</v>
      </c>
      <c r="H60" s="17" t="s">
        <v>9</v>
      </c>
      <c r="I60" s="15" t="s">
        <v>9</v>
      </c>
      <c r="J60" s="15" t="s">
        <v>9</v>
      </c>
      <c r="K60" s="15" t="s">
        <v>9</v>
      </c>
      <c r="L60" s="17" t="s">
        <v>973</v>
      </c>
      <c r="N60" s="17" t="n">
        <v>23280011</v>
      </c>
      <c r="S60" s="14" t="s">
        <v>747</v>
      </c>
      <c r="T60" s="14" t="s">
        <v>42</v>
      </c>
    </row>
    <row r="61" customFormat="false" ht="15.75" hidden="false" customHeight="true" outlineLevel="0" collapsed="false">
      <c r="A61" s="17" t="s">
        <v>974</v>
      </c>
      <c r="B61" s="13" t="s">
        <v>724</v>
      </c>
      <c r="C61" s="15" t="s">
        <v>975</v>
      </c>
      <c r="E61" s="17" t="s">
        <v>976</v>
      </c>
      <c r="G61" s="17" t="n">
        <v>8</v>
      </c>
      <c r="H61" s="17" t="s">
        <v>9</v>
      </c>
      <c r="I61" s="15" t="s">
        <v>9</v>
      </c>
      <c r="J61" s="15" t="s">
        <v>9</v>
      </c>
      <c r="K61" s="15" t="s">
        <v>9</v>
      </c>
      <c r="L61" s="17" t="s">
        <v>977</v>
      </c>
      <c r="N61" s="17" t="n">
        <v>24796120</v>
      </c>
      <c r="S61" s="14" t="s">
        <v>747</v>
      </c>
      <c r="T61" s="14" t="s">
        <v>42</v>
      </c>
    </row>
    <row r="62" customFormat="false" ht="15.75" hidden="false" customHeight="true" outlineLevel="0" collapsed="false">
      <c r="A62" s="17" t="s">
        <v>978</v>
      </c>
      <c r="B62" s="13" t="s">
        <v>724</v>
      </c>
      <c r="C62" s="15" t="s">
        <v>979</v>
      </c>
      <c r="E62" s="17" t="s">
        <v>980</v>
      </c>
      <c r="G62" s="17" t="n">
        <v>18</v>
      </c>
      <c r="H62" s="17" t="s">
        <v>9</v>
      </c>
      <c r="I62" s="15" t="s">
        <v>9</v>
      </c>
      <c r="J62" s="15" t="s">
        <v>9</v>
      </c>
      <c r="K62" s="15" t="s">
        <v>9</v>
      </c>
      <c r="L62" s="15" t="s">
        <v>981</v>
      </c>
      <c r="N62" s="17" t="n">
        <v>24129797</v>
      </c>
      <c r="S62" s="14" t="s">
        <v>747</v>
      </c>
      <c r="T62" s="14" t="s">
        <v>42</v>
      </c>
    </row>
    <row r="63" customFormat="false" ht="15.75" hidden="false" customHeight="true" outlineLevel="0" collapsed="false">
      <c r="A63" s="17" t="s">
        <v>982</v>
      </c>
      <c r="B63" s="13" t="s">
        <v>724</v>
      </c>
      <c r="C63" s="15" t="s">
        <v>983</v>
      </c>
      <c r="E63" s="17" t="s">
        <v>984</v>
      </c>
      <c r="G63" s="17" t="n">
        <v>1</v>
      </c>
      <c r="H63" s="17" t="s">
        <v>9</v>
      </c>
      <c r="I63" s="15" t="s">
        <v>9</v>
      </c>
      <c r="J63" s="15" t="s">
        <v>9</v>
      </c>
      <c r="K63" s="15" t="s">
        <v>9</v>
      </c>
      <c r="L63" s="17" t="s">
        <v>985</v>
      </c>
      <c r="N63" s="17" t="n">
        <v>22513013</v>
      </c>
      <c r="S63" s="14" t="s">
        <v>747</v>
      </c>
      <c r="T63" s="14" t="s">
        <v>41</v>
      </c>
    </row>
    <row r="64" customFormat="false" ht="15.75" hidden="false" customHeight="true" outlineLevel="0" collapsed="false">
      <c r="A64" s="17" t="s">
        <v>986</v>
      </c>
      <c r="B64" s="13" t="s">
        <v>724</v>
      </c>
      <c r="C64" s="15" t="s">
        <v>987</v>
      </c>
      <c r="E64" s="17" t="s">
        <v>988</v>
      </c>
      <c r="G64" s="17" t="n">
        <v>10</v>
      </c>
      <c r="H64" s="17" t="s">
        <v>9</v>
      </c>
      <c r="I64" s="15" t="s">
        <v>9</v>
      </c>
      <c r="J64" s="15" t="s">
        <v>9</v>
      </c>
      <c r="K64" s="15" t="s">
        <v>9</v>
      </c>
      <c r="L64" s="17" t="s">
        <v>989</v>
      </c>
      <c r="N64" s="17" t="n">
        <v>24987000</v>
      </c>
      <c r="S64" s="14" t="s">
        <v>747</v>
      </c>
      <c r="T64" s="14" t="s">
        <v>42</v>
      </c>
    </row>
    <row r="65" customFormat="false" ht="15.75" hidden="false" customHeight="true" outlineLevel="0" collapsed="false">
      <c r="A65" s="17" t="s">
        <v>990</v>
      </c>
      <c r="B65" s="13" t="s">
        <v>724</v>
      </c>
      <c r="C65" s="15" t="s">
        <v>991</v>
      </c>
      <c r="E65" s="17" t="s">
        <v>992</v>
      </c>
      <c r="F65" s="17" t="s">
        <v>993</v>
      </c>
      <c r="G65" s="17" t="n">
        <v>7</v>
      </c>
      <c r="H65" s="17" t="s">
        <v>9</v>
      </c>
      <c r="I65" s="15" t="s">
        <v>9</v>
      </c>
      <c r="J65" s="15" t="s">
        <v>9</v>
      </c>
      <c r="K65" s="15" t="s">
        <v>9</v>
      </c>
      <c r="L65" s="17" t="s">
        <v>994</v>
      </c>
      <c r="S65" s="14" t="s">
        <v>747</v>
      </c>
      <c r="T65" s="14" t="s">
        <v>42</v>
      </c>
    </row>
    <row r="66" customFormat="false" ht="15.75" hidden="false" customHeight="true" outlineLevel="0" collapsed="false">
      <c r="A66" s="17" t="s">
        <v>995</v>
      </c>
      <c r="B66" s="13" t="s">
        <v>724</v>
      </c>
      <c r="C66" s="15" t="s">
        <v>996</v>
      </c>
      <c r="H66" s="17" t="s">
        <v>9</v>
      </c>
      <c r="I66" s="15" t="s">
        <v>9</v>
      </c>
      <c r="J66" s="15" t="s">
        <v>9</v>
      </c>
      <c r="K66" s="15" t="s">
        <v>9</v>
      </c>
      <c r="L66" s="15" t="s">
        <v>997</v>
      </c>
      <c r="S66" s="14" t="s">
        <v>747</v>
      </c>
      <c r="T66" s="14" t="s">
        <v>42</v>
      </c>
    </row>
    <row r="67" customFormat="false" ht="15.75" hidden="false" customHeight="true" outlineLevel="0" collapsed="false">
      <c r="A67" s="17" t="s">
        <v>998</v>
      </c>
      <c r="B67" s="13" t="s">
        <v>724</v>
      </c>
      <c r="C67" s="15" t="s">
        <v>999</v>
      </c>
      <c r="E67" s="17" t="s">
        <v>1000</v>
      </c>
      <c r="G67" s="17" t="n">
        <v>12</v>
      </c>
      <c r="H67" s="17" t="s">
        <v>9</v>
      </c>
      <c r="I67" s="15" t="s">
        <v>9</v>
      </c>
      <c r="J67" s="15" t="s">
        <v>9</v>
      </c>
      <c r="K67" s="15" t="s">
        <v>9</v>
      </c>
      <c r="L67" s="15" t="s">
        <v>1001</v>
      </c>
      <c r="N67" s="17" t="n">
        <v>24730111</v>
      </c>
      <c r="S67" s="14" t="s">
        <v>747</v>
      </c>
      <c r="T67" s="14" t="s">
        <v>42</v>
      </c>
    </row>
    <row r="68" customFormat="false" ht="15.75" hidden="false" customHeight="true" outlineLevel="0" collapsed="false">
      <c r="A68" s="17" t="s">
        <v>1002</v>
      </c>
      <c r="B68" s="13" t="s">
        <v>724</v>
      </c>
      <c r="C68" s="15" t="s">
        <v>1003</v>
      </c>
      <c r="E68" s="17" t="s">
        <v>1004</v>
      </c>
      <c r="G68" s="17" t="n">
        <v>12</v>
      </c>
      <c r="H68" s="17" t="s">
        <v>9</v>
      </c>
      <c r="I68" s="15" t="s">
        <v>9</v>
      </c>
      <c r="J68" s="15" t="s">
        <v>9</v>
      </c>
      <c r="K68" s="15" t="s">
        <v>9</v>
      </c>
      <c r="L68" s="17" t="s">
        <v>1005</v>
      </c>
      <c r="N68" s="17" t="n">
        <v>22092000</v>
      </c>
      <c r="S68" s="14" t="s">
        <v>747</v>
      </c>
      <c r="T68" s="14" t="s">
        <v>41</v>
      </c>
    </row>
    <row r="69" customFormat="false" ht="15.75" hidden="false" customHeight="true" outlineLevel="0" collapsed="false">
      <c r="A69" s="17" t="s">
        <v>1006</v>
      </c>
      <c r="B69" s="15" t="s">
        <v>1007</v>
      </c>
      <c r="C69" s="15" t="s">
        <v>1008</v>
      </c>
      <c r="E69" s="17" t="s">
        <v>740</v>
      </c>
      <c r="H69" s="17" t="s">
        <v>9</v>
      </c>
      <c r="I69" s="15" t="s">
        <v>9</v>
      </c>
      <c r="J69" s="15" t="s">
        <v>9</v>
      </c>
      <c r="K69" s="15" t="s">
        <v>9</v>
      </c>
      <c r="L69" s="15" t="s">
        <v>1009</v>
      </c>
      <c r="N69" s="17" t="n">
        <v>56307797</v>
      </c>
      <c r="S69" s="14" t="s">
        <v>747</v>
      </c>
      <c r="T69" s="14" t="s">
        <v>42</v>
      </c>
    </row>
    <row r="70" customFormat="false" ht="15.75" hidden="false" customHeight="true" outlineLevel="0" collapsed="false">
      <c r="A70" s="17" t="s">
        <v>1010</v>
      </c>
      <c r="B70" s="13" t="s">
        <v>724</v>
      </c>
      <c r="C70" s="15" t="s">
        <v>1011</v>
      </c>
      <c r="E70" s="17" t="s">
        <v>1012</v>
      </c>
      <c r="G70" s="17" t="n">
        <v>1</v>
      </c>
      <c r="H70" s="17" t="s">
        <v>9</v>
      </c>
      <c r="I70" s="15" t="s">
        <v>9</v>
      </c>
      <c r="J70" s="15" t="s">
        <v>9</v>
      </c>
      <c r="K70" s="15" t="s">
        <v>9</v>
      </c>
      <c r="L70" s="17" t="s">
        <v>1013</v>
      </c>
      <c r="N70" s="17" t="n">
        <v>22207807</v>
      </c>
      <c r="S70" s="14" t="s">
        <v>747</v>
      </c>
      <c r="T70" s="14" t="s">
        <v>42</v>
      </c>
    </row>
    <row r="71" customFormat="false" ht="15.75" hidden="false" customHeight="true" outlineLevel="0" collapsed="false">
      <c r="A71" s="17" t="s">
        <v>1014</v>
      </c>
      <c r="B71" s="13" t="s">
        <v>724</v>
      </c>
      <c r="C71" s="15" t="s">
        <v>1015</v>
      </c>
      <c r="E71" s="17" t="s">
        <v>740</v>
      </c>
      <c r="H71" s="17" t="s">
        <v>9</v>
      </c>
      <c r="I71" s="15" t="s">
        <v>9</v>
      </c>
      <c r="J71" s="15" t="s">
        <v>9</v>
      </c>
      <c r="K71" s="15" t="s">
        <v>9</v>
      </c>
      <c r="L71" s="17" t="s">
        <v>1016</v>
      </c>
      <c r="S71" s="14" t="s">
        <v>747</v>
      </c>
      <c r="T71" s="14" t="s">
        <v>42</v>
      </c>
    </row>
    <row r="72" customFormat="false" ht="15.75" hidden="false" customHeight="true" outlineLevel="0" collapsed="false">
      <c r="A72" s="17" t="s">
        <v>1017</v>
      </c>
      <c r="B72" s="13" t="s">
        <v>724</v>
      </c>
      <c r="C72" s="15" t="s">
        <v>1018</v>
      </c>
      <c r="E72" s="17" t="s">
        <v>1019</v>
      </c>
      <c r="G72" s="17" t="n">
        <v>10</v>
      </c>
      <c r="H72" s="17" t="s">
        <v>9</v>
      </c>
      <c r="I72" s="15" t="s">
        <v>9</v>
      </c>
      <c r="J72" s="15" t="s">
        <v>9</v>
      </c>
      <c r="K72" s="15" t="s">
        <v>9</v>
      </c>
      <c r="L72" s="17" t="s">
        <v>1020</v>
      </c>
      <c r="N72" s="17" t="n">
        <v>24230100</v>
      </c>
      <c r="S72" s="14" t="s">
        <v>747</v>
      </c>
      <c r="T72" s="14" t="s">
        <v>42</v>
      </c>
    </row>
    <row r="73" customFormat="false" ht="15.75" hidden="false" customHeight="true" outlineLevel="0" collapsed="false">
      <c r="A73" s="17" t="s">
        <v>1021</v>
      </c>
      <c r="B73" s="15" t="s">
        <v>1007</v>
      </c>
      <c r="C73" s="15" t="s">
        <v>1022</v>
      </c>
      <c r="E73" s="17" t="s">
        <v>1023</v>
      </c>
      <c r="H73" s="17" t="s">
        <v>9</v>
      </c>
      <c r="I73" s="15" t="s">
        <v>9</v>
      </c>
      <c r="J73" s="15" t="s">
        <v>9</v>
      </c>
      <c r="K73" s="15" t="s">
        <v>9</v>
      </c>
      <c r="L73" s="15" t="s">
        <v>1024</v>
      </c>
      <c r="N73" s="17" t="n">
        <v>59152936</v>
      </c>
      <c r="S73" s="14" t="s">
        <v>747</v>
      </c>
      <c r="T73" s="14" t="s">
        <v>42</v>
      </c>
    </row>
    <row r="74" customFormat="false" ht="15.75" hidden="false" customHeight="true" outlineLevel="0" collapsed="false">
      <c r="A74" s="17" t="s">
        <v>1025</v>
      </c>
      <c r="B74" s="15" t="s">
        <v>1007</v>
      </c>
      <c r="C74" s="15" t="s">
        <v>1026</v>
      </c>
      <c r="E74" s="17" t="s">
        <v>1027</v>
      </c>
      <c r="G74" s="17" t="n">
        <v>11</v>
      </c>
      <c r="H74" s="17" t="s">
        <v>9</v>
      </c>
      <c r="I74" s="15" t="s">
        <v>9</v>
      </c>
      <c r="J74" s="15" t="s">
        <v>9</v>
      </c>
      <c r="K74" s="15" t="s">
        <v>9</v>
      </c>
      <c r="L74" s="17" t="s">
        <v>1028</v>
      </c>
      <c r="N74" s="17" t="n">
        <v>24394292</v>
      </c>
      <c r="S74" s="14" t="s">
        <v>747</v>
      </c>
      <c r="T74" s="14" t="s">
        <v>42</v>
      </c>
    </row>
    <row r="75" customFormat="false" ht="15.75" hidden="false" customHeight="true" outlineLevel="0" collapsed="false">
      <c r="A75" s="17" t="s">
        <v>1029</v>
      </c>
      <c r="B75" s="13" t="s">
        <v>724</v>
      </c>
      <c r="C75" s="15" t="s">
        <v>1030</v>
      </c>
      <c r="E75" s="17" t="s">
        <v>1031</v>
      </c>
      <c r="G75" s="17" t="n">
        <v>1</v>
      </c>
      <c r="H75" s="17" t="s">
        <v>9</v>
      </c>
      <c r="I75" s="15" t="s">
        <v>9</v>
      </c>
      <c r="J75" s="15" t="s">
        <v>9</v>
      </c>
      <c r="K75" s="15" t="s">
        <v>9</v>
      </c>
      <c r="L75" s="17" t="s">
        <v>1032</v>
      </c>
      <c r="N75" s="17" t="n">
        <v>22383094</v>
      </c>
      <c r="S75" s="14" t="s">
        <v>747</v>
      </c>
      <c r="T75" s="14" t="s">
        <v>42</v>
      </c>
    </row>
    <row r="76" customFormat="false" ht="15.75" hidden="false" customHeight="true" outlineLevel="0" collapsed="false">
      <c r="A76" s="17" t="s">
        <v>1033</v>
      </c>
      <c r="B76" s="13" t="s">
        <v>724</v>
      </c>
      <c r="C76" s="15" t="s">
        <v>1034</v>
      </c>
      <c r="E76" s="17" t="s">
        <v>740</v>
      </c>
      <c r="H76" s="17" t="s">
        <v>9</v>
      </c>
      <c r="I76" s="15" t="s">
        <v>9</v>
      </c>
      <c r="J76" s="15" t="s">
        <v>9</v>
      </c>
      <c r="K76" s="15" t="s">
        <v>9</v>
      </c>
      <c r="L76" s="17" t="s">
        <v>1035</v>
      </c>
      <c r="N76" s="17" t="n">
        <v>55121146</v>
      </c>
      <c r="S76" s="14" t="s">
        <v>747</v>
      </c>
      <c r="T76" s="14" t="s">
        <v>42</v>
      </c>
    </row>
    <row r="77" customFormat="false" ht="15.75" hidden="false" customHeight="true" outlineLevel="0" collapsed="false">
      <c r="A77" s="17" t="s">
        <v>1036</v>
      </c>
      <c r="B77" s="13" t="s">
        <v>724</v>
      </c>
      <c r="C77" s="15" t="s">
        <v>1037</v>
      </c>
      <c r="E77" s="17" t="s">
        <v>1038</v>
      </c>
      <c r="G77" s="17" t="n">
        <v>8</v>
      </c>
      <c r="H77" s="17" t="s">
        <v>9</v>
      </c>
      <c r="I77" s="15" t="s">
        <v>9</v>
      </c>
      <c r="J77" s="15" t="s">
        <v>9</v>
      </c>
      <c r="K77" s="15" t="s">
        <v>9</v>
      </c>
      <c r="L77" s="15" t="s">
        <v>1039</v>
      </c>
      <c r="N77" s="17" t="n">
        <v>23848400</v>
      </c>
      <c r="S77" s="14" t="s">
        <v>747</v>
      </c>
      <c r="T77" s="14" t="s">
        <v>42</v>
      </c>
    </row>
    <row r="78" customFormat="false" ht="15.75" hidden="false" customHeight="true" outlineLevel="0" collapsed="false">
      <c r="A78" s="17" t="s">
        <v>1040</v>
      </c>
      <c r="B78" s="13" t="s">
        <v>724</v>
      </c>
      <c r="C78" s="15" t="s">
        <v>1041</v>
      </c>
      <c r="E78" s="17" t="s">
        <v>1042</v>
      </c>
      <c r="G78" s="17" t="n">
        <v>9</v>
      </c>
      <c r="H78" s="17" t="s">
        <v>9</v>
      </c>
      <c r="I78" s="15" t="s">
        <v>9</v>
      </c>
      <c r="J78" s="15" t="s">
        <v>9</v>
      </c>
      <c r="K78" s="15" t="s">
        <v>9</v>
      </c>
      <c r="L78" s="17" t="s">
        <v>1043</v>
      </c>
      <c r="N78" s="17" t="n">
        <v>23324228</v>
      </c>
      <c r="S78" s="14" t="s">
        <v>747</v>
      </c>
      <c r="T78" s="14" t="s">
        <v>41</v>
      </c>
    </row>
    <row r="79" customFormat="false" ht="15.75" hidden="false" customHeight="true" outlineLevel="0" collapsed="false">
      <c r="A79" s="17" t="s">
        <v>1044</v>
      </c>
      <c r="B79" s="13" t="s">
        <v>724</v>
      </c>
      <c r="C79" s="15" t="s">
        <v>1045</v>
      </c>
      <c r="E79" s="17" t="s">
        <v>1046</v>
      </c>
      <c r="G79" s="17" t="n">
        <v>1</v>
      </c>
      <c r="H79" s="17" t="s">
        <v>9</v>
      </c>
      <c r="I79" s="15" t="s">
        <v>9</v>
      </c>
      <c r="J79" s="15" t="s">
        <v>9</v>
      </c>
      <c r="K79" s="15" t="s">
        <v>9</v>
      </c>
      <c r="L79" s="17" t="s">
        <v>1047</v>
      </c>
      <c r="N79" s="17" t="n">
        <v>22515045</v>
      </c>
      <c r="S79" s="14" t="s">
        <v>747</v>
      </c>
      <c r="T79" s="14" t="s">
        <v>42</v>
      </c>
    </row>
    <row r="80" customFormat="false" ht="15.75" hidden="false" customHeight="true" outlineLevel="0" collapsed="false">
      <c r="A80" s="17" t="s">
        <v>1048</v>
      </c>
      <c r="B80" s="13" t="s">
        <v>724</v>
      </c>
      <c r="C80" s="15" t="s">
        <v>1049</v>
      </c>
      <c r="E80" s="17" t="s">
        <v>1050</v>
      </c>
      <c r="G80" s="17" t="n">
        <v>17</v>
      </c>
      <c r="H80" s="17" t="s">
        <v>9</v>
      </c>
      <c r="I80" s="15" t="s">
        <v>9</v>
      </c>
      <c r="J80" s="15" t="s">
        <v>9</v>
      </c>
      <c r="K80" s="15" t="s">
        <v>9</v>
      </c>
      <c r="L80" s="17" t="s">
        <v>1051</v>
      </c>
      <c r="N80" s="17" t="n">
        <v>22560627</v>
      </c>
      <c r="S80" s="14" t="s">
        <v>747</v>
      </c>
      <c r="T80" s="14" t="s">
        <v>42</v>
      </c>
    </row>
    <row r="81" customFormat="false" ht="15.75" hidden="false" customHeight="true" outlineLevel="0" collapsed="false">
      <c r="A81" s="17" t="s">
        <v>1052</v>
      </c>
      <c r="B81" s="13" t="s">
        <v>724</v>
      </c>
      <c r="C81" s="15" t="s">
        <v>1053</v>
      </c>
      <c r="E81" s="17" t="s">
        <v>1054</v>
      </c>
      <c r="G81" s="17" t="n">
        <v>12</v>
      </c>
      <c r="H81" s="17" t="s">
        <v>9</v>
      </c>
      <c r="I81" s="15" t="s">
        <v>9</v>
      </c>
      <c r="J81" s="15" t="s">
        <v>9</v>
      </c>
      <c r="K81" s="15" t="s">
        <v>9</v>
      </c>
      <c r="L81" s="15" t="s">
        <v>1055</v>
      </c>
      <c r="N81" s="17" t="n">
        <v>24423369</v>
      </c>
      <c r="S81" s="14" t="s">
        <v>747</v>
      </c>
      <c r="T81" s="14" t="s">
        <v>42</v>
      </c>
    </row>
    <row r="82" customFormat="false" ht="15.75" hidden="false" customHeight="true" outlineLevel="0" collapsed="false">
      <c r="A82" s="17" t="s">
        <v>1056</v>
      </c>
      <c r="B82" s="13" t="s">
        <v>724</v>
      </c>
      <c r="C82" s="15" t="s">
        <v>1057</v>
      </c>
      <c r="E82" s="17" t="s">
        <v>1058</v>
      </c>
      <c r="G82" s="17" t="n">
        <v>15</v>
      </c>
      <c r="H82" s="17" t="s">
        <v>9</v>
      </c>
      <c r="I82" s="15" t="s">
        <v>9</v>
      </c>
      <c r="J82" s="15" t="s">
        <v>9</v>
      </c>
      <c r="K82" s="15" t="s">
        <v>9</v>
      </c>
      <c r="L82" s="17" t="s">
        <v>1059</v>
      </c>
      <c r="N82" s="17" t="n">
        <v>66852530</v>
      </c>
      <c r="S82" s="14" t="s">
        <v>747</v>
      </c>
      <c r="T82" s="14" t="s">
        <v>42</v>
      </c>
    </row>
    <row r="83" customFormat="false" ht="15.75" hidden="false" customHeight="true" outlineLevel="0" collapsed="false">
      <c r="A83" s="17" t="s">
        <v>1060</v>
      </c>
      <c r="B83" s="13" t="s">
        <v>724</v>
      </c>
      <c r="C83" s="15" t="s">
        <v>1061</v>
      </c>
      <c r="E83" s="17" t="s">
        <v>1062</v>
      </c>
      <c r="G83" s="17" t="n">
        <v>9</v>
      </c>
      <c r="H83" s="17" t="s">
        <v>9</v>
      </c>
      <c r="I83" s="15" t="s">
        <v>9</v>
      </c>
      <c r="J83" s="15" t="s">
        <v>9</v>
      </c>
      <c r="K83" s="15" t="s">
        <v>9</v>
      </c>
      <c r="L83" s="17" t="s">
        <v>1063</v>
      </c>
      <c r="N83" s="17" t="n">
        <v>23317222</v>
      </c>
      <c r="S83" s="14" t="s">
        <v>747</v>
      </c>
      <c r="T83" s="14" t="s">
        <v>42</v>
      </c>
    </row>
    <row r="84" customFormat="false" ht="15.75" hidden="false" customHeight="true" outlineLevel="0" collapsed="false">
      <c r="A84" s="17" t="s">
        <v>1064</v>
      </c>
      <c r="B84" s="13" t="s">
        <v>724</v>
      </c>
      <c r="C84" s="15" t="s">
        <v>1065</v>
      </c>
      <c r="E84" s="17" t="s">
        <v>1066</v>
      </c>
      <c r="G84" s="17" t="n">
        <v>13</v>
      </c>
      <c r="H84" s="17" t="s">
        <v>9</v>
      </c>
      <c r="I84" s="15" t="s">
        <v>9</v>
      </c>
      <c r="J84" s="15" t="s">
        <v>9</v>
      </c>
      <c r="K84" s="15" t="s">
        <v>9</v>
      </c>
      <c r="L84" s="17" t="s">
        <v>1067</v>
      </c>
      <c r="S84" s="14" t="s">
        <v>747</v>
      </c>
      <c r="T84" s="14" t="s">
        <v>42</v>
      </c>
    </row>
    <row r="85" customFormat="false" ht="15.75" hidden="false" customHeight="true" outlineLevel="0" collapsed="false">
      <c r="A85" s="17" t="s">
        <v>1068</v>
      </c>
      <c r="B85" s="13" t="s">
        <v>724</v>
      </c>
      <c r="C85" s="15" t="s">
        <v>1069</v>
      </c>
      <c r="E85" s="17" t="s">
        <v>1070</v>
      </c>
      <c r="G85" s="17" t="n">
        <v>12</v>
      </c>
      <c r="H85" s="17" t="s">
        <v>9</v>
      </c>
      <c r="I85" s="15" t="s">
        <v>9</v>
      </c>
      <c r="J85" s="15" t="s">
        <v>9</v>
      </c>
      <c r="K85" s="15" t="s">
        <v>9</v>
      </c>
      <c r="L85" s="15" t="s">
        <v>1071</v>
      </c>
      <c r="N85" s="17" t="n">
        <v>24420721</v>
      </c>
      <c r="S85" s="14" t="s">
        <v>747</v>
      </c>
      <c r="T85" s="14" t="s">
        <v>42</v>
      </c>
    </row>
    <row r="86" customFormat="false" ht="15.75" hidden="false" customHeight="true" outlineLevel="0" collapsed="false">
      <c r="A86" s="17" t="s">
        <v>1072</v>
      </c>
      <c r="B86" s="13" t="s">
        <v>724</v>
      </c>
      <c r="C86" s="15" t="s">
        <v>1073</v>
      </c>
      <c r="E86" s="17" t="s">
        <v>1074</v>
      </c>
      <c r="G86" s="17" t="n">
        <v>1</v>
      </c>
      <c r="H86" s="17" t="s">
        <v>905</v>
      </c>
      <c r="I86" s="15" t="s">
        <v>9</v>
      </c>
      <c r="J86" s="15" t="s">
        <v>9</v>
      </c>
      <c r="K86" s="15" t="s">
        <v>9</v>
      </c>
      <c r="L86" s="17" t="s">
        <v>1075</v>
      </c>
      <c r="N86" s="17" t="n">
        <v>66310935</v>
      </c>
      <c r="S86" s="14" t="s">
        <v>747</v>
      </c>
      <c r="T86" s="14" t="s">
        <v>42</v>
      </c>
    </row>
    <row r="87" customFormat="false" ht="15.75" hidden="false" customHeight="true" outlineLevel="0" collapsed="false">
      <c r="A87" s="17" t="s">
        <v>1076</v>
      </c>
      <c r="B87" s="13" t="s">
        <v>724</v>
      </c>
      <c r="C87" s="15" t="s">
        <v>1077</v>
      </c>
      <c r="E87" s="17" t="s">
        <v>1078</v>
      </c>
      <c r="G87" s="17" t="n">
        <v>6</v>
      </c>
      <c r="H87" s="17" t="s">
        <v>755</v>
      </c>
      <c r="I87" s="15" t="s">
        <v>9</v>
      </c>
      <c r="J87" s="15" t="s">
        <v>9</v>
      </c>
      <c r="K87" s="15" t="s">
        <v>9</v>
      </c>
      <c r="L87" s="17" t="s">
        <v>1079</v>
      </c>
      <c r="N87" s="17" t="n">
        <v>24846131</v>
      </c>
      <c r="S87" s="14" t="s">
        <v>747</v>
      </c>
      <c r="T87" s="14" t="s">
        <v>42</v>
      </c>
    </row>
    <row r="88" customFormat="false" ht="15.75" hidden="false" customHeight="true" outlineLevel="0" collapsed="false">
      <c r="A88" s="17" t="s">
        <v>1080</v>
      </c>
      <c r="B88" s="13" t="s">
        <v>724</v>
      </c>
      <c r="C88" s="15" t="s">
        <v>1081</v>
      </c>
      <c r="E88" s="17" t="s">
        <v>1082</v>
      </c>
      <c r="G88" s="17" t="n">
        <v>17</v>
      </c>
      <c r="H88" s="17" t="s">
        <v>9</v>
      </c>
      <c r="I88" s="15" t="s">
        <v>9</v>
      </c>
      <c r="J88" s="15" t="s">
        <v>9</v>
      </c>
      <c r="K88" s="15" t="s">
        <v>9</v>
      </c>
      <c r="L88" s="17" t="s">
        <v>1083</v>
      </c>
      <c r="S88" s="14" t="s">
        <v>747</v>
      </c>
      <c r="T88" s="14" t="s">
        <v>42</v>
      </c>
    </row>
    <row r="89" customFormat="false" ht="15.75" hidden="false" customHeight="true" outlineLevel="0" collapsed="false">
      <c r="A89" s="17" t="s">
        <v>1084</v>
      </c>
      <c r="B89" s="13" t="s">
        <v>724</v>
      </c>
      <c r="C89" s="15" t="s">
        <v>1085</v>
      </c>
      <c r="E89" s="17" t="s">
        <v>1086</v>
      </c>
      <c r="G89" s="17" t="n">
        <v>1</v>
      </c>
      <c r="H89" s="17" t="s">
        <v>905</v>
      </c>
      <c r="I89" s="15" t="s">
        <v>9</v>
      </c>
      <c r="J89" s="15" t="s">
        <v>9</v>
      </c>
      <c r="K89" s="15" t="s">
        <v>9</v>
      </c>
      <c r="L89" s="15" t="s">
        <v>1087</v>
      </c>
      <c r="N89" s="17" t="n">
        <v>66860300</v>
      </c>
      <c r="S89" s="14" t="s">
        <v>747</v>
      </c>
      <c r="T89" s="14" t="s">
        <v>42</v>
      </c>
    </row>
    <row r="90" customFormat="false" ht="15.75" hidden="false" customHeight="true" outlineLevel="0" collapsed="false">
      <c r="A90" s="17" t="s">
        <v>1088</v>
      </c>
      <c r="B90" s="15" t="s">
        <v>1007</v>
      </c>
      <c r="C90" s="15" t="s">
        <v>996</v>
      </c>
      <c r="E90" s="17" t="s">
        <v>740</v>
      </c>
      <c r="H90" s="17" t="s">
        <v>9</v>
      </c>
      <c r="I90" s="15" t="s">
        <v>9</v>
      </c>
      <c r="J90" s="15" t="s">
        <v>9</v>
      </c>
      <c r="K90" s="15" t="s">
        <v>9</v>
      </c>
      <c r="L90" s="15" t="s">
        <v>1089</v>
      </c>
      <c r="S90" s="14" t="s">
        <v>747</v>
      </c>
      <c r="T90" s="14" t="s">
        <v>42</v>
      </c>
    </row>
    <row r="91" customFormat="false" ht="15.75" hidden="false" customHeight="true" outlineLevel="0" collapsed="false">
      <c r="A91" s="17" t="s">
        <v>1090</v>
      </c>
      <c r="B91" s="13" t="s">
        <v>724</v>
      </c>
      <c r="C91" s="15" t="s">
        <v>1091</v>
      </c>
      <c r="E91" s="17" t="s">
        <v>1092</v>
      </c>
      <c r="G91" s="17" t="n">
        <v>9</v>
      </c>
      <c r="H91" s="17" t="s">
        <v>9</v>
      </c>
      <c r="I91" s="15" t="s">
        <v>9</v>
      </c>
      <c r="J91" s="15" t="s">
        <v>9</v>
      </c>
      <c r="K91" s="15" t="s">
        <v>9</v>
      </c>
      <c r="L91" s="17" t="s">
        <v>1093</v>
      </c>
      <c r="S91" s="14" t="s">
        <v>747</v>
      </c>
      <c r="T91" s="14" t="s">
        <v>42</v>
      </c>
    </row>
    <row r="92" customFormat="false" ht="15.75" hidden="false" customHeight="true" outlineLevel="0" collapsed="false">
      <c r="A92" s="17" t="s">
        <v>1094</v>
      </c>
      <c r="B92" s="13" t="s">
        <v>724</v>
      </c>
      <c r="C92" s="15" t="s">
        <v>1095</v>
      </c>
      <c r="E92" s="17" t="s">
        <v>1096</v>
      </c>
      <c r="G92" s="17" t="n">
        <v>10</v>
      </c>
      <c r="H92" s="17" t="s">
        <v>9</v>
      </c>
      <c r="I92" s="15" t="s">
        <v>9</v>
      </c>
      <c r="J92" s="15" t="s">
        <v>9</v>
      </c>
      <c r="K92" s="15" t="s">
        <v>9</v>
      </c>
      <c r="L92" s="17" t="s">
        <v>1097</v>
      </c>
      <c r="S92" s="14" t="s">
        <v>747</v>
      </c>
      <c r="T92" s="14" t="s">
        <v>42</v>
      </c>
    </row>
    <row r="93" customFormat="false" ht="15.75" hidden="false" customHeight="true" outlineLevel="0" collapsed="false">
      <c r="A93" s="17" t="s">
        <v>1098</v>
      </c>
      <c r="B93" s="15" t="s">
        <v>1007</v>
      </c>
      <c r="C93" s="15" t="s">
        <v>1099</v>
      </c>
      <c r="E93" s="17" t="s">
        <v>740</v>
      </c>
      <c r="H93" s="17" t="s">
        <v>9</v>
      </c>
      <c r="I93" s="15" t="s">
        <v>9</v>
      </c>
      <c r="J93" s="15" t="s">
        <v>9</v>
      </c>
      <c r="K93" s="15" t="s">
        <v>9</v>
      </c>
      <c r="L93" s="17" t="s">
        <v>1100</v>
      </c>
      <c r="S93" s="14" t="s">
        <v>747</v>
      </c>
      <c r="T93" s="14" t="s">
        <v>42</v>
      </c>
    </row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14">
    <mergeCell ref="A2:A3"/>
    <mergeCell ref="B2:B3"/>
    <mergeCell ref="C2:C3"/>
    <mergeCell ref="D2:D3"/>
    <mergeCell ref="E2:K2"/>
    <mergeCell ref="L2:L3"/>
    <mergeCell ref="M2:M3"/>
    <mergeCell ref="N2:N3"/>
    <mergeCell ref="O2:O3"/>
    <mergeCell ref="P2:P3"/>
    <mergeCell ref="Q2:Q3"/>
    <mergeCell ref="R2:R3"/>
    <mergeCell ref="S2:S3"/>
    <mergeCell ref="T2:T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9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E4" activeCellId="0" sqref="E4"/>
    </sheetView>
  </sheetViews>
  <sheetFormatPr defaultRowHeight="15" zeroHeight="false" outlineLevelRow="0" outlineLevelCol="0"/>
  <cols>
    <col collapsed="false" customWidth="true" hidden="false" outlineLevel="0" max="1" min="1" style="0" width="17.43"/>
    <col collapsed="false" customWidth="true" hidden="false" outlineLevel="0" max="3" min="2" style="0" width="20.98"/>
    <col collapsed="false" customWidth="true" hidden="false" outlineLevel="0" max="4" min="4" style="0" width="35"/>
    <col collapsed="false" customWidth="true" hidden="false" outlineLevel="0" max="5" min="5" style="0" width="0.43"/>
    <col collapsed="false" customWidth="true" hidden="false" outlineLevel="0" max="6" min="6" style="0" width="25.29"/>
    <col collapsed="false" customWidth="true" hidden="false" outlineLevel="0" max="7" min="7" style="0" width="25"/>
    <col collapsed="false" customWidth="true" hidden="false" outlineLevel="0" max="8" min="8" style="0" width="23.42"/>
    <col collapsed="false" customWidth="true" hidden="false" outlineLevel="0" max="9" min="9" style="0" width="27.43"/>
    <col collapsed="false" customWidth="true" hidden="false" outlineLevel="0" max="12" min="10" style="0" width="35.71"/>
    <col collapsed="false" customWidth="true" hidden="false" outlineLevel="0" max="14" min="13" style="0" width="17.13"/>
    <col collapsed="false" customWidth="true" hidden="false" outlineLevel="0" max="15" min="15" style="0" width="20.71"/>
    <col collapsed="false" customWidth="true" hidden="false" outlineLevel="0" max="16" min="16" style="0" width="17.13"/>
    <col collapsed="false" customWidth="true" hidden="false" outlineLevel="0" max="17" min="17" style="0" width="20.98"/>
    <col collapsed="false" customWidth="true" hidden="false" outlineLevel="0" max="18" min="18" style="0" width="18.58"/>
    <col collapsed="false" customWidth="true" hidden="false" outlineLevel="0" max="19" min="19" style="0" width="25.71"/>
    <col collapsed="false" customWidth="true" hidden="false" outlineLevel="0" max="20" min="20" style="0" width="16.14"/>
    <col collapsed="false" customWidth="true" hidden="false" outlineLevel="0" max="21" min="21" style="0" width="18.12"/>
    <col collapsed="false" customWidth="true" hidden="false" outlineLevel="0" max="29" min="22" style="0" width="8.71"/>
    <col collapsed="false" customWidth="true" hidden="false" outlineLevel="0" max="34" min="30" style="0" width="9.13"/>
    <col collapsed="false" customWidth="true" hidden="false" outlineLevel="0" max="1025" min="35" style="0" width="14.43"/>
  </cols>
  <sheetData>
    <row r="1" customFormat="false" ht="69" hidden="false" customHeight="true" outlineLevel="0" collapsed="false">
      <c r="E1" s="45"/>
      <c r="M1" s="25"/>
    </row>
    <row r="2" customFormat="false" ht="15" hidden="false" customHeight="true" outlineLevel="0" collapsed="false">
      <c r="A2" s="34" t="s">
        <v>1101</v>
      </c>
      <c r="B2" s="34"/>
      <c r="C2" s="34" t="s">
        <v>722</v>
      </c>
      <c r="D2" s="34" t="s">
        <v>1102</v>
      </c>
      <c r="E2" s="34" t="s">
        <v>723</v>
      </c>
      <c r="F2" s="34" t="s">
        <v>1103</v>
      </c>
      <c r="G2" s="34"/>
      <c r="H2" s="34"/>
      <c r="I2" s="34"/>
      <c r="J2" s="34"/>
      <c r="K2" s="34"/>
      <c r="L2" s="34"/>
      <c r="M2" s="46" t="s">
        <v>1104</v>
      </c>
      <c r="N2" s="46" t="s">
        <v>727</v>
      </c>
      <c r="O2" s="46" t="s">
        <v>728</v>
      </c>
      <c r="P2" s="46" t="s">
        <v>729</v>
      </c>
      <c r="Q2" s="46" t="s">
        <v>730</v>
      </c>
      <c r="R2" s="46" t="s">
        <v>731</v>
      </c>
      <c r="S2" s="46" t="s">
        <v>1105</v>
      </c>
    </row>
    <row r="3" customFormat="false" ht="15" hidden="false" customHeight="false" outlineLevel="0" collapsed="false">
      <c r="A3" s="34"/>
      <c r="B3" s="47" t="s">
        <v>1106</v>
      </c>
      <c r="C3" s="34"/>
      <c r="D3" s="34"/>
      <c r="E3" s="34"/>
      <c r="F3" s="34" t="s">
        <v>735</v>
      </c>
      <c r="G3" s="34" t="s">
        <v>736</v>
      </c>
      <c r="H3" s="34" t="s">
        <v>737</v>
      </c>
      <c r="I3" s="34" t="s">
        <v>738</v>
      </c>
      <c r="J3" s="34" t="s">
        <v>739</v>
      </c>
      <c r="K3" s="34" t="s">
        <v>740</v>
      </c>
      <c r="L3" s="34" t="s">
        <v>741</v>
      </c>
      <c r="M3" s="46"/>
      <c r="N3" s="46"/>
      <c r="O3" s="46"/>
      <c r="P3" s="46"/>
      <c r="Q3" s="46"/>
      <c r="R3" s="46"/>
      <c r="S3" s="46"/>
      <c r="T3" s="48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4" customFormat="false" ht="15" hidden="false" customHeight="false" outlineLevel="0" collapsed="false">
      <c r="A4" s="11"/>
      <c r="B4" s="11" t="s">
        <v>1107</v>
      </c>
      <c r="C4" s="13" t="s">
        <v>724</v>
      </c>
      <c r="D4" s="27" t="s">
        <v>1108</v>
      </c>
      <c r="E4" s="50" t="s">
        <v>1109</v>
      </c>
      <c r="F4" s="15" t="s">
        <v>1110</v>
      </c>
      <c r="G4" s="13"/>
      <c r="H4" s="15" t="n">
        <v>2</v>
      </c>
      <c r="I4" s="15" t="s">
        <v>905</v>
      </c>
      <c r="J4" s="15" t="s">
        <v>9</v>
      </c>
      <c r="K4" s="15" t="s">
        <v>9</v>
      </c>
      <c r="L4" s="15" t="s">
        <v>9</v>
      </c>
      <c r="M4" s="12" t="s">
        <v>1111</v>
      </c>
      <c r="N4" s="13"/>
      <c r="O4" s="15" t="n">
        <v>43904674</v>
      </c>
      <c r="P4" s="13"/>
      <c r="Q4" s="37"/>
      <c r="R4" s="37"/>
      <c r="S4" s="7"/>
    </row>
    <row r="5" customFormat="false" ht="15" hidden="false" customHeight="false" outlineLevel="0" collapsed="false">
      <c r="A5" s="17"/>
      <c r="B5" s="11" t="s">
        <v>1107</v>
      </c>
      <c r="C5" s="13" t="s">
        <v>724</v>
      </c>
      <c r="D5" s="17" t="s">
        <v>1112</v>
      </c>
      <c r="E5" s="45" t="s">
        <v>1113</v>
      </c>
      <c r="F5" s="15" t="s">
        <v>1114</v>
      </c>
      <c r="G5" s="17" t="s">
        <v>1115</v>
      </c>
      <c r="H5" s="17" t="n">
        <v>17</v>
      </c>
      <c r="I5" s="17" t="s">
        <v>9</v>
      </c>
      <c r="J5" s="17" t="s">
        <v>9</v>
      </c>
      <c r="K5" s="17" t="s">
        <v>9</v>
      </c>
      <c r="L5" s="15" t="s">
        <v>9</v>
      </c>
      <c r="M5" s="25" t="s">
        <v>1116</v>
      </c>
      <c r="N5" s="18"/>
      <c r="O5" s="17" t="n">
        <v>55135129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customFormat="false" ht="15" hidden="false" customHeight="false" outlineLevel="0" collapsed="false">
      <c r="A6" s="17"/>
      <c r="B6" s="11" t="s">
        <v>1107</v>
      </c>
      <c r="C6" s="13" t="s">
        <v>724</v>
      </c>
      <c r="D6" s="17" t="s">
        <v>1117</v>
      </c>
      <c r="E6" s="45" t="s">
        <v>1118</v>
      </c>
      <c r="F6" s="15" t="s">
        <v>1119</v>
      </c>
      <c r="G6" s="17" t="s">
        <v>1120</v>
      </c>
      <c r="H6" s="17"/>
      <c r="I6" s="17" t="s">
        <v>1121</v>
      </c>
      <c r="J6" s="17" t="s">
        <v>1122</v>
      </c>
      <c r="K6" s="17" t="s">
        <v>1121</v>
      </c>
      <c r="L6" s="15" t="s">
        <v>9</v>
      </c>
      <c r="M6" s="25" t="s">
        <v>1123</v>
      </c>
      <c r="N6" s="18"/>
      <c r="O6" s="17" t="n">
        <v>78328210</v>
      </c>
      <c r="P6" s="18"/>
      <c r="Q6" s="18"/>
      <c r="R6" s="18"/>
      <c r="S6" s="17" t="s">
        <v>1124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 customFormat="false" ht="15" hidden="false" customHeight="false" outlineLevel="0" collapsed="false">
      <c r="A7" s="17"/>
      <c r="B7" s="11" t="s">
        <v>1107</v>
      </c>
      <c r="C7" s="13" t="s">
        <v>724</v>
      </c>
      <c r="D7" s="17" t="s">
        <v>1125</v>
      </c>
      <c r="E7" s="45" t="s">
        <v>1126</v>
      </c>
      <c r="F7" s="15" t="s">
        <v>1127</v>
      </c>
      <c r="G7" s="18"/>
      <c r="H7" s="17" t="n">
        <v>3</v>
      </c>
      <c r="I7" s="17" t="s">
        <v>1128</v>
      </c>
      <c r="J7" s="17" t="s">
        <v>9</v>
      </c>
      <c r="K7" s="17" t="s">
        <v>9</v>
      </c>
      <c r="L7" s="15" t="s">
        <v>9</v>
      </c>
      <c r="M7" s="25" t="s">
        <v>1129</v>
      </c>
      <c r="N7" s="18"/>
      <c r="O7" s="17" t="n">
        <v>66294879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 customFormat="false" ht="15" hidden="false" customHeight="false" outlineLevel="0" collapsed="false">
      <c r="A8" s="17"/>
      <c r="B8" s="11" t="s">
        <v>1107</v>
      </c>
      <c r="C8" s="13" t="s">
        <v>724</v>
      </c>
      <c r="D8" s="17" t="s">
        <v>1130</v>
      </c>
      <c r="E8" s="45" t="s">
        <v>1131</v>
      </c>
      <c r="F8" s="15" t="s">
        <v>740</v>
      </c>
      <c r="G8" s="18"/>
      <c r="H8" s="17"/>
      <c r="I8" s="18"/>
      <c r="J8" s="18"/>
      <c r="K8" s="18"/>
      <c r="L8" s="15" t="s">
        <v>9</v>
      </c>
      <c r="M8" s="25" t="s">
        <v>1132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</row>
    <row r="9" customFormat="false" ht="15" hidden="false" customHeight="false" outlineLevel="0" collapsed="false">
      <c r="A9" s="17"/>
      <c r="B9" s="11" t="s">
        <v>1107</v>
      </c>
      <c r="C9" s="13" t="s">
        <v>724</v>
      </c>
      <c r="D9" s="17" t="s">
        <v>1133</v>
      </c>
      <c r="E9" s="45" t="s">
        <v>1134</v>
      </c>
      <c r="F9" s="15" t="s">
        <v>740</v>
      </c>
      <c r="G9" s="18"/>
      <c r="H9" s="18"/>
      <c r="I9" s="18"/>
      <c r="J9" s="18"/>
      <c r="K9" s="18"/>
      <c r="L9" s="15" t="s">
        <v>9</v>
      </c>
      <c r="M9" s="25" t="s">
        <v>1135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customFormat="false" ht="15" hidden="false" customHeight="false" outlineLevel="0" collapsed="false">
      <c r="A10" s="17"/>
      <c r="B10" s="11" t="s">
        <v>1107</v>
      </c>
      <c r="C10" s="13" t="s">
        <v>724</v>
      </c>
      <c r="D10" s="17" t="s">
        <v>1136</v>
      </c>
      <c r="E10" s="45" t="s">
        <v>1137</v>
      </c>
      <c r="F10" s="15" t="s">
        <v>740</v>
      </c>
      <c r="G10" s="18"/>
      <c r="H10" s="18"/>
      <c r="I10" s="18"/>
      <c r="J10" s="18"/>
      <c r="K10" s="18"/>
      <c r="L10" s="15" t="s">
        <v>9</v>
      </c>
      <c r="M10" s="25" t="s">
        <v>1138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customFormat="false" ht="15" hidden="false" customHeight="false" outlineLevel="0" collapsed="false">
      <c r="A11" s="17"/>
      <c r="B11" s="11" t="s">
        <v>1107</v>
      </c>
      <c r="C11" s="13" t="s">
        <v>724</v>
      </c>
      <c r="D11" s="17" t="s">
        <v>1139</v>
      </c>
      <c r="E11" s="45" t="s">
        <v>1140</v>
      </c>
      <c r="F11" s="15" t="s">
        <v>740</v>
      </c>
      <c r="G11" s="18"/>
      <c r="H11" s="18"/>
      <c r="I11" s="18"/>
      <c r="J11" s="18"/>
      <c r="K11" s="18"/>
      <c r="L11" s="15" t="s">
        <v>9</v>
      </c>
      <c r="M11" s="25" t="s">
        <v>1141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</row>
    <row r="12" customFormat="false" ht="15" hidden="false" customHeight="false" outlineLevel="0" collapsed="false">
      <c r="A12" s="17"/>
      <c r="B12" s="11" t="s">
        <v>1107</v>
      </c>
      <c r="C12" s="13" t="s">
        <v>724</v>
      </c>
      <c r="D12" s="17" t="s">
        <v>1142</v>
      </c>
      <c r="E12" s="45" t="s">
        <v>1143</v>
      </c>
      <c r="F12" s="15" t="s">
        <v>740</v>
      </c>
      <c r="G12" s="18"/>
      <c r="H12" s="18"/>
      <c r="I12" s="18"/>
      <c r="J12" s="18"/>
      <c r="K12" s="18"/>
      <c r="L12" s="15" t="s">
        <v>9</v>
      </c>
      <c r="M12" s="25" t="s">
        <v>1144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 customFormat="false" ht="15" hidden="false" customHeight="false" outlineLevel="0" collapsed="false">
      <c r="A13" s="17"/>
      <c r="B13" s="11" t="s">
        <v>1107</v>
      </c>
      <c r="C13" s="13" t="s">
        <v>724</v>
      </c>
      <c r="D13" s="17" t="s">
        <v>1145</v>
      </c>
      <c r="E13" s="45" t="s">
        <v>1146</v>
      </c>
      <c r="F13" s="15" t="s">
        <v>740</v>
      </c>
      <c r="G13" s="18"/>
      <c r="H13" s="18"/>
      <c r="I13" s="18"/>
      <c r="J13" s="18"/>
      <c r="K13" s="18"/>
      <c r="L13" s="15" t="s">
        <v>9</v>
      </c>
      <c r="M13" s="25" t="s">
        <v>1147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</row>
    <row r="14" customFormat="false" ht="15" hidden="false" customHeight="false" outlineLevel="0" collapsed="false">
      <c r="A14" s="17"/>
      <c r="B14" s="11" t="s">
        <v>1107</v>
      </c>
      <c r="C14" s="13" t="s">
        <v>724</v>
      </c>
      <c r="D14" s="17" t="s">
        <v>1148</v>
      </c>
      <c r="E14" s="45" t="s">
        <v>1149</v>
      </c>
      <c r="F14" s="15" t="s">
        <v>740</v>
      </c>
      <c r="G14" s="18"/>
      <c r="H14" s="18"/>
      <c r="I14" s="18"/>
      <c r="J14" s="18"/>
      <c r="K14" s="18"/>
      <c r="L14" s="15" t="s">
        <v>9</v>
      </c>
      <c r="M14" s="25" t="s">
        <v>1150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</row>
    <row r="15" customFormat="false" ht="15" hidden="false" customHeight="false" outlineLevel="0" collapsed="false">
      <c r="A15" s="17"/>
      <c r="B15" s="11" t="s">
        <v>1107</v>
      </c>
      <c r="C15" s="13" t="s">
        <v>724</v>
      </c>
      <c r="D15" s="17" t="s">
        <v>1151</v>
      </c>
      <c r="E15" s="45" t="s">
        <v>831</v>
      </c>
      <c r="F15" s="15" t="s">
        <v>740</v>
      </c>
      <c r="G15" s="18"/>
      <c r="H15" s="18"/>
      <c r="I15" s="18"/>
      <c r="J15" s="18"/>
      <c r="K15" s="18"/>
      <c r="L15" s="15" t="s">
        <v>9</v>
      </c>
      <c r="M15" s="25" t="s">
        <v>1152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</row>
    <row r="16" customFormat="false" ht="15" hidden="false" customHeight="false" outlineLevel="0" collapsed="false">
      <c r="A16" s="17"/>
      <c r="B16" s="11" t="s">
        <v>1107</v>
      </c>
      <c r="C16" s="13" t="s">
        <v>724</v>
      </c>
      <c r="D16" s="17" t="s">
        <v>1153</v>
      </c>
      <c r="E16" s="45" t="s">
        <v>1154</v>
      </c>
      <c r="F16" s="15" t="s">
        <v>740</v>
      </c>
      <c r="G16" s="18"/>
      <c r="H16" s="18"/>
      <c r="I16" s="18"/>
      <c r="J16" s="18"/>
      <c r="K16" s="18"/>
      <c r="L16" s="15" t="s">
        <v>9</v>
      </c>
      <c r="M16" s="25" t="s">
        <v>1155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</row>
    <row r="17" customFormat="false" ht="15" hidden="false" customHeight="false" outlineLevel="0" collapsed="false">
      <c r="A17" s="17"/>
      <c r="B17" s="11" t="s">
        <v>1107</v>
      </c>
      <c r="C17" s="13" t="s">
        <v>724</v>
      </c>
      <c r="D17" s="17" t="s">
        <v>1156</v>
      </c>
      <c r="E17" s="45" t="s">
        <v>1157</v>
      </c>
      <c r="F17" s="15" t="s">
        <v>740</v>
      </c>
      <c r="G17" s="18"/>
      <c r="H17" s="18"/>
      <c r="I17" s="18"/>
      <c r="J17" s="18"/>
      <c r="K17" s="18"/>
      <c r="L17" s="15" t="s">
        <v>9</v>
      </c>
      <c r="M17" s="25" t="s">
        <v>1158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</row>
    <row r="18" customFormat="false" ht="15.75" hidden="false" customHeight="true" outlineLevel="0" collapsed="false">
      <c r="A18" s="17"/>
      <c r="B18" s="11" t="s">
        <v>1107</v>
      </c>
      <c r="C18" s="13" t="s">
        <v>724</v>
      </c>
      <c r="D18" s="17" t="s">
        <v>1159</v>
      </c>
      <c r="E18" s="45" t="s">
        <v>1160</v>
      </c>
      <c r="F18" s="15" t="s">
        <v>740</v>
      </c>
      <c r="G18" s="18"/>
      <c r="H18" s="18"/>
      <c r="I18" s="18"/>
      <c r="J18" s="18"/>
      <c r="K18" s="18"/>
      <c r="L18" s="15" t="s">
        <v>9</v>
      </c>
      <c r="M18" s="25" t="s">
        <v>1161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</row>
    <row r="19" customFormat="false" ht="15.75" hidden="false" customHeight="true" outlineLevel="0" collapsed="false">
      <c r="A19" s="17"/>
      <c r="B19" s="11" t="s">
        <v>1107</v>
      </c>
      <c r="C19" s="13" t="s">
        <v>724</v>
      </c>
      <c r="D19" s="17" t="s">
        <v>1162</v>
      </c>
      <c r="E19" s="45" t="s">
        <v>1163</v>
      </c>
      <c r="F19" s="15" t="s">
        <v>740</v>
      </c>
      <c r="G19" s="18"/>
      <c r="H19" s="18"/>
      <c r="I19" s="18"/>
      <c r="J19" s="18"/>
      <c r="K19" s="18"/>
      <c r="L19" s="15" t="s">
        <v>9</v>
      </c>
      <c r="M19" s="25" t="s">
        <v>1164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customFormat="false" ht="15.75" hidden="false" customHeight="true" outlineLevel="0" collapsed="false">
      <c r="A20" s="17"/>
      <c r="B20" s="11" t="s">
        <v>1107</v>
      </c>
      <c r="C20" s="13" t="s">
        <v>724</v>
      </c>
      <c r="D20" s="17" t="s">
        <v>1165</v>
      </c>
      <c r="E20" s="45" t="s">
        <v>1166</v>
      </c>
      <c r="F20" s="15" t="s">
        <v>740</v>
      </c>
      <c r="G20" s="18"/>
      <c r="H20" s="18"/>
      <c r="I20" s="18"/>
      <c r="J20" s="18"/>
      <c r="K20" s="18"/>
      <c r="L20" s="15" t="s">
        <v>9</v>
      </c>
      <c r="M20" s="25" t="s">
        <v>1167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 customFormat="false" ht="15.75" hidden="false" customHeight="true" outlineLevel="0" collapsed="false">
      <c r="A21" s="17"/>
      <c r="B21" s="11" t="s">
        <v>1107</v>
      </c>
      <c r="C21" s="13" t="s">
        <v>724</v>
      </c>
      <c r="D21" s="17" t="s">
        <v>1168</v>
      </c>
      <c r="E21" s="45" t="s">
        <v>1169</v>
      </c>
      <c r="F21" s="15" t="s">
        <v>740</v>
      </c>
      <c r="G21" s="18"/>
      <c r="H21" s="18"/>
      <c r="I21" s="18"/>
      <c r="J21" s="18"/>
      <c r="K21" s="18"/>
      <c r="L21" s="15" t="s">
        <v>9</v>
      </c>
      <c r="M21" s="25" t="s">
        <v>1170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</row>
    <row r="22" customFormat="false" ht="15.75" hidden="false" customHeight="true" outlineLevel="0" collapsed="false">
      <c r="A22" s="17"/>
      <c r="B22" s="11" t="s">
        <v>1107</v>
      </c>
      <c r="C22" s="13" t="s">
        <v>724</v>
      </c>
      <c r="D22" s="17" t="s">
        <v>1171</v>
      </c>
      <c r="E22" s="45" t="s">
        <v>1172</v>
      </c>
      <c r="F22" s="15" t="s">
        <v>740</v>
      </c>
      <c r="G22" s="18"/>
      <c r="H22" s="18"/>
      <c r="I22" s="18"/>
      <c r="J22" s="18"/>
      <c r="K22" s="18"/>
      <c r="L22" s="15" t="s">
        <v>9</v>
      </c>
      <c r="M22" s="25" t="s">
        <v>1173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</row>
    <row r="23" customFormat="false" ht="15.75" hidden="false" customHeight="true" outlineLevel="0" collapsed="false">
      <c r="A23" s="17"/>
      <c r="B23" s="11" t="s">
        <v>1107</v>
      </c>
      <c r="C23" s="13" t="s">
        <v>724</v>
      </c>
      <c r="D23" s="17" t="s">
        <v>1174</v>
      </c>
      <c r="E23" s="45" t="s">
        <v>1175</v>
      </c>
      <c r="F23" s="15" t="s">
        <v>740</v>
      </c>
      <c r="G23" s="18"/>
      <c r="H23" s="18"/>
      <c r="I23" s="18"/>
      <c r="J23" s="18"/>
      <c r="K23" s="18"/>
      <c r="L23" s="15" t="s">
        <v>9</v>
      </c>
      <c r="M23" s="25" t="s">
        <v>1176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</row>
    <row r="24" customFormat="false" ht="15.75" hidden="false" customHeight="true" outlineLevel="0" collapsed="false">
      <c r="A24" s="17"/>
      <c r="B24" s="11" t="s">
        <v>1107</v>
      </c>
      <c r="C24" s="13" t="s">
        <v>724</v>
      </c>
      <c r="D24" s="17" t="s">
        <v>1177</v>
      </c>
      <c r="E24" s="45" t="s">
        <v>1178</v>
      </c>
      <c r="F24" s="15" t="s">
        <v>740</v>
      </c>
      <c r="G24" s="18"/>
      <c r="H24" s="18"/>
      <c r="I24" s="18"/>
      <c r="J24" s="18"/>
      <c r="K24" s="18"/>
      <c r="L24" s="15" t="s">
        <v>9</v>
      </c>
      <c r="M24" s="25" t="s">
        <v>1179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</row>
    <row r="25" customFormat="false" ht="15.75" hidden="false" customHeight="true" outlineLevel="0" collapsed="false">
      <c r="A25" s="17"/>
      <c r="B25" s="11" t="s">
        <v>1107</v>
      </c>
      <c r="C25" s="13" t="s">
        <v>724</v>
      </c>
      <c r="D25" s="17" t="s">
        <v>1180</v>
      </c>
      <c r="E25" s="45" t="s">
        <v>1181</v>
      </c>
      <c r="F25" s="15" t="s">
        <v>740</v>
      </c>
      <c r="G25" s="18"/>
      <c r="H25" s="18"/>
      <c r="I25" s="18"/>
      <c r="J25" s="18"/>
      <c r="K25" s="18"/>
      <c r="L25" s="15" t="s">
        <v>9</v>
      </c>
      <c r="M25" s="25" t="s">
        <v>1182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</row>
    <row r="26" customFormat="false" ht="15.75" hidden="false" customHeight="true" outlineLevel="0" collapsed="false">
      <c r="A26" s="17"/>
      <c r="B26" s="11" t="s">
        <v>1107</v>
      </c>
      <c r="C26" s="13" t="s">
        <v>724</v>
      </c>
      <c r="D26" s="17" t="s">
        <v>1183</v>
      </c>
      <c r="E26" s="45" t="s">
        <v>1184</v>
      </c>
      <c r="F26" s="15" t="s">
        <v>740</v>
      </c>
      <c r="G26" s="18"/>
      <c r="H26" s="18"/>
      <c r="I26" s="18"/>
      <c r="J26" s="18"/>
      <c r="K26" s="18"/>
      <c r="L26" s="15" t="s">
        <v>9</v>
      </c>
      <c r="M26" s="25" t="s">
        <v>1185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</row>
    <row r="27" customFormat="false" ht="15.75" hidden="false" customHeight="true" outlineLevel="0" collapsed="false">
      <c r="A27" s="17"/>
      <c r="B27" s="11" t="s">
        <v>1107</v>
      </c>
      <c r="C27" s="13" t="s">
        <v>724</v>
      </c>
      <c r="D27" s="17" t="s">
        <v>1186</v>
      </c>
      <c r="E27" s="45" t="s">
        <v>1187</v>
      </c>
      <c r="F27" s="15" t="s">
        <v>740</v>
      </c>
      <c r="G27" s="18"/>
      <c r="H27" s="18"/>
      <c r="I27" s="18"/>
      <c r="J27" s="18"/>
      <c r="K27" s="18"/>
      <c r="L27" s="15" t="s">
        <v>9</v>
      </c>
      <c r="M27" s="25" t="s">
        <v>1188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</row>
    <row r="28" customFormat="false" ht="15.75" hidden="false" customHeight="true" outlineLevel="0" collapsed="false">
      <c r="A28" s="17"/>
      <c r="B28" s="11" t="s">
        <v>1107</v>
      </c>
      <c r="C28" s="13" t="s">
        <v>724</v>
      </c>
      <c r="D28" s="17" t="s">
        <v>1189</v>
      </c>
      <c r="E28" s="45" t="s">
        <v>1190</v>
      </c>
      <c r="F28" s="15" t="s">
        <v>740</v>
      </c>
      <c r="G28" s="18"/>
      <c r="H28" s="18"/>
      <c r="I28" s="18"/>
      <c r="J28" s="18"/>
      <c r="K28" s="18"/>
      <c r="L28" s="15" t="s">
        <v>9</v>
      </c>
      <c r="M28" s="25" t="s">
        <v>1191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</row>
    <row r="29" customFormat="false" ht="15.75" hidden="false" customHeight="true" outlineLevel="0" collapsed="false">
      <c r="A29" s="17"/>
      <c r="B29" s="11" t="s">
        <v>1107</v>
      </c>
      <c r="C29" s="13" t="s">
        <v>724</v>
      </c>
      <c r="D29" s="17" t="s">
        <v>1192</v>
      </c>
      <c r="E29" s="45" t="s">
        <v>1187</v>
      </c>
      <c r="F29" s="15" t="s">
        <v>740</v>
      </c>
      <c r="G29" s="18"/>
      <c r="H29" s="18"/>
      <c r="I29" s="18"/>
      <c r="J29" s="18"/>
      <c r="K29" s="18"/>
      <c r="L29" s="15" t="s">
        <v>9</v>
      </c>
      <c r="M29" s="25" t="s">
        <v>1193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</row>
    <row r="30" customFormat="false" ht="15.75" hidden="false" customHeight="true" outlineLevel="0" collapsed="false">
      <c r="A30" s="17"/>
      <c r="B30" s="11" t="s">
        <v>1107</v>
      </c>
      <c r="C30" s="13" t="s">
        <v>724</v>
      </c>
      <c r="D30" s="17" t="s">
        <v>1194</v>
      </c>
      <c r="E30" s="45" t="s">
        <v>1195</v>
      </c>
      <c r="F30" s="15" t="s">
        <v>740</v>
      </c>
      <c r="G30" s="18"/>
      <c r="H30" s="18"/>
      <c r="I30" s="18"/>
      <c r="J30" s="18"/>
      <c r="K30" s="18"/>
      <c r="L30" s="15" t="s">
        <v>9</v>
      </c>
      <c r="M30" s="25" t="s">
        <v>1196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</row>
    <row r="31" customFormat="false" ht="15.75" hidden="false" customHeight="true" outlineLevel="0" collapsed="false">
      <c r="A31" s="17"/>
      <c r="B31" s="11" t="s">
        <v>1107</v>
      </c>
      <c r="C31" s="13" t="s">
        <v>724</v>
      </c>
      <c r="D31" s="17" t="s">
        <v>1197</v>
      </c>
      <c r="E31" s="45" t="s">
        <v>1198</v>
      </c>
      <c r="F31" s="15" t="s">
        <v>740</v>
      </c>
      <c r="G31" s="18"/>
      <c r="H31" s="18"/>
      <c r="I31" s="18"/>
      <c r="J31" s="18"/>
      <c r="K31" s="18"/>
      <c r="L31" s="15" t="s">
        <v>9</v>
      </c>
      <c r="M31" s="25" t="s">
        <v>1199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</row>
    <row r="32" customFormat="false" ht="15.75" hidden="false" customHeight="true" outlineLevel="0" collapsed="false">
      <c r="A32" s="17"/>
      <c r="B32" s="11" t="s">
        <v>1107</v>
      </c>
      <c r="C32" s="13" t="s">
        <v>724</v>
      </c>
      <c r="D32" s="17" t="s">
        <v>1200</v>
      </c>
      <c r="E32" s="45" t="s">
        <v>1201</v>
      </c>
      <c r="F32" s="15" t="s">
        <v>740</v>
      </c>
      <c r="G32" s="18"/>
      <c r="H32" s="18"/>
      <c r="I32" s="18"/>
      <c r="J32" s="18"/>
      <c r="K32" s="18"/>
      <c r="L32" s="15" t="s">
        <v>9</v>
      </c>
      <c r="M32" s="25" t="s">
        <v>1202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</row>
    <row r="33" customFormat="false" ht="15.75" hidden="false" customHeight="true" outlineLevel="0" collapsed="false">
      <c r="B33" s="11" t="s">
        <v>1107</v>
      </c>
      <c r="C33" s="13" t="s">
        <v>724</v>
      </c>
      <c r="D33" s="17" t="s">
        <v>1203</v>
      </c>
      <c r="E33" s="45" t="s">
        <v>1204</v>
      </c>
      <c r="F33" s="15" t="s">
        <v>740</v>
      </c>
      <c r="G33" s="18"/>
      <c r="H33" s="18"/>
      <c r="I33" s="18"/>
      <c r="J33" s="18"/>
      <c r="K33" s="18"/>
      <c r="L33" s="15" t="s">
        <v>9</v>
      </c>
      <c r="M33" s="25" t="s">
        <v>1205</v>
      </c>
      <c r="O33" s="18"/>
      <c r="Q33" s="18"/>
      <c r="S33" s="18"/>
    </row>
    <row r="34" customFormat="false" ht="15.75" hidden="false" customHeight="true" outlineLevel="0" collapsed="false">
      <c r="B34" s="11" t="s">
        <v>1107</v>
      </c>
      <c r="C34" s="13" t="s">
        <v>724</v>
      </c>
      <c r="D34" s="17" t="s">
        <v>1206</v>
      </c>
      <c r="E34" s="45" t="s">
        <v>1207</v>
      </c>
      <c r="F34" s="15" t="s">
        <v>740</v>
      </c>
      <c r="G34" s="18"/>
      <c r="H34" s="18"/>
      <c r="I34" s="18"/>
      <c r="J34" s="18"/>
      <c r="K34" s="18"/>
      <c r="L34" s="15" t="s">
        <v>9</v>
      </c>
      <c r="M34" s="25" t="s">
        <v>1208</v>
      </c>
      <c r="Q34" s="18"/>
    </row>
    <row r="35" customFormat="false" ht="15.75" hidden="false" customHeight="true" outlineLevel="0" collapsed="false">
      <c r="B35" s="11" t="s">
        <v>1107</v>
      </c>
      <c r="C35" s="13" t="s">
        <v>724</v>
      </c>
      <c r="D35" s="17" t="s">
        <v>1209</v>
      </c>
      <c r="E35" s="45" t="s">
        <v>1210</v>
      </c>
      <c r="F35" s="15" t="s">
        <v>740</v>
      </c>
      <c r="G35" s="18"/>
      <c r="H35" s="18"/>
      <c r="I35" s="18"/>
      <c r="J35" s="18"/>
      <c r="K35" s="18"/>
      <c r="L35" s="15" t="s">
        <v>9</v>
      </c>
      <c r="M35" s="25" t="s">
        <v>1211</v>
      </c>
      <c r="Q35" s="18"/>
    </row>
    <row r="36" customFormat="false" ht="15.75" hidden="false" customHeight="true" outlineLevel="0" collapsed="false">
      <c r="B36" s="11" t="s">
        <v>1107</v>
      </c>
      <c r="C36" s="13" t="s">
        <v>724</v>
      </c>
      <c r="D36" s="17" t="s">
        <v>1212</v>
      </c>
      <c r="E36" s="45" t="s">
        <v>1213</v>
      </c>
      <c r="F36" s="15" t="s">
        <v>740</v>
      </c>
      <c r="G36" s="18"/>
      <c r="H36" s="18"/>
      <c r="I36" s="18"/>
      <c r="J36" s="18"/>
      <c r="K36" s="18"/>
      <c r="L36" s="15" t="s">
        <v>9</v>
      </c>
      <c r="M36" s="25" t="s">
        <v>1214</v>
      </c>
      <c r="Q36" s="43"/>
      <c r="S36" s="38"/>
    </row>
    <row r="37" customFormat="false" ht="15.75" hidden="false" customHeight="true" outlineLevel="0" collapsed="false">
      <c r="A37" s="17"/>
      <c r="B37" s="11" t="s">
        <v>1107</v>
      </c>
      <c r="C37" s="13" t="s">
        <v>724</v>
      </c>
      <c r="D37" s="17" t="s">
        <v>1215</v>
      </c>
      <c r="E37" s="45" t="n">
        <v>96770619</v>
      </c>
      <c r="F37" s="15" t="s">
        <v>740</v>
      </c>
      <c r="G37" s="18"/>
      <c r="H37" s="18"/>
      <c r="I37" s="18"/>
      <c r="J37" s="18"/>
      <c r="K37" s="18"/>
      <c r="L37" s="15" t="s">
        <v>9</v>
      </c>
      <c r="M37" s="25" t="s">
        <v>1216</v>
      </c>
      <c r="Q37" s="18"/>
      <c r="S37" s="18"/>
    </row>
    <row r="38" customFormat="false" ht="15.75" hidden="false" customHeight="true" outlineLevel="0" collapsed="false">
      <c r="B38" s="11" t="s">
        <v>1107</v>
      </c>
      <c r="C38" s="13" t="s">
        <v>724</v>
      </c>
      <c r="D38" s="17" t="s">
        <v>1217</v>
      </c>
      <c r="E38" s="45" t="s">
        <v>1218</v>
      </c>
      <c r="F38" s="15" t="s">
        <v>740</v>
      </c>
      <c r="G38" s="18"/>
      <c r="H38" s="18"/>
      <c r="I38" s="18"/>
      <c r="J38" s="18"/>
      <c r="K38" s="18"/>
      <c r="L38" s="15" t="s">
        <v>9</v>
      </c>
      <c r="M38" s="25" t="s">
        <v>1219</v>
      </c>
      <c r="Q38" s="18"/>
    </row>
    <row r="39" customFormat="false" ht="15.75" hidden="false" customHeight="true" outlineLevel="0" collapsed="false">
      <c r="B39" s="11" t="s">
        <v>1107</v>
      </c>
      <c r="C39" s="13" t="s">
        <v>724</v>
      </c>
      <c r="D39" s="17" t="s">
        <v>1220</v>
      </c>
      <c r="E39" s="45" t="s">
        <v>1221</v>
      </c>
      <c r="F39" s="15" t="s">
        <v>740</v>
      </c>
      <c r="G39" s="18"/>
      <c r="H39" s="18"/>
      <c r="I39" s="18"/>
      <c r="J39" s="18"/>
      <c r="K39" s="18"/>
      <c r="L39" s="15" t="s">
        <v>9</v>
      </c>
      <c r="M39" s="25" t="s">
        <v>1222</v>
      </c>
      <c r="Q39" s="18"/>
    </row>
    <row r="40" customFormat="false" ht="15.75" hidden="false" customHeight="true" outlineLevel="0" collapsed="false">
      <c r="B40" s="11" t="s">
        <v>1107</v>
      </c>
      <c r="C40" s="13" t="s">
        <v>724</v>
      </c>
      <c r="D40" s="17" t="s">
        <v>1223</v>
      </c>
      <c r="E40" s="45" t="s">
        <v>1224</v>
      </c>
      <c r="F40" s="15" t="s">
        <v>740</v>
      </c>
      <c r="G40" s="18"/>
      <c r="H40" s="18"/>
      <c r="I40" s="18"/>
      <c r="J40" s="18"/>
      <c r="K40" s="18"/>
      <c r="L40" s="15" t="s">
        <v>9</v>
      </c>
      <c r="M40" s="25" t="s">
        <v>1225</v>
      </c>
      <c r="Q40" s="18"/>
    </row>
    <row r="41" customFormat="false" ht="15.75" hidden="false" customHeight="true" outlineLevel="0" collapsed="false">
      <c r="B41" s="11" t="s">
        <v>1107</v>
      </c>
      <c r="C41" s="13" t="s">
        <v>724</v>
      </c>
      <c r="D41" s="17" t="s">
        <v>1226</v>
      </c>
      <c r="E41" s="45" t="s">
        <v>1227</v>
      </c>
      <c r="F41" s="15" t="s">
        <v>740</v>
      </c>
      <c r="G41" s="18"/>
      <c r="H41" s="18"/>
      <c r="I41" s="18"/>
      <c r="J41" s="18"/>
      <c r="K41" s="18"/>
      <c r="L41" s="15" t="s">
        <v>9</v>
      </c>
      <c r="M41" s="25" t="s">
        <v>1228</v>
      </c>
      <c r="O41" s="18"/>
      <c r="Q41" s="18"/>
    </row>
    <row r="42" customFormat="false" ht="15.75" hidden="false" customHeight="true" outlineLevel="0" collapsed="false">
      <c r="A42" s="17"/>
      <c r="B42" s="11" t="s">
        <v>1107</v>
      </c>
      <c r="C42" s="13" t="s">
        <v>724</v>
      </c>
      <c r="D42" s="17" t="s">
        <v>1229</v>
      </c>
      <c r="E42" s="45" t="s">
        <v>1230</v>
      </c>
      <c r="F42" s="15" t="s">
        <v>740</v>
      </c>
      <c r="G42" s="18"/>
      <c r="H42" s="18"/>
      <c r="I42" s="18"/>
      <c r="J42" s="18"/>
      <c r="K42" s="18"/>
      <c r="L42" s="15" t="s">
        <v>9</v>
      </c>
      <c r="M42" s="25" t="s">
        <v>1231</v>
      </c>
      <c r="Q42" s="18"/>
    </row>
    <row r="43" customFormat="false" ht="15.75" hidden="false" customHeight="true" outlineLevel="0" collapsed="false">
      <c r="B43" s="11" t="s">
        <v>1107</v>
      </c>
      <c r="C43" s="13" t="s">
        <v>724</v>
      </c>
      <c r="D43" s="17" t="s">
        <v>1232</v>
      </c>
      <c r="E43" s="45" t="s">
        <v>1233</v>
      </c>
      <c r="F43" s="15" t="s">
        <v>740</v>
      </c>
      <c r="G43" s="18"/>
      <c r="H43" s="18"/>
      <c r="I43" s="18"/>
      <c r="J43" s="18"/>
      <c r="K43" s="18"/>
      <c r="L43" s="15" t="s">
        <v>9</v>
      </c>
      <c r="M43" s="25" t="s">
        <v>1234</v>
      </c>
      <c r="Q43" s="18"/>
    </row>
    <row r="44" customFormat="false" ht="15.75" hidden="false" customHeight="true" outlineLevel="0" collapsed="false">
      <c r="A44" s="17"/>
      <c r="B44" s="11" t="s">
        <v>1107</v>
      </c>
      <c r="C44" s="13" t="s">
        <v>724</v>
      </c>
      <c r="D44" s="17" t="s">
        <v>1235</v>
      </c>
      <c r="E44" s="45" t="s">
        <v>1236</v>
      </c>
      <c r="F44" s="15" t="s">
        <v>740</v>
      </c>
      <c r="G44" s="18"/>
      <c r="H44" s="18"/>
      <c r="I44" s="18"/>
      <c r="J44" s="18"/>
      <c r="K44" s="18"/>
      <c r="L44" s="15" t="s">
        <v>9</v>
      </c>
      <c r="M44" s="25" t="s">
        <v>1237</v>
      </c>
      <c r="O44" s="51"/>
      <c r="Q44" s="52"/>
    </row>
    <row r="45" customFormat="false" ht="15.75" hidden="false" customHeight="true" outlineLevel="0" collapsed="false">
      <c r="A45" s="17"/>
      <c r="B45" s="11" t="s">
        <v>1107</v>
      </c>
      <c r="C45" s="13" t="s">
        <v>724</v>
      </c>
      <c r="D45" s="17" t="s">
        <v>1238</v>
      </c>
      <c r="E45" s="45" t="s">
        <v>1239</v>
      </c>
      <c r="F45" s="15" t="s">
        <v>740</v>
      </c>
      <c r="G45" s="18"/>
      <c r="H45" s="18"/>
      <c r="I45" s="18"/>
      <c r="J45" s="18"/>
      <c r="K45" s="18"/>
      <c r="L45" s="15" t="s">
        <v>9</v>
      </c>
      <c r="M45" s="25" t="s">
        <v>1240</v>
      </c>
      <c r="Q45" s="43"/>
    </row>
    <row r="46" customFormat="false" ht="15.75" hidden="false" customHeight="true" outlineLevel="0" collapsed="false">
      <c r="B46" s="11" t="s">
        <v>1107</v>
      </c>
      <c r="C46" s="13" t="s">
        <v>724</v>
      </c>
      <c r="D46" s="17" t="s">
        <v>1241</v>
      </c>
      <c r="E46" s="45" t="s">
        <v>1242</v>
      </c>
      <c r="F46" s="15" t="s">
        <v>740</v>
      </c>
      <c r="G46" s="18"/>
      <c r="H46" s="18"/>
      <c r="I46" s="18"/>
      <c r="J46" s="18"/>
      <c r="K46" s="18"/>
      <c r="L46" s="15" t="s">
        <v>9</v>
      </c>
      <c r="M46" s="25" t="s">
        <v>1243</v>
      </c>
      <c r="Q46" s="18"/>
    </row>
    <row r="47" customFormat="false" ht="15.75" hidden="false" customHeight="true" outlineLevel="0" collapsed="false">
      <c r="A47" s="17"/>
      <c r="B47" s="11" t="s">
        <v>1107</v>
      </c>
      <c r="C47" s="13" t="s">
        <v>724</v>
      </c>
      <c r="D47" s="17" t="s">
        <v>1244</v>
      </c>
      <c r="E47" s="45" t="s">
        <v>1245</v>
      </c>
      <c r="F47" s="15" t="s">
        <v>740</v>
      </c>
      <c r="G47" s="18"/>
      <c r="H47" s="18"/>
      <c r="I47" s="18"/>
      <c r="J47" s="18"/>
      <c r="K47" s="18"/>
      <c r="L47" s="15" t="s">
        <v>9</v>
      </c>
      <c r="M47" s="25" t="s">
        <v>1246</v>
      </c>
      <c r="Q47" s="18"/>
    </row>
    <row r="48" customFormat="false" ht="15.75" hidden="false" customHeight="true" outlineLevel="0" collapsed="false">
      <c r="A48" s="17"/>
      <c r="B48" s="11" t="s">
        <v>1107</v>
      </c>
      <c r="C48" s="13" t="s">
        <v>724</v>
      </c>
      <c r="D48" s="17" t="s">
        <v>1247</v>
      </c>
      <c r="E48" s="45" t="s">
        <v>1248</v>
      </c>
      <c r="F48" s="15" t="s">
        <v>740</v>
      </c>
      <c r="G48" s="18"/>
      <c r="H48" s="18"/>
      <c r="I48" s="18"/>
      <c r="J48" s="18"/>
      <c r="K48" s="18"/>
      <c r="L48" s="15" t="s">
        <v>9</v>
      </c>
      <c r="M48" s="25" t="s">
        <v>1249</v>
      </c>
      <c r="Q48" s="18"/>
    </row>
    <row r="49" customFormat="false" ht="15.75" hidden="false" customHeight="true" outlineLevel="0" collapsed="false">
      <c r="B49" s="11" t="s">
        <v>1107</v>
      </c>
      <c r="C49" s="13" t="s">
        <v>724</v>
      </c>
      <c r="D49" s="17" t="s">
        <v>1250</v>
      </c>
      <c r="E49" s="45" t="s">
        <v>1251</v>
      </c>
      <c r="F49" s="15" t="s">
        <v>740</v>
      </c>
      <c r="G49" s="18"/>
      <c r="H49" s="18"/>
      <c r="I49" s="18"/>
      <c r="J49" s="18"/>
      <c r="K49" s="18"/>
      <c r="L49" s="15" t="s">
        <v>9</v>
      </c>
      <c r="M49" s="25" t="s">
        <v>1252</v>
      </c>
      <c r="Q49" s="18"/>
    </row>
    <row r="50" customFormat="false" ht="15.75" hidden="false" customHeight="true" outlineLevel="0" collapsed="false">
      <c r="A50" s="17"/>
      <c r="B50" s="11" t="s">
        <v>1107</v>
      </c>
      <c r="C50" s="13" t="s">
        <v>724</v>
      </c>
      <c r="D50" s="17" t="s">
        <v>1253</v>
      </c>
      <c r="E50" s="45" t="s">
        <v>1254</v>
      </c>
      <c r="F50" s="15" t="s">
        <v>740</v>
      </c>
      <c r="G50" s="18"/>
      <c r="H50" s="18"/>
      <c r="I50" s="18"/>
      <c r="J50" s="18"/>
      <c r="K50" s="18"/>
      <c r="L50" s="15" t="s">
        <v>9</v>
      </c>
      <c r="M50" s="25" t="s">
        <v>1255</v>
      </c>
      <c r="Q50" s="18"/>
      <c r="S50" s="18"/>
    </row>
    <row r="51" customFormat="false" ht="15.75" hidden="false" customHeight="true" outlineLevel="0" collapsed="false">
      <c r="B51" s="11" t="s">
        <v>1107</v>
      </c>
      <c r="C51" s="13" t="s">
        <v>724</v>
      </c>
      <c r="D51" s="17" t="s">
        <v>1256</v>
      </c>
      <c r="E51" s="45" t="s">
        <v>1257</v>
      </c>
      <c r="F51" s="15" t="s">
        <v>740</v>
      </c>
      <c r="G51" s="18"/>
      <c r="H51" s="18"/>
      <c r="I51" s="18"/>
      <c r="J51" s="18"/>
      <c r="K51" s="18"/>
      <c r="L51" s="15" t="s">
        <v>9</v>
      </c>
      <c r="M51" s="25" t="s">
        <v>1258</v>
      </c>
      <c r="Q51" s="18"/>
    </row>
    <row r="52" customFormat="false" ht="15.75" hidden="false" customHeight="true" outlineLevel="0" collapsed="false">
      <c r="B52" s="11" t="s">
        <v>1107</v>
      </c>
      <c r="C52" s="13" t="s">
        <v>724</v>
      </c>
      <c r="D52" s="17" t="s">
        <v>1259</v>
      </c>
      <c r="E52" s="45" t="s">
        <v>1260</v>
      </c>
      <c r="F52" s="15" t="s">
        <v>740</v>
      </c>
      <c r="G52" s="18"/>
      <c r="H52" s="18"/>
      <c r="I52" s="18"/>
      <c r="J52" s="18"/>
      <c r="K52" s="18"/>
      <c r="L52" s="15" t="s">
        <v>9</v>
      </c>
      <c r="M52" s="25" t="s">
        <v>1261</v>
      </c>
      <c r="Q52" s="18"/>
      <c r="S52" s="53"/>
    </row>
    <row r="53" customFormat="false" ht="15.75" hidden="false" customHeight="true" outlineLevel="0" collapsed="false">
      <c r="A53" s="17"/>
      <c r="B53" s="11" t="s">
        <v>1107</v>
      </c>
      <c r="C53" s="13" t="s">
        <v>724</v>
      </c>
      <c r="D53" s="17" t="s">
        <v>1262</v>
      </c>
      <c r="E53" s="45" t="s">
        <v>1263</v>
      </c>
      <c r="F53" s="15" t="s">
        <v>740</v>
      </c>
      <c r="G53" s="18"/>
      <c r="H53" s="18"/>
      <c r="I53" s="18"/>
      <c r="J53" s="18"/>
      <c r="K53" s="18"/>
      <c r="L53" s="15" t="s">
        <v>9</v>
      </c>
      <c r="M53" s="25" t="s">
        <v>1264</v>
      </c>
      <c r="Q53" s="18"/>
    </row>
    <row r="54" customFormat="false" ht="15.75" hidden="false" customHeight="true" outlineLevel="0" collapsed="false">
      <c r="A54" s="17"/>
      <c r="B54" s="11" t="s">
        <v>1107</v>
      </c>
      <c r="C54" s="13" t="s">
        <v>724</v>
      </c>
      <c r="D54" s="17" t="s">
        <v>1265</v>
      </c>
      <c r="E54" s="45" t="s">
        <v>1266</v>
      </c>
      <c r="F54" s="15" t="s">
        <v>740</v>
      </c>
      <c r="G54" s="18"/>
      <c r="H54" s="18"/>
      <c r="I54" s="18"/>
      <c r="J54" s="18"/>
      <c r="K54" s="18"/>
      <c r="L54" s="15" t="s">
        <v>9</v>
      </c>
      <c r="M54" s="25" t="s">
        <v>1267</v>
      </c>
      <c r="Q54" s="18"/>
    </row>
    <row r="55" customFormat="false" ht="15.75" hidden="false" customHeight="true" outlineLevel="0" collapsed="false">
      <c r="B55" s="11" t="s">
        <v>1107</v>
      </c>
      <c r="C55" s="13" t="s">
        <v>724</v>
      </c>
      <c r="D55" s="17" t="s">
        <v>1268</v>
      </c>
      <c r="E55" s="45" t="s">
        <v>1269</v>
      </c>
      <c r="F55" s="15" t="s">
        <v>740</v>
      </c>
      <c r="G55" s="18"/>
      <c r="H55" s="18"/>
      <c r="I55" s="18"/>
      <c r="J55" s="18"/>
      <c r="K55" s="18"/>
      <c r="L55" s="15" t="s">
        <v>9</v>
      </c>
      <c r="M55" s="25" t="s">
        <v>1270</v>
      </c>
      <c r="Q55" s="18"/>
    </row>
    <row r="56" customFormat="false" ht="15.75" hidden="false" customHeight="true" outlineLevel="0" collapsed="false">
      <c r="B56" s="11" t="s">
        <v>1107</v>
      </c>
      <c r="C56" s="13" t="s">
        <v>724</v>
      </c>
      <c r="D56" s="17" t="s">
        <v>1271</v>
      </c>
      <c r="E56" s="45" t="n">
        <v>7442343</v>
      </c>
      <c r="F56" s="15" t="s">
        <v>740</v>
      </c>
      <c r="G56" s="18"/>
      <c r="H56" s="18"/>
      <c r="I56" s="18"/>
      <c r="J56" s="18"/>
      <c r="K56" s="18"/>
      <c r="L56" s="15" t="s">
        <v>9</v>
      </c>
      <c r="M56" s="25" t="s">
        <v>1272</v>
      </c>
      <c r="Q56" s="18"/>
    </row>
    <row r="57" customFormat="false" ht="15.75" hidden="false" customHeight="true" outlineLevel="0" collapsed="false">
      <c r="A57" s="17"/>
      <c r="B57" s="11" t="s">
        <v>1107</v>
      </c>
      <c r="C57" s="13" t="s">
        <v>724</v>
      </c>
      <c r="D57" s="17" t="s">
        <v>1273</v>
      </c>
      <c r="E57" s="45" t="s">
        <v>1274</v>
      </c>
      <c r="F57" s="15" t="s">
        <v>740</v>
      </c>
      <c r="G57" s="18"/>
      <c r="H57" s="18"/>
      <c r="I57" s="18"/>
      <c r="J57" s="18"/>
      <c r="K57" s="18"/>
      <c r="L57" s="15" t="s">
        <v>9</v>
      </c>
      <c r="M57" s="25" t="s">
        <v>1275</v>
      </c>
      <c r="Q57" s="18"/>
    </row>
    <row r="58" customFormat="false" ht="15.75" hidden="false" customHeight="true" outlineLevel="0" collapsed="false">
      <c r="A58" s="17"/>
      <c r="B58" s="11" t="s">
        <v>1107</v>
      </c>
      <c r="C58" s="13" t="s">
        <v>724</v>
      </c>
      <c r="D58" s="17" t="s">
        <v>1276</v>
      </c>
      <c r="E58" s="45" t="s">
        <v>1277</v>
      </c>
      <c r="F58" s="15" t="s">
        <v>740</v>
      </c>
      <c r="G58" s="18"/>
      <c r="H58" s="18"/>
      <c r="I58" s="18"/>
      <c r="J58" s="18"/>
      <c r="K58" s="18"/>
      <c r="L58" s="15" t="s">
        <v>9</v>
      </c>
      <c r="M58" s="25" t="s">
        <v>1278</v>
      </c>
      <c r="Q58" s="18"/>
    </row>
    <row r="59" customFormat="false" ht="15.75" hidden="false" customHeight="true" outlineLevel="0" collapsed="false">
      <c r="B59" s="11" t="s">
        <v>1107</v>
      </c>
      <c r="C59" s="13" t="s">
        <v>724</v>
      </c>
      <c r="D59" s="17" t="s">
        <v>1279</v>
      </c>
      <c r="E59" s="45" t="s">
        <v>1280</v>
      </c>
      <c r="F59" s="15" t="s">
        <v>740</v>
      </c>
      <c r="G59" s="18"/>
      <c r="H59" s="18"/>
      <c r="I59" s="18"/>
      <c r="J59" s="18"/>
      <c r="K59" s="18"/>
      <c r="L59" s="15" t="s">
        <v>9</v>
      </c>
      <c r="M59" s="25" t="s">
        <v>1281</v>
      </c>
      <c r="Q59" s="18"/>
    </row>
    <row r="60" customFormat="false" ht="15.75" hidden="false" customHeight="true" outlineLevel="0" collapsed="false">
      <c r="B60" s="11" t="s">
        <v>1107</v>
      </c>
      <c r="C60" s="13" t="s">
        <v>724</v>
      </c>
      <c r="D60" s="17" t="s">
        <v>1282</v>
      </c>
      <c r="E60" s="45" t="s">
        <v>1283</v>
      </c>
      <c r="F60" s="15" t="s">
        <v>740</v>
      </c>
      <c r="G60" s="18"/>
      <c r="H60" s="18"/>
      <c r="I60" s="18"/>
      <c r="J60" s="18"/>
      <c r="K60" s="18"/>
      <c r="L60" s="15" t="s">
        <v>9</v>
      </c>
      <c r="M60" s="25" t="s">
        <v>1284</v>
      </c>
      <c r="Q60" s="18"/>
    </row>
    <row r="61" customFormat="false" ht="15.75" hidden="false" customHeight="true" outlineLevel="0" collapsed="false">
      <c r="B61" s="11" t="s">
        <v>1107</v>
      </c>
      <c r="C61" s="13" t="s">
        <v>724</v>
      </c>
      <c r="D61" s="17" t="s">
        <v>1285</v>
      </c>
      <c r="E61" s="45" t="s">
        <v>1286</v>
      </c>
      <c r="F61" s="15" t="s">
        <v>740</v>
      </c>
      <c r="G61" s="18"/>
      <c r="H61" s="18"/>
      <c r="I61" s="18"/>
      <c r="J61" s="18"/>
      <c r="K61" s="18"/>
      <c r="L61" s="15" t="s">
        <v>9</v>
      </c>
      <c r="M61" s="25" t="s">
        <v>1287</v>
      </c>
      <c r="Q61" s="18"/>
    </row>
    <row r="62" customFormat="false" ht="15.75" hidden="false" customHeight="true" outlineLevel="0" collapsed="false">
      <c r="A62" s="54"/>
      <c r="B62" s="11" t="s">
        <v>1107</v>
      </c>
      <c r="C62" s="13" t="s">
        <v>724</v>
      </c>
      <c r="D62" s="54" t="s">
        <v>1288</v>
      </c>
      <c r="E62" s="55" t="n">
        <v>97107867</v>
      </c>
      <c r="F62" s="15" t="s">
        <v>740</v>
      </c>
      <c r="G62" s="56"/>
      <c r="H62" s="56"/>
      <c r="I62" s="56"/>
      <c r="J62" s="56"/>
      <c r="K62" s="56"/>
      <c r="L62" s="15" t="s">
        <v>9</v>
      </c>
      <c r="M62" s="57" t="s">
        <v>1289</v>
      </c>
      <c r="N62" s="56"/>
    </row>
    <row r="63" customFormat="false" ht="15.75" hidden="false" customHeight="true" outlineLevel="0" collapsed="false">
      <c r="A63" s="22"/>
      <c r="B63" s="11" t="s">
        <v>1107</v>
      </c>
      <c r="C63" s="13" t="s">
        <v>724</v>
      </c>
      <c r="D63" s="22" t="s">
        <v>1290</v>
      </c>
      <c r="E63" s="58" t="s">
        <v>1291</v>
      </c>
      <c r="F63" s="15" t="s">
        <v>740</v>
      </c>
      <c r="G63" s="59"/>
      <c r="H63" s="59"/>
      <c r="I63" s="59"/>
      <c r="J63" s="59"/>
      <c r="K63" s="59"/>
      <c r="L63" s="15" t="s">
        <v>9</v>
      </c>
      <c r="M63" s="60" t="s">
        <v>1292</v>
      </c>
      <c r="O63" s="52"/>
    </row>
    <row r="64" customFormat="false" ht="15.75" hidden="false" customHeight="true" outlineLevel="0" collapsed="false">
      <c r="A64" s="22"/>
      <c r="B64" s="11" t="s">
        <v>1107</v>
      </c>
      <c r="C64" s="13" t="s">
        <v>724</v>
      </c>
      <c r="D64" s="22" t="s">
        <v>1293</v>
      </c>
      <c r="E64" s="58" t="s">
        <v>1294</v>
      </c>
      <c r="F64" s="15" t="s">
        <v>740</v>
      </c>
      <c r="G64" s="59"/>
      <c r="H64" s="59"/>
      <c r="I64" s="59"/>
      <c r="J64" s="59"/>
      <c r="K64" s="59"/>
      <c r="L64" s="15" t="s">
        <v>9</v>
      </c>
      <c r="M64" s="60" t="s">
        <v>1295</v>
      </c>
    </row>
    <row r="65" customFormat="false" ht="15.75" hidden="false" customHeight="true" outlineLevel="0" collapsed="false">
      <c r="A65" s="22"/>
      <c r="B65" s="11" t="s">
        <v>1107</v>
      </c>
      <c r="C65" s="13" t="s">
        <v>724</v>
      </c>
      <c r="D65" s="22" t="s">
        <v>1296</v>
      </c>
      <c r="E65" s="58" t="s">
        <v>1297</v>
      </c>
      <c r="F65" s="15" t="s">
        <v>740</v>
      </c>
      <c r="G65" s="59"/>
      <c r="H65" s="59"/>
      <c r="I65" s="59"/>
      <c r="J65" s="59"/>
      <c r="K65" s="59"/>
      <c r="L65" s="15" t="s">
        <v>9</v>
      </c>
      <c r="M65" s="60" t="s">
        <v>1298</v>
      </c>
    </row>
    <row r="66" customFormat="false" ht="15.75" hidden="false" customHeight="true" outlineLevel="0" collapsed="false">
      <c r="B66" s="11" t="s">
        <v>1107</v>
      </c>
      <c r="C66" s="13" t="s">
        <v>724</v>
      </c>
      <c r="D66" s="22" t="s">
        <v>1299</v>
      </c>
      <c r="E66" s="58" t="s">
        <v>1300</v>
      </c>
      <c r="F66" s="15" t="s">
        <v>740</v>
      </c>
      <c r="G66" s="59"/>
      <c r="H66" s="59"/>
      <c r="I66" s="59"/>
      <c r="J66" s="59"/>
      <c r="K66" s="59"/>
      <c r="L66" s="15" t="s">
        <v>9</v>
      </c>
      <c r="M66" s="60" t="s">
        <v>1301</v>
      </c>
    </row>
    <row r="67" customFormat="false" ht="15.75" hidden="false" customHeight="true" outlineLevel="0" collapsed="false">
      <c r="B67" s="11" t="s">
        <v>1107</v>
      </c>
      <c r="C67" s="13" t="s">
        <v>724</v>
      </c>
      <c r="D67" s="22" t="s">
        <v>1302</v>
      </c>
      <c r="E67" s="58" t="s">
        <v>1303</v>
      </c>
      <c r="F67" s="15" t="s">
        <v>740</v>
      </c>
      <c r="G67" s="59"/>
      <c r="H67" s="59"/>
      <c r="I67" s="59"/>
      <c r="J67" s="59"/>
      <c r="K67" s="59"/>
      <c r="L67" s="15" t="s">
        <v>9</v>
      </c>
      <c r="M67" s="60" t="s">
        <v>1304</v>
      </c>
    </row>
    <row r="68" customFormat="false" ht="15.75" hidden="false" customHeight="true" outlineLevel="0" collapsed="false">
      <c r="A68" s="22"/>
      <c r="B68" s="11" t="s">
        <v>1107</v>
      </c>
      <c r="C68" s="13" t="s">
        <v>724</v>
      </c>
      <c r="D68" s="22" t="s">
        <v>1305</v>
      </c>
      <c r="E68" s="58" t="s">
        <v>1306</v>
      </c>
      <c r="F68" s="15" t="s">
        <v>740</v>
      </c>
      <c r="G68" s="59"/>
      <c r="H68" s="59"/>
      <c r="I68" s="59"/>
      <c r="J68" s="59"/>
      <c r="K68" s="59"/>
      <c r="L68" s="15" t="s">
        <v>9</v>
      </c>
      <c r="M68" s="60" t="s">
        <v>1307</v>
      </c>
    </row>
    <row r="69" customFormat="false" ht="15.75" hidden="false" customHeight="true" outlineLevel="0" collapsed="false">
      <c r="B69" s="11" t="s">
        <v>1107</v>
      </c>
      <c r="C69" s="13" t="s">
        <v>724</v>
      </c>
      <c r="D69" s="22" t="s">
        <v>1308</v>
      </c>
      <c r="E69" s="58" t="s">
        <v>1309</v>
      </c>
      <c r="F69" s="15" t="s">
        <v>740</v>
      </c>
      <c r="G69" s="59"/>
      <c r="H69" s="59"/>
      <c r="I69" s="59"/>
      <c r="J69" s="59"/>
      <c r="K69" s="59"/>
      <c r="L69" s="15" t="s">
        <v>9</v>
      </c>
      <c r="M69" s="60" t="s">
        <v>1310</v>
      </c>
    </row>
    <row r="70" customFormat="false" ht="15.75" hidden="false" customHeight="true" outlineLevel="0" collapsed="false">
      <c r="A70" s="22"/>
      <c r="B70" s="11" t="s">
        <v>1107</v>
      </c>
      <c r="C70" s="13" t="s">
        <v>724</v>
      </c>
      <c r="D70" s="22" t="s">
        <v>1311</v>
      </c>
      <c r="E70" s="58" t="s">
        <v>1312</v>
      </c>
      <c r="F70" s="15" t="s">
        <v>740</v>
      </c>
      <c r="G70" s="59"/>
      <c r="H70" s="59"/>
      <c r="I70" s="59"/>
      <c r="J70" s="59"/>
      <c r="K70" s="59"/>
      <c r="L70" s="15" t="s">
        <v>9</v>
      </c>
      <c r="M70" s="60" t="s">
        <v>1313</v>
      </c>
    </row>
    <row r="71" customFormat="false" ht="15.75" hidden="false" customHeight="true" outlineLevel="0" collapsed="false">
      <c r="A71" s="22"/>
      <c r="B71" s="11" t="s">
        <v>1107</v>
      </c>
      <c r="C71" s="13" t="s">
        <v>724</v>
      </c>
      <c r="D71" s="22" t="s">
        <v>1314</v>
      </c>
      <c r="E71" s="58" t="s">
        <v>1315</v>
      </c>
      <c r="F71" s="15" t="s">
        <v>740</v>
      </c>
      <c r="G71" s="59"/>
      <c r="H71" s="59"/>
      <c r="I71" s="59"/>
      <c r="J71" s="59"/>
      <c r="K71" s="59"/>
      <c r="L71" s="15" t="s">
        <v>9</v>
      </c>
      <c r="M71" s="60" t="s">
        <v>1316</v>
      </c>
    </row>
    <row r="72" customFormat="false" ht="15.75" hidden="false" customHeight="true" outlineLevel="0" collapsed="false">
      <c r="A72" s="22"/>
      <c r="B72" s="11" t="s">
        <v>1107</v>
      </c>
      <c r="C72" s="13" t="s">
        <v>724</v>
      </c>
      <c r="D72" s="22" t="s">
        <v>1317</v>
      </c>
      <c r="E72" s="58" t="s">
        <v>1318</v>
      </c>
      <c r="F72" s="15" t="s">
        <v>740</v>
      </c>
      <c r="G72" s="59"/>
      <c r="H72" s="59"/>
      <c r="I72" s="59"/>
      <c r="J72" s="59"/>
      <c r="K72" s="59"/>
      <c r="L72" s="15" t="s">
        <v>9</v>
      </c>
      <c r="M72" s="60" t="s">
        <v>1319</v>
      </c>
    </row>
    <row r="73" customFormat="false" ht="15.75" hidden="false" customHeight="true" outlineLevel="0" collapsed="false">
      <c r="A73" s="22"/>
      <c r="B73" s="11" t="s">
        <v>1107</v>
      </c>
      <c r="C73" s="13" t="s">
        <v>724</v>
      </c>
      <c r="D73" s="22" t="s">
        <v>1320</v>
      </c>
      <c r="E73" s="58" t="s">
        <v>1321</v>
      </c>
      <c r="F73" s="15" t="s">
        <v>740</v>
      </c>
      <c r="G73" s="59"/>
      <c r="H73" s="59"/>
      <c r="I73" s="59"/>
      <c r="J73" s="59"/>
      <c r="K73" s="59"/>
      <c r="L73" s="15" t="s">
        <v>9</v>
      </c>
      <c r="M73" s="60" t="s">
        <v>1322</v>
      </c>
    </row>
    <row r="74" customFormat="false" ht="15.75" hidden="false" customHeight="true" outlineLevel="0" collapsed="false">
      <c r="A74" s="22"/>
      <c r="B74" s="11" t="s">
        <v>1107</v>
      </c>
      <c r="C74" s="13" t="s">
        <v>724</v>
      </c>
      <c r="D74" s="22" t="s">
        <v>1323</v>
      </c>
      <c r="E74" s="58" t="s">
        <v>1324</v>
      </c>
      <c r="F74" s="15" t="s">
        <v>740</v>
      </c>
      <c r="G74" s="59"/>
      <c r="H74" s="59"/>
      <c r="I74" s="59"/>
      <c r="J74" s="59"/>
      <c r="K74" s="59"/>
      <c r="L74" s="15" t="s">
        <v>9</v>
      </c>
      <c r="M74" s="60" t="s">
        <v>1325</v>
      </c>
    </row>
    <row r="75" customFormat="false" ht="15.75" hidden="false" customHeight="true" outlineLevel="0" collapsed="false">
      <c r="A75" s="22"/>
      <c r="B75" s="11" t="s">
        <v>1107</v>
      </c>
      <c r="C75" s="13" t="s">
        <v>724</v>
      </c>
      <c r="D75" s="22" t="s">
        <v>1326</v>
      </c>
      <c r="E75" s="58" t="s">
        <v>1187</v>
      </c>
      <c r="F75" s="15" t="s">
        <v>740</v>
      </c>
      <c r="G75" s="59"/>
      <c r="H75" s="59"/>
      <c r="I75" s="59"/>
      <c r="J75" s="59"/>
      <c r="K75" s="59"/>
      <c r="L75" s="15" t="s">
        <v>9</v>
      </c>
      <c r="M75" s="60" t="s">
        <v>1327</v>
      </c>
    </row>
    <row r="76" customFormat="false" ht="15.75" hidden="false" customHeight="true" outlineLevel="0" collapsed="false">
      <c r="A76" s="22"/>
      <c r="B76" s="11" t="s">
        <v>1107</v>
      </c>
      <c r="C76" s="13" t="s">
        <v>724</v>
      </c>
      <c r="D76" s="22" t="s">
        <v>1328</v>
      </c>
      <c r="E76" s="58" t="s">
        <v>1329</v>
      </c>
      <c r="F76" s="15" t="s">
        <v>740</v>
      </c>
      <c r="G76" s="59"/>
      <c r="H76" s="59"/>
      <c r="I76" s="59"/>
      <c r="J76" s="59"/>
      <c r="K76" s="59"/>
      <c r="L76" s="15" t="s">
        <v>9</v>
      </c>
      <c r="M76" s="60" t="s">
        <v>1330</v>
      </c>
    </row>
    <row r="77" customFormat="false" ht="15.75" hidden="false" customHeight="true" outlineLevel="0" collapsed="false">
      <c r="A77" s="22"/>
      <c r="B77" s="11" t="s">
        <v>1107</v>
      </c>
      <c r="C77" s="13" t="s">
        <v>724</v>
      </c>
      <c r="D77" s="22" t="s">
        <v>1331</v>
      </c>
      <c r="E77" s="58" t="s">
        <v>1332</v>
      </c>
      <c r="F77" s="15" t="s">
        <v>740</v>
      </c>
      <c r="G77" s="59"/>
      <c r="H77" s="59"/>
      <c r="I77" s="59"/>
      <c r="J77" s="59"/>
      <c r="K77" s="59"/>
      <c r="L77" s="15" t="s">
        <v>9</v>
      </c>
      <c r="M77" s="60" t="s">
        <v>1333</v>
      </c>
    </row>
    <row r="78" customFormat="false" ht="15.75" hidden="false" customHeight="true" outlineLevel="0" collapsed="false">
      <c r="A78" s="22"/>
      <c r="B78" s="11" t="s">
        <v>1107</v>
      </c>
      <c r="C78" s="13" t="s">
        <v>724</v>
      </c>
      <c r="D78" s="58" t="s">
        <v>1334</v>
      </c>
      <c r="E78" s="58" t="s">
        <v>1335</v>
      </c>
      <c r="F78" s="15" t="s">
        <v>740</v>
      </c>
      <c r="G78" s="59"/>
      <c r="H78" s="59"/>
      <c r="I78" s="59"/>
      <c r="J78" s="59"/>
      <c r="K78" s="59"/>
      <c r="L78" s="15" t="s">
        <v>9</v>
      </c>
      <c r="M78" s="60" t="s">
        <v>1336</v>
      </c>
    </row>
    <row r="79" customFormat="false" ht="15.75" hidden="false" customHeight="true" outlineLevel="0" collapsed="false">
      <c r="A79" s="22"/>
      <c r="B79" s="11" t="s">
        <v>1107</v>
      </c>
      <c r="C79" s="13" t="s">
        <v>724</v>
      </c>
      <c r="D79" s="58" t="s">
        <v>1337</v>
      </c>
      <c r="E79" s="58" t="s">
        <v>1338</v>
      </c>
      <c r="F79" s="15" t="s">
        <v>740</v>
      </c>
      <c r="G79" s="59"/>
      <c r="H79" s="59"/>
      <c r="I79" s="59"/>
      <c r="J79" s="59"/>
      <c r="K79" s="59"/>
      <c r="L79" s="15" t="s">
        <v>9</v>
      </c>
      <c r="M79" s="60" t="s">
        <v>1339</v>
      </c>
    </row>
    <row r="80" customFormat="false" ht="15.75" hidden="false" customHeight="true" outlineLevel="0" collapsed="false">
      <c r="A80" s="22"/>
      <c r="B80" s="11" t="s">
        <v>1107</v>
      </c>
      <c r="C80" s="13" t="s">
        <v>724</v>
      </c>
      <c r="D80" s="22" t="s">
        <v>1340</v>
      </c>
      <c r="E80" s="58" t="s">
        <v>1341</v>
      </c>
      <c r="F80" s="15" t="s">
        <v>740</v>
      </c>
      <c r="G80" s="59"/>
      <c r="H80" s="59"/>
      <c r="I80" s="59"/>
      <c r="J80" s="59"/>
      <c r="K80" s="59"/>
      <c r="L80" s="15" t="s">
        <v>9</v>
      </c>
      <c r="M80" s="60" t="s">
        <v>1342</v>
      </c>
    </row>
    <row r="81" customFormat="false" ht="15.75" hidden="false" customHeight="true" outlineLevel="0" collapsed="false">
      <c r="B81" s="11" t="s">
        <v>1107</v>
      </c>
      <c r="C81" s="13" t="s">
        <v>724</v>
      </c>
      <c r="D81" s="17" t="s">
        <v>1343</v>
      </c>
      <c r="E81" s="45" t="s">
        <v>1344</v>
      </c>
      <c r="F81" s="15" t="s">
        <v>740</v>
      </c>
      <c r="L81" s="15" t="s">
        <v>9</v>
      </c>
      <c r="M81" s="25" t="s">
        <v>1345</v>
      </c>
    </row>
    <row r="82" customFormat="false" ht="15.75" hidden="false" customHeight="true" outlineLevel="0" collapsed="false">
      <c r="B82" s="11" t="s">
        <v>1107</v>
      </c>
      <c r="C82" s="13" t="s">
        <v>724</v>
      </c>
      <c r="D82" s="17" t="s">
        <v>1346</v>
      </c>
      <c r="E82" s="45" t="s">
        <v>1347</v>
      </c>
      <c r="F82" s="15" t="s">
        <v>740</v>
      </c>
      <c r="L82" s="15" t="s">
        <v>9</v>
      </c>
      <c r="M82" s="25" t="s">
        <v>1348</v>
      </c>
    </row>
    <row r="83" customFormat="false" ht="15.75" hidden="false" customHeight="true" outlineLevel="0" collapsed="false">
      <c r="B83" s="11" t="s">
        <v>1107</v>
      </c>
      <c r="C83" s="13" t="s">
        <v>724</v>
      </c>
      <c r="D83" s="17" t="s">
        <v>1349</v>
      </c>
      <c r="E83" s="45" t="s">
        <v>1350</v>
      </c>
      <c r="F83" s="15" t="s">
        <v>740</v>
      </c>
      <c r="L83" s="15" t="s">
        <v>9</v>
      </c>
      <c r="M83" s="25" t="s">
        <v>1351</v>
      </c>
    </row>
    <row r="84" customFormat="false" ht="15.75" hidden="false" customHeight="true" outlineLevel="0" collapsed="false">
      <c r="B84" s="11" t="s">
        <v>1107</v>
      </c>
      <c r="C84" s="13" t="s">
        <v>724</v>
      </c>
      <c r="D84" s="17" t="s">
        <v>1352</v>
      </c>
      <c r="E84" s="45" t="s">
        <v>1353</v>
      </c>
      <c r="F84" s="15" t="s">
        <v>740</v>
      </c>
      <c r="L84" s="15" t="s">
        <v>9</v>
      </c>
      <c r="M84" s="25" t="s">
        <v>1354</v>
      </c>
    </row>
    <row r="85" customFormat="false" ht="15.75" hidden="false" customHeight="true" outlineLevel="0" collapsed="false">
      <c r="B85" s="11" t="s">
        <v>1107</v>
      </c>
      <c r="C85" s="13" t="s">
        <v>724</v>
      </c>
      <c r="D85" s="17" t="s">
        <v>1355</v>
      </c>
      <c r="E85" s="45" t="s">
        <v>1356</v>
      </c>
      <c r="F85" s="15" t="s">
        <v>740</v>
      </c>
      <c r="L85" s="15" t="s">
        <v>9</v>
      </c>
      <c r="M85" s="25" t="s">
        <v>1357</v>
      </c>
    </row>
    <row r="86" customFormat="false" ht="15.75" hidden="false" customHeight="true" outlineLevel="0" collapsed="false">
      <c r="B86" s="11" t="s">
        <v>1107</v>
      </c>
      <c r="C86" s="13" t="s">
        <v>724</v>
      </c>
      <c r="D86" s="17" t="s">
        <v>1358</v>
      </c>
      <c r="E86" s="45" t="s">
        <v>1359</v>
      </c>
      <c r="F86" s="15" t="s">
        <v>740</v>
      </c>
      <c r="L86" s="15" t="s">
        <v>9</v>
      </c>
      <c r="M86" s="25" t="s">
        <v>1360</v>
      </c>
    </row>
    <row r="87" customFormat="false" ht="15.75" hidden="false" customHeight="true" outlineLevel="0" collapsed="false">
      <c r="B87" s="11" t="s">
        <v>1107</v>
      </c>
      <c r="C87" s="13" t="s">
        <v>724</v>
      </c>
      <c r="D87" s="17" t="s">
        <v>1361</v>
      </c>
      <c r="E87" s="45" t="s">
        <v>1362</v>
      </c>
      <c r="F87" s="15" t="s">
        <v>740</v>
      </c>
      <c r="L87" s="15" t="s">
        <v>9</v>
      </c>
      <c r="M87" s="25" t="s">
        <v>1363</v>
      </c>
    </row>
    <row r="88" customFormat="false" ht="15.75" hidden="false" customHeight="true" outlineLevel="0" collapsed="false">
      <c r="B88" s="11" t="s">
        <v>1107</v>
      </c>
      <c r="C88" s="13" t="s">
        <v>724</v>
      </c>
      <c r="D88" s="17" t="s">
        <v>1364</v>
      </c>
      <c r="E88" s="45" t="s">
        <v>1365</v>
      </c>
      <c r="F88" s="15" t="s">
        <v>740</v>
      </c>
      <c r="L88" s="15" t="s">
        <v>9</v>
      </c>
      <c r="M88" s="25" t="s">
        <v>1366</v>
      </c>
    </row>
    <row r="89" customFormat="false" ht="15.75" hidden="false" customHeight="true" outlineLevel="0" collapsed="false">
      <c r="B89" s="11" t="s">
        <v>1107</v>
      </c>
      <c r="C89" s="13" t="s">
        <v>724</v>
      </c>
      <c r="D89" s="17" t="s">
        <v>1367</v>
      </c>
      <c r="E89" s="45" t="n">
        <v>1407341</v>
      </c>
      <c r="F89" s="15" t="s">
        <v>740</v>
      </c>
      <c r="L89" s="15" t="s">
        <v>9</v>
      </c>
      <c r="M89" s="25" t="s">
        <v>1368</v>
      </c>
    </row>
    <row r="90" customFormat="false" ht="15.75" hidden="false" customHeight="true" outlineLevel="0" collapsed="false">
      <c r="B90" s="11" t="s">
        <v>1107</v>
      </c>
      <c r="C90" s="13" t="s">
        <v>724</v>
      </c>
      <c r="D90" s="17" t="s">
        <v>1369</v>
      </c>
      <c r="E90" s="45" t="s">
        <v>1370</v>
      </c>
      <c r="F90" s="15" t="s">
        <v>740</v>
      </c>
      <c r="L90" s="15" t="s">
        <v>9</v>
      </c>
      <c r="M90" s="25" t="s">
        <v>1371</v>
      </c>
    </row>
    <row r="91" customFormat="false" ht="15.75" hidden="false" customHeight="true" outlineLevel="0" collapsed="false">
      <c r="B91" s="11" t="s">
        <v>1107</v>
      </c>
      <c r="C91" s="13" t="s">
        <v>724</v>
      </c>
      <c r="D91" s="17" t="s">
        <v>1372</v>
      </c>
      <c r="E91" s="45" t="s">
        <v>1373</v>
      </c>
      <c r="F91" s="15" t="s">
        <v>740</v>
      </c>
      <c r="L91" s="15" t="s">
        <v>9</v>
      </c>
      <c r="M91" s="25" t="s">
        <v>1374</v>
      </c>
    </row>
    <row r="92" customFormat="false" ht="15.75" hidden="false" customHeight="true" outlineLevel="0" collapsed="false">
      <c r="B92" s="11" t="s">
        <v>1107</v>
      </c>
      <c r="C92" s="13" t="s">
        <v>724</v>
      </c>
      <c r="D92" s="17" t="s">
        <v>1375</v>
      </c>
      <c r="E92" s="45" t="s">
        <v>1376</v>
      </c>
      <c r="F92" s="15" t="s">
        <v>740</v>
      </c>
      <c r="L92" s="15" t="s">
        <v>9</v>
      </c>
      <c r="M92" s="25" t="s">
        <v>1377</v>
      </c>
    </row>
    <row r="93" customFormat="false" ht="15.75" hidden="false" customHeight="true" outlineLevel="0" collapsed="false">
      <c r="B93" s="11" t="s">
        <v>1107</v>
      </c>
      <c r="C93" s="13" t="s">
        <v>724</v>
      </c>
      <c r="D93" s="17" t="s">
        <v>1378</v>
      </c>
      <c r="E93" s="45" t="s">
        <v>1379</v>
      </c>
      <c r="F93" s="15" t="s">
        <v>740</v>
      </c>
      <c r="L93" s="15" t="s">
        <v>9</v>
      </c>
      <c r="M93" s="25" t="s">
        <v>1380</v>
      </c>
    </row>
    <row r="94" customFormat="false" ht="15.75" hidden="false" customHeight="true" outlineLevel="0" collapsed="false">
      <c r="B94" s="11" t="s">
        <v>1107</v>
      </c>
      <c r="C94" s="13" t="s">
        <v>724</v>
      </c>
      <c r="D94" s="17" t="s">
        <v>1381</v>
      </c>
      <c r="E94" s="45" t="s">
        <v>1382</v>
      </c>
      <c r="F94" s="15" t="s">
        <v>740</v>
      </c>
      <c r="L94" s="15" t="s">
        <v>9</v>
      </c>
      <c r="M94" s="25" t="s">
        <v>1383</v>
      </c>
    </row>
    <row r="95" customFormat="false" ht="15.75" hidden="false" customHeight="true" outlineLevel="0" collapsed="false">
      <c r="B95" s="11" t="s">
        <v>1107</v>
      </c>
      <c r="C95" s="13" t="s">
        <v>724</v>
      </c>
      <c r="D95" s="17" t="s">
        <v>1384</v>
      </c>
      <c r="E95" s="45" t="s">
        <v>1385</v>
      </c>
      <c r="F95" s="15" t="s">
        <v>740</v>
      </c>
      <c r="L95" s="15" t="s">
        <v>9</v>
      </c>
      <c r="M95" s="25" t="s">
        <v>1386</v>
      </c>
    </row>
    <row r="96" customFormat="false" ht="15.75" hidden="false" customHeight="true" outlineLevel="0" collapsed="false">
      <c r="B96" s="11" t="s">
        <v>1107</v>
      </c>
      <c r="C96" s="13" t="s">
        <v>724</v>
      </c>
      <c r="D96" s="17" t="s">
        <v>1387</v>
      </c>
      <c r="E96" s="45" t="s">
        <v>1388</v>
      </c>
      <c r="F96" s="15" t="s">
        <v>740</v>
      </c>
      <c r="L96" s="15" t="s">
        <v>9</v>
      </c>
      <c r="M96" s="25" t="s">
        <v>1389</v>
      </c>
    </row>
    <row r="97" customFormat="false" ht="15.75" hidden="false" customHeight="true" outlineLevel="0" collapsed="false">
      <c r="B97" s="11" t="s">
        <v>1107</v>
      </c>
      <c r="C97" s="13" t="s">
        <v>724</v>
      </c>
      <c r="D97" s="17" t="s">
        <v>1390</v>
      </c>
      <c r="E97" s="45" t="s">
        <v>1391</v>
      </c>
      <c r="F97" s="15" t="s">
        <v>740</v>
      </c>
      <c r="L97" s="15" t="s">
        <v>9</v>
      </c>
      <c r="M97" s="25" t="s">
        <v>1392</v>
      </c>
    </row>
    <row r="98" customFormat="false" ht="15.75" hidden="false" customHeight="true" outlineLevel="0" collapsed="false">
      <c r="B98" s="11" t="s">
        <v>1107</v>
      </c>
      <c r="C98" s="13" t="s">
        <v>724</v>
      </c>
      <c r="D98" s="17" t="s">
        <v>1393</v>
      </c>
      <c r="E98" s="45" t="s">
        <v>1394</v>
      </c>
      <c r="F98" s="15" t="s">
        <v>740</v>
      </c>
      <c r="L98" s="15" t="s">
        <v>9</v>
      </c>
      <c r="M98" s="25" t="s">
        <v>1395</v>
      </c>
    </row>
    <row r="99" customFormat="false" ht="15.75" hidden="false" customHeight="true" outlineLevel="0" collapsed="false">
      <c r="B99" s="11" t="s">
        <v>1107</v>
      </c>
      <c r="C99" s="13" t="s">
        <v>724</v>
      </c>
      <c r="D99" s="17" t="s">
        <v>1396</v>
      </c>
      <c r="E99" s="45" t="s">
        <v>1397</v>
      </c>
      <c r="F99" s="15" t="s">
        <v>740</v>
      </c>
      <c r="L99" s="15" t="s">
        <v>9</v>
      </c>
      <c r="M99" s="25" t="s">
        <v>1398</v>
      </c>
    </row>
    <row r="100" customFormat="false" ht="15.75" hidden="false" customHeight="true" outlineLevel="0" collapsed="false">
      <c r="B100" s="11" t="s">
        <v>1107</v>
      </c>
      <c r="C100" s="13" t="s">
        <v>724</v>
      </c>
      <c r="D100" s="17" t="s">
        <v>1399</v>
      </c>
      <c r="E100" s="45" t="s">
        <v>1400</v>
      </c>
      <c r="F100" s="15" t="s">
        <v>740</v>
      </c>
      <c r="L100" s="15" t="s">
        <v>9</v>
      </c>
      <c r="M100" s="25" t="s">
        <v>1401</v>
      </c>
    </row>
    <row r="101" customFormat="false" ht="15.75" hidden="false" customHeight="true" outlineLevel="0" collapsed="false">
      <c r="B101" s="11" t="s">
        <v>1107</v>
      </c>
      <c r="C101" s="13" t="s">
        <v>724</v>
      </c>
      <c r="D101" s="17" t="s">
        <v>1402</v>
      </c>
      <c r="E101" s="45" t="s">
        <v>1403</v>
      </c>
      <c r="F101" s="15" t="s">
        <v>740</v>
      </c>
      <c r="L101" s="15" t="s">
        <v>9</v>
      </c>
      <c r="M101" s="25" t="s">
        <v>1404</v>
      </c>
    </row>
    <row r="102" customFormat="false" ht="15.75" hidden="false" customHeight="true" outlineLevel="0" collapsed="false">
      <c r="B102" s="11" t="s">
        <v>1107</v>
      </c>
      <c r="C102" s="13" t="s">
        <v>724</v>
      </c>
      <c r="D102" s="17" t="s">
        <v>1405</v>
      </c>
      <c r="E102" s="45" t="s">
        <v>1406</v>
      </c>
      <c r="F102" s="15" t="s">
        <v>740</v>
      </c>
      <c r="L102" s="15" t="s">
        <v>9</v>
      </c>
      <c r="M102" s="25" t="s">
        <v>1407</v>
      </c>
    </row>
    <row r="103" customFormat="false" ht="15.75" hidden="false" customHeight="true" outlineLevel="0" collapsed="false">
      <c r="B103" s="11" t="s">
        <v>1107</v>
      </c>
      <c r="C103" s="13" t="s">
        <v>724</v>
      </c>
      <c r="D103" s="17" t="s">
        <v>1408</v>
      </c>
      <c r="E103" s="45" t="s">
        <v>1409</v>
      </c>
      <c r="F103" s="15" t="s">
        <v>740</v>
      </c>
      <c r="L103" s="15" t="s">
        <v>9</v>
      </c>
      <c r="M103" s="25" t="s">
        <v>1410</v>
      </c>
    </row>
    <row r="104" customFormat="false" ht="15.75" hidden="false" customHeight="true" outlineLevel="0" collapsed="false">
      <c r="B104" s="11" t="s">
        <v>1107</v>
      </c>
      <c r="C104" s="13" t="s">
        <v>724</v>
      </c>
      <c r="D104" s="17" t="s">
        <v>1411</v>
      </c>
      <c r="E104" s="45" t="s">
        <v>1187</v>
      </c>
      <c r="F104" s="15" t="s">
        <v>740</v>
      </c>
      <c r="L104" s="15" t="s">
        <v>9</v>
      </c>
      <c r="M104" s="25" t="s">
        <v>1412</v>
      </c>
    </row>
    <row r="105" customFormat="false" ht="15.75" hidden="false" customHeight="true" outlineLevel="0" collapsed="false">
      <c r="B105" s="11" t="s">
        <v>1107</v>
      </c>
      <c r="C105" s="13" t="s">
        <v>724</v>
      </c>
      <c r="D105" s="17" t="s">
        <v>1413</v>
      </c>
      <c r="E105" s="45" t="s">
        <v>1414</v>
      </c>
      <c r="F105" s="15" t="s">
        <v>740</v>
      </c>
      <c r="L105" s="15" t="s">
        <v>9</v>
      </c>
      <c r="M105" s="25" t="s">
        <v>1415</v>
      </c>
    </row>
    <row r="106" customFormat="false" ht="15.75" hidden="false" customHeight="true" outlineLevel="0" collapsed="false">
      <c r="B106" s="11" t="s">
        <v>1107</v>
      </c>
      <c r="C106" s="13" t="s">
        <v>724</v>
      </c>
      <c r="D106" s="17" t="s">
        <v>1416</v>
      </c>
      <c r="E106" s="45" t="s">
        <v>1417</v>
      </c>
      <c r="F106" s="15" t="s">
        <v>740</v>
      </c>
      <c r="L106" s="15" t="s">
        <v>9</v>
      </c>
      <c r="M106" s="25" t="s">
        <v>1418</v>
      </c>
    </row>
    <row r="107" customFormat="false" ht="15.75" hidden="false" customHeight="true" outlineLevel="0" collapsed="false">
      <c r="B107" s="11" t="s">
        <v>1107</v>
      </c>
      <c r="C107" s="13" t="s">
        <v>724</v>
      </c>
      <c r="D107" s="17" t="s">
        <v>1419</v>
      </c>
      <c r="E107" s="45" t="s">
        <v>1420</v>
      </c>
      <c r="F107" s="15" t="s">
        <v>740</v>
      </c>
      <c r="L107" s="15" t="s">
        <v>9</v>
      </c>
      <c r="M107" s="25" t="s">
        <v>1421</v>
      </c>
    </row>
    <row r="108" customFormat="false" ht="15.75" hidden="false" customHeight="true" outlineLevel="0" collapsed="false">
      <c r="B108" s="11" t="s">
        <v>1107</v>
      </c>
      <c r="C108" s="13" t="s">
        <v>724</v>
      </c>
      <c r="D108" s="17" t="s">
        <v>1422</v>
      </c>
      <c r="E108" s="45" t="s">
        <v>1423</v>
      </c>
      <c r="F108" s="15" t="s">
        <v>740</v>
      </c>
      <c r="L108" s="15" t="s">
        <v>9</v>
      </c>
      <c r="M108" s="25" t="s">
        <v>1424</v>
      </c>
    </row>
    <row r="109" customFormat="false" ht="15.75" hidden="false" customHeight="true" outlineLevel="0" collapsed="false">
      <c r="B109" s="11" t="s">
        <v>1107</v>
      </c>
      <c r="C109" s="13" t="s">
        <v>724</v>
      </c>
      <c r="D109" s="17" t="s">
        <v>1425</v>
      </c>
      <c r="E109" s="45" t="n">
        <v>94029830</v>
      </c>
      <c r="F109" s="15" t="s">
        <v>740</v>
      </c>
      <c r="L109" s="15" t="s">
        <v>9</v>
      </c>
      <c r="M109" s="25" t="s">
        <v>1426</v>
      </c>
    </row>
    <row r="110" customFormat="false" ht="15.75" hidden="false" customHeight="true" outlineLevel="0" collapsed="false">
      <c r="B110" s="11" t="s">
        <v>1107</v>
      </c>
      <c r="C110" s="13" t="s">
        <v>724</v>
      </c>
      <c r="D110" s="17" t="s">
        <v>1427</v>
      </c>
      <c r="E110" s="45" t="s">
        <v>1428</v>
      </c>
      <c r="F110" s="15" t="s">
        <v>740</v>
      </c>
      <c r="L110" s="15" t="s">
        <v>9</v>
      </c>
      <c r="M110" s="25" t="s">
        <v>1429</v>
      </c>
    </row>
    <row r="111" customFormat="false" ht="15.75" hidden="false" customHeight="true" outlineLevel="0" collapsed="false">
      <c r="B111" s="11" t="s">
        <v>1107</v>
      </c>
      <c r="C111" s="13" t="s">
        <v>724</v>
      </c>
      <c r="D111" s="17" t="s">
        <v>1430</v>
      </c>
      <c r="E111" s="45" t="s">
        <v>1431</v>
      </c>
      <c r="F111" s="15" t="s">
        <v>740</v>
      </c>
      <c r="L111" s="15" t="s">
        <v>9</v>
      </c>
      <c r="M111" s="25" t="s">
        <v>1432</v>
      </c>
    </row>
    <row r="112" customFormat="false" ht="15.75" hidden="false" customHeight="true" outlineLevel="0" collapsed="false">
      <c r="B112" s="11" t="s">
        <v>1107</v>
      </c>
      <c r="C112" s="13" t="s">
        <v>724</v>
      </c>
      <c r="D112" s="17" t="s">
        <v>1433</v>
      </c>
      <c r="E112" s="45" t="n">
        <v>25763555</v>
      </c>
      <c r="F112" s="15" t="s">
        <v>740</v>
      </c>
      <c r="L112" s="15" t="s">
        <v>9</v>
      </c>
      <c r="M112" s="25" t="s">
        <v>1434</v>
      </c>
    </row>
    <row r="113" customFormat="false" ht="15.75" hidden="false" customHeight="true" outlineLevel="0" collapsed="false">
      <c r="B113" s="11" t="s">
        <v>1107</v>
      </c>
      <c r="C113" s="13" t="s">
        <v>724</v>
      </c>
      <c r="D113" s="17" t="s">
        <v>1435</v>
      </c>
      <c r="E113" s="45" t="s">
        <v>1436</v>
      </c>
      <c r="F113" s="15" t="s">
        <v>740</v>
      </c>
      <c r="L113" s="15" t="s">
        <v>9</v>
      </c>
      <c r="M113" s="25" t="s">
        <v>1437</v>
      </c>
    </row>
    <row r="114" customFormat="false" ht="15.75" hidden="false" customHeight="true" outlineLevel="0" collapsed="false">
      <c r="B114" s="11" t="s">
        <v>1107</v>
      </c>
      <c r="C114" s="13" t="s">
        <v>724</v>
      </c>
      <c r="D114" s="17" t="s">
        <v>1438</v>
      </c>
      <c r="E114" s="45" t="s">
        <v>1439</v>
      </c>
      <c r="F114" s="15" t="s">
        <v>740</v>
      </c>
      <c r="L114" s="15" t="s">
        <v>9</v>
      </c>
      <c r="M114" s="25" t="s">
        <v>1440</v>
      </c>
    </row>
    <row r="115" customFormat="false" ht="15.75" hidden="false" customHeight="true" outlineLevel="0" collapsed="false">
      <c r="B115" s="11" t="s">
        <v>1107</v>
      </c>
      <c r="C115" s="13" t="s">
        <v>724</v>
      </c>
      <c r="D115" s="17" t="s">
        <v>1441</v>
      </c>
      <c r="E115" s="45" t="s">
        <v>1442</v>
      </c>
      <c r="F115" s="15" t="s">
        <v>740</v>
      </c>
      <c r="L115" s="15" t="s">
        <v>9</v>
      </c>
      <c r="M115" s="25" t="s">
        <v>1443</v>
      </c>
    </row>
    <row r="116" customFormat="false" ht="15.75" hidden="false" customHeight="true" outlineLevel="0" collapsed="false">
      <c r="B116" s="11" t="s">
        <v>1107</v>
      </c>
      <c r="C116" s="13" t="s">
        <v>724</v>
      </c>
      <c r="D116" s="17" t="s">
        <v>1444</v>
      </c>
      <c r="E116" s="45" t="s">
        <v>1445</v>
      </c>
      <c r="F116" s="15" t="s">
        <v>740</v>
      </c>
      <c r="L116" s="15" t="s">
        <v>9</v>
      </c>
      <c r="M116" s="25" t="s">
        <v>1446</v>
      </c>
    </row>
    <row r="117" customFormat="false" ht="15.75" hidden="false" customHeight="true" outlineLevel="0" collapsed="false">
      <c r="B117" s="11" t="s">
        <v>1107</v>
      </c>
      <c r="C117" s="13" t="s">
        <v>724</v>
      </c>
      <c r="D117" s="17" t="s">
        <v>1447</v>
      </c>
      <c r="E117" s="45" t="s">
        <v>1448</v>
      </c>
      <c r="F117" s="15" t="s">
        <v>740</v>
      </c>
      <c r="L117" s="15" t="s">
        <v>9</v>
      </c>
      <c r="M117" s="25" t="s">
        <v>1449</v>
      </c>
    </row>
    <row r="118" customFormat="false" ht="15.75" hidden="false" customHeight="true" outlineLevel="0" collapsed="false">
      <c r="B118" s="11" t="s">
        <v>1107</v>
      </c>
      <c r="C118" s="13" t="s">
        <v>724</v>
      </c>
      <c r="D118" s="17" t="s">
        <v>1450</v>
      </c>
      <c r="E118" s="45" t="s">
        <v>1451</v>
      </c>
      <c r="F118" s="15" t="s">
        <v>740</v>
      </c>
      <c r="L118" s="15" t="s">
        <v>9</v>
      </c>
      <c r="M118" s="25" t="s">
        <v>1452</v>
      </c>
    </row>
    <row r="119" customFormat="false" ht="15.75" hidden="false" customHeight="true" outlineLevel="0" collapsed="false">
      <c r="B119" s="11" t="s">
        <v>1107</v>
      </c>
      <c r="C119" s="13" t="s">
        <v>724</v>
      </c>
      <c r="D119" s="17" t="s">
        <v>1453</v>
      </c>
      <c r="E119" s="45" t="s">
        <v>1454</v>
      </c>
      <c r="F119" s="15" t="s">
        <v>740</v>
      </c>
      <c r="L119" s="15" t="s">
        <v>9</v>
      </c>
      <c r="M119" s="25" t="s">
        <v>1455</v>
      </c>
    </row>
    <row r="120" customFormat="false" ht="15.75" hidden="false" customHeight="true" outlineLevel="0" collapsed="false">
      <c r="B120" s="11" t="s">
        <v>1107</v>
      </c>
      <c r="C120" s="13" t="s">
        <v>724</v>
      </c>
      <c r="D120" s="17" t="s">
        <v>1456</v>
      </c>
      <c r="E120" s="45" t="s">
        <v>1457</v>
      </c>
      <c r="F120" s="15" t="s">
        <v>740</v>
      </c>
      <c r="L120" s="15" t="s">
        <v>9</v>
      </c>
      <c r="M120" s="25" t="s">
        <v>1458</v>
      </c>
    </row>
    <row r="121" customFormat="false" ht="15.75" hidden="false" customHeight="true" outlineLevel="0" collapsed="false">
      <c r="B121" s="11" t="s">
        <v>1107</v>
      </c>
      <c r="C121" s="13" t="s">
        <v>724</v>
      </c>
      <c r="D121" s="17" t="s">
        <v>1459</v>
      </c>
      <c r="E121" s="45" t="s">
        <v>1460</v>
      </c>
      <c r="F121" s="15" t="s">
        <v>740</v>
      </c>
      <c r="L121" s="15" t="s">
        <v>9</v>
      </c>
      <c r="M121" s="25" t="s">
        <v>1461</v>
      </c>
    </row>
    <row r="122" customFormat="false" ht="15.75" hidden="false" customHeight="true" outlineLevel="0" collapsed="false">
      <c r="B122" s="11" t="s">
        <v>1107</v>
      </c>
      <c r="C122" s="13" t="s">
        <v>724</v>
      </c>
      <c r="D122" s="17" t="s">
        <v>1462</v>
      </c>
      <c r="E122" s="45" t="s">
        <v>1463</v>
      </c>
      <c r="F122" s="15" t="s">
        <v>740</v>
      </c>
      <c r="L122" s="15" t="s">
        <v>9</v>
      </c>
      <c r="M122" s="25" t="s">
        <v>1464</v>
      </c>
    </row>
    <row r="123" customFormat="false" ht="15.75" hidden="false" customHeight="true" outlineLevel="0" collapsed="false">
      <c r="B123" s="11" t="s">
        <v>1107</v>
      </c>
      <c r="C123" s="13" t="s">
        <v>724</v>
      </c>
      <c r="D123" s="17" t="s">
        <v>1465</v>
      </c>
      <c r="E123" s="45" t="s">
        <v>1466</v>
      </c>
      <c r="F123" s="15" t="s">
        <v>740</v>
      </c>
      <c r="L123" s="15" t="s">
        <v>9</v>
      </c>
      <c r="M123" s="25" t="s">
        <v>1467</v>
      </c>
    </row>
    <row r="124" customFormat="false" ht="15.75" hidden="false" customHeight="true" outlineLevel="0" collapsed="false">
      <c r="B124" s="11" t="s">
        <v>1107</v>
      </c>
      <c r="C124" s="13" t="s">
        <v>724</v>
      </c>
      <c r="D124" s="17" t="s">
        <v>1468</v>
      </c>
      <c r="E124" s="45" t="s">
        <v>1469</v>
      </c>
      <c r="F124" s="15" t="s">
        <v>740</v>
      </c>
      <c r="L124" s="15" t="s">
        <v>9</v>
      </c>
      <c r="M124" s="25" t="s">
        <v>1470</v>
      </c>
    </row>
    <row r="125" customFormat="false" ht="15.75" hidden="false" customHeight="true" outlineLevel="0" collapsed="false">
      <c r="B125" s="11" t="s">
        <v>1107</v>
      </c>
      <c r="C125" s="13" t="s">
        <v>724</v>
      </c>
      <c r="D125" s="17" t="s">
        <v>1471</v>
      </c>
      <c r="E125" s="45" t="s">
        <v>1472</v>
      </c>
      <c r="F125" s="15" t="s">
        <v>740</v>
      </c>
      <c r="L125" s="15" t="s">
        <v>9</v>
      </c>
      <c r="M125" s="25" t="s">
        <v>1473</v>
      </c>
    </row>
    <row r="126" customFormat="false" ht="15.75" hidden="false" customHeight="true" outlineLevel="0" collapsed="false">
      <c r="B126" s="11" t="s">
        <v>1107</v>
      </c>
      <c r="C126" s="13" t="s">
        <v>724</v>
      </c>
      <c r="D126" s="17" t="s">
        <v>1474</v>
      </c>
      <c r="E126" s="45" t="s">
        <v>1475</v>
      </c>
      <c r="F126" s="15" t="s">
        <v>740</v>
      </c>
      <c r="L126" s="15" t="s">
        <v>9</v>
      </c>
      <c r="M126" s="25" t="s">
        <v>1476</v>
      </c>
    </row>
    <row r="127" customFormat="false" ht="15.75" hidden="false" customHeight="true" outlineLevel="0" collapsed="false">
      <c r="B127" s="11" t="s">
        <v>1107</v>
      </c>
      <c r="C127" s="13" t="s">
        <v>724</v>
      </c>
      <c r="D127" s="17" t="s">
        <v>1477</v>
      </c>
      <c r="E127" s="45" t="s">
        <v>1478</v>
      </c>
      <c r="F127" s="15" t="s">
        <v>740</v>
      </c>
      <c r="L127" s="15" t="s">
        <v>9</v>
      </c>
      <c r="M127" s="25" t="s">
        <v>1479</v>
      </c>
    </row>
    <row r="128" customFormat="false" ht="15.75" hidden="false" customHeight="true" outlineLevel="0" collapsed="false">
      <c r="B128" s="11" t="s">
        <v>1107</v>
      </c>
      <c r="C128" s="13" t="s">
        <v>724</v>
      </c>
      <c r="D128" s="17" t="s">
        <v>1480</v>
      </c>
      <c r="E128" s="45" t="s">
        <v>1481</v>
      </c>
      <c r="F128" s="15" t="s">
        <v>740</v>
      </c>
      <c r="L128" s="15" t="s">
        <v>9</v>
      </c>
      <c r="M128" s="25" t="s">
        <v>1482</v>
      </c>
    </row>
    <row r="129" customFormat="false" ht="15.75" hidden="false" customHeight="true" outlineLevel="0" collapsed="false">
      <c r="B129" s="11" t="s">
        <v>1107</v>
      </c>
      <c r="C129" s="13" t="s">
        <v>724</v>
      </c>
      <c r="D129" s="17" t="s">
        <v>1483</v>
      </c>
      <c r="E129" s="45" t="s">
        <v>1484</v>
      </c>
      <c r="F129" s="15" t="s">
        <v>740</v>
      </c>
      <c r="L129" s="15" t="s">
        <v>9</v>
      </c>
      <c r="M129" s="25" t="s">
        <v>1485</v>
      </c>
    </row>
    <row r="130" customFormat="false" ht="15.75" hidden="false" customHeight="true" outlineLevel="0" collapsed="false">
      <c r="B130" s="11" t="s">
        <v>1107</v>
      </c>
      <c r="C130" s="13" t="s">
        <v>724</v>
      </c>
      <c r="D130" s="17" t="s">
        <v>1486</v>
      </c>
      <c r="E130" s="45" t="s">
        <v>1487</v>
      </c>
      <c r="F130" s="15" t="s">
        <v>740</v>
      </c>
      <c r="L130" s="15" t="s">
        <v>9</v>
      </c>
      <c r="M130" s="25" t="s">
        <v>1488</v>
      </c>
    </row>
    <row r="131" customFormat="false" ht="15.75" hidden="false" customHeight="true" outlineLevel="0" collapsed="false">
      <c r="B131" s="11" t="s">
        <v>1107</v>
      </c>
      <c r="C131" s="13" t="s">
        <v>724</v>
      </c>
      <c r="D131" s="17" t="s">
        <v>1489</v>
      </c>
      <c r="E131" s="45" t="s">
        <v>1490</v>
      </c>
      <c r="F131" s="15" t="s">
        <v>740</v>
      </c>
      <c r="L131" s="15" t="s">
        <v>9</v>
      </c>
      <c r="M131" s="25" t="s">
        <v>1491</v>
      </c>
    </row>
    <row r="132" customFormat="false" ht="15.75" hidden="false" customHeight="true" outlineLevel="0" collapsed="false">
      <c r="B132" s="11" t="s">
        <v>1107</v>
      </c>
      <c r="C132" s="13" t="s">
        <v>724</v>
      </c>
      <c r="D132" s="17" t="s">
        <v>1492</v>
      </c>
      <c r="E132" s="45" t="s">
        <v>1493</v>
      </c>
      <c r="F132" s="15" t="s">
        <v>740</v>
      </c>
      <c r="L132" s="15" t="s">
        <v>9</v>
      </c>
      <c r="M132" s="25" t="s">
        <v>1494</v>
      </c>
    </row>
    <row r="133" customFormat="false" ht="15.75" hidden="false" customHeight="true" outlineLevel="0" collapsed="false">
      <c r="B133" s="11" t="s">
        <v>1107</v>
      </c>
      <c r="C133" s="13" t="s">
        <v>724</v>
      </c>
      <c r="D133" s="17" t="s">
        <v>1495</v>
      </c>
      <c r="E133" s="45" t="s">
        <v>1496</v>
      </c>
      <c r="F133" s="15" t="s">
        <v>740</v>
      </c>
      <c r="L133" s="15" t="s">
        <v>9</v>
      </c>
      <c r="M133" s="25" t="s">
        <v>1497</v>
      </c>
    </row>
    <row r="134" customFormat="false" ht="15.75" hidden="false" customHeight="true" outlineLevel="0" collapsed="false">
      <c r="B134" s="11" t="s">
        <v>1107</v>
      </c>
      <c r="C134" s="13" t="s">
        <v>724</v>
      </c>
      <c r="D134" s="17" t="s">
        <v>1498</v>
      </c>
      <c r="E134" s="45" t="s">
        <v>1499</v>
      </c>
      <c r="F134" s="15" t="s">
        <v>740</v>
      </c>
      <c r="L134" s="15" t="s">
        <v>9</v>
      </c>
      <c r="M134" s="25" t="s">
        <v>1500</v>
      </c>
    </row>
    <row r="135" customFormat="false" ht="15.75" hidden="false" customHeight="true" outlineLevel="0" collapsed="false">
      <c r="B135" s="11" t="s">
        <v>1107</v>
      </c>
      <c r="C135" s="13" t="s">
        <v>724</v>
      </c>
      <c r="D135" s="17" t="s">
        <v>1501</v>
      </c>
      <c r="E135" s="45" t="s">
        <v>1502</v>
      </c>
      <c r="F135" s="15" t="s">
        <v>740</v>
      </c>
      <c r="L135" s="15" t="s">
        <v>9</v>
      </c>
      <c r="M135" s="25" t="s">
        <v>1503</v>
      </c>
    </row>
    <row r="136" customFormat="false" ht="15.75" hidden="false" customHeight="true" outlineLevel="0" collapsed="false">
      <c r="B136" s="11" t="s">
        <v>1107</v>
      </c>
      <c r="C136" s="13" t="s">
        <v>724</v>
      </c>
      <c r="D136" s="17" t="s">
        <v>1504</v>
      </c>
      <c r="E136" s="45" t="s">
        <v>1505</v>
      </c>
      <c r="F136" s="15" t="s">
        <v>740</v>
      </c>
      <c r="L136" s="15" t="s">
        <v>9</v>
      </c>
      <c r="M136" s="25" t="s">
        <v>1506</v>
      </c>
    </row>
    <row r="137" customFormat="false" ht="15.75" hidden="false" customHeight="true" outlineLevel="0" collapsed="false">
      <c r="B137" s="11" t="s">
        <v>1107</v>
      </c>
      <c r="C137" s="13" t="s">
        <v>724</v>
      </c>
      <c r="D137" s="17" t="s">
        <v>1507</v>
      </c>
      <c r="E137" s="45" t="s">
        <v>1508</v>
      </c>
      <c r="F137" s="15" t="s">
        <v>740</v>
      </c>
      <c r="L137" s="15" t="s">
        <v>9</v>
      </c>
      <c r="M137" s="25" t="s">
        <v>1509</v>
      </c>
    </row>
    <row r="138" customFormat="false" ht="15.75" hidden="false" customHeight="true" outlineLevel="0" collapsed="false">
      <c r="B138" s="11" t="s">
        <v>1107</v>
      </c>
      <c r="C138" s="13" t="s">
        <v>724</v>
      </c>
      <c r="D138" s="17" t="s">
        <v>1510</v>
      </c>
      <c r="E138" s="45" t="s">
        <v>1511</v>
      </c>
      <c r="F138" s="15" t="s">
        <v>740</v>
      </c>
      <c r="L138" s="15" t="s">
        <v>9</v>
      </c>
      <c r="M138" s="25" t="s">
        <v>1512</v>
      </c>
    </row>
    <row r="139" customFormat="false" ht="15.75" hidden="false" customHeight="true" outlineLevel="0" collapsed="false">
      <c r="B139" s="11" t="s">
        <v>1107</v>
      </c>
      <c r="C139" s="13" t="s">
        <v>724</v>
      </c>
      <c r="D139" s="17" t="s">
        <v>1513</v>
      </c>
      <c r="E139" s="45" t="s">
        <v>1514</v>
      </c>
      <c r="F139" s="15" t="s">
        <v>740</v>
      </c>
      <c r="L139" s="15" t="s">
        <v>9</v>
      </c>
      <c r="M139" s="25" t="s">
        <v>1515</v>
      </c>
    </row>
    <row r="140" customFormat="false" ht="15.75" hidden="false" customHeight="true" outlineLevel="0" collapsed="false">
      <c r="B140" s="11" t="s">
        <v>1107</v>
      </c>
      <c r="C140" s="13" t="s">
        <v>724</v>
      </c>
      <c r="D140" s="17" t="s">
        <v>1516</v>
      </c>
      <c r="E140" s="45" t="s">
        <v>1517</v>
      </c>
      <c r="F140" s="15" t="s">
        <v>740</v>
      </c>
      <c r="L140" s="15" t="s">
        <v>9</v>
      </c>
      <c r="M140" s="25" t="s">
        <v>1518</v>
      </c>
    </row>
    <row r="141" customFormat="false" ht="15.75" hidden="false" customHeight="true" outlineLevel="0" collapsed="false">
      <c r="B141" s="11" t="s">
        <v>1107</v>
      </c>
      <c r="C141" s="13" t="s">
        <v>724</v>
      </c>
      <c r="D141" s="17" t="s">
        <v>1519</v>
      </c>
      <c r="E141" s="45" t="s">
        <v>1520</v>
      </c>
      <c r="F141" s="15" t="s">
        <v>740</v>
      </c>
      <c r="L141" s="15" t="s">
        <v>9</v>
      </c>
      <c r="M141" s="25" t="s">
        <v>1521</v>
      </c>
    </row>
    <row r="142" customFormat="false" ht="15.75" hidden="false" customHeight="true" outlineLevel="0" collapsed="false">
      <c r="B142" s="11" t="s">
        <v>1107</v>
      </c>
      <c r="C142" s="13" t="s">
        <v>724</v>
      </c>
      <c r="D142" s="17" t="s">
        <v>1522</v>
      </c>
      <c r="E142" s="45" t="s">
        <v>1523</v>
      </c>
      <c r="F142" s="15" t="s">
        <v>740</v>
      </c>
      <c r="L142" s="15" t="s">
        <v>9</v>
      </c>
      <c r="M142" s="25" t="s">
        <v>1524</v>
      </c>
    </row>
    <row r="143" customFormat="false" ht="15.75" hidden="false" customHeight="true" outlineLevel="0" collapsed="false">
      <c r="B143" s="11" t="s">
        <v>1107</v>
      </c>
      <c r="C143" s="13" t="s">
        <v>724</v>
      </c>
      <c r="D143" s="17" t="s">
        <v>1525</v>
      </c>
      <c r="E143" s="45" t="s">
        <v>1526</v>
      </c>
      <c r="F143" s="15" t="s">
        <v>740</v>
      </c>
      <c r="L143" s="15" t="s">
        <v>9</v>
      </c>
      <c r="M143" s="25" t="s">
        <v>1527</v>
      </c>
    </row>
    <row r="144" customFormat="false" ht="15.75" hidden="false" customHeight="true" outlineLevel="0" collapsed="false">
      <c r="B144" s="11" t="s">
        <v>1107</v>
      </c>
      <c r="C144" s="13" t="s">
        <v>724</v>
      </c>
      <c r="D144" s="17" t="s">
        <v>1528</v>
      </c>
      <c r="E144" s="45" t="s">
        <v>1529</v>
      </c>
      <c r="F144" s="15" t="s">
        <v>740</v>
      </c>
      <c r="L144" s="15" t="s">
        <v>9</v>
      </c>
      <c r="M144" s="25" t="s">
        <v>1530</v>
      </c>
    </row>
    <row r="145" customFormat="false" ht="15.75" hidden="false" customHeight="true" outlineLevel="0" collapsed="false">
      <c r="B145" s="11" t="s">
        <v>1107</v>
      </c>
      <c r="C145" s="13" t="s">
        <v>724</v>
      </c>
      <c r="D145" s="17" t="s">
        <v>1531</v>
      </c>
      <c r="E145" s="45" t="s">
        <v>1532</v>
      </c>
      <c r="F145" s="15" t="s">
        <v>740</v>
      </c>
      <c r="L145" s="15" t="s">
        <v>9</v>
      </c>
      <c r="M145" s="25" t="s">
        <v>1533</v>
      </c>
    </row>
    <row r="146" customFormat="false" ht="15.75" hidden="false" customHeight="true" outlineLevel="0" collapsed="false">
      <c r="B146" s="11" t="s">
        <v>1107</v>
      </c>
      <c r="C146" s="13" t="s">
        <v>724</v>
      </c>
      <c r="D146" s="17" t="s">
        <v>1534</v>
      </c>
      <c r="E146" s="45" t="s">
        <v>1535</v>
      </c>
      <c r="F146" s="15" t="s">
        <v>740</v>
      </c>
      <c r="L146" s="15" t="s">
        <v>9</v>
      </c>
      <c r="M146" s="25" t="s">
        <v>1536</v>
      </c>
    </row>
    <row r="147" customFormat="false" ht="15.75" hidden="false" customHeight="true" outlineLevel="0" collapsed="false">
      <c r="B147" s="11" t="s">
        <v>1107</v>
      </c>
      <c r="C147" s="13" t="s">
        <v>724</v>
      </c>
      <c r="D147" s="17" t="s">
        <v>1537</v>
      </c>
      <c r="E147" s="45" t="s">
        <v>1538</v>
      </c>
      <c r="F147" s="15" t="s">
        <v>740</v>
      </c>
      <c r="L147" s="15" t="s">
        <v>9</v>
      </c>
      <c r="M147" s="25" t="s">
        <v>1539</v>
      </c>
    </row>
    <row r="148" customFormat="false" ht="15.75" hidden="false" customHeight="true" outlineLevel="0" collapsed="false">
      <c r="B148" s="11" t="s">
        <v>1107</v>
      </c>
      <c r="C148" s="13" t="s">
        <v>724</v>
      </c>
      <c r="D148" s="17" t="s">
        <v>1540</v>
      </c>
      <c r="E148" s="45" t="s">
        <v>1541</v>
      </c>
      <c r="F148" s="15" t="s">
        <v>740</v>
      </c>
      <c r="L148" s="15" t="s">
        <v>9</v>
      </c>
      <c r="M148" s="25" t="s">
        <v>1542</v>
      </c>
    </row>
    <row r="149" customFormat="false" ht="15.75" hidden="false" customHeight="true" outlineLevel="0" collapsed="false">
      <c r="B149" s="11" t="s">
        <v>1107</v>
      </c>
      <c r="C149" s="13" t="s">
        <v>724</v>
      </c>
      <c r="D149" s="17" t="s">
        <v>1543</v>
      </c>
      <c r="E149" s="45" t="s">
        <v>1544</v>
      </c>
      <c r="F149" s="15" t="s">
        <v>740</v>
      </c>
      <c r="L149" s="15" t="s">
        <v>9</v>
      </c>
      <c r="M149" s="25" t="s">
        <v>1545</v>
      </c>
    </row>
    <row r="150" customFormat="false" ht="15.75" hidden="false" customHeight="true" outlineLevel="0" collapsed="false">
      <c r="B150" s="11" t="s">
        <v>1107</v>
      </c>
      <c r="C150" s="13" t="s">
        <v>724</v>
      </c>
      <c r="D150" s="17" t="s">
        <v>1546</v>
      </c>
      <c r="E150" s="45" t="s">
        <v>1547</v>
      </c>
      <c r="F150" s="15" t="s">
        <v>740</v>
      </c>
      <c r="L150" s="15" t="s">
        <v>9</v>
      </c>
      <c r="M150" s="25" t="s">
        <v>1548</v>
      </c>
    </row>
    <row r="151" customFormat="false" ht="15.75" hidden="false" customHeight="true" outlineLevel="0" collapsed="false">
      <c r="B151" s="11" t="s">
        <v>1107</v>
      </c>
      <c r="C151" s="13" t="s">
        <v>724</v>
      </c>
      <c r="D151" s="17" t="s">
        <v>1549</v>
      </c>
      <c r="E151" s="45" t="s">
        <v>1550</v>
      </c>
      <c r="F151" s="15" t="s">
        <v>740</v>
      </c>
      <c r="L151" s="15" t="s">
        <v>9</v>
      </c>
      <c r="M151" s="25" t="s">
        <v>1551</v>
      </c>
    </row>
    <row r="152" customFormat="false" ht="15.75" hidden="false" customHeight="true" outlineLevel="0" collapsed="false">
      <c r="B152" s="11" t="s">
        <v>1107</v>
      </c>
      <c r="C152" s="13" t="s">
        <v>724</v>
      </c>
      <c r="D152" s="17" t="s">
        <v>1326</v>
      </c>
      <c r="E152" s="45" t="s">
        <v>1187</v>
      </c>
      <c r="F152" s="15" t="s">
        <v>740</v>
      </c>
      <c r="L152" s="15" t="s">
        <v>9</v>
      </c>
      <c r="M152" s="25" t="s">
        <v>1552</v>
      </c>
    </row>
    <row r="153" customFormat="false" ht="15.75" hidden="false" customHeight="true" outlineLevel="0" collapsed="false">
      <c r="B153" s="11" t="s">
        <v>1107</v>
      </c>
      <c r="C153" s="13" t="s">
        <v>724</v>
      </c>
      <c r="D153" s="17" t="s">
        <v>1441</v>
      </c>
      <c r="E153" s="45" t="s">
        <v>1442</v>
      </c>
      <c r="F153" s="15" t="s">
        <v>740</v>
      </c>
      <c r="L153" s="15" t="s">
        <v>9</v>
      </c>
      <c r="M153" s="25" t="s">
        <v>1553</v>
      </c>
    </row>
    <row r="154" customFormat="false" ht="15.75" hidden="false" customHeight="true" outlineLevel="0" collapsed="false">
      <c r="B154" s="11" t="s">
        <v>1554</v>
      </c>
      <c r="C154" s="13" t="s">
        <v>724</v>
      </c>
      <c r="D154" s="17" t="s">
        <v>1555</v>
      </c>
      <c r="E154" s="45" t="s">
        <v>1556</v>
      </c>
      <c r="F154" s="15" t="s">
        <v>740</v>
      </c>
      <c r="L154" s="15" t="s">
        <v>9</v>
      </c>
      <c r="M154" s="25" t="s">
        <v>1557</v>
      </c>
    </row>
    <row r="155" customFormat="false" ht="15.75" hidden="false" customHeight="true" outlineLevel="0" collapsed="false">
      <c r="B155" s="11" t="s">
        <v>1554</v>
      </c>
      <c r="C155" s="13" t="s">
        <v>724</v>
      </c>
      <c r="D155" s="17" t="s">
        <v>1558</v>
      </c>
      <c r="E155" s="45" t="s">
        <v>1559</v>
      </c>
      <c r="F155" s="15" t="s">
        <v>740</v>
      </c>
      <c r="L155" s="15" t="s">
        <v>9</v>
      </c>
      <c r="M155" s="25" t="s">
        <v>1560</v>
      </c>
    </row>
    <row r="156" customFormat="false" ht="15.75" hidden="false" customHeight="true" outlineLevel="0" collapsed="false">
      <c r="B156" s="11" t="s">
        <v>1554</v>
      </c>
      <c r="C156" s="13" t="s">
        <v>724</v>
      </c>
      <c r="D156" s="17" t="s">
        <v>1561</v>
      </c>
      <c r="E156" s="45" t="s">
        <v>1562</v>
      </c>
      <c r="F156" s="15" t="s">
        <v>740</v>
      </c>
      <c r="L156" s="15" t="s">
        <v>9</v>
      </c>
      <c r="M156" s="25" t="s">
        <v>1563</v>
      </c>
    </row>
    <row r="157" customFormat="false" ht="15.75" hidden="false" customHeight="true" outlineLevel="0" collapsed="false">
      <c r="B157" s="11" t="s">
        <v>1554</v>
      </c>
      <c r="C157" s="13" t="s">
        <v>724</v>
      </c>
      <c r="D157" s="17" t="s">
        <v>1564</v>
      </c>
      <c r="E157" s="45" t="s">
        <v>1565</v>
      </c>
      <c r="F157" s="15" t="s">
        <v>740</v>
      </c>
      <c r="L157" s="15" t="s">
        <v>9</v>
      </c>
      <c r="M157" s="25" t="s">
        <v>1566</v>
      </c>
    </row>
    <row r="158" customFormat="false" ht="15.75" hidden="false" customHeight="true" outlineLevel="0" collapsed="false">
      <c r="B158" s="11" t="s">
        <v>1554</v>
      </c>
      <c r="C158" s="13" t="s">
        <v>724</v>
      </c>
      <c r="D158" s="17" t="s">
        <v>1567</v>
      </c>
      <c r="E158" s="45" t="s">
        <v>1568</v>
      </c>
      <c r="F158" s="15" t="s">
        <v>740</v>
      </c>
      <c r="L158" s="15" t="s">
        <v>9</v>
      </c>
      <c r="M158" s="25" t="s">
        <v>1569</v>
      </c>
    </row>
    <row r="159" customFormat="false" ht="15.75" hidden="false" customHeight="true" outlineLevel="0" collapsed="false">
      <c r="B159" s="11" t="s">
        <v>1554</v>
      </c>
      <c r="C159" s="13" t="s">
        <v>724</v>
      </c>
      <c r="D159" s="17" t="s">
        <v>1570</v>
      </c>
      <c r="E159" s="45" t="s">
        <v>1187</v>
      </c>
      <c r="F159" s="15" t="s">
        <v>740</v>
      </c>
      <c r="L159" s="15" t="s">
        <v>9</v>
      </c>
      <c r="M159" s="25" t="s">
        <v>1571</v>
      </c>
    </row>
    <row r="160" customFormat="false" ht="15.75" hidden="false" customHeight="true" outlineLevel="0" collapsed="false">
      <c r="B160" s="11" t="s">
        <v>1554</v>
      </c>
      <c r="C160" s="13" t="s">
        <v>724</v>
      </c>
      <c r="D160" s="17" t="s">
        <v>1572</v>
      </c>
      <c r="E160" s="45" t="s">
        <v>1573</v>
      </c>
      <c r="F160" s="15" t="s">
        <v>740</v>
      </c>
      <c r="L160" s="15" t="s">
        <v>9</v>
      </c>
      <c r="M160" s="25" t="s">
        <v>1574</v>
      </c>
    </row>
    <row r="161" customFormat="false" ht="15.75" hidden="false" customHeight="true" outlineLevel="0" collapsed="false">
      <c r="B161" s="11" t="s">
        <v>1554</v>
      </c>
      <c r="C161" s="13" t="s">
        <v>724</v>
      </c>
      <c r="D161" s="17" t="s">
        <v>1575</v>
      </c>
      <c r="E161" s="45" t="s">
        <v>1576</v>
      </c>
      <c r="F161" s="15" t="s">
        <v>740</v>
      </c>
      <c r="L161" s="15" t="s">
        <v>9</v>
      </c>
      <c r="M161" s="25" t="s">
        <v>1577</v>
      </c>
    </row>
    <row r="162" customFormat="false" ht="15.75" hidden="false" customHeight="true" outlineLevel="0" collapsed="false">
      <c r="B162" s="11" t="s">
        <v>1554</v>
      </c>
      <c r="C162" s="13" t="s">
        <v>724</v>
      </c>
      <c r="D162" s="17" t="s">
        <v>1578</v>
      </c>
      <c r="E162" s="45" t="s">
        <v>1579</v>
      </c>
      <c r="F162" s="15" t="s">
        <v>740</v>
      </c>
      <c r="L162" s="15" t="s">
        <v>9</v>
      </c>
      <c r="M162" s="25" t="s">
        <v>1580</v>
      </c>
    </row>
    <row r="163" customFormat="false" ht="15.75" hidden="false" customHeight="true" outlineLevel="0" collapsed="false">
      <c r="B163" s="11" t="s">
        <v>1554</v>
      </c>
      <c r="C163" s="13" t="s">
        <v>724</v>
      </c>
      <c r="D163" s="17" t="s">
        <v>1581</v>
      </c>
      <c r="E163" s="45" t="s">
        <v>1582</v>
      </c>
      <c r="F163" s="15" t="s">
        <v>740</v>
      </c>
      <c r="L163" s="15" t="s">
        <v>9</v>
      </c>
      <c r="M163" s="25" t="s">
        <v>1583</v>
      </c>
    </row>
    <row r="164" customFormat="false" ht="15.75" hidden="false" customHeight="true" outlineLevel="0" collapsed="false">
      <c r="B164" s="11" t="s">
        <v>1554</v>
      </c>
      <c r="C164" s="13" t="s">
        <v>724</v>
      </c>
      <c r="D164" s="17" t="s">
        <v>1584</v>
      </c>
      <c r="E164" s="45" t="s">
        <v>1585</v>
      </c>
      <c r="F164" s="15" t="s">
        <v>740</v>
      </c>
      <c r="L164" s="15" t="s">
        <v>9</v>
      </c>
      <c r="M164" s="25" t="s">
        <v>1586</v>
      </c>
    </row>
    <row r="165" customFormat="false" ht="15.75" hidden="false" customHeight="true" outlineLevel="0" collapsed="false">
      <c r="B165" s="11" t="s">
        <v>1554</v>
      </c>
      <c r="C165" s="13" t="s">
        <v>724</v>
      </c>
      <c r="D165" s="17" t="s">
        <v>1587</v>
      </c>
      <c r="E165" s="45" t="s">
        <v>1585</v>
      </c>
      <c r="F165" s="15" t="s">
        <v>740</v>
      </c>
      <c r="L165" s="15" t="s">
        <v>9</v>
      </c>
      <c r="M165" s="25" t="s">
        <v>1588</v>
      </c>
    </row>
    <row r="166" customFormat="false" ht="15.75" hidden="false" customHeight="true" outlineLevel="0" collapsed="false">
      <c r="B166" s="11" t="s">
        <v>1554</v>
      </c>
      <c r="C166" s="13" t="s">
        <v>724</v>
      </c>
      <c r="D166" s="17" t="s">
        <v>1589</v>
      </c>
      <c r="E166" s="45" t="s">
        <v>1590</v>
      </c>
      <c r="F166" s="15" t="s">
        <v>740</v>
      </c>
      <c r="L166" s="15" t="s">
        <v>9</v>
      </c>
      <c r="M166" s="25" t="s">
        <v>1591</v>
      </c>
    </row>
    <row r="167" customFormat="false" ht="15.75" hidden="false" customHeight="true" outlineLevel="0" collapsed="false">
      <c r="B167" s="11" t="s">
        <v>1554</v>
      </c>
      <c r="C167" s="13" t="s">
        <v>724</v>
      </c>
      <c r="D167" s="17" t="s">
        <v>1592</v>
      </c>
      <c r="E167" s="45" t="s">
        <v>1593</v>
      </c>
      <c r="F167" s="15" t="s">
        <v>740</v>
      </c>
      <c r="L167" s="15" t="s">
        <v>9</v>
      </c>
      <c r="M167" s="25" t="s">
        <v>1594</v>
      </c>
    </row>
    <row r="168" customFormat="false" ht="15.75" hidden="false" customHeight="true" outlineLevel="0" collapsed="false">
      <c r="B168" s="11" t="s">
        <v>1554</v>
      </c>
      <c r="C168" s="13" t="s">
        <v>724</v>
      </c>
      <c r="D168" s="17" t="s">
        <v>1595</v>
      </c>
      <c r="E168" s="45" t="s">
        <v>1596</v>
      </c>
      <c r="F168" s="15" t="s">
        <v>740</v>
      </c>
      <c r="L168" s="15" t="s">
        <v>9</v>
      </c>
      <c r="M168" s="25" t="s">
        <v>1597</v>
      </c>
    </row>
    <row r="169" customFormat="false" ht="15.75" hidden="false" customHeight="true" outlineLevel="0" collapsed="false">
      <c r="B169" s="11" t="s">
        <v>1554</v>
      </c>
      <c r="C169" s="13" t="s">
        <v>724</v>
      </c>
      <c r="D169" s="17" t="s">
        <v>1598</v>
      </c>
      <c r="E169" s="45" t="s">
        <v>1599</v>
      </c>
      <c r="F169" s="15" t="s">
        <v>740</v>
      </c>
      <c r="L169" s="15" t="s">
        <v>9</v>
      </c>
      <c r="M169" s="25" t="s">
        <v>1600</v>
      </c>
    </row>
    <row r="170" customFormat="false" ht="15.75" hidden="false" customHeight="true" outlineLevel="0" collapsed="false">
      <c r="B170" s="11" t="s">
        <v>1554</v>
      </c>
      <c r="C170" s="13" t="s">
        <v>724</v>
      </c>
      <c r="D170" s="17" t="s">
        <v>1601</v>
      </c>
      <c r="E170" s="45" t="s">
        <v>1602</v>
      </c>
      <c r="F170" s="15" t="s">
        <v>740</v>
      </c>
      <c r="L170" s="15" t="s">
        <v>9</v>
      </c>
      <c r="M170" s="25" t="s">
        <v>1603</v>
      </c>
    </row>
    <row r="171" customFormat="false" ht="15.75" hidden="false" customHeight="true" outlineLevel="0" collapsed="false">
      <c r="B171" s="11" t="s">
        <v>1554</v>
      </c>
      <c r="C171" s="13" t="s">
        <v>724</v>
      </c>
      <c r="D171" s="17" t="s">
        <v>1604</v>
      </c>
      <c r="E171" s="45" t="s">
        <v>1605</v>
      </c>
      <c r="F171" s="15" t="s">
        <v>740</v>
      </c>
      <c r="L171" s="15" t="s">
        <v>9</v>
      </c>
      <c r="M171" s="25" t="s">
        <v>1606</v>
      </c>
    </row>
    <row r="172" customFormat="false" ht="15.75" hidden="false" customHeight="true" outlineLevel="0" collapsed="false">
      <c r="B172" s="11" t="s">
        <v>1554</v>
      </c>
      <c r="C172" s="13" t="s">
        <v>724</v>
      </c>
      <c r="D172" s="17" t="s">
        <v>1607</v>
      </c>
      <c r="E172" s="45" t="s">
        <v>1608</v>
      </c>
      <c r="F172" s="15" t="s">
        <v>740</v>
      </c>
      <c r="L172" s="15" t="s">
        <v>9</v>
      </c>
      <c r="M172" s="25" t="s">
        <v>1609</v>
      </c>
    </row>
    <row r="173" customFormat="false" ht="15.75" hidden="false" customHeight="true" outlineLevel="0" collapsed="false">
      <c r="B173" s="11" t="s">
        <v>1554</v>
      </c>
      <c r="C173" s="13" t="s">
        <v>724</v>
      </c>
      <c r="D173" s="17" t="s">
        <v>1610</v>
      </c>
      <c r="E173" s="45" t="s">
        <v>1611</v>
      </c>
      <c r="F173" s="15" t="s">
        <v>740</v>
      </c>
      <c r="L173" s="15" t="s">
        <v>9</v>
      </c>
      <c r="M173" s="25" t="s">
        <v>1612</v>
      </c>
    </row>
    <row r="174" customFormat="false" ht="15.75" hidden="false" customHeight="true" outlineLevel="0" collapsed="false">
      <c r="B174" s="11" t="s">
        <v>1554</v>
      </c>
      <c r="C174" s="13" t="s">
        <v>724</v>
      </c>
      <c r="D174" s="17" t="s">
        <v>1613</v>
      </c>
      <c r="E174" s="45" t="s">
        <v>1614</v>
      </c>
      <c r="F174" s="15" t="s">
        <v>740</v>
      </c>
      <c r="L174" s="15" t="s">
        <v>9</v>
      </c>
      <c r="M174" s="25" t="s">
        <v>1615</v>
      </c>
    </row>
    <row r="175" customFormat="false" ht="15.75" hidden="false" customHeight="true" outlineLevel="0" collapsed="false">
      <c r="B175" s="11" t="s">
        <v>1554</v>
      </c>
      <c r="C175" s="13" t="s">
        <v>724</v>
      </c>
      <c r="D175" s="17" t="s">
        <v>1616</v>
      </c>
      <c r="E175" s="45" t="s">
        <v>1617</v>
      </c>
      <c r="F175" s="15" t="s">
        <v>740</v>
      </c>
      <c r="L175" s="15" t="s">
        <v>9</v>
      </c>
      <c r="M175" s="25" t="s">
        <v>1618</v>
      </c>
    </row>
    <row r="176" customFormat="false" ht="15.75" hidden="false" customHeight="true" outlineLevel="0" collapsed="false">
      <c r="B176" s="11" t="s">
        <v>1554</v>
      </c>
      <c r="C176" s="13" t="s">
        <v>724</v>
      </c>
      <c r="D176" s="17" t="s">
        <v>1619</v>
      </c>
      <c r="E176" s="45" t="s">
        <v>1620</v>
      </c>
      <c r="F176" s="15" t="s">
        <v>740</v>
      </c>
      <c r="L176" s="15" t="s">
        <v>9</v>
      </c>
      <c r="M176" s="25" t="s">
        <v>1621</v>
      </c>
    </row>
    <row r="177" customFormat="false" ht="15.75" hidden="false" customHeight="true" outlineLevel="0" collapsed="false">
      <c r="B177" s="11" t="s">
        <v>1554</v>
      </c>
      <c r="C177" s="13" t="s">
        <v>724</v>
      </c>
      <c r="D177" s="17" t="s">
        <v>1622</v>
      </c>
      <c r="E177" s="45" t="s">
        <v>1623</v>
      </c>
      <c r="F177" s="15" t="s">
        <v>740</v>
      </c>
      <c r="L177" s="15" t="s">
        <v>9</v>
      </c>
      <c r="M177" s="25" t="s">
        <v>1624</v>
      </c>
    </row>
    <row r="178" customFormat="false" ht="15.75" hidden="false" customHeight="true" outlineLevel="0" collapsed="false">
      <c r="B178" s="11" t="s">
        <v>1554</v>
      </c>
      <c r="C178" s="13" t="s">
        <v>724</v>
      </c>
      <c r="D178" s="17" t="s">
        <v>1625</v>
      </c>
      <c r="E178" s="45" t="s">
        <v>1626</v>
      </c>
      <c r="F178" s="15" t="s">
        <v>740</v>
      </c>
      <c r="L178" s="15" t="s">
        <v>9</v>
      </c>
      <c r="M178" s="25" t="s">
        <v>1627</v>
      </c>
    </row>
    <row r="179" customFormat="false" ht="15.75" hidden="false" customHeight="true" outlineLevel="0" collapsed="false">
      <c r="B179" s="11" t="s">
        <v>1554</v>
      </c>
      <c r="C179" s="13" t="s">
        <v>724</v>
      </c>
      <c r="D179" s="17" t="s">
        <v>1628</v>
      </c>
      <c r="E179" s="45" t="s">
        <v>1629</v>
      </c>
      <c r="F179" s="15" t="s">
        <v>740</v>
      </c>
      <c r="L179" s="15" t="s">
        <v>9</v>
      </c>
      <c r="M179" s="25" t="s">
        <v>1630</v>
      </c>
    </row>
    <row r="180" customFormat="false" ht="15.75" hidden="false" customHeight="true" outlineLevel="0" collapsed="false">
      <c r="B180" s="11" t="s">
        <v>1554</v>
      </c>
      <c r="C180" s="13" t="s">
        <v>724</v>
      </c>
      <c r="D180" s="17" t="s">
        <v>1631</v>
      </c>
      <c r="E180" s="45" t="s">
        <v>1207</v>
      </c>
      <c r="F180" s="15" t="s">
        <v>740</v>
      </c>
      <c r="L180" s="15" t="s">
        <v>9</v>
      </c>
      <c r="M180" s="25" t="s">
        <v>1632</v>
      </c>
    </row>
    <row r="181" customFormat="false" ht="15.75" hidden="false" customHeight="true" outlineLevel="0" collapsed="false">
      <c r="B181" s="11" t="s">
        <v>1554</v>
      </c>
      <c r="C181" s="13" t="s">
        <v>724</v>
      </c>
      <c r="D181" s="17" t="s">
        <v>1633</v>
      </c>
      <c r="E181" s="45" t="s">
        <v>1634</v>
      </c>
      <c r="F181" s="15" t="s">
        <v>740</v>
      </c>
      <c r="L181" s="15" t="s">
        <v>9</v>
      </c>
      <c r="M181" s="25" t="s">
        <v>1635</v>
      </c>
    </row>
    <row r="182" customFormat="false" ht="15.75" hidden="false" customHeight="true" outlineLevel="0" collapsed="false">
      <c r="B182" s="11" t="s">
        <v>1554</v>
      </c>
      <c r="C182" s="13" t="s">
        <v>724</v>
      </c>
      <c r="D182" s="17" t="s">
        <v>1636</v>
      </c>
      <c r="E182" s="45" t="s">
        <v>1187</v>
      </c>
      <c r="F182" s="15" t="s">
        <v>740</v>
      </c>
      <c r="L182" s="15" t="s">
        <v>9</v>
      </c>
      <c r="M182" s="25" t="s">
        <v>1637</v>
      </c>
    </row>
    <row r="183" customFormat="false" ht="15.75" hidden="false" customHeight="true" outlineLevel="0" collapsed="false">
      <c r="B183" s="11" t="s">
        <v>1554</v>
      </c>
      <c r="C183" s="13" t="s">
        <v>724</v>
      </c>
      <c r="D183" s="17" t="s">
        <v>1638</v>
      </c>
      <c r="E183" s="45" t="s">
        <v>1639</v>
      </c>
      <c r="F183" s="15" t="s">
        <v>740</v>
      </c>
      <c r="L183" s="15" t="s">
        <v>9</v>
      </c>
      <c r="M183" s="25" t="s">
        <v>1640</v>
      </c>
    </row>
    <row r="184" customFormat="false" ht="15.75" hidden="false" customHeight="true" outlineLevel="0" collapsed="false">
      <c r="B184" s="11" t="s">
        <v>1554</v>
      </c>
      <c r="C184" s="13" t="s">
        <v>724</v>
      </c>
      <c r="D184" s="17" t="s">
        <v>1641</v>
      </c>
      <c r="E184" s="45" t="s">
        <v>1642</v>
      </c>
      <c r="F184" s="15" t="s">
        <v>740</v>
      </c>
      <c r="L184" s="15" t="s">
        <v>9</v>
      </c>
      <c r="M184" s="25" t="s">
        <v>1643</v>
      </c>
    </row>
    <row r="185" customFormat="false" ht="15.75" hidden="false" customHeight="true" outlineLevel="0" collapsed="false">
      <c r="B185" s="11" t="s">
        <v>1554</v>
      </c>
      <c r="C185" s="13" t="s">
        <v>724</v>
      </c>
      <c r="D185" s="17" t="s">
        <v>1644</v>
      </c>
      <c r="E185" s="45" t="s">
        <v>1187</v>
      </c>
      <c r="F185" s="15" t="s">
        <v>740</v>
      </c>
      <c r="L185" s="15" t="s">
        <v>9</v>
      </c>
      <c r="M185" s="25" t="s">
        <v>1645</v>
      </c>
    </row>
    <row r="186" customFormat="false" ht="15.75" hidden="false" customHeight="true" outlineLevel="0" collapsed="false">
      <c r="B186" s="11" t="s">
        <v>1554</v>
      </c>
      <c r="C186" s="13" t="s">
        <v>724</v>
      </c>
      <c r="D186" s="17" t="s">
        <v>1646</v>
      </c>
      <c r="E186" s="45" t="s">
        <v>1647</v>
      </c>
      <c r="F186" s="15" t="s">
        <v>740</v>
      </c>
      <c r="L186" s="15" t="s">
        <v>9</v>
      </c>
      <c r="M186" s="25" t="s">
        <v>1648</v>
      </c>
    </row>
    <row r="187" customFormat="false" ht="15.75" hidden="false" customHeight="true" outlineLevel="0" collapsed="false">
      <c r="B187" s="11" t="s">
        <v>1554</v>
      </c>
      <c r="C187" s="13" t="s">
        <v>724</v>
      </c>
      <c r="D187" s="17" t="s">
        <v>1649</v>
      </c>
      <c r="E187" s="45" t="s">
        <v>1207</v>
      </c>
      <c r="F187" s="15" t="s">
        <v>740</v>
      </c>
      <c r="L187" s="15" t="s">
        <v>9</v>
      </c>
      <c r="M187" s="25" t="s">
        <v>1650</v>
      </c>
    </row>
    <row r="188" customFormat="false" ht="15.75" hidden="false" customHeight="true" outlineLevel="0" collapsed="false">
      <c r="B188" s="11" t="s">
        <v>1554</v>
      </c>
      <c r="C188" s="13" t="s">
        <v>724</v>
      </c>
      <c r="D188" s="17" t="s">
        <v>1651</v>
      </c>
      <c r="E188" s="45" t="s">
        <v>1652</v>
      </c>
      <c r="F188" s="15" t="s">
        <v>740</v>
      </c>
      <c r="L188" s="15" t="s">
        <v>9</v>
      </c>
      <c r="M188" s="25" t="s">
        <v>1653</v>
      </c>
    </row>
    <row r="189" customFormat="false" ht="15.75" hidden="false" customHeight="true" outlineLevel="0" collapsed="false">
      <c r="B189" s="11" t="s">
        <v>1554</v>
      </c>
      <c r="C189" s="13" t="s">
        <v>724</v>
      </c>
      <c r="D189" s="17" t="s">
        <v>1654</v>
      </c>
      <c r="E189" s="45" t="s">
        <v>1655</v>
      </c>
      <c r="F189" s="15" t="s">
        <v>740</v>
      </c>
      <c r="L189" s="15" t="s">
        <v>9</v>
      </c>
      <c r="M189" s="25" t="s">
        <v>1656</v>
      </c>
    </row>
    <row r="190" customFormat="false" ht="15.75" hidden="false" customHeight="true" outlineLevel="0" collapsed="false">
      <c r="B190" s="11" t="s">
        <v>1554</v>
      </c>
      <c r="C190" s="13" t="s">
        <v>724</v>
      </c>
      <c r="D190" s="17" t="s">
        <v>1657</v>
      </c>
      <c r="E190" s="45" t="s">
        <v>1658</v>
      </c>
      <c r="F190" s="15" t="s">
        <v>740</v>
      </c>
      <c r="L190" s="15" t="s">
        <v>9</v>
      </c>
      <c r="M190" s="25" t="s">
        <v>1659</v>
      </c>
    </row>
    <row r="191" customFormat="false" ht="15.75" hidden="false" customHeight="true" outlineLevel="0" collapsed="false">
      <c r="B191" s="11" t="s">
        <v>1554</v>
      </c>
      <c r="C191" s="13" t="s">
        <v>724</v>
      </c>
      <c r="D191" s="17" t="s">
        <v>1660</v>
      </c>
      <c r="E191" s="45" t="s">
        <v>1661</v>
      </c>
      <c r="F191" s="15" t="s">
        <v>740</v>
      </c>
      <c r="L191" s="15" t="s">
        <v>9</v>
      </c>
      <c r="M191" s="25" t="s">
        <v>1662</v>
      </c>
    </row>
    <row r="192" customFormat="false" ht="15.75" hidden="false" customHeight="true" outlineLevel="0" collapsed="false">
      <c r="B192" s="11" t="s">
        <v>1554</v>
      </c>
      <c r="C192" s="13" t="s">
        <v>724</v>
      </c>
      <c r="D192" s="17" t="s">
        <v>1663</v>
      </c>
      <c r="E192" s="45" t="s">
        <v>1664</v>
      </c>
      <c r="F192" s="15" t="s">
        <v>740</v>
      </c>
      <c r="L192" s="15" t="s">
        <v>9</v>
      </c>
      <c r="M192" s="25" t="s">
        <v>1665</v>
      </c>
    </row>
    <row r="193" customFormat="false" ht="15.75" hidden="false" customHeight="true" outlineLevel="0" collapsed="false">
      <c r="B193" s="11" t="s">
        <v>1554</v>
      </c>
      <c r="C193" s="13" t="s">
        <v>724</v>
      </c>
      <c r="D193" s="17" t="s">
        <v>1666</v>
      </c>
      <c r="E193" s="45" t="s">
        <v>1667</v>
      </c>
      <c r="F193" s="15" t="s">
        <v>740</v>
      </c>
      <c r="L193" s="15" t="s">
        <v>9</v>
      </c>
      <c r="M193" s="25" t="s">
        <v>1668</v>
      </c>
    </row>
    <row r="194" customFormat="false" ht="15.75" hidden="false" customHeight="true" outlineLevel="0" collapsed="false">
      <c r="B194" s="11" t="s">
        <v>1554</v>
      </c>
      <c r="C194" s="13" t="s">
        <v>724</v>
      </c>
      <c r="D194" s="17" t="s">
        <v>1669</v>
      </c>
      <c r="E194" s="45" t="s">
        <v>1670</v>
      </c>
      <c r="F194" s="15" t="s">
        <v>740</v>
      </c>
      <c r="L194" s="15" t="s">
        <v>9</v>
      </c>
      <c r="M194" s="25" t="s">
        <v>1671</v>
      </c>
    </row>
    <row r="195" customFormat="false" ht="15.75" hidden="false" customHeight="true" outlineLevel="0" collapsed="false">
      <c r="B195" s="11" t="s">
        <v>1554</v>
      </c>
      <c r="C195" s="13" t="s">
        <v>724</v>
      </c>
      <c r="D195" s="17" t="s">
        <v>1672</v>
      </c>
      <c r="E195" s="45" t="s">
        <v>1673</v>
      </c>
      <c r="F195" s="15" t="s">
        <v>740</v>
      </c>
      <c r="L195" s="15" t="s">
        <v>9</v>
      </c>
      <c r="M195" s="25" t="s">
        <v>1674</v>
      </c>
    </row>
    <row r="196" customFormat="false" ht="15.75" hidden="false" customHeight="true" outlineLevel="0" collapsed="false">
      <c r="B196" s="11" t="s">
        <v>1554</v>
      </c>
      <c r="C196" s="13" t="s">
        <v>724</v>
      </c>
      <c r="D196" s="17" t="s">
        <v>1675</v>
      </c>
      <c r="E196" s="45" t="s">
        <v>1676</v>
      </c>
      <c r="F196" s="15" t="s">
        <v>740</v>
      </c>
      <c r="L196" s="15" t="s">
        <v>9</v>
      </c>
      <c r="M196" s="25" t="s">
        <v>1677</v>
      </c>
    </row>
    <row r="197" customFormat="false" ht="15.75" hidden="false" customHeight="true" outlineLevel="0" collapsed="false">
      <c r="B197" s="11" t="s">
        <v>1554</v>
      </c>
      <c r="C197" s="13" t="s">
        <v>724</v>
      </c>
      <c r="D197" s="17" t="s">
        <v>1678</v>
      </c>
      <c r="E197" s="45" t="s">
        <v>1679</v>
      </c>
      <c r="F197" s="15" t="s">
        <v>740</v>
      </c>
      <c r="L197" s="15" t="s">
        <v>9</v>
      </c>
      <c r="M197" s="25" t="s">
        <v>1680</v>
      </c>
    </row>
    <row r="198" customFormat="false" ht="15.75" hidden="false" customHeight="true" outlineLevel="0" collapsed="false">
      <c r="B198" s="11" t="s">
        <v>1554</v>
      </c>
      <c r="C198" s="13" t="s">
        <v>724</v>
      </c>
      <c r="D198" s="17" t="s">
        <v>1681</v>
      </c>
      <c r="E198" s="45" t="s">
        <v>1682</v>
      </c>
      <c r="F198" s="15" t="s">
        <v>740</v>
      </c>
      <c r="L198" s="15" t="s">
        <v>9</v>
      </c>
      <c r="M198" s="25" t="s">
        <v>1683</v>
      </c>
    </row>
    <row r="199" customFormat="false" ht="15.75" hidden="false" customHeight="true" outlineLevel="0" collapsed="false">
      <c r="B199" s="11" t="s">
        <v>1554</v>
      </c>
      <c r="C199" s="13" t="s">
        <v>724</v>
      </c>
      <c r="D199" s="17" t="s">
        <v>1684</v>
      </c>
      <c r="E199" s="45" t="s">
        <v>1685</v>
      </c>
      <c r="F199" s="15" t="s">
        <v>740</v>
      </c>
      <c r="L199" s="15" t="s">
        <v>9</v>
      </c>
      <c r="M199" s="25" t="s">
        <v>1686</v>
      </c>
    </row>
    <row r="200" customFormat="false" ht="15.75" hidden="false" customHeight="true" outlineLevel="0" collapsed="false">
      <c r="B200" s="11" t="s">
        <v>1554</v>
      </c>
      <c r="C200" s="13" t="s">
        <v>724</v>
      </c>
      <c r="D200" s="17" t="s">
        <v>1687</v>
      </c>
      <c r="E200" s="45" t="s">
        <v>1688</v>
      </c>
      <c r="F200" s="15" t="s">
        <v>740</v>
      </c>
      <c r="L200" s="15" t="s">
        <v>9</v>
      </c>
      <c r="M200" s="25" t="s">
        <v>1689</v>
      </c>
    </row>
    <row r="201" customFormat="false" ht="15.75" hidden="false" customHeight="true" outlineLevel="0" collapsed="false">
      <c r="B201" s="11" t="s">
        <v>1554</v>
      </c>
      <c r="C201" s="13" t="s">
        <v>724</v>
      </c>
      <c r="D201" s="17" t="s">
        <v>1690</v>
      </c>
      <c r="E201" s="45" t="s">
        <v>1691</v>
      </c>
      <c r="F201" s="15" t="s">
        <v>740</v>
      </c>
      <c r="L201" s="15" t="s">
        <v>9</v>
      </c>
      <c r="M201" s="25" t="s">
        <v>1692</v>
      </c>
    </row>
    <row r="202" customFormat="false" ht="15.75" hidden="false" customHeight="true" outlineLevel="0" collapsed="false">
      <c r="B202" s="11" t="s">
        <v>1554</v>
      </c>
      <c r="C202" s="13" t="s">
        <v>724</v>
      </c>
      <c r="D202" s="17" t="s">
        <v>1693</v>
      </c>
      <c r="E202" s="45" t="s">
        <v>1694</v>
      </c>
      <c r="F202" s="15" t="s">
        <v>740</v>
      </c>
      <c r="L202" s="15" t="s">
        <v>9</v>
      </c>
      <c r="M202" s="25" t="s">
        <v>1695</v>
      </c>
    </row>
    <row r="203" customFormat="false" ht="15.75" hidden="false" customHeight="true" outlineLevel="0" collapsed="false">
      <c r="B203" s="11" t="s">
        <v>1554</v>
      </c>
      <c r="C203" s="13" t="s">
        <v>724</v>
      </c>
      <c r="D203" s="17" t="s">
        <v>1696</v>
      </c>
      <c r="E203" s="45" t="s">
        <v>1697</v>
      </c>
      <c r="F203" s="15" t="s">
        <v>740</v>
      </c>
      <c r="L203" s="15" t="s">
        <v>9</v>
      </c>
      <c r="M203" s="25" t="s">
        <v>1698</v>
      </c>
    </row>
    <row r="204" customFormat="false" ht="15.75" hidden="false" customHeight="true" outlineLevel="0" collapsed="false">
      <c r="B204" s="11" t="s">
        <v>1554</v>
      </c>
      <c r="C204" s="13" t="s">
        <v>724</v>
      </c>
      <c r="D204" s="17" t="s">
        <v>1699</v>
      </c>
      <c r="E204" s="45" t="s">
        <v>1700</v>
      </c>
      <c r="F204" s="15" t="s">
        <v>740</v>
      </c>
      <c r="L204" s="15" t="s">
        <v>9</v>
      </c>
      <c r="M204" s="25" t="s">
        <v>1701</v>
      </c>
    </row>
    <row r="205" customFormat="false" ht="15.75" hidden="false" customHeight="true" outlineLevel="0" collapsed="false">
      <c r="B205" s="11" t="s">
        <v>1554</v>
      </c>
      <c r="C205" s="13" t="s">
        <v>724</v>
      </c>
      <c r="D205" s="17" t="s">
        <v>1702</v>
      </c>
      <c r="E205" s="45" t="s">
        <v>1703</v>
      </c>
      <c r="F205" s="15" t="s">
        <v>740</v>
      </c>
      <c r="L205" s="15" t="s">
        <v>9</v>
      </c>
      <c r="M205" s="25" t="s">
        <v>1704</v>
      </c>
    </row>
    <row r="206" customFormat="false" ht="15.75" hidden="false" customHeight="true" outlineLevel="0" collapsed="false">
      <c r="B206" s="11" t="s">
        <v>1554</v>
      </c>
      <c r="C206" s="13" t="s">
        <v>724</v>
      </c>
      <c r="D206" s="17" t="s">
        <v>1705</v>
      </c>
      <c r="E206" s="45" t="n">
        <v>80334938</v>
      </c>
      <c r="F206" s="15" t="s">
        <v>740</v>
      </c>
      <c r="L206" s="15" t="s">
        <v>9</v>
      </c>
      <c r="M206" s="25" t="s">
        <v>1706</v>
      </c>
    </row>
    <row r="207" customFormat="false" ht="15.75" hidden="false" customHeight="true" outlineLevel="0" collapsed="false">
      <c r="B207" s="11" t="s">
        <v>1554</v>
      </c>
      <c r="C207" s="13" t="s">
        <v>724</v>
      </c>
      <c r="D207" s="17" t="s">
        <v>1707</v>
      </c>
      <c r="E207" s="45" t="s">
        <v>1708</v>
      </c>
      <c r="F207" s="15" t="s">
        <v>740</v>
      </c>
      <c r="L207" s="15" t="s">
        <v>9</v>
      </c>
      <c r="M207" s="25" t="s">
        <v>1709</v>
      </c>
    </row>
    <row r="208" customFormat="false" ht="15.75" hidden="false" customHeight="true" outlineLevel="0" collapsed="false">
      <c r="B208" s="11" t="s">
        <v>1554</v>
      </c>
      <c r="C208" s="13" t="s">
        <v>724</v>
      </c>
      <c r="D208" s="17" t="s">
        <v>1710</v>
      </c>
      <c r="E208" s="45" t="s">
        <v>1711</v>
      </c>
      <c r="F208" s="15" t="s">
        <v>740</v>
      </c>
      <c r="L208" s="15" t="s">
        <v>9</v>
      </c>
      <c r="M208" s="25" t="s">
        <v>1712</v>
      </c>
    </row>
    <row r="209" customFormat="false" ht="15.75" hidden="false" customHeight="true" outlineLevel="0" collapsed="false">
      <c r="B209" s="11" t="s">
        <v>1554</v>
      </c>
      <c r="C209" s="13" t="s">
        <v>724</v>
      </c>
      <c r="D209" s="17" t="s">
        <v>1713</v>
      </c>
      <c r="E209" s="45" t="s">
        <v>1714</v>
      </c>
      <c r="F209" s="15" t="s">
        <v>740</v>
      </c>
      <c r="L209" s="15" t="s">
        <v>9</v>
      </c>
      <c r="M209" s="25" t="s">
        <v>1715</v>
      </c>
    </row>
    <row r="210" customFormat="false" ht="15.75" hidden="false" customHeight="true" outlineLevel="0" collapsed="false">
      <c r="B210" s="11" t="s">
        <v>1554</v>
      </c>
      <c r="C210" s="13" t="s">
        <v>724</v>
      </c>
      <c r="D210" s="17" t="s">
        <v>1716</v>
      </c>
      <c r="E210" s="45" t="s">
        <v>1717</v>
      </c>
      <c r="F210" s="15" t="s">
        <v>740</v>
      </c>
      <c r="L210" s="15" t="s">
        <v>9</v>
      </c>
      <c r="M210" s="25" t="s">
        <v>1718</v>
      </c>
    </row>
    <row r="211" customFormat="false" ht="15.75" hidden="false" customHeight="true" outlineLevel="0" collapsed="false">
      <c r="B211" s="11" t="s">
        <v>1554</v>
      </c>
      <c r="C211" s="13" t="s">
        <v>724</v>
      </c>
      <c r="D211" s="17" t="s">
        <v>1719</v>
      </c>
      <c r="E211" s="45" t="s">
        <v>1720</v>
      </c>
      <c r="F211" s="15" t="s">
        <v>740</v>
      </c>
      <c r="L211" s="15" t="s">
        <v>9</v>
      </c>
      <c r="M211" s="25" t="s">
        <v>1721</v>
      </c>
    </row>
    <row r="212" customFormat="false" ht="15.75" hidden="false" customHeight="true" outlineLevel="0" collapsed="false">
      <c r="B212" s="11" t="s">
        <v>1554</v>
      </c>
      <c r="C212" s="13" t="s">
        <v>724</v>
      </c>
      <c r="D212" s="17" t="s">
        <v>1722</v>
      </c>
      <c r="E212" s="45" t="s">
        <v>1723</v>
      </c>
      <c r="F212" s="15" t="s">
        <v>740</v>
      </c>
      <c r="L212" s="15" t="s">
        <v>9</v>
      </c>
      <c r="M212" s="25" t="s">
        <v>1724</v>
      </c>
    </row>
    <row r="213" customFormat="false" ht="15.75" hidden="false" customHeight="true" outlineLevel="0" collapsed="false">
      <c r="B213" s="11" t="s">
        <v>1554</v>
      </c>
      <c r="C213" s="13" t="s">
        <v>724</v>
      </c>
      <c r="D213" s="17" t="s">
        <v>1725</v>
      </c>
      <c r="E213" s="45" t="s">
        <v>1726</v>
      </c>
      <c r="F213" s="15" t="s">
        <v>740</v>
      </c>
      <c r="L213" s="15" t="s">
        <v>9</v>
      </c>
      <c r="M213" s="25" t="s">
        <v>1727</v>
      </c>
    </row>
    <row r="214" customFormat="false" ht="15.75" hidden="false" customHeight="true" outlineLevel="0" collapsed="false">
      <c r="B214" s="11" t="s">
        <v>1554</v>
      </c>
      <c r="C214" s="13" t="s">
        <v>724</v>
      </c>
      <c r="D214" s="17" t="s">
        <v>1728</v>
      </c>
      <c r="E214" s="45" t="s">
        <v>1729</v>
      </c>
      <c r="F214" s="15" t="s">
        <v>740</v>
      </c>
      <c r="L214" s="15" t="s">
        <v>9</v>
      </c>
      <c r="M214" s="25" t="s">
        <v>1730</v>
      </c>
    </row>
    <row r="215" customFormat="false" ht="15.75" hidden="false" customHeight="true" outlineLevel="0" collapsed="false">
      <c r="B215" s="11" t="s">
        <v>1554</v>
      </c>
      <c r="C215" s="13" t="s">
        <v>724</v>
      </c>
      <c r="D215" s="17" t="s">
        <v>1731</v>
      </c>
      <c r="E215" s="45" t="n">
        <v>79655939</v>
      </c>
      <c r="F215" s="15" t="s">
        <v>740</v>
      </c>
      <c r="L215" s="15" t="s">
        <v>9</v>
      </c>
      <c r="M215" s="25" t="s">
        <v>1732</v>
      </c>
    </row>
    <row r="216" customFormat="false" ht="15.75" hidden="false" customHeight="true" outlineLevel="0" collapsed="false">
      <c r="B216" s="11" t="s">
        <v>1554</v>
      </c>
      <c r="C216" s="13" t="s">
        <v>724</v>
      </c>
      <c r="D216" s="17" t="s">
        <v>1733</v>
      </c>
      <c r="E216" s="45" t="s">
        <v>1297</v>
      </c>
      <c r="F216" s="15" t="s">
        <v>740</v>
      </c>
      <c r="L216" s="15" t="s">
        <v>9</v>
      </c>
      <c r="M216" s="25" t="s">
        <v>1734</v>
      </c>
    </row>
    <row r="217" customFormat="false" ht="15.75" hidden="false" customHeight="true" outlineLevel="0" collapsed="false">
      <c r="B217" s="11" t="s">
        <v>1554</v>
      </c>
      <c r="C217" s="13" t="s">
        <v>724</v>
      </c>
      <c r="D217" s="17" t="s">
        <v>1735</v>
      </c>
      <c r="E217" s="45" t="n">
        <v>76775313</v>
      </c>
      <c r="F217" s="15" t="s">
        <v>740</v>
      </c>
      <c r="L217" s="15" t="s">
        <v>9</v>
      </c>
      <c r="M217" s="25" t="s">
        <v>1736</v>
      </c>
    </row>
    <row r="218" customFormat="false" ht="15.75" hidden="false" customHeight="true" outlineLevel="0" collapsed="false">
      <c r="B218" s="11" t="s">
        <v>1554</v>
      </c>
      <c r="C218" s="13" t="s">
        <v>724</v>
      </c>
      <c r="D218" s="17" t="s">
        <v>1737</v>
      </c>
      <c r="E218" s="45" t="s">
        <v>1738</v>
      </c>
      <c r="F218" s="15" t="s">
        <v>740</v>
      </c>
      <c r="L218" s="15" t="s">
        <v>9</v>
      </c>
      <c r="M218" s="25" t="s">
        <v>1739</v>
      </c>
    </row>
    <row r="219" customFormat="false" ht="15.75" hidden="false" customHeight="true" outlineLevel="0" collapsed="false">
      <c r="B219" s="11" t="s">
        <v>1554</v>
      </c>
      <c r="C219" s="13" t="s">
        <v>724</v>
      </c>
      <c r="D219" s="17" t="s">
        <v>846</v>
      </c>
      <c r="E219" s="45" t="s">
        <v>1740</v>
      </c>
      <c r="F219" s="15" t="s">
        <v>740</v>
      </c>
      <c r="L219" s="15" t="s">
        <v>9</v>
      </c>
      <c r="M219" s="25" t="s">
        <v>1741</v>
      </c>
    </row>
    <row r="220" customFormat="false" ht="15.75" hidden="false" customHeight="true" outlineLevel="0" collapsed="false">
      <c r="B220" s="11" t="s">
        <v>1554</v>
      </c>
      <c r="C220" s="13" t="s">
        <v>724</v>
      </c>
      <c r="D220" s="17" t="s">
        <v>1742</v>
      </c>
      <c r="E220" s="45" t="s">
        <v>1743</v>
      </c>
      <c r="F220" s="15" t="s">
        <v>740</v>
      </c>
      <c r="L220" s="15" t="s">
        <v>9</v>
      </c>
      <c r="M220" s="25" t="s">
        <v>1744</v>
      </c>
    </row>
    <row r="221" customFormat="false" ht="15.75" hidden="false" customHeight="true" outlineLevel="0" collapsed="false">
      <c r="B221" s="11" t="s">
        <v>1554</v>
      </c>
      <c r="C221" s="13" t="s">
        <v>724</v>
      </c>
      <c r="D221" s="17" t="s">
        <v>1745</v>
      </c>
      <c r="E221" s="45" t="n">
        <v>34705708</v>
      </c>
      <c r="F221" s="15" t="s">
        <v>740</v>
      </c>
      <c r="L221" s="15" t="s">
        <v>9</v>
      </c>
      <c r="M221" s="25" t="s">
        <v>1746</v>
      </c>
    </row>
    <row r="222" customFormat="false" ht="15.75" hidden="false" customHeight="true" outlineLevel="0" collapsed="false">
      <c r="B222" s="11" t="s">
        <v>1554</v>
      </c>
      <c r="C222" s="13" t="s">
        <v>724</v>
      </c>
      <c r="D222" s="17" t="s">
        <v>1747</v>
      </c>
      <c r="E222" s="45" t="n">
        <v>75162501</v>
      </c>
      <c r="F222" s="15" t="s">
        <v>740</v>
      </c>
      <c r="L222" s="15" t="s">
        <v>9</v>
      </c>
      <c r="M222" s="25" t="s">
        <v>1748</v>
      </c>
    </row>
    <row r="223" customFormat="false" ht="15.75" hidden="false" customHeight="true" outlineLevel="0" collapsed="false">
      <c r="B223" s="11" t="s">
        <v>1554</v>
      </c>
      <c r="C223" s="13" t="s">
        <v>724</v>
      </c>
      <c r="D223" s="17" t="s">
        <v>1749</v>
      </c>
      <c r="E223" s="45" t="s">
        <v>1750</v>
      </c>
      <c r="F223" s="15" t="s">
        <v>740</v>
      </c>
      <c r="L223" s="15" t="s">
        <v>9</v>
      </c>
      <c r="M223" s="25" t="s">
        <v>1751</v>
      </c>
    </row>
    <row r="224" customFormat="false" ht="15.75" hidden="false" customHeight="true" outlineLevel="0" collapsed="false">
      <c r="B224" s="11" t="s">
        <v>1554</v>
      </c>
      <c r="C224" s="13" t="s">
        <v>724</v>
      </c>
      <c r="D224" s="17" t="s">
        <v>1554</v>
      </c>
      <c r="E224" s="45" t="s">
        <v>1752</v>
      </c>
      <c r="F224" s="15" t="s">
        <v>740</v>
      </c>
      <c r="L224" s="15" t="s">
        <v>9</v>
      </c>
      <c r="M224" s="25" t="s">
        <v>1753</v>
      </c>
    </row>
    <row r="225" customFormat="false" ht="15.75" hidden="false" customHeight="true" outlineLevel="0" collapsed="false">
      <c r="B225" s="11" t="s">
        <v>1554</v>
      </c>
      <c r="C225" s="13" t="s">
        <v>724</v>
      </c>
      <c r="D225" s="17" t="s">
        <v>1754</v>
      </c>
      <c r="E225" s="45" t="s">
        <v>1755</v>
      </c>
      <c r="F225" s="15" t="s">
        <v>740</v>
      </c>
      <c r="L225" s="15" t="s">
        <v>9</v>
      </c>
      <c r="M225" s="25" t="s">
        <v>1756</v>
      </c>
    </row>
    <row r="226" customFormat="false" ht="15.75" hidden="false" customHeight="true" outlineLevel="0" collapsed="false">
      <c r="B226" s="11" t="s">
        <v>1554</v>
      </c>
      <c r="C226" s="13" t="s">
        <v>724</v>
      </c>
      <c r="D226" s="17" t="s">
        <v>1757</v>
      </c>
      <c r="E226" s="45" t="s">
        <v>1758</v>
      </c>
      <c r="F226" s="15" t="s">
        <v>740</v>
      </c>
      <c r="L226" s="15" t="s">
        <v>9</v>
      </c>
      <c r="M226" s="25" t="s">
        <v>1759</v>
      </c>
    </row>
    <row r="227" customFormat="false" ht="15.75" hidden="false" customHeight="true" outlineLevel="0" collapsed="false">
      <c r="B227" s="11" t="s">
        <v>1554</v>
      </c>
      <c r="C227" s="13" t="s">
        <v>724</v>
      </c>
      <c r="D227" s="17" t="s">
        <v>1760</v>
      </c>
      <c r="E227" s="45" t="s">
        <v>1761</v>
      </c>
      <c r="F227" s="15" t="s">
        <v>740</v>
      </c>
      <c r="L227" s="15" t="s">
        <v>9</v>
      </c>
      <c r="M227" s="25" t="s">
        <v>1762</v>
      </c>
    </row>
    <row r="228" customFormat="false" ht="15.75" hidden="false" customHeight="true" outlineLevel="0" collapsed="false">
      <c r="B228" s="11" t="s">
        <v>1554</v>
      </c>
      <c r="C228" s="13" t="s">
        <v>724</v>
      </c>
      <c r="D228" s="17" t="s">
        <v>1763</v>
      </c>
      <c r="E228" s="45" t="s">
        <v>1764</v>
      </c>
      <c r="F228" s="15" t="s">
        <v>740</v>
      </c>
      <c r="L228" s="15" t="s">
        <v>9</v>
      </c>
      <c r="M228" s="25" t="s">
        <v>1765</v>
      </c>
    </row>
    <row r="229" customFormat="false" ht="15.75" hidden="false" customHeight="true" outlineLevel="0" collapsed="false">
      <c r="B229" s="11" t="s">
        <v>1554</v>
      </c>
      <c r="C229" s="13" t="s">
        <v>724</v>
      </c>
      <c r="D229" s="17" t="s">
        <v>1766</v>
      </c>
      <c r="E229" s="45" t="s">
        <v>1767</v>
      </c>
      <c r="F229" s="15" t="s">
        <v>740</v>
      </c>
      <c r="L229" s="15" t="s">
        <v>9</v>
      </c>
      <c r="M229" s="25" t="s">
        <v>1768</v>
      </c>
    </row>
    <row r="230" customFormat="false" ht="15.75" hidden="false" customHeight="true" outlineLevel="0" collapsed="false">
      <c r="B230" s="11" t="s">
        <v>1554</v>
      </c>
      <c r="C230" s="13" t="s">
        <v>724</v>
      </c>
      <c r="D230" s="17" t="s">
        <v>1769</v>
      </c>
      <c r="E230" s="45" t="s">
        <v>1770</v>
      </c>
      <c r="F230" s="15" t="s">
        <v>740</v>
      </c>
      <c r="L230" s="15" t="s">
        <v>9</v>
      </c>
      <c r="M230" s="25" t="s">
        <v>1771</v>
      </c>
    </row>
    <row r="231" customFormat="false" ht="15.75" hidden="false" customHeight="true" outlineLevel="0" collapsed="false">
      <c r="B231" s="11" t="s">
        <v>1554</v>
      </c>
      <c r="C231" s="13" t="s">
        <v>724</v>
      </c>
      <c r="D231" s="17" t="s">
        <v>1772</v>
      </c>
      <c r="E231" s="45" t="s">
        <v>1773</v>
      </c>
      <c r="F231" s="15" t="s">
        <v>740</v>
      </c>
      <c r="L231" s="15" t="s">
        <v>9</v>
      </c>
      <c r="M231" s="25" t="s">
        <v>1774</v>
      </c>
    </row>
    <row r="232" customFormat="false" ht="15.75" hidden="false" customHeight="true" outlineLevel="0" collapsed="false">
      <c r="B232" s="11" t="s">
        <v>1554</v>
      </c>
      <c r="C232" s="13" t="s">
        <v>724</v>
      </c>
      <c r="D232" s="17" t="s">
        <v>1775</v>
      </c>
      <c r="E232" s="45" t="s">
        <v>1776</v>
      </c>
      <c r="F232" s="15" t="s">
        <v>740</v>
      </c>
      <c r="L232" s="15" t="s">
        <v>9</v>
      </c>
      <c r="M232" s="25" t="s">
        <v>1777</v>
      </c>
    </row>
    <row r="233" customFormat="false" ht="15.75" hidden="false" customHeight="true" outlineLevel="0" collapsed="false">
      <c r="B233" s="11" t="s">
        <v>1554</v>
      </c>
      <c r="C233" s="13" t="s">
        <v>724</v>
      </c>
      <c r="D233" s="17" t="s">
        <v>1778</v>
      </c>
      <c r="E233" s="45" t="s">
        <v>1779</v>
      </c>
      <c r="F233" s="15" t="s">
        <v>740</v>
      </c>
      <c r="L233" s="15" t="s">
        <v>9</v>
      </c>
      <c r="M233" s="25" t="s">
        <v>1780</v>
      </c>
    </row>
    <row r="234" customFormat="false" ht="15.75" hidden="false" customHeight="true" outlineLevel="0" collapsed="false">
      <c r="B234" s="11" t="s">
        <v>1554</v>
      </c>
      <c r="C234" s="13" t="s">
        <v>724</v>
      </c>
      <c r="D234" s="17" t="s">
        <v>1781</v>
      </c>
      <c r="E234" s="45" t="s">
        <v>1782</v>
      </c>
      <c r="F234" s="15" t="s">
        <v>740</v>
      </c>
      <c r="L234" s="15" t="s">
        <v>9</v>
      </c>
      <c r="M234" s="25" t="s">
        <v>1783</v>
      </c>
    </row>
    <row r="235" customFormat="false" ht="15.75" hidden="false" customHeight="true" outlineLevel="0" collapsed="false">
      <c r="B235" s="11" t="s">
        <v>1554</v>
      </c>
      <c r="C235" s="13" t="s">
        <v>724</v>
      </c>
      <c r="D235" s="17" t="s">
        <v>1784</v>
      </c>
      <c r="E235" s="45" t="s">
        <v>1785</v>
      </c>
      <c r="F235" s="15" t="s">
        <v>740</v>
      </c>
      <c r="L235" s="15" t="s">
        <v>9</v>
      </c>
      <c r="M235" s="25" t="s">
        <v>1786</v>
      </c>
    </row>
    <row r="236" customFormat="false" ht="15.75" hidden="false" customHeight="true" outlineLevel="0" collapsed="false">
      <c r="B236" s="11" t="s">
        <v>1554</v>
      </c>
      <c r="C236" s="13" t="s">
        <v>724</v>
      </c>
      <c r="D236" s="17" t="s">
        <v>1787</v>
      </c>
      <c r="E236" s="45" t="s">
        <v>1788</v>
      </c>
      <c r="F236" s="15" t="s">
        <v>740</v>
      </c>
      <c r="L236" s="15" t="s">
        <v>9</v>
      </c>
      <c r="M236" s="25" t="s">
        <v>1789</v>
      </c>
    </row>
    <row r="237" customFormat="false" ht="15.75" hidden="false" customHeight="true" outlineLevel="0" collapsed="false">
      <c r="B237" s="11" t="s">
        <v>1554</v>
      </c>
      <c r="C237" s="13" t="s">
        <v>724</v>
      </c>
      <c r="D237" s="17" t="s">
        <v>1790</v>
      </c>
      <c r="E237" s="45" t="s">
        <v>1791</v>
      </c>
      <c r="F237" s="15" t="s">
        <v>740</v>
      </c>
      <c r="L237" s="15" t="s">
        <v>9</v>
      </c>
      <c r="M237" s="25" t="s">
        <v>1792</v>
      </c>
    </row>
    <row r="238" customFormat="false" ht="15.75" hidden="false" customHeight="true" outlineLevel="0" collapsed="false">
      <c r="B238" s="11" t="s">
        <v>1554</v>
      </c>
      <c r="C238" s="13" t="s">
        <v>724</v>
      </c>
      <c r="D238" s="17" t="s">
        <v>1793</v>
      </c>
      <c r="E238" s="45" t="s">
        <v>1794</v>
      </c>
      <c r="F238" s="15" t="s">
        <v>740</v>
      </c>
      <c r="L238" s="15" t="s">
        <v>9</v>
      </c>
      <c r="M238" s="25" t="s">
        <v>1795</v>
      </c>
    </row>
    <row r="239" customFormat="false" ht="15.75" hidden="false" customHeight="true" outlineLevel="0" collapsed="false">
      <c r="B239" s="11" t="s">
        <v>1554</v>
      </c>
      <c r="C239" s="13" t="s">
        <v>724</v>
      </c>
      <c r="D239" s="17" t="s">
        <v>1796</v>
      </c>
      <c r="E239" s="45" t="s">
        <v>1797</v>
      </c>
      <c r="F239" s="15" t="s">
        <v>740</v>
      </c>
      <c r="L239" s="15" t="s">
        <v>9</v>
      </c>
      <c r="M239" s="25" t="s">
        <v>1798</v>
      </c>
    </row>
    <row r="240" customFormat="false" ht="15.75" hidden="false" customHeight="true" outlineLevel="0" collapsed="false">
      <c r="B240" s="11" t="s">
        <v>1554</v>
      </c>
      <c r="C240" s="13" t="s">
        <v>724</v>
      </c>
      <c r="D240" s="17" t="s">
        <v>1799</v>
      </c>
      <c r="E240" s="45" t="s">
        <v>1800</v>
      </c>
      <c r="F240" s="15" t="s">
        <v>740</v>
      </c>
      <c r="L240" s="15" t="s">
        <v>9</v>
      </c>
      <c r="M240" s="25" t="s">
        <v>1801</v>
      </c>
    </row>
    <row r="241" customFormat="false" ht="15.75" hidden="false" customHeight="true" outlineLevel="0" collapsed="false">
      <c r="B241" s="11" t="s">
        <v>1554</v>
      </c>
      <c r="C241" s="13" t="s">
        <v>724</v>
      </c>
      <c r="D241" s="17" t="s">
        <v>1802</v>
      </c>
      <c r="E241" s="45" t="s">
        <v>1803</v>
      </c>
      <c r="F241" s="15" t="s">
        <v>740</v>
      </c>
      <c r="L241" s="15" t="s">
        <v>9</v>
      </c>
      <c r="M241" s="25" t="s">
        <v>1804</v>
      </c>
    </row>
    <row r="242" customFormat="false" ht="15.75" hidden="false" customHeight="true" outlineLevel="0" collapsed="false">
      <c r="B242" s="11" t="s">
        <v>1554</v>
      </c>
      <c r="C242" s="13" t="s">
        <v>724</v>
      </c>
      <c r="D242" s="17" t="s">
        <v>1805</v>
      </c>
      <c r="E242" s="45" t="s">
        <v>1806</v>
      </c>
      <c r="F242" s="15" t="s">
        <v>740</v>
      </c>
      <c r="L242" s="15" t="s">
        <v>9</v>
      </c>
      <c r="M242" s="25" t="s">
        <v>1807</v>
      </c>
    </row>
    <row r="243" customFormat="false" ht="15.75" hidden="false" customHeight="true" outlineLevel="0" collapsed="false">
      <c r="B243" s="11" t="s">
        <v>1554</v>
      </c>
      <c r="C243" s="13" t="s">
        <v>724</v>
      </c>
      <c r="D243" s="17" t="s">
        <v>1808</v>
      </c>
      <c r="E243" s="45" t="s">
        <v>1809</v>
      </c>
      <c r="F243" s="15" t="s">
        <v>740</v>
      </c>
      <c r="L243" s="15" t="s">
        <v>9</v>
      </c>
      <c r="M243" s="25" t="s">
        <v>1810</v>
      </c>
    </row>
    <row r="244" customFormat="false" ht="15.75" hidden="false" customHeight="true" outlineLevel="0" collapsed="false">
      <c r="B244" s="11" t="s">
        <v>1554</v>
      </c>
      <c r="C244" s="13" t="s">
        <v>724</v>
      </c>
      <c r="D244" s="17" t="s">
        <v>1811</v>
      </c>
      <c r="E244" s="45" t="n">
        <v>16144848</v>
      </c>
      <c r="F244" s="15" t="s">
        <v>740</v>
      </c>
      <c r="L244" s="15" t="s">
        <v>9</v>
      </c>
      <c r="M244" s="25" t="s">
        <v>1812</v>
      </c>
    </row>
    <row r="245" customFormat="false" ht="15.75" hidden="false" customHeight="true" outlineLevel="0" collapsed="false">
      <c r="B245" s="11" t="s">
        <v>1554</v>
      </c>
      <c r="C245" s="13" t="s">
        <v>724</v>
      </c>
      <c r="D245" s="17" t="s">
        <v>1813</v>
      </c>
      <c r="E245" s="45" t="s">
        <v>1814</v>
      </c>
      <c r="F245" s="15" t="s">
        <v>740</v>
      </c>
      <c r="L245" s="15" t="s">
        <v>9</v>
      </c>
      <c r="M245" s="25" t="s">
        <v>1815</v>
      </c>
    </row>
    <row r="246" customFormat="false" ht="15.75" hidden="false" customHeight="true" outlineLevel="0" collapsed="false">
      <c r="B246" s="11" t="s">
        <v>1554</v>
      </c>
      <c r="C246" s="13" t="s">
        <v>724</v>
      </c>
      <c r="D246" s="17" t="s">
        <v>1816</v>
      </c>
      <c r="E246" s="45" t="s">
        <v>1817</v>
      </c>
      <c r="F246" s="15" t="s">
        <v>740</v>
      </c>
      <c r="L246" s="15" t="s">
        <v>9</v>
      </c>
      <c r="M246" s="25" t="s">
        <v>1818</v>
      </c>
    </row>
    <row r="247" customFormat="false" ht="15.75" hidden="false" customHeight="true" outlineLevel="0" collapsed="false">
      <c r="B247" s="11" t="s">
        <v>1554</v>
      </c>
      <c r="C247" s="13" t="s">
        <v>724</v>
      </c>
      <c r="D247" s="17" t="s">
        <v>1819</v>
      </c>
      <c r="E247" s="45" t="s">
        <v>1820</v>
      </c>
      <c r="F247" s="15" t="s">
        <v>740</v>
      </c>
      <c r="L247" s="15" t="s">
        <v>9</v>
      </c>
      <c r="M247" s="25" t="s">
        <v>1821</v>
      </c>
    </row>
    <row r="248" customFormat="false" ht="15.75" hidden="false" customHeight="true" outlineLevel="0" collapsed="false">
      <c r="B248" s="11" t="s">
        <v>1554</v>
      </c>
      <c r="C248" s="13" t="s">
        <v>724</v>
      </c>
      <c r="D248" s="17" t="s">
        <v>1822</v>
      </c>
      <c r="E248" s="45" t="n">
        <v>99857065</v>
      </c>
      <c r="F248" s="15" t="s">
        <v>740</v>
      </c>
      <c r="L248" s="15" t="s">
        <v>9</v>
      </c>
      <c r="M248" s="25" t="s">
        <v>1823</v>
      </c>
    </row>
    <row r="249" customFormat="false" ht="15.75" hidden="false" customHeight="true" outlineLevel="0" collapsed="false">
      <c r="B249" s="11" t="s">
        <v>1554</v>
      </c>
      <c r="C249" s="13" t="s">
        <v>724</v>
      </c>
      <c r="D249" s="17" t="s">
        <v>1824</v>
      </c>
      <c r="E249" s="45" t="s">
        <v>1825</v>
      </c>
      <c r="F249" s="15" t="s">
        <v>740</v>
      </c>
      <c r="L249" s="15" t="s">
        <v>9</v>
      </c>
      <c r="M249" s="25" t="s">
        <v>1826</v>
      </c>
    </row>
    <row r="250" customFormat="false" ht="15.75" hidden="false" customHeight="true" outlineLevel="0" collapsed="false">
      <c r="B250" s="11" t="s">
        <v>1554</v>
      </c>
      <c r="C250" s="13" t="s">
        <v>724</v>
      </c>
      <c r="D250" s="17" t="s">
        <v>1827</v>
      </c>
      <c r="E250" s="45" t="n">
        <v>872451302</v>
      </c>
      <c r="F250" s="15" t="s">
        <v>740</v>
      </c>
      <c r="L250" s="15" t="s">
        <v>9</v>
      </c>
      <c r="M250" s="25" t="s">
        <v>1828</v>
      </c>
    </row>
    <row r="251" customFormat="false" ht="15.75" hidden="false" customHeight="true" outlineLevel="0" collapsed="false">
      <c r="B251" s="11" t="s">
        <v>1554</v>
      </c>
      <c r="C251" s="13" t="s">
        <v>724</v>
      </c>
      <c r="D251" s="17" t="s">
        <v>1829</v>
      </c>
      <c r="E251" s="45" t="s">
        <v>1830</v>
      </c>
      <c r="F251" s="15" t="s">
        <v>740</v>
      </c>
      <c r="L251" s="15" t="s">
        <v>9</v>
      </c>
      <c r="M251" s="25" t="s">
        <v>1831</v>
      </c>
    </row>
    <row r="252" customFormat="false" ht="15.75" hidden="false" customHeight="true" outlineLevel="0" collapsed="false">
      <c r="B252" s="11" t="s">
        <v>1554</v>
      </c>
      <c r="C252" s="13" t="s">
        <v>724</v>
      </c>
      <c r="D252" s="17" t="s">
        <v>1832</v>
      </c>
      <c r="E252" s="45" t="s">
        <v>1833</v>
      </c>
      <c r="F252" s="15" t="s">
        <v>740</v>
      </c>
      <c r="L252" s="15" t="s">
        <v>9</v>
      </c>
      <c r="M252" s="25" t="s">
        <v>1834</v>
      </c>
    </row>
    <row r="253" customFormat="false" ht="15.75" hidden="false" customHeight="true" outlineLevel="0" collapsed="false">
      <c r="B253" s="11" t="s">
        <v>1554</v>
      </c>
      <c r="C253" s="13" t="s">
        <v>724</v>
      </c>
      <c r="D253" s="17" t="s">
        <v>1835</v>
      </c>
      <c r="E253" s="45" t="s">
        <v>1836</v>
      </c>
      <c r="F253" s="15" t="s">
        <v>740</v>
      </c>
      <c r="L253" s="15" t="s">
        <v>9</v>
      </c>
      <c r="M253" s="25" t="s">
        <v>1837</v>
      </c>
    </row>
    <row r="254" customFormat="false" ht="15.75" hidden="false" customHeight="true" outlineLevel="0" collapsed="false">
      <c r="B254" s="11" t="s">
        <v>1554</v>
      </c>
      <c r="C254" s="13" t="s">
        <v>724</v>
      </c>
      <c r="D254" s="17" t="s">
        <v>1838</v>
      </c>
      <c r="E254" s="45" t="s">
        <v>1839</v>
      </c>
      <c r="F254" s="15" t="s">
        <v>740</v>
      </c>
      <c r="L254" s="15" t="s">
        <v>9</v>
      </c>
      <c r="M254" s="25" t="s">
        <v>1840</v>
      </c>
    </row>
    <row r="255" customFormat="false" ht="15.75" hidden="false" customHeight="true" outlineLevel="0" collapsed="false">
      <c r="B255" s="11" t="s">
        <v>1554</v>
      </c>
      <c r="C255" s="13" t="s">
        <v>724</v>
      </c>
      <c r="D255" s="17" t="s">
        <v>1841</v>
      </c>
      <c r="E255" s="45" t="s">
        <v>1842</v>
      </c>
      <c r="F255" s="15" t="s">
        <v>740</v>
      </c>
      <c r="L255" s="15" t="s">
        <v>9</v>
      </c>
      <c r="M255" s="25" t="s">
        <v>1843</v>
      </c>
    </row>
    <row r="256" customFormat="false" ht="15.75" hidden="false" customHeight="true" outlineLevel="0" collapsed="false">
      <c r="B256" s="11" t="s">
        <v>1554</v>
      </c>
      <c r="C256" s="13" t="s">
        <v>724</v>
      </c>
      <c r="D256" s="17" t="s">
        <v>1844</v>
      </c>
      <c r="E256" s="45" t="s">
        <v>1611</v>
      </c>
      <c r="F256" s="15" t="s">
        <v>740</v>
      </c>
      <c r="L256" s="15" t="s">
        <v>9</v>
      </c>
      <c r="M256" s="25" t="s">
        <v>1845</v>
      </c>
    </row>
    <row r="257" customFormat="false" ht="15.75" hidden="false" customHeight="true" outlineLevel="0" collapsed="false">
      <c r="B257" s="11" t="s">
        <v>1554</v>
      </c>
      <c r="C257" s="13" t="s">
        <v>724</v>
      </c>
      <c r="D257" s="17" t="s">
        <v>1846</v>
      </c>
      <c r="E257" s="45" t="s">
        <v>1847</v>
      </c>
      <c r="F257" s="15" t="s">
        <v>740</v>
      </c>
      <c r="L257" s="15" t="s">
        <v>9</v>
      </c>
      <c r="M257" s="25" t="s">
        <v>1848</v>
      </c>
    </row>
    <row r="258" customFormat="false" ht="15.75" hidden="false" customHeight="true" outlineLevel="0" collapsed="false">
      <c r="B258" s="11" t="s">
        <v>1554</v>
      </c>
      <c r="C258" s="13" t="s">
        <v>724</v>
      </c>
      <c r="D258" s="17" t="s">
        <v>1849</v>
      </c>
      <c r="E258" s="45" t="s">
        <v>1850</v>
      </c>
      <c r="F258" s="15" t="s">
        <v>740</v>
      </c>
      <c r="L258" s="15" t="s">
        <v>9</v>
      </c>
      <c r="M258" s="25" t="s">
        <v>1851</v>
      </c>
    </row>
    <row r="259" customFormat="false" ht="15.75" hidden="false" customHeight="true" outlineLevel="0" collapsed="false">
      <c r="B259" s="11" t="s">
        <v>1554</v>
      </c>
      <c r="C259" s="13" t="s">
        <v>724</v>
      </c>
      <c r="D259" s="17" t="s">
        <v>1852</v>
      </c>
      <c r="E259" s="45" t="s">
        <v>1853</v>
      </c>
      <c r="F259" s="15" t="s">
        <v>740</v>
      </c>
      <c r="L259" s="15" t="s">
        <v>9</v>
      </c>
      <c r="M259" s="25" t="s">
        <v>1854</v>
      </c>
    </row>
    <row r="260" customFormat="false" ht="15.75" hidden="false" customHeight="true" outlineLevel="0" collapsed="false">
      <c r="B260" s="11" t="s">
        <v>1554</v>
      </c>
      <c r="C260" s="13" t="s">
        <v>724</v>
      </c>
      <c r="D260" s="17" t="s">
        <v>1855</v>
      </c>
      <c r="E260" s="45" t="s">
        <v>1856</v>
      </c>
      <c r="F260" s="15" t="s">
        <v>740</v>
      </c>
      <c r="L260" s="15" t="s">
        <v>9</v>
      </c>
      <c r="M260" s="25" t="s">
        <v>1857</v>
      </c>
    </row>
    <row r="261" customFormat="false" ht="15.75" hidden="false" customHeight="true" outlineLevel="0" collapsed="false">
      <c r="B261" s="11" t="s">
        <v>1554</v>
      </c>
      <c r="C261" s="13" t="s">
        <v>724</v>
      </c>
      <c r="D261" s="17" t="s">
        <v>1858</v>
      </c>
      <c r="E261" s="45" t="s">
        <v>1859</v>
      </c>
      <c r="F261" s="15" t="s">
        <v>740</v>
      </c>
      <c r="L261" s="15" t="s">
        <v>9</v>
      </c>
      <c r="M261" s="25" t="s">
        <v>1860</v>
      </c>
    </row>
    <row r="262" customFormat="false" ht="15.75" hidden="false" customHeight="true" outlineLevel="0" collapsed="false">
      <c r="B262" s="11" t="s">
        <v>1554</v>
      </c>
      <c r="C262" s="13" t="s">
        <v>724</v>
      </c>
      <c r="D262" s="17" t="s">
        <v>1861</v>
      </c>
      <c r="E262" s="45" t="s">
        <v>1862</v>
      </c>
      <c r="F262" s="15" t="s">
        <v>740</v>
      </c>
      <c r="L262" s="15" t="s">
        <v>9</v>
      </c>
      <c r="M262" s="25" t="s">
        <v>1863</v>
      </c>
    </row>
    <row r="263" customFormat="false" ht="15.75" hidden="false" customHeight="true" outlineLevel="0" collapsed="false">
      <c r="B263" s="11" t="s">
        <v>1554</v>
      </c>
      <c r="C263" s="13" t="s">
        <v>724</v>
      </c>
      <c r="D263" s="17" t="s">
        <v>1864</v>
      </c>
      <c r="E263" s="45" t="s">
        <v>1865</v>
      </c>
      <c r="F263" s="15" t="s">
        <v>740</v>
      </c>
      <c r="L263" s="15" t="s">
        <v>9</v>
      </c>
      <c r="M263" s="25" t="s">
        <v>1866</v>
      </c>
    </row>
    <row r="264" customFormat="false" ht="15.75" hidden="false" customHeight="true" outlineLevel="0" collapsed="false">
      <c r="B264" s="11" t="s">
        <v>1554</v>
      </c>
      <c r="C264" s="13" t="s">
        <v>724</v>
      </c>
      <c r="D264" s="17" t="s">
        <v>1867</v>
      </c>
      <c r="E264" s="45" t="s">
        <v>1839</v>
      </c>
      <c r="F264" s="15" t="s">
        <v>740</v>
      </c>
      <c r="L264" s="15" t="s">
        <v>9</v>
      </c>
      <c r="M264" s="25" t="s">
        <v>1868</v>
      </c>
    </row>
    <row r="265" customFormat="false" ht="15.75" hidden="false" customHeight="true" outlineLevel="0" collapsed="false">
      <c r="B265" s="11" t="s">
        <v>1554</v>
      </c>
      <c r="C265" s="13" t="s">
        <v>724</v>
      </c>
      <c r="D265" s="17" t="s">
        <v>1869</v>
      </c>
      <c r="E265" s="45" t="s">
        <v>1870</v>
      </c>
      <c r="F265" s="15" t="s">
        <v>740</v>
      </c>
      <c r="L265" s="15" t="s">
        <v>9</v>
      </c>
      <c r="M265" s="25" t="s">
        <v>1871</v>
      </c>
    </row>
    <row r="266" customFormat="false" ht="15.75" hidden="false" customHeight="true" outlineLevel="0" collapsed="false">
      <c r="B266" s="11" t="s">
        <v>1554</v>
      </c>
      <c r="C266" s="13" t="s">
        <v>724</v>
      </c>
      <c r="D266" s="17" t="s">
        <v>1872</v>
      </c>
      <c r="E266" s="45" t="s">
        <v>1873</v>
      </c>
      <c r="F266" s="15" t="s">
        <v>740</v>
      </c>
      <c r="L266" s="15" t="s">
        <v>9</v>
      </c>
      <c r="M266" s="25" t="s">
        <v>1874</v>
      </c>
    </row>
    <row r="267" customFormat="false" ht="15.75" hidden="false" customHeight="true" outlineLevel="0" collapsed="false">
      <c r="B267" s="11" t="s">
        <v>1554</v>
      </c>
      <c r="C267" s="13" t="s">
        <v>724</v>
      </c>
      <c r="D267" s="17" t="s">
        <v>1875</v>
      </c>
      <c r="E267" s="45" t="s">
        <v>1876</v>
      </c>
      <c r="F267" s="15" t="s">
        <v>740</v>
      </c>
      <c r="L267" s="15" t="s">
        <v>9</v>
      </c>
      <c r="M267" s="25" t="s">
        <v>1877</v>
      </c>
    </row>
    <row r="268" customFormat="false" ht="15.75" hidden="false" customHeight="true" outlineLevel="0" collapsed="false">
      <c r="B268" s="11" t="s">
        <v>1554</v>
      </c>
      <c r="C268" s="13" t="s">
        <v>724</v>
      </c>
      <c r="D268" s="17" t="s">
        <v>1878</v>
      </c>
      <c r="E268" s="45" t="s">
        <v>1879</v>
      </c>
      <c r="F268" s="15" t="s">
        <v>740</v>
      </c>
      <c r="L268" s="15" t="s">
        <v>9</v>
      </c>
      <c r="M268" s="25" t="s">
        <v>1880</v>
      </c>
    </row>
    <row r="269" customFormat="false" ht="15.75" hidden="false" customHeight="true" outlineLevel="0" collapsed="false">
      <c r="B269" s="11" t="s">
        <v>1554</v>
      </c>
      <c r="C269" s="13" t="s">
        <v>724</v>
      </c>
      <c r="D269" s="17" t="s">
        <v>1881</v>
      </c>
      <c r="E269" s="45" t="s">
        <v>1882</v>
      </c>
      <c r="F269" s="15" t="s">
        <v>740</v>
      </c>
      <c r="L269" s="15" t="s">
        <v>9</v>
      </c>
      <c r="M269" s="25" t="s">
        <v>1883</v>
      </c>
    </row>
    <row r="270" customFormat="false" ht="15.75" hidden="false" customHeight="true" outlineLevel="0" collapsed="false">
      <c r="B270" s="11" t="s">
        <v>1554</v>
      </c>
      <c r="C270" s="13" t="s">
        <v>724</v>
      </c>
      <c r="D270" s="17" t="s">
        <v>1884</v>
      </c>
      <c r="E270" s="45" t="s">
        <v>1885</v>
      </c>
      <c r="F270" s="15" t="s">
        <v>740</v>
      </c>
      <c r="L270" s="15" t="s">
        <v>9</v>
      </c>
      <c r="M270" s="25" t="s">
        <v>1886</v>
      </c>
    </row>
    <row r="271" customFormat="false" ht="15.75" hidden="false" customHeight="true" outlineLevel="0" collapsed="false">
      <c r="B271" s="11" t="s">
        <v>1554</v>
      </c>
      <c r="C271" s="13" t="s">
        <v>724</v>
      </c>
      <c r="D271" s="17" t="s">
        <v>1887</v>
      </c>
      <c r="E271" s="45" t="s">
        <v>1888</v>
      </c>
      <c r="F271" s="15" t="s">
        <v>740</v>
      </c>
      <c r="L271" s="15" t="s">
        <v>9</v>
      </c>
      <c r="M271" s="25" t="s">
        <v>1889</v>
      </c>
    </row>
    <row r="272" customFormat="false" ht="15.75" hidden="false" customHeight="true" outlineLevel="0" collapsed="false">
      <c r="B272" s="11" t="s">
        <v>1554</v>
      </c>
      <c r="C272" s="13" t="s">
        <v>724</v>
      </c>
      <c r="D272" s="17" t="s">
        <v>1890</v>
      </c>
      <c r="E272" s="45" t="s">
        <v>1891</v>
      </c>
      <c r="F272" s="15" t="s">
        <v>740</v>
      </c>
      <c r="L272" s="15" t="s">
        <v>9</v>
      </c>
      <c r="M272" s="25" t="s">
        <v>1892</v>
      </c>
    </row>
    <row r="273" customFormat="false" ht="15.75" hidden="false" customHeight="true" outlineLevel="0" collapsed="false">
      <c r="B273" s="11" t="s">
        <v>1554</v>
      </c>
      <c r="C273" s="13" t="s">
        <v>724</v>
      </c>
      <c r="D273" s="17" t="s">
        <v>1893</v>
      </c>
      <c r="E273" s="45" t="s">
        <v>1894</v>
      </c>
      <c r="F273" s="15" t="s">
        <v>740</v>
      </c>
      <c r="L273" s="15" t="s">
        <v>9</v>
      </c>
      <c r="M273" s="25" t="s">
        <v>1895</v>
      </c>
    </row>
    <row r="274" customFormat="false" ht="15.75" hidden="false" customHeight="true" outlineLevel="0" collapsed="false">
      <c r="B274" s="11" t="s">
        <v>1554</v>
      </c>
      <c r="C274" s="13" t="s">
        <v>724</v>
      </c>
      <c r="D274" s="17" t="s">
        <v>1896</v>
      </c>
      <c r="E274" s="45" t="s">
        <v>1897</v>
      </c>
      <c r="F274" s="15" t="s">
        <v>740</v>
      </c>
      <c r="L274" s="15" t="s">
        <v>9</v>
      </c>
      <c r="M274" s="25" t="s">
        <v>1898</v>
      </c>
    </row>
    <row r="275" customFormat="false" ht="15.75" hidden="false" customHeight="true" outlineLevel="0" collapsed="false">
      <c r="B275" s="11" t="s">
        <v>1554</v>
      </c>
      <c r="C275" s="13" t="s">
        <v>724</v>
      </c>
      <c r="D275" s="17" t="s">
        <v>1899</v>
      </c>
      <c r="E275" s="45" t="s">
        <v>1900</v>
      </c>
      <c r="F275" s="15" t="s">
        <v>740</v>
      </c>
      <c r="L275" s="15" t="s">
        <v>9</v>
      </c>
      <c r="M275" s="25" t="s">
        <v>1901</v>
      </c>
    </row>
    <row r="276" customFormat="false" ht="15.75" hidden="false" customHeight="true" outlineLevel="0" collapsed="false">
      <c r="B276" s="11" t="s">
        <v>1554</v>
      </c>
      <c r="C276" s="13" t="s">
        <v>724</v>
      </c>
      <c r="D276" s="17" t="s">
        <v>1902</v>
      </c>
      <c r="E276" s="45" t="s">
        <v>1903</v>
      </c>
      <c r="F276" s="15" t="s">
        <v>740</v>
      </c>
      <c r="L276" s="15" t="s">
        <v>9</v>
      </c>
      <c r="M276" s="25" t="s">
        <v>1904</v>
      </c>
    </row>
    <row r="277" customFormat="false" ht="15.75" hidden="false" customHeight="true" outlineLevel="0" collapsed="false">
      <c r="B277" s="11" t="s">
        <v>1554</v>
      </c>
      <c r="C277" s="13" t="s">
        <v>724</v>
      </c>
      <c r="D277" s="17" t="s">
        <v>1905</v>
      </c>
      <c r="E277" s="45" t="s">
        <v>1906</v>
      </c>
      <c r="F277" s="15" t="s">
        <v>740</v>
      </c>
      <c r="L277" s="15" t="s">
        <v>9</v>
      </c>
      <c r="M277" s="25" t="s">
        <v>1907</v>
      </c>
    </row>
    <row r="278" customFormat="false" ht="15.75" hidden="false" customHeight="true" outlineLevel="0" collapsed="false">
      <c r="B278" s="11" t="s">
        <v>1554</v>
      </c>
      <c r="C278" s="13" t="s">
        <v>724</v>
      </c>
      <c r="D278" s="17" t="s">
        <v>1908</v>
      </c>
      <c r="E278" s="45" t="s">
        <v>1909</v>
      </c>
      <c r="F278" s="15" t="s">
        <v>740</v>
      </c>
      <c r="L278" s="15" t="s">
        <v>9</v>
      </c>
      <c r="M278" s="25" t="s">
        <v>1910</v>
      </c>
    </row>
    <row r="279" customFormat="false" ht="15.75" hidden="false" customHeight="true" outlineLevel="0" collapsed="false">
      <c r="B279" s="11" t="s">
        <v>1554</v>
      </c>
      <c r="C279" s="13" t="s">
        <v>724</v>
      </c>
      <c r="D279" s="17" t="s">
        <v>1911</v>
      </c>
      <c r="E279" s="45" t="s">
        <v>1912</v>
      </c>
      <c r="F279" s="15" t="s">
        <v>740</v>
      </c>
      <c r="L279" s="15" t="s">
        <v>9</v>
      </c>
      <c r="M279" s="25" t="s">
        <v>1913</v>
      </c>
    </row>
    <row r="280" customFormat="false" ht="15.75" hidden="false" customHeight="true" outlineLevel="0" collapsed="false">
      <c r="B280" s="11" t="s">
        <v>1554</v>
      </c>
      <c r="C280" s="13" t="s">
        <v>724</v>
      </c>
      <c r="D280" s="17" t="s">
        <v>1914</v>
      </c>
      <c r="E280" s="45" t="n">
        <v>33250707</v>
      </c>
      <c r="F280" s="15" t="s">
        <v>740</v>
      </c>
      <c r="L280" s="15" t="s">
        <v>9</v>
      </c>
      <c r="M280" s="25" t="s">
        <v>1915</v>
      </c>
    </row>
    <row r="281" customFormat="false" ht="15.75" hidden="false" customHeight="true" outlineLevel="0" collapsed="false">
      <c r="B281" s="11" t="s">
        <v>1554</v>
      </c>
      <c r="C281" s="13" t="s">
        <v>724</v>
      </c>
      <c r="D281" s="17" t="s">
        <v>1916</v>
      </c>
      <c r="E281" s="45" t="s">
        <v>1917</v>
      </c>
      <c r="F281" s="15" t="s">
        <v>740</v>
      </c>
      <c r="L281" s="15" t="s">
        <v>9</v>
      </c>
      <c r="M281" s="25" t="s">
        <v>1918</v>
      </c>
    </row>
    <row r="282" customFormat="false" ht="15.75" hidden="false" customHeight="true" outlineLevel="0" collapsed="false">
      <c r="B282" s="11" t="s">
        <v>1554</v>
      </c>
      <c r="C282" s="13" t="s">
        <v>724</v>
      </c>
      <c r="D282" s="17" t="s">
        <v>1919</v>
      </c>
      <c r="E282" s="45" t="s">
        <v>1920</v>
      </c>
      <c r="F282" s="15" t="s">
        <v>740</v>
      </c>
      <c r="L282" s="15" t="s">
        <v>9</v>
      </c>
      <c r="M282" s="25" t="s">
        <v>1921</v>
      </c>
    </row>
    <row r="283" customFormat="false" ht="15.75" hidden="false" customHeight="true" outlineLevel="0" collapsed="false">
      <c r="B283" s="11" t="s">
        <v>1554</v>
      </c>
      <c r="C283" s="13" t="s">
        <v>724</v>
      </c>
      <c r="D283" s="17" t="s">
        <v>1922</v>
      </c>
      <c r="E283" s="45" t="s">
        <v>1923</v>
      </c>
      <c r="F283" s="15" t="s">
        <v>740</v>
      </c>
      <c r="L283" s="15" t="s">
        <v>9</v>
      </c>
      <c r="M283" s="25" t="s">
        <v>1924</v>
      </c>
    </row>
    <row r="284" customFormat="false" ht="15.75" hidden="false" customHeight="true" outlineLevel="0" collapsed="false">
      <c r="B284" s="11" t="s">
        <v>1554</v>
      </c>
      <c r="C284" s="13" t="s">
        <v>724</v>
      </c>
      <c r="D284" s="17" t="s">
        <v>1925</v>
      </c>
      <c r="E284" s="45" t="s">
        <v>1926</v>
      </c>
      <c r="F284" s="15" t="s">
        <v>740</v>
      </c>
      <c r="L284" s="15" t="s">
        <v>9</v>
      </c>
      <c r="M284" s="25" t="s">
        <v>1927</v>
      </c>
    </row>
    <row r="285" customFormat="false" ht="15.75" hidden="false" customHeight="true" outlineLevel="0" collapsed="false">
      <c r="B285" s="11" t="s">
        <v>1554</v>
      </c>
      <c r="C285" s="13" t="s">
        <v>724</v>
      </c>
      <c r="D285" s="17" t="s">
        <v>1928</v>
      </c>
      <c r="E285" s="45" t="s">
        <v>1929</v>
      </c>
      <c r="F285" s="15" t="s">
        <v>740</v>
      </c>
      <c r="L285" s="15" t="s">
        <v>9</v>
      </c>
      <c r="M285" s="25" t="s">
        <v>1930</v>
      </c>
    </row>
    <row r="286" customFormat="false" ht="15.75" hidden="false" customHeight="true" outlineLevel="0" collapsed="false">
      <c r="B286" s="11" t="s">
        <v>1554</v>
      </c>
      <c r="C286" s="13" t="s">
        <v>724</v>
      </c>
      <c r="D286" s="17" t="s">
        <v>1931</v>
      </c>
      <c r="E286" s="45" t="s">
        <v>1932</v>
      </c>
      <c r="F286" s="15" t="s">
        <v>740</v>
      </c>
      <c r="L286" s="15" t="s">
        <v>9</v>
      </c>
      <c r="M286" s="25" t="s">
        <v>1933</v>
      </c>
    </row>
    <row r="287" customFormat="false" ht="15.75" hidden="false" customHeight="true" outlineLevel="0" collapsed="false">
      <c r="B287" s="11" t="s">
        <v>1554</v>
      </c>
      <c r="C287" s="13" t="s">
        <v>724</v>
      </c>
      <c r="D287" s="17" t="s">
        <v>1934</v>
      </c>
      <c r="E287" s="45" t="n">
        <v>105380288</v>
      </c>
      <c r="F287" s="15" t="s">
        <v>740</v>
      </c>
      <c r="L287" s="15" t="s">
        <v>9</v>
      </c>
      <c r="M287" s="25" t="s">
        <v>1935</v>
      </c>
    </row>
    <row r="288" customFormat="false" ht="15.75" hidden="false" customHeight="true" outlineLevel="0" collapsed="false">
      <c r="B288" s="11" t="s">
        <v>1554</v>
      </c>
      <c r="C288" s="13" t="s">
        <v>724</v>
      </c>
      <c r="D288" s="17" t="s">
        <v>1936</v>
      </c>
      <c r="E288" s="45" t="s">
        <v>1937</v>
      </c>
      <c r="F288" s="15" t="s">
        <v>740</v>
      </c>
      <c r="L288" s="15" t="s">
        <v>9</v>
      </c>
      <c r="M288" s="25" t="s">
        <v>1938</v>
      </c>
    </row>
    <row r="289" customFormat="false" ht="15.75" hidden="false" customHeight="true" outlineLevel="0" collapsed="false">
      <c r="B289" s="11" t="s">
        <v>1554</v>
      </c>
      <c r="C289" s="13" t="s">
        <v>724</v>
      </c>
      <c r="D289" s="17" t="s">
        <v>1939</v>
      </c>
      <c r="E289" s="45" t="n">
        <v>45634262</v>
      </c>
      <c r="F289" s="15" t="s">
        <v>740</v>
      </c>
      <c r="L289" s="15" t="s">
        <v>9</v>
      </c>
      <c r="M289" s="25" t="s">
        <v>1940</v>
      </c>
    </row>
    <row r="290" customFormat="false" ht="15.75" hidden="false" customHeight="true" outlineLevel="0" collapsed="false">
      <c r="B290" s="11" t="s">
        <v>1554</v>
      </c>
      <c r="C290" s="13" t="s">
        <v>724</v>
      </c>
      <c r="D290" s="17" t="s">
        <v>1941</v>
      </c>
      <c r="E290" s="45" t="s">
        <v>1942</v>
      </c>
      <c r="F290" s="15" t="s">
        <v>740</v>
      </c>
      <c r="L290" s="15" t="s">
        <v>9</v>
      </c>
      <c r="M290" s="25" t="s">
        <v>1943</v>
      </c>
    </row>
    <row r="291" customFormat="false" ht="15.75" hidden="false" customHeight="true" outlineLevel="0" collapsed="false">
      <c r="B291" s="11" t="s">
        <v>1554</v>
      </c>
      <c r="C291" s="13" t="s">
        <v>724</v>
      </c>
      <c r="D291" s="17" t="s">
        <v>1944</v>
      </c>
      <c r="E291" s="45" t="s">
        <v>1945</v>
      </c>
      <c r="F291" s="15" t="s">
        <v>740</v>
      </c>
      <c r="L291" s="15" t="s">
        <v>9</v>
      </c>
      <c r="M291" s="25" t="s">
        <v>1946</v>
      </c>
    </row>
    <row r="292" customFormat="false" ht="15.75" hidden="false" customHeight="true" outlineLevel="0" collapsed="false">
      <c r="B292" s="11" t="s">
        <v>1554</v>
      </c>
      <c r="C292" s="13" t="s">
        <v>724</v>
      </c>
      <c r="D292" s="17" t="s">
        <v>1947</v>
      </c>
      <c r="E292" s="45" t="s">
        <v>1948</v>
      </c>
      <c r="F292" s="15" t="s">
        <v>740</v>
      </c>
      <c r="L292" s="15" t="s">
        <v>9</v>
      </c>
      <c r="M292" s="25" t="s">
        <v>1949</v>
      </c>
    </row>
    <row r="293" customFormat="false" ht="15.75" hidden="false" customHeight="true" outlineLevel="0" collapsed="false">
      <c r="B293" s="11" t="s">
        <v>1554</v>
      </c>
      <c r="C293" s="13" t="s">
        <v>724</v>
      </c>
      <c r="D293" s="17" t="s">
        <v>1950</v>
      </c>
      <c r="E293" s="45" t="s">
        <v>1951</v>
      </c>
      <c r="F293" s="15" t="s">
        <v>740</v>
      </c>
      <c r="L293" s="15" t="s">
        <v>9</v>
      </c>
      <c r="M293" s="25" t="s">
        <v>1952</v>
      </c>
    </row>
    <row r="294" customFormat="false" ht="15.75" hidden="false" customHeight="true" outlineLevel="0" collapsed="false">
      <c r="B294" s="11" t="s">
        <v>1554</v>
      </c>
      <c r="C294" s="13" t="s">
        <v>724</v>
      </c>
      <c r="D294" s="17" t="s">
        <v>1953</v>
      </c>
      <c r="E294" s="45" t="s">
        <v>1954</v>
      </c>
      <c r="F294" s="15" t="s">
        <v>740</v>
      </c>
      <c r="L294" s="15" t="s">
        <v>9</v>
      </c>
      <c r="M294" s="25" t="s">
        <v>1955</v>
      </c>
    </row>
    <row r="295" customFormat="false" ht="15.75" hidden="false" customHeight="true" outlineLevel="0" collapsed="false">
      <c r="B295" s="11" t="s">
        <v>1554</v>
      </c>
      <c r="C295" s="13" t="s">
        <v>724</v>
      </c>
      <c r="D295" s="17" t="s">
        <v>1956</v>
      </c>
      <c r="E295" s="45" t="s">
        <v>1957</v>
      </c>
      <c r="F295" s="15" t="s">
        <v>740</v>
      </c>
      <c r="L295" s="15" t="s">
        <v>9</v>
      </c>
      <c r="M295" s="25" t="s">
        <v>1958</v>
      </c>
    </row>
    <row r="296" customFormat="false" ht="15.75" hidden="false" customHeight="true" outlineLevel="0" collapsed="false">
      <c r="B296" s="11" t="s">
        <v>1554</v>
      </c>
      <c r="C296" s="13" t="s">
        <v>724</v>
      </c>
      <c r="D296" s="17" t="s">
        <v>1959</v>
      </c>
      <c r="E296" s="45" t="s">
        <v>1960</v>
      </c>
      <c r="F296" s="15" t="s">
        <v>740</v>
      </c>
      <c r="L296" s="15" t="s">
        <v>9</v>
      </c>
      <c r="M296" s="25" t="s">
        <v>1961</v>
      </c>
    </row>
    <row r="297" customFormat="false" ht="15.75" hidden="false" customHeight="true" outlineLevel="0" collapsed="false">
      <c r="B297" s="11" t="s">
        <v>1554</v>
      </c>
      <c r="C297" s="13" t="s">
        <v>724</v>
      </c>
      <c r="D297" s="17" t="s">
        <v>1962</v>
      </c>
      <c r="E297" s="45" t="s">
        <v>1963</v>
      </c>
      <c r="F297" s="15" t="s">
        <v>740</v>
      </c>
      <c r="L297" s="15" t="s">
        <v>9</v>
      </c>
      <c r="M297" s="25" t="s">
        <v>1964</v>
      </c>
    </row>
    <row r="298" customFormat="false" ht="15.75" hidden="false" customHeight="true" outlineLevel="0" collapsed="false">
      <c r="B298" s="11" t="s">
        <v>1554</v>
      </c>
      <c r="C298" s="13" t="s">
        <v>724</v>
      </c>
      <c r="D298" s="17" t="s">
        <v>1965</v>
      </c>
      <c r="E298" s="45" t="s">
        <v>1966</v>
      </c>
      <c r="F298" s="15" t="s">
        <v>740</v>
      </c>
      <c r="L298" s="15" t="s">
        <v>9</v>
      </c>
      <c r="M298" s="25" t="s">
        <v>1967</v>
      </c>
    </row>
    <row r="299" customFormat="false" ht="15.75" hidden="false" customHeight="true" outlineLevel="0" collapsed="false">
      <c r="B299" s="11" t="s">
        <v>1554</v>
      </c>
      <c r="C299" s="13" t="s">
        <v>724</v>
      </c>
      <c r="D299" s="17" t="s">
        <v>1968</v>
      </c>
      <c r="E299" s="45" t="s">
        <v>1969</v>
      </c>
      <c r="F299" s="15" t="s">
        <v>740</v>
      </c>
      <c r="L299" s="15" t="s">
        <v>9</v>
      </c>
      <c r="M299" s="25" t="s">
        <v>1970</v>
      </c>
    </row>
    <row r="300" customFormat="false" ht="15.75" hidden="false" customHeight="true" outlineLevel="0" collapsed="false">
      <c r="B300" s="11" t="s">
        <v>1554</v>
      </c>
      <c r="C300" s="13" t="s">
        <v>724</v>
      </c>
      <c r="D300" s="17" t="s">
        <v>1971</v>
      </c>
      <c r="E300" s="45" t="s">
        <v>1972</v>
      </c>
      <c r="F300" s="15" t="s">
        <v>740</v>
      </c>
      <c r="L300" s="15" t="s">
        <v>9</v>
      </c>
      <c r="M300" s="25" t="s">
        <v>1973</v>
      </c>
    </row>
    <row r="301" customFormat="false" ht="15.75" hidden="false" customHeight="true" outlineLevel="0" collapsed="false">
      <c r="B301" s="11" t="s">
        <v>1554</v>
      </c>
      <c r="C301" s="13" t="s">
        <v>724</v>
      </c>
      <c r="D301" s="17" t="s">
        <v>1974</v>
      </c>
      <c r="E301" s="45" t="s">
        <v>1975</v>
      </c>
      <c r="F301" s="15" t="s">
        <v>740</v>
      </c>
      <c r="L301" s="15" t="s">
        <v>9</v>
      </c>
      <c r="M301" s="25" t="s">
        <v>1976</v>
      </c>
    </row>
    <row r="302" customFormat="false" ht="15.75" hidden="false" customHeight="true" outlineLevel="0" collapsed="false">
      <c r="B302" s="11" t="s">
        <v>1554</v>
      </c>
      <c r="C302" s="13" t="s">
        <v>724</v>
      </c>
      <c r="D302" s="17" t="s">
        <v>1977</v>
      </c>
      <c r="E302" s="45" t="s">
        <v>1978</v>
      </c>
      <c r="F302" s="15" t="s">
        <v>740</v>
      </c>
      <c r="L302" s="15" t="s">
        <v>9</v>
      </c>
      <c r="M302" s="25" t="s">
        <v>1979</v>
      </c>
    </row>
    <row r="303" customFormat="false" ht="15.75" hidden="false" customHeight="true" outlineLevel="0" collapsed="false">
      <c r="B303" s="11" t="s">
        <v>1554</v>
      </c>
      <c r="C303" s="13" t="s">
        <v>724</v>
      </c>
      <c r="D303" s="17" t="s">
        <v>1980</v>
      </c>
      <c r="E303" s="45" t="s">
        <v>1981</v>
      </c>
      <c r="F303" s="15" t="s">
        <v>740</v>
      </c>
      <c r="L303" s="15" t="s">
        <v>9</v>
      </c>
      <c r="M303" s="25" t="s">
        <v>1982</v>
      </c>
    </row>
    <row r="304" customFormat="false" ht="15.75" hidden="false" customHeight="true" outlineLevel="0" collapsed="false">
      <c r="B304" s="11" t="s">
        <v>1554</v>
      </c>
      <c r="C304" s="13" t="s">
        <v>724</v>
      </c>
      <c r="D304" s="17" t="s">
        <v>1983</v>
      </c>
      <c r="E304" s="45" t="s">
        <v>1984</v>
      </c>
      <c r="F304" s="15" t="s">
        <v>740</v>
      </c>
      <c r="L304" s="15" t="s">
        <v>9</v>
      </c>
      <c r="M304" s="25" t="s">
        <v>1985</v>
      </c>
    </row>
    <row r="305" customFormat="false" ht="15.75" hidden="false" customHeight="true" outlineLevel="0" collapsed="false">
      <c r="B305" s="11" t="s">
        <v>1554</v>
      </c>
      <c r="C305" s="13" t="s">
        <v>724</v>
      </c>
      <c r="D305" s="17" t="s">
        <v>1986</v>
      </c>
      <c r="E305" s="45" t="s">
        <v>1987</v>
      </c>
      <c r="F305" s="15" t="s">
        <v>740</v>
      </c>
      <c r="L305" s="15" t="s">
        <v>9</v>
      </c>
      <c r="M305" s="25" t="s">
        <v>1988</v>
      </c>
    </row>
    <row r="306" customFormat="false" ht="15.75" hidden="false" customHeight="true" outlineLevel="0" collapsed="false">
      <c r="B306" s="11" t="s">
        <v>1554</v>
      </c>
      <c r="C306" s="13" t="s">
        <v>724</v>
      </c>
      <c r="D306" s="17" t="s">
        <v>1989</v>
      </c>
      <c r="E306" s="45" t="s">
        <v>1990</v>
      </c>
      <c r="F306" s="15" t="s">
        <v>740</v>
      </c>
      <c r="L306" s="15" t="s">
        <v>9</v>
      </c>
      <c r="M306" s="25" t="s">
        <v>1991</v>
      </c>
    </row>
    <row r="307" customFormat="false" ht="15.75" hidden="false" customHeight="true" outlineLevel="0" collapsed="false">
      <c r="B307" s="11" t="s">
        <v>1554</v>
      </c>
      <c r="C307" s="13" t="s">
        <v>724</v>
      </c>
      <c r="D307" s="17" t="s">
        <v>1992</v>
      </c>
      <c r="E307" s="45" t="s">
        <v>1993</v>
      </c>
      <c r="F307" s="15" t="s">
        <v>740</v>
      </c>
      <c r="L307" s="15" t="s">
        <v>9</v>
      </c>
      <c r="M307" s="25" t="s">
        <v>1994</v>
      </c>
    </row>
    <row r="308" customFormat="false" ht="15.75" hidden="false" customHeight="true" outlineLevel="0" collapsed="false">
      <c r="B308" s="11" t="s">
        <v>1554</v>
      </c>
      <c r="C308" s="13" t="s">
        <v>724</v>
      </c>
      <c r="D308" s="17" t="s">
        <v>1995</v>
      </c>
      <c r="E308" s="45" t="s">
        <v>1996</v>
      </c>
      <c r="F308" s="15" t="s">
        <v>740</v>
      </c>
      <c r="L308" s="15" t="s">
        <v>9</v>
      </c>
      <c r="M308" s="25" t="s">
        <v>1997</v>
      </c>
    </row>
    <row r="309" customFormat="false" ht="15.75" hidden="false" customHeight="true" outlineLevel="0" collapsed="false">
      <c r="B309" s="11" t="s">
        <v>1554</v>
      </c>
      <c r="C309" s="13" t="s">
        <v>724</v>
      </c>
      <c r="D309" s="17" t="s">
        <v>1998</v>
      </c>
      <c r="E309" s="45" t="s">
        <v>1999</v>
      </c>
      <c r="F309" s="15" t="s">
        <v>740</v>
      </c>
      <c r="L309" s="15" t="s">
        <v>9</v>
      </c>
      <c r="M309" s="25" t="s">
        <v>2000</v>
      </c>
    </row>
    <row r="310" customFormat="false" ht="15.75" hidden="false" customHeight="true" outlineLevel="0" collapsed="false">
      <c r="B310" s="11" t="s">
        <v>1554</v>
      </c>
      <c r="C310" s="13" t="s">
        <v>724</v>
      </c>
      <c r="D310" s="17" t="s">
        <v>2001</v>
      </c>
      <c r="E310" s="45" t="s">
        <v>2002</v>
      </c>
      <c r="F310" s="15" t="s">
        <v>740</v>
      </c>
      <c r="L310" s="15" t="s">
        <v>9</v>
      </c>
      <c r="M310" s="25" t="s">
        <v>2003</v>
      </c>
    </row>
    <row r="311" customFormat="false" ht="15.75" hidden="false" customHeight="true" outlineLevel="0" collapsed="false">
      <c r="B311" s="11" t="s">
        <v>1554</v>
      </c>
      <c r="C311" s="13" t="s">
        <v>724</v>
      </c>
      <c r="D311" s="17" t="s">
        <v>2004</v>
      </c>
      <c r="E311" s="45" t="s">
        <v>2005</v>
      </c>
      <c r="F311" s="15" t="s">
        <v>740</v>
      </c>
      <c r="L311" s="15" t="s">
        <v>9</v>
      </c>
      <c r="M311" s="25" t="s">
        <v>2006</v>
      </c>
    </row>
    <row r="312" customFormat="false" ht="15.75" hidden="false" customHeight="true" outlineLevel="0" collapsed="false">
      <c r="B312" s="11" t="s">
        <v>1554</v>
      </c>
      <c r="C312" s="13" t="s">
        <v>724</v>
      </c>
      <c r="D312" s="17" t="s">
        <v>2007</v>
      </c>
      <c r="E312" s="45" t="s">
        <v>2008</v>
      </c>
      <c r="F312" s="15" t="s">
        <v>740</v>
      </c>
      <c r="L312" s="15" t="s">
        <v>9</v>
      </c>
      <c r="M312" s="25" t="s">
        <v>2009</v>
      </c>
    </row>
    <row r="313" customFormat="false" ht="15.75" hidden="false" customHeight="true" outlineLevel="0" collapsed="false">
      <c r="B313" s="11" t="s">
        <v>1554</v>
      </c>
      <c r="C313" s="13" t="s">
        <v>724</v>
      </c>
      <c r="D313" s="17" t="s">
        <v>2010</v>
      </c>
      <c r="E313" s="45" t="s">
        <v>2011</v>
      </c>
      <c r="F313" s="15" t="s">
        <v>740</v>
      </c>
      <c r="L313" s="15" t="s">
        <v>9</v>
      </c>
      <c r="M313" s="25" t="s">
        <v>2012</v>
      </c>
    </row>
    <row r="314" customFormat="false" ht="15.75" hidden="false" customHeight="true" outlineLevel="0" collapsed="false">
      <c r="B314" s="11" t="s">
        <v>1554</v>
      </c>
      <c r="C314" s="13" t="s">
        <v>724</v>
      </c>
      <c r="D314" s="17" t="s">
        <v>2013</v>
      </c>
      <c r="E314" s="45" t="s">
        <v>2014</v>
      </c>
      <c r="F314" s="15" t="s">
        <v>740</v>
      </c>
      <c r="L314" s="15" t="s">
        <v>9</v>
      </c>
      <c r="M314" s="25" t="s">
        <v>2015</v>
      </c>
    </row>
    <row r="315" customFormat="false" ht="15.75" hidden="false" customHeight="true" outlineLevel="0" collapsed="false">
      <c r="B315" s="11" t="s">
        <v>1554</v>
      </c>
      <c r="C315" s="13" t="s">
        <v>724</v>
      </c>
      <c r="D315" s="17" t="s">
        <v>2016</v>
      </c>
      <c r="E315" s="45" t="s">
        <v>2014</v>
      </c>
      <c r="F315" s="15" t="s">
        <v>740</v>
      </c>
      <c r="L315" s="15" t="s">
        <v>9</v>
      </c>
      <c r="M315" s="25" t="s">
        <v>2017</v>
      </c>
    </row>
    <row r="316" customFormat="false" ht="15.75" hidden="false" customHeight="true" outlineLevel="0" collapsed="false">
      <c r="B316" s="11" t="s">
        <v>1554</v>
      </c>
      <c r="C316" s="13" t="s">
        <v>724</v>
      </c>
      <c r="D316" s="17" t="s">
        <v>2018</v>
      </c>
      <c r="E316" s="45" t="s">
        <v>2019</v>
      </c>
      <c r="F316" s="15" t="s">
        <v>740</v>
      </c>
      <c r="L316" s="15" t="s">
        <v>9</v>
      </c>
      <c r="M316" s="25" t="s">
        <v>2020</v>
      </c>
    </row>
    <row r="317" customFormat="false" ht="15.75" hidden="false" customHeight="true" outlineLevel="0" collapsed="false">
      <c r="B317" s="11" t="s">
        <v>1554</v>
      </c>
      <c r="C317" s="13" t="s">
        <v>724</v>
      </c>
      <c r="D317" s="17" t="s">
        <v>2021</v>
      </c>
      <c r="E317" s="45" t="s">
        <v>2022</v>
      </c>
      <c r="F317" s="15" t="s">
        <v>740</v>
      </c>
      <c r="L317" s="15" t="s">
        <v>9</v>
      </c>
      <c r="M317" s="25" t="s">
        <v>2023</v>
      </c>
    </row>
    <row r="318" customFormat="false" ht="15.75" hidden="false" customHeight="true" outlineLevel="0" collapsed="false">
      <c r="B318" s="11" t="s">
        <v>2024</v>
      </c>
      <c r="C318" s="13" t="s">
        <v>724</v>
      </c>
      <c r="D318" s="17" t="s">
        <v>2025</v>
      </c>
      <c r="E318" s="45" t="s">
        <v>2026</v>
      </c>
      <c r="F318" s="15" t="s">
        <v>740</v>
      </c>
      <c r="L318" s="15" t="s">
        <v>9</v>
      </c>
      <c r="M318" s="25" t="s">
        <v>2027</v>
      </c>
    </row>
    <row r="319" customFormat="false" ht="15.75" hidden="false" customHeight="true" outlineLevel="0" collapsed="false">
      <c r="B319" s="11" t="s">
        <v>2024</v>
      </c>
      <c r="C319" s="13" t="s">
        <v>724</v>
      </c>
      <c r="D319" s="17" t="s">
        <v>2028</v>
      </c>
      <c r="E319" s="45" t="s">
        <v>2029</v>
      </c>
      <c r="F319" s="15" t="s">
        <v>740</v>
      </c>
      <c r="L319" s="15" t="s">
        <v>9</v>
      </c>
      <c r="M319" s="25" t="s">
        <v>2030</v>
      </c>
    </row>
    <row r="320" customFormat="false" ht="15.75" hidden="false" customHeight="true" outlineLevel="0" collapsed="false">
      <c r="B320" s="11" t="s">
        <v>2024</v>
      </c>
      <c r="C320" s="13" t="s">
        <v>724</v>
      </c>
      <c r="D320" s="17" t="s">
        <v>2031</v>
      </c>
      <c r="E320" s="45" t="s">
        <v>2032</v>
      </c>
      <c r="F320" s="15" t="s">
        <v>740</v>
      </c>
      <c r="L320" s="15" t="s">
        <v>9</v>
      </c>
      <c r="M320" s="25" t="s">
        <v>2033</v>
      </c>
    </row>
    <row r="321" customFormat="false" ht="15.75" hidden="false" customHeight="true" outlineLevel="0" collapsed="false">
      <c r="B321" s="11" t="s">
        <v>2024</v>
      </c>
      <c r="C321" s="13" t="s">
        <v>724</v>
      </c>
      <c r="D321" s="17" t="s">
        <v>2034</v>
      </c>
      <c r="E321" s="45" t="s">
        <v>2035</v>
      </c>
      <c r="F321" s="15" t="s">
        <v>740</v>
      </c>
      <c r="L321" s="15" t="s">
        <v>9</v>
      </c>
      <c r="M321" s="25" t="s">
        <v>2036</v>
      </c>
    </row>
    <row r="322" customFormat="false" ht="15.75" hidden="false" customHeight="true" outlineLevel="0" collapsed="false">
      <c r="B322" s="11" t="s">
        <v>2024</v>
      </c>
      <c r="C322" s="13" t="s">
        <v>724</v>
      </c>
      <c r="D322" s="17" t="s">
        <v>2037</v>
      </c>
      <c r="E322" s="45" t="s">
        <v>2038</v>
      </c>
      <c r="F322" s="15" t="s">
        <v>740</v>
      </c>
      <c r="L322" s="15" t="s">
        <v>9</v>
      </c>
      <c r="M322" s="25" t="s">
        <v>2039</v>
      </c>
    </row>
    <row r="323" customFormat="false" ht="15.75" hidden="false" customHeight="true" outlineLevel="0" collapsed="false">
      <c r="B323" s="11" t="s">
        <v>2024</v>
      </c>
      <c r="C323" s="13" t="s">
        <v>724</v>
      </c>
      <c r="D323" s="17" t="s">
        <v>2040</v>
      </c>
      <c r="E323" s="45" t="s">
        <v>2041</v>
      </c>
      <c r="F323" s="15" t="s">
        <v>740</v>
      </c>
      <c r="L323" s="15" t="s">
        <v>9</v>
      </c>
      <c r="M323" s="25" t="s">
        <v>2042</v>
      </c>
    </row>
    <row r="324" customFormat="false" ht="15.75" hidden="false" customHeight="true" outlineLevel="0" collapsed="false">
      <c r="B324" s="11" t="s">
        <v>2024</v>
      </c>
      <c r="C324" s="13" t="s">
        <v>724</v>
      </c>
      <c r="D324" s="17" t="s">
        <v>2043</v>
      </c>
      <c r="E324" s="45" t="s">
        <v>2044</v>
      </c>
      <c r="F324" s="15" t="s">
        <v>740</v>
      </c>
      <c r="L324" s="15" t="s">
        <v>9</v>
      </c>
      <c r="M324" s="25" t="s">
        <v>2045</v>
      </c>
    </row>
    <row r="325" customFormat="false" ht="15.75" hidden="false" customHeight="true" outlineLevel="0" collapsed="false">
      <c r="B325" s="11" t="s">
        <v>2024</v>
      </c>
      <c r="C325" s="13" t="s">
        <v>724</v>
      </c>
      <c r="D325" s="17" t="s">
        <v>2046</v>
      </c>
      <c r="E325" s="45" t="s">
        <v>2047</v>
      </c>
      <c r="F325" s="15" t="s">
        <v>740</v>
      </c>
      <c r="L325" s="15" t="s">
        <v>9</v>
      </c>
      <c r="M325" s="25" t="s">
        <v>2048</v>
      </c>
    </row>
    <row r="326" customFormat="false" ht="15.75" hidden="false" customHeight="true" outlineLevel="0" collapsed="false">
      <c r="B326" s="11" t="s">
        <v>2024</v>
      </c>
      <c r="C326" s="13" t="s">
        <v>724</v>
      </c>
      <c r="D326" s="17" t="s">
        <v>2049</v>
      </c>
      <c r="E326" s="45" t="s">
        <v>1187</v>
      </c>
      <c r="F326" s="15" t="s">
        <v>740</v>
      </c>
      <c r="L326" s="15" t="s">
        <v>9</v>
      </c>
      <c r="M326" s="25" t="s">
        <v>2050</v>
      </c>
    </row>
    <row r="327" customFormat="false" ht="15.75" hidden="false" customHeight="true" outlineLevel="0" collapsed="false">
      <c r="B327" s="11" t="s">
        <v>2024</v>
      </c>
      <c r="C327" s="13" t="s">
        <v>724</v>
      </c>
      <c r="D327" s="17" t="s">
        <v>2051</v>
      </c>
      <c r="E327" s="45" t="s">
        <v>2052</v>
      </c>
      <c r="F327" s="15" t="s">
        <v>740</v>
      </c>
      <c r="L327" s="15" t="s">
        <v>9</v>
      </c>
      <c r="M327" s="25" t="s">
        <v>2053</v>
      </c>
    </row>
    <row r="328" customFormat="false" ht="15.75" hidden="false" customHeight="true" outlineLevel="0" collapsed="false">
      <c r="B328" s="11" t="s">
        <v>2024</v>
      </c>
      <c r="C328" s="13" t="s">
        <v>724</v>
      </c>
      <c r="D328" s="17" t="s">
        <v>2054</v>
      </c>
      <c r="E328" s="45" t="s">
        <v>2055</v>
      </c>
      <c r="F328" s="15" t="s">
        <v>740</v>
      </c>
      <c r="L328" s="15" t="s">
        <v>9</v>
      </c>
      <c r="M328" s="25" t="s">
        <v>2056</v>
      </c>
    </row>
    <row r="329" customFormat="false" ht="15.75" hidden="false" customHeight="true" outlineLevel="0" collapsed="false">
      <c r="B329" s="11" t="s">
        <v>2024</v>
      </c>
      <c r="C329" s="13" t="s">
        <v>724</v>
      </c>
      <c r="D329" s="17" t="s">
        <v>2057</v>
      </c>
      <c r="E329" s="45" t="s">
        <v>2058</v>
      </c>
      <c r="F329" s="15" t="s">
        <v>740</v>
      </c>
      <c r="L329" s="15" t="s">
        <v>9</v>
      </c>
      <c r="M329" s="25" t="s">
        <v>2059</v>
      </c>
    </row>
    <row r="330" customFormat="false" ht="15.75" hidden="false" customHeight="true" outlineLevel="0" collapsed="false">
      <c r="B330" s="11" t="s">
        <v>2024</v>
      </c>
      <c r="C330" s="13" t="s">
        <v>724</v>
      </c>
      <c r="D330" s="17" t="s">
        <v>2060</v>
      </c>
      <c r="E330" s="45" t="s">
        <v>2061</v>
      </c>
      <c r="F330" s="15" t="s">
        <v>740</v>
      </c>
      <c r="L330" s="15" t="s">
        <v>9</v>
      </c>
      <c r="M330" s="25" t="s">
        <v>2062</v>
      </c>
    </row>
    <row r="331" customFormat="false" ht="15.75" hidden="false" customHeight="true" outlineLevel="0" collapsed="false">
      <c r="B331" s="11" t="s">
        <v>2024</v>
      </c>
      <c r="C331" s="13" t="s">
        <v>724</v>
      </c>
      <c r="D331" s="17" t="s">
        <v>2063</v>
      </c>
      <c r="E331" s="45" t="n">
        <v>92631436</v>
      </c>
      <c r="F331" s="15" t="s">
        <v>740</v>
      </c>
      <c r="L331" s="15" t="s">
        <v>9</v>
      </c>
      <c r="M331" s="25" t="s">
        <v>2064</v>
      </c>
    </row>
    <row r="332" customFormat="false" ht="15.75" hidden="false" customHeight="true" outlineLevel="0" collapsed="false">
      <c r="B332" s="11" t="s">
        <v>2024</v>
      </c>
      <c r="C332" s="13" t="s">
        <v>724</v>
      </c>
      <c r="D332" s="17" t="s">
        <v>2065</v>
      </c>
      <c r="E332" s="45" t="s">
        <v>2066</v>
      </c>
      <c r="F332" s="15" t="s">
        <v>740</v>
      </c>
      <c r="L332" s="15" t="s">
        <v>9</v>
      </c>
      <c r="M332" s="25" t="s">
        <v>2067</v>
      </c>
    </row>
    <row r="333" customFormat="false" ht="15.75" hidden="false" customHeight="true" outlineLevel="0" collapsed="false">
      <c r="B333" s="11" t="s">
        <v>2024</v>
      </c>
      <c r="C333" s="13" t="s">
        <v>724</v>
      </c>
      <c r="D333" s="17" t="s">
        <v>2068</v>
      </c>
      <c r="E333" s="45" t="s">
        <v>2069</v>
      </c>
      <c r="F333" s="15" t="s">
        <v>740</v>
      </c>
      <c r="L333" s="15" t="s">
        <v>9</v>
      </c>
      <c r="M333" s="25" t="s">
        <v>2070</v>
      </c>
    </row>
    <row r="334" customFormat="false" ht="15.75" hidden="false" customHeight="true" outlineLevel="0" collapsed="false">
      <c r="B334" s="11" t="s">
        <v>2024</v>
      </c>
      <c r="C334" s="13" t="s">
        <v>724</v>
      </c>
      <c r="D334" s="17" t="s">
        <v>2071</v>
      </c>
      <c r="E334" s="45" t="s">
        <v>2072</v>
      </c>
      <c r="F334" s="15" t="s">
        <v>740</v>
      </c>
      <c r="L334" s="15" t="s">
        <v>9</v>
      </c>
      <c r="M334" s="25" t="s">
        <v>2073</v>
      </c>
    </row>
    <row r="335" customFormat="false" ht="15.75" hidden="false" customHeight="true" outlineLevel="0" collapsed="false">
      <c r="B335" s="11" t="s">
        <v>2024</v>
      </c>
      <c r="C335" s="13" t="s">
        <v>724</v>
      </c>
      <c r="D335" s="17" t="s">
        <v>2074</v>
      </c>
      <c r="E335" s="45" t="s">
        <v>2075</v>
      </c>
      <c r="F335" s="15" t="s">
        <v>740</v>
      </c>
      <c r="L335" s="15" t="s">
        <v>9</v>
      </c>
      <c r="M335" s="25" t="s">
        <v>2076</v>
      </c>
    </row>
    <row r="336" customFormat="false" ht="15.75" hidden="false" customHeight="true" outlineLevel="0" collapsed="false">
      <c r="B336" s="11" t="s">
        <v>2024</v>
      </c>
      <c r="C336" s="13" t="s">
        <v>724</v>
      </c>
      <c r="D336" s="17" t="s">
        <v>2077</v>
      </c>
      <c r="E336" s="45" t="s">
        <v>2078</v>
      </c>
      <c r="F336" s="15" t="s">
        <v>740</v>
      </c>
      <c r="L336" s="15" t="s">
        <v>9</v>
      </c>
      <c r="M336" s="25" t="s">
        <v>2079</v>
      </c>
    </row>
    <row r="337" customFormat="false" ht="15.75" hidden="false" customHeight="true" outlineLevel="0" collapsed="false">
      <c r="B337" s="11" t="s">
        <v>2024</v>
      </c>
      <c r="C337" s="13" t="s">
        <v>724</v>
      </c>
      <c r="D337" s="17" t="s">
        <v>2080</v>
      </c>
      <c r="E337" s="45" t="s">
        <v>2081</v>
      </c>
      <c r="F337" s="15" t="s">
        <v>740</v>
      </c>
      <c r="L337" s="15" t="s">
        <v>9</v>
      </c>
      <c r="M337" s="25" t="s">
        <v>2082</v>
      </c>
    </row>
    <row r="338" customFormat="false" ht="15.75" hidden="false" customHeight="true" outlineLevel="0" collapsed="false">
      <c r="B338" s="11" t="s">
        <v>2024</v>
      </c>
      <c r="C338" s="13" t="s">
        <v>724</v>
      </c>
      <c r="D338" s="17" t="s">
        <v>2083</v>
      </c>
      <c r="E338" s="45" t="s">
        <v>2084</v>
      </c>
      <c r="F338" s="15" t="s">
        <v>740</v>
      </c>
      <c r="L338" s="15" t="s">
        <v>9</v>
      </c>
      <c r="M338" s="25" t="s">
        <v>2085</v>
      </c>
    </row>
    <row r="339" customFormat="false" ht="15.75" hidden="false" customHeight="true" outlineLevel="0" collapsed="false">
      <c r="B339" s="11" t="s">
        <v>2024</v>
      </c>
      <c r="C339" s="13" t="s">
        <v>724</v>
      </c>
      <c r="D339" s="17" t="s">
        <v>2086</v>
      </c>
      <c r="E339" s="45" t="s">
        <v>2087</v>
      </c>
      <c r="F339" s="15" t="s">
        <v>740</v>
      </c>
      <c r="L339" s="15" t="s">
        <v>9</v>
      </c>
      <c r="M339" s="25" t="s">
        <v>2088</v>
      </c>
    </row>
    <row r="340" customFormat="false" ht="15.75" hidden="false" customHeight="true" outlineLevel="0" collapsed="false">
      <c r="B340" s="11" t="s">
        <v>2024</v>
      </c>
      <c r="C340" s="13" t="s">
        <v>724</v>
      </c>
      <c r="D340" s="17" t="s">
        <v>2089</v>
      </c>
      <c r="E340" s="45" t="s">
        <v>2090</v>
      </c>
      <c r="F340" s="15" t="s">
        <v>740</v>
      </c>
      <c r="L340" s="15" t="s">
        <v>9</v>
      </c>
      <c r="M340" s="25" t="s">
        <v>2091</v>
      </c>
    </row>
    <row r="341" customFormat="false" ht="15.75" hidden="false" customHeight="true" outlineLevel="0" collapsed="false">
      <c r="B341" s="11" t="s">
        <v>2024</v>
      </c>
      <c r="C341" s="13" t="s">
        <v>724</v>
      </c>
      <c r="D341" s="17" t="s">
        <v>2092</v>
      </c>
      <c r="E341" s="45" t="s">
        <v>2093</v>
      </c>
      <c r="F341" s="15" t="s">
        <v>740</v>
      </c>
      <c r="L341" s="15" t="s">
        <v>9</v>
      </c>
      <c r="M341" s="25" t="s">
        <v>2094</v>
      </c>
    </row>
    <row r="342" customFormat="false" ht="15.75" hidden="false" customHeight="true" outlineLevel="0" collapsed="false">
      <c r="B342" s="11" t="s">
        <v>2024</v>
      </c>
      <c r="C342" s="13" t="s">
        <v>724</v>
      </c>
      <c r="D342" s="17" t="s">
        <v>2095</v>
      </c>
      <c r="E342" s="45" t="s">
        <v>2096</v>
      </c>
      <c r="F342" s="15" t="s">
        <v>740</v>
      </c>
      <c r="L342" s="15" t="s">
        <v>9</v>
      </c>
      <c r="M342" s="25" t="s">
        <v>2097</v>
      </c>
    </row>
    <row r="343" customFormat="false" ht="15.75" hidden="false" customHeight="true" outlineLevel="0" collapsed="false">
      <c r="B343" s="11" t="s">
        <v>2024</v>
      </c>
      <c r="C343" s="13" t="s">
        <v>724</v>
      </c>
      <c r="D343" s="17" t="s">
        <v>2098</v>
      </c>
      <c r="E343" s="45" t="s">
        <v>2099</v>
      </c>
      <c r="F343" s="15" t="s">
        <v>740</v>
      </c>
      <c r="L343" s="15" t="s">
        <v>9</v>
      </c>
      <c r="M343" s="25" t="s">
        <v>2100</v>
      </c>
    </row>
    <row r="344" customFormat="false" ht="15.75" hidden="false" customHeight="true" outlineLevel="0" collapsed="false">
      <c r="B344" s="11" t="s">
        <v>2024</v>
      </c>
      <c r="C344" s="13" t="s">
        <v>724</v>
      </c>
      <c r="D344" s="17" t="s">
        <v>2101</v>
      </c>
      <c r="E344" s="45" t="s">
        <v>2102</v>
      </c>
      <c r="F344" s="15" t="s">
        <v>740</v>
      </c>
      <c r="L344" s="15" t="s">
        <v>9</v>
      </c>
      <c r="M344" s="25" t="s">
        <v>2103</v>
      </c>
    </row>
    <row r="345" customFormat="false" ht="15.75" hidden="false" customHeight="true" outlineLevel="0" collapsed="false">
      <c r="B345" s="11" t="s">
        <v>2024</v>
      </c>
      <c r="C345" s="13" t="s">
        <v>724</v>
      </c>
      <c r="D345" s="17" t="s">
        <v>2104</v>
      </c>
      <c r="E345" s="45" t="s">
        <v>2105</v>
      </c>
      <c r="F345" s="15" t="s">
        <v>740</v>
      </c>
      <c r="L345" s="15" t="s">
        <v>9</v>
      </c>
      <c r="M345" s="25" t="s">
        <v>2106</v>
      </c>
    </row>
    <row r="346" customFormat="false" ht="15.75" hidden="false" customHeight="true" outlineLevel="0" collapsed="false">
      <c r="B346" s="11" t="s">
        <v>2024</v>
      </c>
      <c r="C346" s="13" t="s">
        <v>724</v>
      </c>
      <c r="D346" s="17" t="s">
        <v>2107</v>
      </c>
      <c r="E346" s="45" t="s">
        <v>2108</v>
      </c>
      <c r="F346" s="15" t="s">
        <v>740</v>
      </c>
      <c r="L346" s="15" t="s">
        <v>9</v>
      </c>
      <c r="M346" s="25" t="s">
        <v>2109</v>
      </c>
    </row>
    <row r="347" customFormat="false" ht="15.75" hidden="false" customHeight="true" outlineLevel="0" collapsed="false">
      <c r="B347" s="11" t="s">
        <v>2024</v>
      </c>
      <c r="C347" s="13" t="s">
        <v>724</v>
      </c>
      <c r="D347" s="17" t="s">
        <v>2110</v>
      </c>
      <c r="E347" s="45" t="s">
        <v>2111</v>
      </c>
      <c r="F347" s="15" t="s">
        <v>740</v>
      </c>
      <c r="L347" s="15" t="s">
        <v>9</v>
      </c>
      <c r="M347" s="25" t="s">
        <v>2112</v>
      </c>
    </row>
    <row r="348" customFormat="false" ht="15.75" hidden="false" customHeight="true" outlineLevel="0" collapsed="false">
      <c r="B348" s="11" t="s">
        <v>2024</v>
      </c>
      <c r="C348" s="13" t="s">
        <v>724</v>
      </c>
      <c r="D348" s="17" t="s">
        <v>2113</v>
      </c>
      <c r="E348" s="45" t="s">
        <v>2114</v>
      </c>
      <c r="F348" s="15" t="s">
        <v>740</v>
      </c>
      <c r="L348" s="15" t="s">
        <v>9</v>
      </c>
      <c r="M348" s="25" t="s">
        <v>2115</v>
      </c>
    </row>
    <row r="349" customFormat="false" ht="15.75" hidden="false" customHeight="true" outlineLevel="0" collapsed="false">
      <c r="B349" s="11" t="s">
        <v>2024</v>
      </c>
      <c r="C349" s="13" t="s">
        <v>724</v>
      </c>
      <c r="D349" s="17" t="s">
        <v>2116</v>
      </c>
      <c r="E349" s="45" t="s">
        <v>2117</v>
      </c>
      <c r="F349" s="15" t="s">
        <v>740</v>
      </c>
      <c r="L349" s="15" t="s">
        <v>9</v>
      </c>
      <c r="M349" s="25" t="s">
        <v>2118</v>
      </c>
    </row>
    <row r="350" customFormat="false" ht="15.75" hidden="false" customHeight="true" outlineLevel="0" collapsed="false">
      <c r="B350" s="11" t="s">
        <v>2024</v>
      </c>
      <c r="C350" s="13" t="s">
        <v>724</v>
      </c>
      <c r="D350" s="17" t="s">
        <v>2119</v>
      </c>
      <c r="E350" s="45" t="s">
        <v>2117</v>
      </c>
      <c r="F350" s="15" t="s">
        <v>740</v>
      </c>
      <c r="L350" s="15" t="s">
        <v>9</v>
      </c>
      <c r="M350" s="25" t="s">
        <v>2120</v>
      </c>
    </row>
    <row r="351" customFormat="false" ht="15.75" hidden="false" customHeight="true" outlineLevel="0" collapsed="false">
      <c r="B351" s="11" t="s">
        <v>2024</v>
      </c>
      <c r="C351" s="13" t="s">
        <v>724</v>
      </c>
      <c r="D351" s="17" t="s">
        <v>1657</v>
      </c>
      <c r="E351" s="45" t="s">
        <v>1658</v>
      </c>
      <c r="F351" s="15" t="s">
        <v>740</v>
      </c>
      <c r="L351" s="15" t="s">
        <v>9</v>
      </c>
      <c r="M351" s="25" t="s">
        <v>2121</v>
      </c>
    </row>
    <row r="352" customFormat="false" ht="15.75" hidden="false" customHeight="true" outlineLevel="0" collapsed="false">
      <c r="B352" s="11" t="s">
        <v>2024</v>
      </c>
      <c r="C352" s="13" t="s">
        <v>724</v>
      </c>
      <c r="D352" s="17" t="s">
        <v>2122</v>
      </c>
      <c r="E352" s="45" t="s">
        <v>1658</v>
      </c>
      <c r="F352" s="15" t="s">
        <v>740</v>
      </c>
      <c r="L352" s="15" t="s">
        <v>9</v>
      </c>
      <c r="M352" s="25" t="s">
        <v>2123</v>
      </c>
    </row>
    <row r="353" customFormat="false" ht="15.75" hidden="false" customHeight="true" outlineLevel="0" collapsed="false">
      <c r="B353" s="11" t="s">
        <v>2024</v>
      </c>
      <c r="C353" s="13" t="s">
        <v>724</v>
      </c>
      <c r="D353" s="17" t="s">
        <v>2124</v>
      </c>
      <c r="E353" s="45" t="s">
        <v>2125</v>
      </c>
      <c r="F353" s="15" t="s">
        <v>740</v>
      </c>
      <c r="L353" s="15" t="s">
        <v>9</v>
      </c>
      <c r="M353" s="25" t="s">
        <v>2126</v>
      </c>
    </row>
    <row r="354" customFormat="false" ht="15.75" hidden="false" customHeight="true" outlineLevel="0" collapsed="false">
      <c r="B354" s="11" t="s">
        <v>2024</v>
      </c>
      <c r="C354" s="13" t="s">
        <v>724</v>
      </c>
      <c r="D354" s="17" t="s">
        <v>2127</v>
      </c>
      <c r="E354" s="45" t="s">
        <v>2128</v>
      </c>
      <c r="F354" s="15" t="s">
        <v>740</v>
      </c>
      <c r="L354" s="15" t="s">
        <v>9</v>
      </c>
      <c r="M354" s="25" t="s">
        <v>2129</v>
      </c>
    </row>
    <row r="355" customFormat="false" ht="15.75" hidden="false" customHeight="true" outlineLevel="0" collapsed="false">
      <c r="B355" s="11" t="s">
        <v>2024</v>
      </c>
      <c r="C355" s="13" t="s">
        <v>724</v>
      </c>
      <c r="D355" s="17" t="s">
        <v>2130</v>
      </c>
      <c r="E355" s="45" t="s">
        <v>2131</v>
      </c>
      <c r="F355" s="15" t="s">
        <v>740</v>
      </c>
      <c r="L355" s="15" t="s">
        <v>9</v>
      </c>
      <c r="M355" s="25" t="s">
        <v>2132</v>
      </c>
    </row>
    <row r="356" customFormat="false" ht="15.75" hidden="false" customHeight="true" outlineLevel="0" collapsed="false">
      <c r="B356" s="11" t="s">
        <v>2024</v>
      </c>
      <c r="C356" s="13" t="s">
        <v>724</v>
      </c>
      <c r="D356" s="17" t="s">
        <v>2133</v>
      </c>
      <c r="E356" s="45" t="s">
        <v>1187</v>
      </c>
      <c r="F356" s="15" t="s">
        <v>740</v>
      </c>
      <c r="L356" s="15" t="s">
        <v>9</v>
      </c>
      <c r="M356" s="25" t="s">
        <v>2134</v>
      </c>
    </row>
    <row r="357" customFormat="false" ht="15.75" hidden="false" customHeight="true" outlineLevel="0" collapsed="false">
      <c r="B357" s="11" t="s">
        <v>2024</v>
      </c>
      <c r="C357" s="13" t="s">
        <v>724</v>
      </c>
      <c r="D357" s="17" t="s">
        <v>2135</v>
      </c>
      <c r="E357" s="45" t="s">
        <v>2136</v>
      </c>
      <c r="F357" s="15" t="s">
        <v>740</v>
      </c>
      <c r="L357" s="15" t="s">
        <v>9</v>
      </c>
      <c r="M357" s="25" t="s">
        <v>2137</v>
      </c>
    </row>
    <row r="358" customFormat="false" ht="15.75" hidden="false" customHeight="true" outlineLevel="0" collapsed="false">
      <c r="B358" s="11" t="s">
        <v>2024</v>
      </c>
      <c r="C358" s="13" t="s">
        <v>724</v>
      </c>
      <c r="D358" s="17" t="s">
        <v>2138</v>
      </c>
      <c r="E358" s="45" t="s">
        <v>2139</v>
      </c>
      <c r="F358" s="15" t="s">
        <v>740</v>
      </c>
      <c r="L358" s="15" t="s">
        <v>9</v>
      </c>
      <c r="M358" s="25" t="s">
        <v>2140</v>
      </c>
    </row>
    <row r="359" customFormat="false" ht="15.75" hidden="false" customHeight="true" outlineLevel="0" collapsed="false">
      <c r="B359" s="11" t="s">
        <v>2024</v>
      </c>
      <c r="C359" s="13" t="s">
        <v>724</v>
      </c>
      <c r="D359" s="17" t="s">
        <v>2141</v>
      </c>
      <c r="E359" s="45" t="s">
        <v>2142</v>
      </c>
      <c r="F359" s="15" t="s">
        <v>740</v>
      </c>
      <c r="L359" s="15" t="s">
        <v>9</v>
      </c>
      <c r="M359" s="25" t="s">
        <v>2143</v>
      </c>
    </row>
    <row r="360" customFormat="false" ht="15.75" hidden="false" customHeight="true" outlineLevel="0" collapsed="false">
      <c r="B360" s="11" t="s">
        <v>2024</v>
      </c>
      <c r="C360" s="13" t="s">
        <v>724</v>
      </c>
      <c r="D360" s="17" t="s">
        <v>2144</v>
      </c>
      <c r="E360" s="45" t="s">
        <v>2145</v>
      </c>
      <c r="F360" s="15" t="s">
        <v>740</v>
      </c>
      <c r="L360" s="15" t="s">
        <v>9</v>
      </c>
      <c r="M360" s="25" t="s">
        <v>2146</v>
      </c>
    </row>
    <row r="361" customFormat="false" ht="15.75" hidden="false" customHeight="true" outlineLevel="0" collapsed="false">
      <c r="B361" s="11" t="s">
        <v>2024</v>
      </c>
      <c r="C361" s="13" t="s">
        <v>724</v>
      </c>
      <c r="D361" s="17" t="s">
        <v>2147</v>
      </c>
      <c r="E361" s="45" t="s">
        <v>2148</v>
      </c>
      <c r="F361" s="15" t="s">
        <v>740</v>
      </c>
      <c r="L361" s="15" t="s">
        <v>9</v>
      </c>
      <c r="M361" s="25" t="s">
        <v>2149</v>
      </c>
    </row>
    <row r="362" customFormat="false" ht="15.75" hidden="false" customHeight="true" outlineLevel="0" collapsed="false">
      <c r="B362" s="11" t="s">
        <v>2024</v>
      </c>
      <c r="C362" s="13" t="s">
        <v>724</v>
      </c>
      <c r="D362" s="17" t="s">
        <v>2150</v>
      </c>
      <c r="E362" s="45" t="s">
        <v>2151</v>
      </c>
      <c r="F362" s="15" t="s">
        <v>740</v>
      </c>
      <c r="L362" s="15" t="s">
        <v>9</v>
      </c>
      <c r="M362" s="25" t="s">
        <v>2152</v>
      </c>
    </row>
    <row r="363" customFormat="false" ht="15.75" hidden="false" customHeight="true" outlineLevel="0" collapsed="false">
      <c r="B363" s="11" t="s">
        <v>2024</v>
      </c>
      <c r="C363" s="13" t="s">
        <v>724</v>
      </c>
      <c r="D363" s="17" t="s">
        <v>2153</v>
      </c>
      <c r="E363" s="45" t="s">
        <v>2154</v>
      </c>
      <c r="F363" s="15" t="s">
        <v>740</v>
      </c>
      <c r="L363" s="15" t="s">
        <v>9</v>
      </c>
      <c r="M363" s="25" t="s">
        <v>2155</v>
      </c>
    </row>
    <row r="364" customFormat="false" ht="15.75" hidden="false" customHeight="true" outlineLevel="0" collapsed="false">
      <c r="B364" s="11" t="s">
        <v>2024</v>
      </c>
      <c r="C364" s="13" t="s">
        <v>724</v>
      </c>
      <c r="D364" s="17" t="s">
        <v>2156</v>
      </c>
      <c r="E364" s="45" t="s">
        <v>1187</v>
      </c>
      <c r="F364" s="15" t="s">
        <v>740</v>
      </c>
      <c r="L364" s="15" t="s">
        <v>9</v>
      </c>
      <c r="M364" s="25" t="s">
        <v>2157</v>
      </c>
    </row>
    <row r="365" customFormat="false" ht="15.75" hidden="false" customHeight="true" outlineLevel="0" collapsed="false">
      <c r="B365" s="11" t="s">
        <v>2024</v>
      </c>
      <c r="C365" s="13" t="s">
        <v>724</v>
      </c>
      <c r="D365" s="17" t="s">
        <v>2158</v>
      </c>
      <c r="E365" s="45" t="s">
        <v>2159</v>
      </c>
      <c r="F365" s="15" t="s">
        <v>740</v>
      </c>
      <c r="L365" s="15" t="s">
        <v>9</v>
      </c>
      <c r="M365" s="25" t="s">
        <v>2160</v>
      </c>
    </row>
    <row r="366" customFormat="false" ht="15.75" hidden="false" customHeight="true" outlineLevel="0" collapsed="false">
      <c r="B366" s="11" t="s">
        <v>2024</v>
      </c>
      <c r="C366" s="13" t="s">
        <v>724</v>
      </c>
      <c r="D366" s="17" t="s">
        <v>2161</v>
      </c>
      <c r="E366" s="45" t="s">
        <v>2162</v>
      </c>
      <c r="F366" s="15" t="s">
        <v>740</v>
      </c>
      <c r="L366" s="15" t="s">
        <v>9</v>
      </c>
      <c r="M366" s="25" t="s">
        <v>2163</v>
      </c>
    </row>
    <row r="367" customFormat="false" ht="15.75" hidden="false" customHeight="true" outlineLevel="0" collapsed="false">
      <c r="B367" s="11" t="s">
        <v>2024</v>
      </c>
      <c r="C367" s="13" t="s">
        <v>724</v>
      </c>
      <c r="D367" s="17" t="s">
        <v>2164</v>
      </c>
      <c r="E367" s="45" t="s">
        <v>2165</v>
      </c>
      <c r="F367" s="15" t="s">
        <v>740</v>
      </c>
      <c r="L367" s="15" t="s">
        <v>9</v>
      </c>
      <c r="M367" s="25" t="s">
        <v>2166</v>
      </c>
    </row>
    <row r="368" customFormat="false" ht="15.75" hidden="false" customHeight="true" outlineLevel="0" collapsed="false">
      <c r="B368" s="11" t="s">
        <v>2024</v>
      </c>
      <c r="C368" s="13" t="s">
        <v>724</v>
      </c>
      <c r="D368" s="17" t="s">
        <v>2167</v>
      </c>
      <c r="E368" s="45" t="s">
        <v>2168</v>
      </c>
      <c r="F368" s="15" t="s">
        <v>740</v>
      </c>
      <c r="L368" s="15" t="s">
        <v>9</v>
      </c>
      <c r="M368" s="25" t="s">
        <v>2169</v>
      </c>
    </row>
    <row r="369" customFormat="false" ht="15.75" hidden="false" customHeight="true" outlineLevel="0" collapsed="false">
      <c r="B369" s="11" t="s">
        <v>2024</v>
      </c>
      <c r="C369" s="13" t="s">
        <v>724</v>
      </c>
      <c r="D369" s="17" t="s">
        <v>2170</v>
      </c>
      <c r="E369" s="45" t="s">
        <v>2171</v>
      </c>
      <c r="F369" s="15" t="s">
        <v>740</v>
      </c>
      <c r="L369" s="15" t="s">
        <v>9</v>
      </c>
      <c r="M369" s="25" t="s">
        <v>2172</v>
      </c>
    </row>
    <row r="370" customFormat="false" ht="15.75" hidden="false" customHeight="true" outlineLevel="0" collapsed="false">
      <c r="B370" s="11" t="s">
        <v>2024</v>
      </c>
      <c r="C370" s="13" t="s">
        <v>724</v>
      </c>
      <c r="D370" s="17" t="s">
        <v>2173</v>
      </c>
      <c r="E370" s="45" t="n">
        <v>2052970</v>
      </c>
      <c r="F370" s="15" t="s">
        <v>740</v>
      </c>
      <c r="L370" s="15" t="s">
        <v>9</v>
      </c>
      <c r="M370" s="25" t="s">
        <v>2174</v>
      </c>
    </row>
    <row r="371" customFormat="false" ht="15.75" hidden="false" customHeight="true" outlineLevel="0" collapsed="false">
      <c r="B371" s="11" t="s">
        <v>2024</v>
      </c>
      <c r="C371" s="13" t="s">
        <v>724</v>
      </c>
      <c r="D371" s="17" t="s">
        <v>2175</v>
      </c>
      <c r="E371" s="45" t="s">
        <v>2176</v>
      </c>
      <c r="F371" s="15" t="s">
        <v>740</v>
      </c>
      <c r="L371" s="15" t="s">
        <v>9</v>
      </c>
      <c r="M371" s="25" t="s">
        <v>2177</v>
      </c>
    </row>
    <row r="372" customFormat="false" ht="15.75" hidden="false" customHeight="true" outlineLevel="0" collapsed="false">
      <c r="B372" s="11" t="s">
        <v>2024</v>
      </c>
      <c r="C372" s="13" t="s">
        <v>724</v>
      </c>
      <c r="D372" s="17" t="s">
        <v>2178</v>
      </c>
      <c r="E372" s="45" t="s">
        <v>2179</v>
      </c>
      <c r="F372" s="15" t="s">
        <v>740</v>
      </c>
      <c r="L372" s="15" t="s">
        <v>9</v>
      </c>
      <c r="M372" s="25" t="s">
        <v>2180</v>
      </c>
    </row>
    <row r="373" customFormat="false" ht="15.75" hidden="false" customHeight="true" outlineLevel="0" collapsed="false">
      <c r="B373" s="11" t="s">
        <v>2024</v>
      </c>
      <c r="C373" s="13" t="s">
        <v>724</v>
      </c>
      <c r="D373" s="17" t="s">
        <v>2181</v>
      </c>
      <c r="E373" s="45" t="s">
        <v>2182</v>
      </c>
      <c r="F373" s="15" t="s">
        <v>740</v>
      </c>
      <c r="L373" s="15" t="s">
        <v>9</v>
      </c>
      <c r="M373" s="25" t="s">
        <v>2183</v>
      </c>
    </row>
    <row r="374" customFormat="false" ht="15.75" hidden="false" customHeight="true" outlineLevel="0" collapsed="false">
      <c r="B374" s="11" t="s">
        <v>2024</v>
      </c>
      <c r="C374" s="13" t="s">
        <v>724</v>
      </c>
      <c r="D374" s="17" t="s">
        <v>2184</v>
      </c>
      <c r="E374" s="45" t="s">
        <v>2185</v>
      </c>
      <c r="F374" s="15" t="s">
        <v>740</v>
      </c>
      <c r="L374" s="15" t="s">
        <v>9</v>
      </c>
      <c r="M374" s="25" t="s">
        <v>2186</v>
      </c>
    </row>
    <row r="375" customFormat="false" ht="15.75" hidden="false" customHeight="true" outlineLevel="0" collapsed="false">
      <c r="B375" s="11" t="s">
        <v>2024</v>
      </c>
      <c r="C375" s="13" t="s">
        <v>724</v>
      </c>
      <c r="D375" s="17" t="s">
        <v>2187</v>
      </c>
      <c r="E375" s="45" t="s">
        <v>2188</v>
      </c>
      <c r="F375" s="15" t="s">
        <v>740</v>
      </c>
      <c r="L375" s="15" t="s">
        <v>9</v>
      </c>
      <c r="M375" s="25" t="s">
        <v>2189</v>
      </c>
    </row>
    <row r="376" customFormat="false" ht="15.75" hidden="false" customHeight="true" outlineLevel="0" collapsed="false">
      <c r="B376" s="11" t="s">
        <v>2024</v>
      </c>
      <c r="C376" s="13" t="s">
        <v>724</v>
      </c>
      <c r="D376" s="17" t="s">
        <v>2190</v>
      </c>
      <c r="E376" s="45" t="s">
        <v>2191</v>
      </c>
      <c r="F376" s="15" t="s">
        <v>740</v>
      </c>
      <c r="L376" s="15" t="s">
        <v>9</v>
      </c>
      <c r="M376" s="25" t="s">
        <v>2192</v>
      </c>
    </row>
    <row r="377" customFormat="false" ht="15.75" hidden="false" customHeight="true" outlineLevel="0" collapsed="false">
      <c r="B377" s="11" t="s">
        <v>2024</v>
      </c>
      <c r="C377" s="13" t="s">
        <v>724</v>
      </c>
      <c r="D377" s="17" t="s">
        <v>2193</v>
      </c>
      <c r="E377" s="45" t="s">
        <v>2194</v>
      </c>
      <c r="F377" s="15" t="s">
        <v>740</v>
      </c>
      <c r="L377" s="15" t="s">
        <v>9</v>
      </c>
      <c r="M377" s="25" t="s">
        <v>2195</v>
      </c>
    </row>
    <row r="378" customFormat="false" ht="15.75" hidden="false" customHeight="true" outlineLevel="0" collapsed="false">
      <c r="B378" s="11" t="s">
        <v>2024</v>
      </c>
      <c r="C378" s="13" t="s">
        <v>724</v>
      </c>
      <c r="D378" s="17" t="s">
        <v>2196</v>
      </c>
      <c r="E378" s="45" t="s">
        <v>2197</v>
      </c>
      <c r="F378" s="15" t="s">
        <v>740</v>
      </c>
      <c r="L378" s="15" t="s">
        <v>9</v>
      </c>
      <c r="M378" s="25" t="s">
        <v>2198</v>
      </c>
    </row>
    <row r="379" customFormat="false" ht="15.75" hidden="false" customHeight="true" outlineLevel="0" collapsed="false">
      <c r="B379" s="11" t="s">
        <v>2024</v>
      </c>
      <c r="C379" s="13" t="s">
        <v>724</v>
      </c>
      <c r="D379" s="17" t="s">
        <v>2199</v>
      </c>
      <c r="E379" s="45" t="s">
        <v>2200</v>
      </c>
      <c r="F379" s="15" t="s">
        <v>740</v>
      </c>
      <c r="L379" s="15" t="s">
        <v>9</v>
      </c>
      <c r="M379" s="25" t="s">
        <v>2201</v>
      </c>
    </row>
    <row r="380" customFormat="false" ht="15.75" hidden="false" customHeight="true" outlineLevel="0" collapsed="false">
      <c r="B380" s="11" t="s">
        <v>2024</v>
      </c>
      <c r="C380" s="13" t="s">
        <v>724</v>
      </c>
      <c r="D380" s="17" t="s">
        <v>1722</v>
      </c>
      <c r="E380" s="45" t="s">
        <v>1723</v>
      </c>
      <c r="F380" s="15" t="s">
        <v>740</v>
      </c>
      <c r="L380" s="15" t="s">
        <v>9</v>
      </c>
      <c r="M380" s="25" t="s">
        <v>2202</v>
      </c>
    </row>
    <row r="381" customFormat="false" ht="15.75" hidden="false" customHeight="true" outlineLevel="0" collapsed="false">
      <c r="B381" s="11" t="s">
        <v>2024</v>
      </c>
      <c r="C381" s="13" t="s">
        <v>724</v>
      </c>
      <c r="D381" s="17" t="s">
        <v>2203</v>
      </c>
      <c r="E381" s="45" t="s">
        <v>2204</v>
      </c>
      <c r="F381" s="15" t="s">
        <v>740</v>
      </c>
      <c r="L381" s="15" t="s">
        <v>9</v>
      </c>
      <c r="M381" s="25" t="s">
        <v>2205</v>
      </c>
    </row>
    <row r="382" customFormat="false" ht="15.75" hidden="false" customHeight="true" outlineLevel="0" collapsed="false">
      <c r="B382" s="11" t="s">
        <v>2024</v>
      </c>
      <c r="C382" s="13" t="s">
        <v>724</v>
      </c>
      <c r="D382" s="17" t="s">
        <v>2206</v>
      </c>
      <c r="E382" s="45" t="s">
        <v>2207</v>
      </c>
      <c r="F382" s="15" t="s">
        <v>740</v>
      </c>
      <c r="L382" s="15" t="s">
        <v>9</v>
      </c>
      <c r="M382" s="25" t="s">
        <v>2208</v>
      </c>
    </row>
    <row r="383" customFormat="false" ht="15.75" hidden="false" customHeight="true" outlineLevel="0" collapsed="false">
      <c r="B383" s="11" t="s">
        <v>2024</v>
      </c>
      <c r="C383" s="13" t="s">
        <v>724</v>
      </c>
      <c r="D383" s="17" t="s">
        <v>2209</v>
      </c>
      <c r="E383" s="45" t="s">
        <v>2210</v>
      </c>
      <c r="F383" s="15" t="s">
        <v>740</v>
      </c>
      <c r="L383" s="15" t="s">
        <v>9</v>
      </c>
      <c r="M383" s="25" t="s">
        <v>2211</v>
      </c>
    </row>
    <row r="384" customFormat="false" ht="15.75" hidden="false" customHeight="true" outlineLevel="0" collapsed="false">
      <c r="B384" s="11" t="s">
        <v>2024</v>
      </c>
      <c r="C384" s="13" t="s">
        <v>724</v>
      </c>
      <c r="D384" s="17" t="s">
        <v>2212</v>
      </c>
      <c r="E384" s="45" t="s">
        <v>1297</v>
      </c>
      <c r="F384" s="15" t="s">
        <v>740</v>
      </c>
      <c r="L384" s="15" t="s">
        <v>9</v>
      </c>
      <c r="M384" s="25" t="s">
        <v>2213</v>
      </c>
    </row>
    <row r="385" customFormat="false" ht="15.75" hidden="false" customHeight="true" outlineLevel="0" collapsed="false">
      <c r="B385" s="11" t="s">
        <v>2024</v>
      </c>
      <c r="C385" s="13" t="s">
        <v>724</v>
      </c>
      <c r="D385" s="17" t="s">
        <v>2214</v>
      </c>
      <c r="E385" s="45" t="s">
        <v>1297</v>
      </c>
      <c r="F385" s="15" t="s">
        <v>740</v>
      </c>
      <c r="L385" s="15" t="s">
        <v>9</v>
      </c>
      <c r="M385" s="25" t="s">
        <v>2215</v>
      </c>
    </row>
    <row r="386" customFormat="false" ht="15.75" hidden="false" customHeight="true" outlineLevel="0" collapsed="false">
      <c r="B386" s="11" t="s">
        <v>2024</v>
      </c>
      <c r="C386" s="13" t="s">
        <v>724</v>
      </c>
      <c r="D386" s="17" t="s">
        <v>2216</v>
      </c>
      <c r="E386" s="45" t="s">
        <v>1297</v>
      </c>
      <c r="F386" s="15" t="s">
        <v>740</v>
      </c>
      <c r="L386" s="15" t="s">
        <v>9</v>
      </c>
      <c r="M386" s="25" t="s">
        <v>2217</v>
      </c>
    </row>
    <row r="387" customFormat="false" ht="15.75" hidden="false" customHeight="true" outlineLevel="0" collapsed="false">
      <c r="B387" s="11" t="s">
        <v>2024</v>
      </c>
      <c r="C387" s="13" t="s">
        <v>724</v>
      </c>
      <c r="D387" s="17" t="s">
        <v>2218</v>
      </c>
      <c r="E387" s="45" t="s">
        <v>2219</v>
      </c>
      <c r="F387" s="15" t="s">
        <v>740</v>
      </c>
      <c r="L387" s="15" t="s">
        <v>9</v>
      </c>
      <c r="M387" s="25" t="s">
        <v>2220</v>
      </c>
    </row>
    <row r="388" customFormat="false" ht="15.75" hidden="false" customHeight="true" outlineLevel="0" collapsed="false">
      <c r="B388" s="11" t="s">
        <v>2024</v>
      </c>
      <c r="C388" s="13" t="s">
        <v>724</v>
      </c>
      <c r="D388" s="17" t="s">
        <v>2221</v>
      </c>
      <c r="E388" s="45" t="s">
        <v>2222</v>
      </c>
      <c r="F388" s="15" t="s">
        <v>740</v>
      </c>
      <c r="L388" s="15" t="s">
        <v>9</v>
      </c>
      <c r="M388" s="25" t="s">
        <v>2223</v>
      </c>
    </row>
    <row r="389" customFormat="false" ht="15.75" hidden="false" customHeight="true" outlineLevel="0" collapsed="false">
      <c r="B389" s="11" t="s">
        <v>2024</v>
      </c>
      <c r="C389" s="13" t="s">
        <v>724</v>
      </c>
      <c r="D389" s="17" t="s">
        <v>2224</v>
      </c>
      <c r="E389" s="45" t="s">
        <v>2225</v>
      </c>
      <c r="F389" s="15" t="s">
        <v>740</v>
      </c>
      <c r="L389" s="15" t="s">
        <v>9</v>
      </c>
      <c r="M389" s="25" t="s">
        <v>2226</v>
      </c>
    </row>
    <row r="390" customFormat="false" ht="15.75" hidden="false" customHeight="true" outlineLevel="0" collapsed="false">
      <c r="B390" s="11" t="s">
        <v>2024</v>
      </c>
      <c r="C390" s="13" t="s">
        <v>724</v>
      </c>
      <c r="D390" s="17" t="s">
        <v>2227</v>
      </c>
      <c r="E390" s="45" t="s">
        <v>2228</v>
      </c>
      <c r="F390" s="15" t="s">
        <v>740</v>
      </c>
      <c r="L390" s="15" t="s">
        <v>9</v>
      </c>
      <c r="M390" s="25" t="s">
        <v>2229</v>
      </c>
    </row>
    <row r="391" customFormat="false" ht="15.75" hidden="false" customHeight="true" outlineLevel="0" collapsed="false">
      <c r="B391" s="11" t="s">
        <v>2024</v>
      </c>
      <c r="C391" s="13" t="s">
        <v>724</v>
      </c>
      <c r="D391" s="17" t="s">
        <v>2230</v>
      </c>
      <c r="E391" s="45" t="s">
        <v>2231</v>
      </c>
      <c r="F391" s="15" t="s">
        <v>740</v>
      </c>
      <c r="L391" s="15" t="s">
        <v>9</v>
      </c>
      <c r="M391" s="25" t="s">
        <v>2232</v>
      </c>
    </row>
    <row r="392" customFormat="false" ht="15.75" hidden="false" customHeight="true" outlineLevel="0" collapsed="false">
      <c r="B392" s="11" t="s">
        <v>2024</v>
      </c>
      <c r="C392" s="13" t="s">
        <v>724</v>
      </c>
      <c r="D392" s="17" t="s">
        <v>2233</v>
      </c>
      <c r="E392" s="45" t="s">
        <v>2234</v>
      </c>
      <c r="F392" s="15" t="s">
        <v>740</v>
      </c>
      <c r="L392" s="15" t="s">
        <v>9</v>
      </c>
      <c r="M392" s="25" t="s">
        <v>2235</v>
      </c>
    </row>
    <row r="393" customFormat="false" ht="15.75" hidden="false" customHeight="true" outlineLevel="0" collapsed="false">
      <c r="B393" s="11" t="s">
        <v>2024</v>
      </c>
      <c r="C393" s="13" t="s">
        <v>724</v>
      </c>
      <c r="D393" s="17" t="s">
        <v>2236</v>
      </c>
      <c r="E393" s="45" t="s">
        <v>2237</v>
      </c>
      <c r="F393" s="15" t="s">
        <v>740</v>
      </c>
      <c r="L393" s="15" t="s">
        <v>9</v>
      </c>
      <c r="M393" s="25" t="s">
        <v>2238</v>
      </c>
    </row>
    <row r="394" customFormat="false" ht="15.75" hidden="false" customHeight="true" outlineLevel="0" collapsed="false">
      <c r="B394" s="11" t="s">
        <v>2024</v>
      </c>
      <c r="C394" s="13" t="s">
        <v>724</v>
      </c>
      <c r="D394" s="17" t="s">
        <v>2239</v>
      </c>
      <c r="E394" s="45" t="s">
        <v>2240</v>
      </c>
      <c r="F394" s="15" t="s">
        <v>740</v>
      </c>
      <c r="L394" s="15" t="s">
        <v>9</v>
      </c>
      <c r="M394" s="25" t="s">
        <v>2241</v>
      </c>
    </row>
    <row r="395" customFormat="false" ht="15.75" hidden="false" customHeight="true" outlineLevel="0" collapsed="false">
      <c r="B395" s="11" t="s">
        <v>2024</v>
      </c>
      <c r="C395" s="13" t="s">
        <v>724</v>
      </c>
      <c r="D395" s="17" t="s">
        <v>2242</v>
      </c>
      <c r="E395" s="45" t="s">
        <v>2243</v>
      </c>
      <c r="F395" s="15" t="s">
        <v>740</v>
      </c>
      <c r="L395" s="15" t="s">
        <v>9</v>
      </c>
      <c r="M395" s="25" t="s">
        <v>2244</v>
      </c>
    </row>
    <row r="396" customFormat="false" ht="15.75" hidden="false" customHeight="true" outlineLevel="0" collapsed="false">
      <c r="B396" s="11" t="s">
        <v>2024</v>
      </c>
      <c r="C396" s="13" t="s">
        <v>724</v>
      </c>
      <c r="D396" s="17" t="s">
        <v>2245</v>
      </c>
      <c r="E396" s="45" t="s">
        <v>2246</v>
      </c>
      <c r="F396" s="15" t="s">
        <v>740</v>
      </c>
      <c r="L396" s="15" t="s">
        <v>9</v>
      </c>
      <c r="M396" s="25" t="s">
        <v>2247</v>
      </c>
    </row>
    <row r="397" customFormat="false" ht="15.75" hidden="false" customHeight="true" outlineLevel="0" collapsed="false">
      <c r="B397" s="11" t="s">
        <v>2024</v>
      </c>
      <c r="C397" s="13" t="s">
        <v>724</v>
      </c>
      <c r="D397" s="17" t="s">
        <v>2248</v>
      </c>
      <c r="E397" s="45" t="s">
        <v>2249</v>
      </c>
      <c r="F397" s="15" t="s">
        <v>740</v>
      </c>
      <c r="L397" s="15" t="s">
        <v>9</v>
      </c>
      <c r="M397" s="25" t="s">
        <v>2250</v>
      </c>
    </row>
    <row r="398" customFormat="false" ht="15.75" hidden="false" customHeight="true" outlineLevel="0" collapsed="false">
      <c r="B398" s="11" t="s">
        <v>2024</v>
      </c>
      <c r="C398" s="13" t="s">
        <v>724</v>
      </c>
      <c r="D398" s="17" t="s">
        <v>2251</v>
      </c>
      <c r="E398" s="45" t="s">
        <v>2252</v>
      </c>
      <c r="F398" s="15" t="s">
        <v>740</v>
      </c>
      <c r="L398" s="15" t="s">
        <v>9</v>
      </c>
      <c r="M398" s="25" t="s">
        <v>2253</v>
      </c>
    </row>
    <row r="399" customFormat="false" ht="15.75" hidden="false" customHeight="true" outlineLevel="0" collapsed="false">
      <c r="B399" s="11" t="s">
        <v>2024</v>
      </c>
      <c r="C399" s="13" t="s">
        <v>724</v>
      </c>
      <c r="D399" s="17" t="s">
        <v>2254</v>
      </c>
      <c r="E399" s="45" t="s">
        <v>2255</v>
      </c>
      <c r="F399" s="15" t="s">
        <v>740</v>
      </c>
      <c r="L399" s="15" t="s">
        <v>9</v>
      </c>
      <c r="M399" s="25" t="s">
        <v>2256</v>
      </c>
    </row>
    <row r="400" customFormat="false" ht="15.75" hidden="false" customHeight="true" outlineLevel="0" collapsed="false">
      <c r="B400" s="11" t="s">
        <v>2024</v>
      </c>
      <c r="C400" s="13" t="s">
        <v>724</v>
      </c>
      <c r="D400" s="17" t="s">
        <v>2257</v>
      </c>
      <c r="E400" s="45" t="s">
        <v>2258</v>
      </c>
      <c r="F400" s="15" t="s">
        <v>740</v>
      </c>
      <c r="L400" s="15" t="s">
        <v>9</v>
      </c>
      <c r="M400" s="25" t="s">
        <v>2259</v>
      </c>
    </row>
    <row r="401" customFormat="false" ht="15.75" hidden="false" customHeight="true" outlineLevel="0" collapsed="false">
      <c r="B401" s="11" t="s">
        <v>2024</v>
      </c>
      <c r="C401" s="13" t="s">
        <v>724</v>
      </c>
      <c r="D401" s="17" t="s">
        <v>2260</v>
      </c>
      <c r="E401" s="45" t="s">
        <v>2261</v>
      </c>
      <c r="F401" s="15" t="s">
        <v>740</v>
      </c>
      <c r="L401" s="15" t="s">
        <v>9</v>
      </c>
      <c r="M401" s="25" t="s">
        <v>2262</v>
      </c>
    </row>
    <row r="402" customFormat="false" ht="15.75" hidden="false" customHeight="true" outlineLevel="0" collapsed="false">
      <c r="B402" s="11" t="s">
        <v>2024</v>
      </c>
      <c r="C402" s="13" t="s">
        <v>724</v>
      </c>
      <c r="D402" s="17" t="s">
        <v>2263</v>
      </c>
      <c r="E402" s="45" t="s">
        <v>2264</v>
      </c>
      <c r="F402" s="15" t="s">
        <v>740</v>
      </c>
      <c r="L402" s="15" t="s">
        <v>9</v>
      </c>
      <c r="M402" s="25" t="s">
        <v>2265</v>
      </c>
    </row>
    <row r="403" customFormat="false" ht="15.75" hidden="false" customHeight="true" outlineLevel="0" collapsed="false">
      <c r="B403" s="11" t="s">
        <v>2024</v>
      </c>
      <c r="C403" s="13" t="s">
        <v>724</v>
      </c>
      <c r="D403" s="17" t="s">
        <v>2266</v>
      </c>
      <c r="E403" s="45" t="n">
        <v>12619574</v>
      </c>
      <c r="F403" s="15" t="s">
        <v>740</v>
      </c>
      <c r="L403" s="15" t="s">
        <v>9</v>
      </c>
      <c r="M403" s="25" t="s">
        <v>2267</v>
      </c>
    </row>
    <row r="404" customFormat="false" ht="15.75" hidden="false" customHeight="true" outlineLevel="0" collapsed="false">
      <c r="B404" s="11" t="s">
        <v>2024</v>
      </c>
      <c r="C404" s="13" t="s">
        <v>724</v>
      </c>
      <c r="D404" s="17" t="s">
        <v>2268</v>
      </c>
      <c r="E404" s="45" t="s">
        <v>2269</v>
      </c>
      <c r="F404" s="15" t="s">
        <v>740</v>
      </c>
      <c r="L404" s="15" t="s">
        <v>9</v>
      </c>
      <c r="M404" s="25" t="s">
        <v>2270</v>
      </c>
    </row>
    <row r="405" customFormat="false" ht="15.75" hidden="false" customHeight="true" outlineLevel="0" collapsed="false">
      <c r="B405" s="11" t="s">
        <v>2024</v>
      </c>
      <c r="C405" s="13" t="s">
        <v>724</v>
      </c>
      <c r="D405" s="17" t="s">
        <v>2271</v>
      </c>
      <c r="E405" s="45" t="s">
        <v>2272</v>
      </c>
      <c r="F405" s="15" t="s">
        <v>740</v>
      </c>
      <c r="L405" s="15" t="s">
        <v>9</v>
      </c>
      <c r="M405" s="25" t="s">
        <v>2273</v>
      </c>
    </row>
    <row r="406" customFormat="false" ht="15.75" hidden="false" customHeight="true" outlineLevel="0" collapsed="false">
      <c r="B406" s="11" t="s">
        <v>2024</v>
      </c>
      <c r="C406" s="13" t="s">
        <v>724</v>
      </c>
      <c r="D406" s="17" t="s">
        <v>2274</v>
      </c>
      <c r="E406" s="45" t="s">
        <v>2275</v>
      </c>
      <c r="F406" s="15" t="s">
        <v>740</v>
      </c>
      <c r="L406" s="15" t="s">
        <v>9</v>
      </c>
      <c r="M406" s="25" t="s">
        <v>2276</v>
      </c>
    </row>
    <row r="407" customFormat="false" ht="15.75" hidden="false" customHeight="true" outlineLevel="0" collapsed="false">
      <c r="B407" s="11" t="s">
        <v>2024</v>
      </c>
      <c r="C407" s="13" t="s">
        <v>724</v>
      </c>
      <c r="D407" s="17" t="s">
        <v>2277</v>
      </c>
      <c r="E407" s="45" t="s">
        <v>2278</v>
      </c>
      <c r="F407" s="15" t="s">
        <v>740</v>
      </c>
      <c r="L407" s="15" t="s">
        <v>9</v>
      </c>
      <c r="M407" s="25" t="s">
        <v>2279</v>
      </c>
    </row>
    <row r="408" customFormat="false" ht="15.75" hidden="false" customHeight="true" outlineLevel="0" collapsed="false">
      <c r="B408" s="11" t="s">
        <v>2024</v>
      </c>
      <c r="C408" s="13" t="s">
        <v>724</v>
      </c>
      <c r="D408" s="17" t="s">
        <v>2280</v>
      </c>
      <c r="E408" s="45" t="s">
        <v>2281</v>
      </c>
      <c r="F408" s="15" t="s">
        <v>740</v>
      </c>
      <c r="L408" s="15" t="s">
        <v>9</v>
      </c>
      <c r="M408" s="25" t="s">
        <v>2282</v>
      </c>
    </row>
    <row r="409" customFormat="false" ht="15.75" hidden="false" customHeight="true" outlineLevel="0" collapsed="false">
      <c r="B409" s="11" t="s">
        <v>2024</v>
      </c>
      <c r="C409" s="13" t="s">
        <v>724</v>
      </c>
      <c r="D409" s="17" t="s">
        <v>2283</v>
      </c>
      <c r="E409" s="45" t="s">
        <v>2284</v>
      </c>
      <c r="F409" s="15" t="s">
        <v>740</v>
      </c>
      <c r="L409" s="15" t="s">
        <v>9</v>
      </c>
      <c r="M409" s="25" t="s">
        <v>2285</v>
      </c>
    </row>
    <row r="410" customFormat="false" ht="15.75" hidden="false" customHeight="true" outlineLevel="0" collapsed="false">
      <c r="B410" s="11" t="s">
        <v>2024</v>
      </c>
      <c r="C410" s="13" t="s">
        <v>724</v>
      </c>
      <c r="D410" s="17" t="s">
        <v>2286</v>
      </c>
      <c r="E410" s="45" t="n">
        <v>2135391</v>
      </c>
      <c r="F410" s="15" t="s">
        <v>740</v>
      </c>
      <c r="L410" s="15" t="s">
        <v>9</v>
      </c>
      <c r="M410" s="25" t="s">
        <v>2287</v>
      </c>
    </row>
    <row r="411" customFormat="false" ht="15.75" hidden="false" customHeight="true" outlineLevel="0" collapsed="false">
      <c r="B411" s="11" t="s">
        <v>2024</v>
      </c>
      <c r="C411" s="13" t="s">
        <v>724</v>
      </c>
      <c r="D411" s="17" t="s">
        <v>2288</v>
      </c>
      <c r="E411" s="45" t="s">
        <v>2289</v>
      </c>
      <c r="F411" s="15" t="s">
        <v>740</v>
      </c>
      <c r="L411" s="15" t="s">
        <v>9</v>
      </c>
      <c r="M411" s="25" t="s">
        <v>2290</v>
      </c>
    </row>
    <row r="412" customFormat="false" ht="15.75" hidden="false" customHeight="true" outlineLevel="0" collapsed="false">
      <c r="B412" s="11" t="s">
        <v>2024</v>
      </c>
      <c r="C412" s="13" t="s">
        <v>724</v>
      </c>
      <c r="D412" s="17" t="s">
        <v>2291</v>
      </c>
      <c r="E412" s="45" t="s">
        <v>2292</v>
      </c>
      <c r="F412" s="15" t="s">
        <v>740</v>
      </c>
      <c r="L412" s="15" t="s">
        <v>9</v>
      </c>
      <c r="M412" s="25" t="s">
        <v>2293</v>
      </c>
    </row>
    <row r="413" customFormat="false" ht="15.75" hidden="false" customHeight="true" outlineLevel="0" collapsed="false">
      <c r="B413" s="11" t="s">
        <v>2024</v>
      </c>
      <c r="C413" s="13" t="s">
        <v>724</v>
      </c>
      <c r="D413" s="17" t="s">
        <v>2294</v>
      </c>
      <c r="E413" s="45" t="s">
        <v>2295</v>
      </c>
      <c r="F413" s="15" t="s">
        <v>740</v>
      </c>
      <c r="L413" s="15" t="s">
        <v>9</v>
      </c>
      <c r="M413" s="25" t="s">
        <v>2296</v>
      </c>
    </row>
    <row r="414" customFormat="false" ht="15.75" hidden="false" customHeight="true" outlineLevel="0" collapsed="false">
      <c r="B414" s="11" t="s">
        <v>2024</v>
      </c>
      <c r="C414" s="13" t="s">
        <v>724</v>
      </c>
      <c r="D414" s="17" t="s">
        <v>2297</v>
      </c>
      <c r="E414" s="45" t="s">
        <v>2298</v>
      </c>
      <c r="F414" s="15" t="s">
        <v>740</v>
      </c>
      <c r="L414" s="15" t="s">
        <v>9</v>
      </c>
      <c r="M414" s="25" t="s">
        <v>2299</v>
      </c>
    </row>
    <row r="415" customFormat="false" ht="15.75" hidden="false" customHeight="true" outlineLevel="0" collapsed="false">
      <c r="B415" s="11" t="s">
        <v>2024</v>
      </c>
      <c r="C415" s="13" t="s">
        <v>724</v>
      </c>
      <c r="D415" s="17" t="s">
        <v>2300</v>
      </c>
      <c r="E415" s="45" t="s">
        <v>2301</v>
      </c>
      <c r="F415" s="15" t="s">
        <v>740</v>
      </c>
      <c r="L415" s="15" t="s">
        <v>9</v>
      </c>
      <c r="M415" s="25" t="s">
        <v>2302</v>
      </c>
    </row>
    <row r="416" customFormat="false" ht="15.75" hidden="false" customHeight="true" outlineLevel="0" collapsed="false">
      <c r="B416" s="11" t="s">
        <v>2024</v>
      </c>
      <c r="C416" s="13" t="s">
        <v>724</v>
      </c>
      <c r="D416" s="17" t="s">
        <v>2303</v>
      </c>
      <c r="E416" s="45" t="s">
        <v>2304</v>
      </c>
      <c r="F416" s="15" t="s">
        <v>740</v>
      </c>
      <c r="L416" s="15" t="s">
        <v>9</v>
      </c>
      <c r="M416" s="25" t="s">
        <v>2305</v>
      </c>
    </row>
    <row r="417" customFormat="false" ht="15.75" hidden="false" customHeight="true" outlineLevel="0" collapsed="false">
      <c r="B417" s="11" t="s">
        <v>2024</v>
      </c>
      <c r="C417" s="13" t="s">
        <v>724</v>
      </c>
      <c r="D417" s="17" t="s">
        <v>2306</v>
      </c>
      <c r="E417" s="45" t="s">
        <v>2307</v>
      </c>
      <c r="F417" s="15" t="s">
        <v>740</v>
      </c>
      <c r="L417" s="15" t="s">
        <v>9</v>
      </c>
      <c r="M417" s="25" t="s">
        <v>2308</v>
      </c>
    </row>
    <row r="418" customFormat="false" ht="15.75" hidden="false" customHeight="true" outlineLevel="0" collapsed="false">
      <c r="B418" s="11" t="s">
        <v>2024</v>
      </c>
      <c r="C418" s="13" t="s">
        <v>724</v>
      </c>
      <c r="D418" s="17" t="s">
        <v>2309</v>
      </c>
      <c r="E418" s="45" t="s">
        <v>2310</v>
      </c>
      <c r="F418" s="15" t="s">
        <v>740</v>
      </c>
      <c r="L418" s="15" t="s">
        <v>9</v>
      </c>
      <c r="M418" s="25" t="s">
        <v>2311</v>
      </c>
    </row>
    <row r="419" customFormat="false" ht="15.75" hidden="false" customHeight="true" outlineLevel="0" collapsed="false">
      <c r="B419" s="11" t="s">
        <v>2024</v>
      </c>
      <c r="C419" s="13" t="s">
        <v>724</v>
      </c>
      <c r="D419" s="17" t="s">
        <v>2312</v>
      </c>
      <c r="E419" s="45" t="s">
        <v>2313</v>
      </c>
      <c r="F419" s="15" t="s">
        <v>740</v>
      </c>
      <c r="L419" s="15" t="s">
        <v>9</v>
      </c>
      <c r="M419" s="25" t="s">
        <v>2314</v>
      </c>
    </row>
    <row r="420" customFormat="false" ht="15.75" hidden="false" customHeight="true" outlineLevel="0" collapsed="false">
      <c r="B420" s="11" t="s">
        <v>2024</v>
      </c>
      <c r="C420" s="13" t="s">
        <v>724</v>
      </c>
      <c r="D420" s="17" t="s">
        <v>2315</v>
      </c>
      <c r="E420" s="45" t="s">
        <v>2316</v>
      </c>
      <c r="F420" s="15" t="s">
        <v>740</v>
      </c>
      <c r="L420" s="15" t="s">
        <v>9</v>
      </c>
      <c r="M420" s="25" t="s">
        <v>2317</v>
      </c>
    </row>
    <row r="421" customFormat="false" ht="15.75" hidden="false" customHeight="true" outlineLevel="0" collapsed="false">
      <c r="B421" s="11" t="s">
        <v>2024</v>
      </c>
      <c r="C421" s="13" t="s">
        <v>724</v>
      </c>
      <c r="D421" s="17" t="s">
        <v>2318</v>
      </c>
      <c r="E421" s="45" t="s">
        <v>2319</v>
      </c>
      <c r="F421" s="15" t="s">
        <v>740</v>
      </c>
      <c r="L421" s="15" t="s">
        <v>9</v>
      </c>
      <c r="M421" s="25" t="s">
        <v>2320</v>
      </c>
    </row>
    <row r="422" customFormat="false" ht="15.75" hidden="false" customHeight="true" outlineLevel="0" collapsed="false">
      <c r="B422" s="11" t="s">
        <v>2024</v>
      </c>
      <c r="C422" s="13" t="s">
        <v>724</v>
      </c>
      <c r="D422" s="17" t="s">
        <v>2321</v>
      </c>
      <c r="E422" s="45" t="s">
        <v>2322</v>
      </c>
      <c r="F422" s="15" t="s">
        <v>740</v>
      </c>
      <c r="L422" s="15" t="s">
        <v>9</v>
      </c>
      <c r="M422" s="25" t="s">
        <v>2323</v>
      </c>
    </row>
    <row r="423" customFormat="false" ht="15.75" hidden="false" customHeight="true" outlineLevel="0" collapsed="false">
      <c r="B423" s="11" t="s">
        <v>2024</v>
      </c>
      <c r="C423" s="13" t="s">
        <v>724</v>
      </c>
      <c r="D423" s="17" t="s">
        <v>2324</v>
      </c>
      <c r="E423" s="45" t="s">
        <v>2325</v>
      </c>
      <c r="F423" s="15" t="s">
        <v>740</v>
      </c>
      <c r="L423" s="15" t="s">
        <v>9</v>
      </c>
      <c r="M423" s="25" t="s">
        <v>2326</v>
      </c>
    </row>
    <row r="424" customFormat="false" ht="15.75" hidden="false" customHeight="true" outlineLevel="0" collapsed="false">
      <c r="B424" s="11" t="s">
        <v>2024</v>
      </c>
      <c r="C424" s="13" t="s">
        <v>724</v>
      </c>
      <c r="D424" s="17" t="s">
        <v>2327</v>
      </c>
      <c r="E424" s="45" t="s">
        <v>2328</v>
      </c>
      <c r="F424" s="15" t="s">
        <v>740</v>
      </c>
      <c r="L424" s="15" t="s">
        <v>9</v>
      </c>
      <c r="M424" s="25" t="s">
        <v>2329</v>
      </c>
    </row>
    <row r="425" customFormat="false" ht="15.75" hidden="false" customHeight="true" outlineLevel="0" collapsed="false">
      <c r="B425" s="11" t="s">
        <v>2024</v>
      </c>
      <c r="C425" s="13" t="s">
        <v>724</v>
      </c>
      <c r="D425" s="17" t="s">
        <v>2330</v>
      </c>
      <c r="E425" s="45" t="s">
        <v>2331</v>
      </c>
      <c r="F425" s="15" t="s">
        <v>740</v>
      </c>
      <c r="L425" s="15" t="s">
        <v>9</v>
      </c>
      <c r="M425" s="25" t="s">
        <v>2332</v>
      </c>
    </row>
    <row r="426" customFormat="false" ht="15.75" hidden="false" customHeight="true" outlineLevel="0" collapsed="false">
      <c r="B426" s="11" t="s">
        <v>2024</v>
      </c>
      <c r="C426" s="13" t="s">
        <v>724</v>
      </c>
      <c r="D426" s="17" t="s">
        <v>2333</v>
      </c>
      <c r="E426" s="45" t="n">
        <v>94471126</v>
      </c>
      <c r="F426" s="15" t="s">
        <v>740</v>
      </c>
      <c r="L426" s="15" t="s">
        <v>9</v>
      </c>
      <c r="M426" s="25" t="s">
        <v>2334</v>
      </c>
    </row>
    <row r="427" customFormat="false" ht="15.75" hidden="false" customHeight="true" outlineLevel="0" collapsed="false">
      <c r="B427" s="11" t="s">
        <v>2024</v>
      </c>
      <c r="C427" s="13" t="s">
        <v>724</v>
      </c>
      <c r="D427" s="17" t="s">
        <v>2335</v>
      </c>
      <c r="E427" s="45" t="s">
        <v>2336</v>
      </c>
      <c r="F427" s="15" t="s">
        <v>740</v>
      </c>
      <c r="L427" s="15" t="s">
        <v>9</v>
      </c>
      <c r="M427" s="25" t="s">
        <v>2337</v>
      </c>
    </row>
    <row r="428" customFormat="false" ht="15.75" hidden="false" customHeight="true" outlineLevel="0" collapsed="false">
      <c r="B428" s="11" t="s">
        <v>2024</v>
      </c>
      <c r="C428" s="13" t="s">
        <v>724</v>
      </c>
      <c r="D428" s="17" t="s">
        <v>1384</v>
      </c>
      <c r="E428" s="45" t="s">
        <v>1385</v>
      </c>
      <c r="F428" s="15" t="s">
        <v>740</v>
      </c>
      <c r="L428" s="15" t="s">
        <v>9</v>
      </c>
      <c r="M428" s="25" t="s">
        <v>2338</v>
      </c>
    </row>
    <row r="429" customFormat="false" ht="15.75" hidden="false" customHeight="true" outlineLevel="0" collapsed="false">
      <c r="B429" s="11" t="s">
        <v>2024</v>
      </c>
      <c r="C429" s="13" t="s">
        <v>724</v>
      </c>
      <c r="D429" s="17" t="s">
        <v>2339</v>
      </c>
      <c r="E429" s="45" t="n">
        <v>75842343</v>
      </c>
      <c r="F429" s="15" t="s">
        <v>740</v>
      </c>
      <c r="L429" s="15" t="s">
        <v>9</v>
      </c>
      <c r="M429" s="25" t="s">
        <v>2340</v>
      </c>
    </row>
    <row r="430" customFormat="false" ht="15.75" hidden="false" customHeight="true" outlineLevel="0" collapsed="false">
      <c r="B430" s="11" t="s">
        <v>2024</v>
      </c>
      <c r="C430" s="13" t="s">
        <v>724</v>
      </c>
      <c r="D430" s="17" t="s">
        <v>2341</v>
      </c>
      <c r="E430" s="45" t="s">
        <v>1187</v>
      </c>
      <c r="F430" s="15" t="s">
        <v>740</v>
      </c>
      <c r="L430" s="15" t="s">
        <v>9</v>
      </c>
      <c r="M430" s="25" t="s">
        <v>2342</v>
      </c>
    </row>
    <row r="431" customFormat="false" ht="15.75" hidden="false" customHeight="true" outlineLevel="0" collapsed="false">
      <c r="B431" s="11" t="s">
        <v>2024</v>
      </c>
      <c r="C431" s="13" t="s">
        <v>724</v>
      </c>
      <c r="D431" s="17" t="s">
        <v>2343</v>
      </c>
      <c r="E431" s="45" t="s">
        <v>2344</v>
      </c>
      <c r="F431" s="15" t="s">
        <v>740</v>
      </c>
      <c r="L431" s="15" t="s">
        <v>9</v>
      </c>
      <c r="M431" s="25" t="s">
        <v>2345</v>
      </c>
    </row>
    <row r="432" customFormat="false" ht="15.75" hidden="false" customHeight="true" outlineLevel="0" collapsed="false">
      <c r="B432" s="11" t="s">
        <v>2024</v>
      </c>
      <c r="C432" s="13" t="s">
        <v>724</v>
      </c>
      <c r="D432" s="17" t="s">
        <v>2346</v>
      </c>
      <c r="E432" s="45" t="s">
        <v>2347</v>
      </c>
      <c r="F432" s="15" t="s">
        <v>740</v>
      </c>
      <c r="L432" s="15" t="s">
        <v>9</v>
      </c>
      <c r="M432" s="25" t="s">
        <v>2348</v>
      </c>
    </row>
    <row r="433" customFormat="false" ht="15.75" hidden="false" customHeight="true" outlineLevel="0" collapsed="false">
      <c r="B433" s="11" t="s">
        <v>2024</v>
      </c>
      <c r="C433" s="13" t="s">
        <v>724</v>
      </c>
      <c r="D433" s="17" t="s">
        <v>2349</v>
      </c>
      <c r="E433" s="45" t="s">
        <v>2350</v>
      </c>
      <c r="F433" s="15" t="s">
        <v>740</v>
      </c>
      <c r="L433" s="15" t="s">
        <v>9</v>
      </c>
      <c r="M433" s="25" t="s">
        <v>2351</v>
      </c>
    </row>
    <row r="434" customFormat="false" ht="15.75" hidden="false" customHeight="true" outlineLevel="0" collapsed="false">
      <c r="B434" s="11" t="s">
        <v>2024</v>
      </c>
      <c r="C434" s="13" t="s">
        <v>724</v>
      </c>
      <c r="D434" s="17" t="s">
        <v>2352</v>
      </c>
      <c r="E434" s="45" t="s">
        <v>2353</v>
      </c>
      <c r="F434" s="15" t="s">
        <v>740</v>
      </c>
      <c r="L434" s="15" t="s">
        <v>9</v>
      </c>
      <c r="M434" s="25" t="s">
        <v>2354</v>
      </c>
    </row>
    <row r="435" customFormat="false" ht="15.75" hidden="false" customHeight="true" outlineLevel="0" collapsed="false">
      <c r="B435" s="11" t="s">
        <v>2024</v>
      </c>
      <c r="C435" s="13" t="s">
        <v>724</v>
      </c>
      <c r="D435" s="17" t="s">
        <v>2355</v>
      </c>
      <c r="E435" s="45" t="s">
        <v>2356</v>
      </c>
      <c r="F435" s="15" t="s">
        <v>740</v>
      </c>
      <c r="L435" s="15" t="s">
        <v>9</v>
      </c>
      <c r="M435" s="25" t="s">
        <v>2357</v>
      </c>
    </row>
    <row r="436" customFormat="false" ht="15.75" hidden="false" customHeight="true" outlineLevel="0" collapsed="false">
      <c r="B436" s="11" t="s">
        <v>2024</v>
      </c>
      <c r="C436" s="13" t="s">
        <v>724</v>
      </c>
      <c r="D436" s="17" t="s">
        <v>2358</v>
      </c>
      <c r="E436" s="45" t="s">
        <v>2359</v>
      </c>
      <c r="F436" s="15" t="s">
        <v>740</v>
      </c>
      <c r="L436" s="15" t="s">
        <v>9</v>
      </c>
      <c r="M436" s="25" t="s">
        <v>2360</v>
      </c>
    </row>
    <row r="437" customFormat="false" ht="15.75" hidden="false" customHeight="true" outlineLevel="0" collapsed="false">
      <c r="B437" s="11" t="s">
        <v>2024</v>
      </c>
      <c r="C437" s="13" t="s">
        <v>724</v>
      </c>
      <c r="D437" s="17" t="s">
        <v>2361</v>
      </c>
      <c r="E437" s="45" t="n">
        <v>34375074</v>
      </c>
      <c r="F437" s="15" t="s">
        <v>740</v>
      </c>
      <c r="L437" s="15" t="s">
        <v>9</v>
      </c>
      <c r="M437" s="25" t="s">
        <v>2362</v>
      </c>
    </row>
    <row r="438" customFormat="false" ht="15.75" hidden="false" customHeight="true" outlineLevel="0" collapsed="false">
      <c r="B438" s="11" t="s">
        <v>2024</v>
      </c>
      <c r="C438" s="13" t="s">
        <v>724</v>
      </c>
      <c r="D438" s="17" t="s">
        <v>2363</v>
      </c>
      <c r="E438" s="45" t="s">
        <v>2364</v>
      </c>
      <c r="F438" s="15" t="s">
        <v>740</v>
      </c>
      <c r="L438" s="15" t="s">
        <v>9</v>
      </c>
      <c r="M438" s="25" t="s">
        <v>2365</v>
      </c>
    </row>
    <row r="439" customFormat="false" ht="15.75" hidden="false" customHeight="true" outlineLevel="0" collapsed="false">
      <c r="B439" s="11" t="s">
        <v>2024</v>
      </c>
      <c r="C439" s="13" t="s">
        <v>724</v>
      </c>
      <c r="D439" s="17" t="s">
        <v>2366</v>
      </c>
      <c r="E439" s="45" t="s">
        <v>2367</v>
      </c>
      <c r="F439" s="15" t="s">
        <v>740</v>
      </c>
      <c r="L439" s="15" t="s">
        <v>9</v>
      </c>
      <c r="M439" s="25" t="s">
        <v>2368</v>
      </c>
    </row>
    <row r="440" customFormat="false" ht="15.75" hidden="false" customHeight="true" outlineLevel="0" collapsed="false">
      <c r="B440" s="11" t="s">
        <v>2024</v>
      </c>
      <c r="C440" s="13" t="s">
        <v>724</v>
      </c>
      <c r="D440" s="17" t="s">
        <v>2369</v>
      </c>
      <c r="E440" s="45" t="s">
        <v>2370</v>
      </c>
      <c r="F440" s="15" t="s">
        <v>740</v>
      </c>
      <c r="L440" s="15" t="s">
        <v>9</v>
      </c>
      <c r="M440" s="25" t="s">
        <v>2371</v>
      </c>
    </row>
    <row r="441" customFormat="false" ht="15.75" hidden="false" customHeight="true" outlineLevel="0" collapsed="false">
      <c r="B441" s="11" t="s">
        <v>2024</v>
      </c>
      <c r="C441" s="13" t="s">
        <v>724</v>
      </c>
      <c r="D441" s="17" t="s">
        <v>2372</v>
      </c>
      <c r="E441" s="45" t="s">
        <v>2373</v>
      </c>
      <c r="F441" s="15" t="s">
        <v>740</v>
      </c>
      <c r="L441" s="15" t="s">
        <v>9</v>
      </c>
      <c r="M441" s="25" t="s">
        <v>2374</v>
      </c>
    </row>
    <row r="442" customFormat="false" ht="15.75" hidden="false" customHeight="true" outlineLevel="0" collapsed="false">
      <c r="B442" s="11" t="s">
        <v>2024</v>
      </c>
      <c r="C442" s="13" t="s">
        <v>724</v>
      </c>
      <c r="D442" s="17" t="s">
        <v>2375</v>
      </c>
      <c r="E442" s="45" t="s">
        <v>2376</v>
      </c>
      <c r="F442" s="15" t="s">
        <v>740</v>
      </c>
      <c r="L442" s="15" t="s">
        <v>9</v>
      </c>
      <c r="M442" s="25" t="s">
        <v>2377</v>
      </c>
    </row>
    <row r="443" customFormat="false" ht="15.75" hidden="false" customHeight="true" outlineLevel="0" collapsed="false">
      <c r="B443" s="11" t="s">
        <v>2024</v>
      </c>
      <c r="C443" s="13" t="s">
        <v>724</v>
      </c>
      <c r="D443" s="17" t="s">
        <v>2378</v>
      </c>
      <c r="E443" s="45" t="s">
        <v>2379</v>
      </c>
      <c r="F443" s="15" t="s">
        <v>740</v>
      </c>
      <c r="L443" s="15" t="s">
        <v>9</v>
      </c>
      <c r="M443" s="25" t="s">
        <v>2380</v>
      </c>
    </row>
    <row r="444" customFormat="false" ht="15.75" hidden="false" customHeight="true" outlineLevel="0" collapsed="false">
      <c r="B444" s="11" t="s">
        <v>2024</v>
      </c>
      <c r="C444" s="13" t="s">
        <v>724</v>
      </c>
      <c r="D444" s="17" t="s">
        <v>2381</v>
      </c>
      <c r="E444" s="45" t="s">
        <v>2382</v>
      </c>
      <c r="F444" s="15" t="s">
        <v>740</v>
      </c>
      <c r="L444" s="15" t="s">
        <v>9</v>
      </c>
      <c r="M444" s="25" t="s">
        <v>2383</v>
      </c>
    </row>
    <row r="445" customFormat="false" ht="15.75" hidden="false" customHeight="true" outlineLevel="0" collapsed="false">
      <c r="B445" s="11" t="s">
        <v>2024</v>
      </c>
      <c r="C445" s="13" t="s">
        <v>724</v>
      </c>
      <c r="D445" s="17" t="s">
        <v>2384</v>
      </c>
      <c r="E445" s="45" t="s">
        <v>2385</v>
      </c>
      <c r="F445" s="15" t="s">
        <v>740</v>
      </c>
      <c r="L445" s="15" t="s">
        <v>9</v>
      </c>
      <c r="M445" s="25" t="s">
        <v>2386</v>
      </c>
    </row>
    <row r="446" customFormat="false" ht="15.75" hidden="false" customHeight="true" outlineLevel="0" collapsed="false">
      <c r="B446" s="11" t="s">
        <v>2024</v>
      </c>
      <c r="C446" s="13" t="s">
        <v>724</v>
      </c>
      <c r="D446" s="17" t="s">
        <v>2387</v>
      </c>
      <c r="E446" s="45" t="s">
        <v>2388</v>
      </c>
      <c r="F446" s="15" t="s">
        <v>740</v>
      </c>
      <c r="L446" s="15" t="s">
        <v>9</v>
      </c>
      <c r="M446" s="25" t="s">
        <v>2389</v>
      </c>
    </row>
    <row r="447" customFormat="false" ht="15.75" hidden="false" customHeight="true" outlineLevel="0" collapsed="false">
      <c r="B447" s="11" t="s">
        <v>2024</v>
      </c>
      <c r="C447" s="13" t="s">
        <v>724</v>
      </c>
      <c r="D447" s="17" t="s">
        <v>2390</v>
      </c>
      <c r="E447" s="45" t="s">
        <v>2391</v>
      </c>
      <c r="F447" s="15" t="s">
        <v>740</v>
      </c>
      <c r="L447" s="15" t="s">
        <v>9</v>
      </c>
      <c r="M447" s="25" t="s">
        <v>2392</v>
      </c>
    </row>
    <row r="448" customFormat="false" ht="15.75" hidden="false" customHeight="true" outlineLevel="0" collapsed="false">
      <c r="B448" s="11" t="s">
        <v>2024</v>
      </c>
      <c r="C448" s="13" t="s">
        <v>724</v>
      </c>
      <c r="D448" s="17" t="s">
        <v>2393</v>
      </c>
      <c r="E448" s="45" t="n">
        <v>86063987</v>
      </c>
      <c r="F448" s="15" t="s">
        <v>740</v>
      </c>
      <c r="L448" s="15" t="s">
        <v>9</v>
      </c>
      <c r="M448" s="25" t="s">
        <v>2394</v>
      </c>
    </row>
    <row r="449" customFormat="false" ht="15.75" hidden="false" customHeight="true" outlineLevel="0" collapsed="false">
      <c r="B449" s="11" t="s">
        <v>2024</v>
      </c>
      <c r="C449" s="13" t="s">
        <v>724</v>
      </c>
      <c r="D449" s="17" t="s">
        <v>2395</v>
      </c>
      <c r="E449" s="45" t="s">
        <v>2396</v>
      </c>
      <c r="F449" s="15" t="s">
        <v>740</v>
      </c>
      <c r="L449" s="15" t="s">
        <v>9</v>
      </c>
      <c r="M449" s="25" t="s">
        <v>2397</v>
      </c>
    </row>
    <row r="450" customFormat="false" ht="15.75" hidden="false" customHeight="true" outlineLevel="0" collapsed="false">
      <c r="B450" s="11" t="s">
        <v>2024</v>
      </c>
      <c r="C450" s="13" t="s">
        <v>724</v>
      </c>
      <c r="D450" s="17" t="s">
        <v>2398</v>
      </c>
      <c r="E450" s="45" t="s">
        <v>2399</v>
      </c>
      <c r="F450" s="15" t="s">
        <v>740</v>
      </c>
      <c r="L450" s="15" t="s">
        <v>9</v>
      </c>
      <c r="M450" s="25" t="s">
        <v>2400</v>
      </c>
    </row>
    <row r="451" customFormat="false" ht="15.75" hidden="false" customHeight="true" outlineLevel="0" collapsed="false">
      <c r="B451" s="11" t="s">
        <v>2024</v>
      </c>
      <c r="C451" s="13" t="s">
        <v>724</v>
      </c>
      <c r="D451" s="17" t="s">
        <v>2401</v>
      </c>
      <c r="E451" s="45" t="s">
        <v>2402</v>
      </c>
      <c r="F451" s="15" t="s">
        <v>740</v>
      </c>
      <c r="L451" s="15" t="s">
        <v>9</v>
      </c>
      <c r="M451" s="25" t="s">
        <v>2403</v>
      </c>
    </row>
    <row r="452" customFormat="false" ht="15.75" hidden="false" customHeight="true" outlineLevel="0" collapsed="false">
      <c r="B452" s="11" t="s">
        <v>2024</v>
      </c>
      <c r="C452" s="13" t="s">
        <v>724</v>
      </c>
      <c r="D452" s="17" t="s">
        <v>2404</v>
      </c>
      <c r="E452" s="45" t="s">
        <v>2405</v>
      </c>
      <c r="F452" s="15" t="s">
        <v>740</v>
      </c>
      <c r="L452" s="15" t="s">
        <v>9</v>
      </c>
      <c r="M452" s="25" t="s">
        <v>2406</v>
      </c>
    </row>
    <row r="453" customFormat="false" ht="15.75" hidden="false" customHeight="true" outlineLevel="0" collapsed="false">
      <c r="B453" s="11" t="s">
        <v>2024</v>
      </c>
      <c r="C453" s="13" t="s">
        <v>724</v>
      </c>
      <c r="D453" s="17" t="s">
        <v>2407</v>
      </c>
      <c r="E453" s="45" t="s">
        <v>2408</v>
      </c>
      <c r="F453" s="15" t="s">
        <v>740</v>
      </c>
      <c r="L453" s="15" t="s">
        <v>9</v>
      </c>
      <c r="M453" s="25" t="s">
        <v>2409</v>
      </c>
    </row>
    <row r="454" customFormat="false" ht="15.75" hidden="false" customHeight="true" outlineLevel="0" collapsed="false">
      <c r="B454" s="11" t="s">
        <v>2024</v>
      </c>
      <c r="C454" s="13" t="s">
        <v>724</v>
      </c>
      <c r="D454" s="17" t="s">
        <v>2410</v>
      </c>
      <c r="E454" s="45" t="s">
        <v>2411</v>
      </c>
      <c r="F454" s="15" t="s">
        <v>740</v>
      </c>
      <c r="L454" s="15" t="s">
        <v>9</v>
      </c>
      <c r="M454" s="25" t="s">
        <v>2412</v>
      </c>
    </row>
    <row r="455" customFormat="false" ht="15.75" hidden="false" customHeight="true" outlineLevel="0" collapsed="false">
      <c r="B455" s="11" t="s">
        <v>2024</v>
      </c>
      <c r="C455" s="13" t="s">
        <v>724</v>
      </c>
      <c r="D455" s="17" t="s">
        <v>2413</v>
      </c>
      <c r="E455" s="45" t="s">
        <v>2414</v>
      </c>
      <c r="F455" s="15" t="s">
        <v>740</v>
      </c>
      <c r="L455" s="15" t="s">
        <v>9</v>
      </c>
      <c r="M455" s="25" t="s">
        <v>2415</v>
      </c>
    </row>
    <row r="456" customFormat="false" ht="15.75" hidden="false" customHeight="true" outlineLevel="0" collapsed="false">
      <c r="B456" s="11" t="s">
        <v>2024</v>
      </c>
      <c r="C456" s="13" t="s">
        <v>724</v>
      </c>
      <c r="D456" s="17" t="s">
        <v>2416</v>
      </c>
      <c r="E456" s="45" t="s">
        <v>2417</v>
      </c>
      <c r="F456" s="15" t="s">
        <v>740</v>
      </c>
      <c r="L456" s="15" t="s">
        <v>9</v>
      </c>
      <c r="M456" s="25" t="s">
        <v>2418</v>
      </c>
    </row>
    <row r="457" customFormat="false" ht="15.75" hidden="false" customHeight="true" outlineLevel="0" collapsed="false">
      <c r="B457" s="11" t="s">
        <v>2024</v>
      </c>
      <c r="C457" s="13" t="s">
        <v>724</v>
      </c>
      <c r="D457" s="17" t="s">
        <v>2419</v>
      </c>
      <c r="E457" s="45" t="s">
        <v>2420</v>
      </c>
      <c r="F457" s="15" t="s">
        <v>740</v>
      </c>
      <c r="L457" s="15" t="s">
        <v>9</v>
      </c>
      <c r="M457" s="25" t="s">
        <v>2421</v>
      </c>
    </row>
    <row r="458" customFormat="false" ht="15.75" hidden="false" customHeight="true" outlineLevel="0" collapsed="false">
      <c r="B458" s="11" t="s">
        <v>2024</v>
      </c>
      <c r="C458" s="13" t="s">
        <v>724</v>
      </c>
      <c r="D458" s="17" t="s">
        <v>2422</v>
      </c>
      <c r="E458" s="45" t="s">
        <v>2423</v>
      </c>
      <c r="F458" s="15" t="s">
        <v>740</v>
      </c>
      <c r="L458" s="15" t="s">
        <v>9</v>
      </c>
      <c r="M458" s="25" t="s">
        <v>2424</v>
      </c>
    </row>
    <row r="459" customFormat="false" ht="15.75" hidden="false" customHeight="true" outlineLevel="0" collapsed="false">
      <c r="B459" s="11" t="s">
        <v>2024</v>
      </c>
      <c r="C459" s="13" t="s">
        <v>724</v>
      </c>
      <c r="D459" s="17" t="s">
        <v>2425</v>
      </c>
      <c r="E459" s="45" t="s">
        <v>2426</v>
      </c>
      <c r="F459" s="15" t="s">
        <v>740</v>
      </c>
      <c r="L459" s="15" t="s">
        <v>9</v>
      </c>
      <c r="M459" s="25" t="s">
        <v>2427</v>
      </c>
    </row>
    <row r="460" customFormat="false" ht="15.75" hidden="false" customHeight="true" outlineLevel="0" collapsed="false">
      <c r="B460" s="11" t="s">
        <v>2024</v>
      </c>
      <c r="C460" s="13" t="s">
        <v>724</v>
      </c>
      <c r="D460" s="17" t="s">
        <v>2428</v>
      </c>
      <c r="E460" s="45" t="n">
        <v>1759406</v>
      </c>
      <c r="F460" s="15" t="s">
        <v>740</v>
      </c>
      <c r="L460" s="15" t="s">
        <v>9</v>
      </c>
      <c r="M460" s="25" t="s">
        <v>2429</v>
      </c>
    </row>
    <row r="461" customFormat="false" ht="15.75" hidden="false" customHeight="true" outlineLevel="0" collapsed="false">
      <c r="B461" s="11" t="s">
        <v>2024</v>
      </c>
      <c r="C461" s="13" t="s">
        <v>724</v>
      </c>
      <c r="D461" s="17" t="s">
        <v>2430</v>
      </c>
      <c r="E461" s="45" t="s">
        <v>2431</v>
      </c>
      <c r="F461" s="15" t="s">
        <v>740</v>
      </c>
      <c r="L461" s="15" t="s">
        <v>9</v>
      </c>
      <c r="M461" s="25" t="s">
        <v>2432</v>
      </c>
    </row>
    <row r="462" customFormat="false" ht="15.75" hidden="false" customHeight="true" outlineLevel="0" collapsed="false">
      <c r="B462" s="11" t="s">
        <v>2024</v>
      </c>
      <c r="C462" s="13" t="s">
        <v>724</v>
      </c>
      <c r="D462" s="17" t="s">
        <v>2433</v>
      </c>
      <c r="E462" s="45" t="s">
        <v>2434</v>
      </c>
      <c r="F462" s="15" t="s">
        <v>740</v>
      </c>
      <c r="L462" s="15" t="s">
        <v>9</v>
      </c>
      <c r="M462" s="25" t="s">
        <v>2435</v>
      </c>
    </row>
    <row r="463" customFormat="false" ht="15.75" hidden="false" customHeight="true" outlineLevel="0" collapsed="false">
      <c r="B463" s="11" t="s">
        <v>2024</v>
      </c>
      <c r="C463" s="13" t="s">
        <v>724</v>
      </c>
      <c r="D463" s="17" t="s">
        <v>2436</v>
      </c>
      <c r="E463" s="45" t="s">
        <v>2437</v>
      </c>
      <c r="F463" s="15" t="s">
        <v>740</v>
      </c>
      <c r="L463" s="15" t="s">
        <v>9</v>
      </c>
      <c r="M463" s="25" t="s">
        <v>2438</v>
      </c>
    </row>
    <row r="464" customFormat="false" ht="15.75" hidden="false" customHeight="true" outlineLevel="0" collapsed="false">
      <c r="B464" s="11" t="s">
        <v>2024</v>
      </c>
      <c r="C464" s="13" t="s">
        <v>724</v>
      </c>
      <c r="D464" s="17" t="s">
        <v>2439</v>
      </c>
      <c r="E464" s="45" t="s">
        <v>2440</v>
      </c>
      <c r="F464" s="15" t="s">
        <v>740</v>
      </c>
      <c r="L464" s="15" t="s">
        <v>9</v>
      </c>
      <c r="M464" s="25" t="s">
        <v>2441</v>
      </c>
    </row>
    <row r="465" customFormat="false" ht="15.75" hidden="false" customHeight="true" outlineLevel="0" collapsed="false">
      <c r="B465" s="11" t="s">
        <v>2024</v>
      </c>
      <c r="C465" s="13" t="s">
        <v>724</v>
      </c>
      <c r="D465" s="17" t="s">
        <v>2442</v>
      </c>
      <c r="E465" s="45" t="s">
        <v>2443</v>
      </c>
      <c r="F465" s="15" t="s">
        <v>740</v>
      </c>
      <c r="L465" s="15" t="s">
        <v>9</v>
      </c>
      <c r="M465" s="25" t="s">
        <v>2444</v>
      </c>
    </row>
    <row r="466" customFormat="false" ht="15.75" hidden="false" customHeight="true" outlineLevel="0" collapsed="false">
      <c r="B466" s="11" t="s">
        <v>2024</v>
      </c>
      <c r="C466" s="13" t="s">
        <v>724</v>
      </c>
      <c r="D466" s="17" t="s">
        <v>2445</v>
      </c>
      <c r="E466" s="45" t="s">
        <v>2446</v>
      </c>
      <c r="F466" s="15" t="s">
        <v>740</v>
      </c>
      <c r="L466" s="15" t="s">
        <v>9</v>
      </c>
      <c r="M466" s="25" t="s">
        <v>2447</v>
      </c>
    </row>
    <row r="467" customFormat="false" ht="15.75" hidden="false" customHeight="true" outlineLevel="0" collapsed="false">
      <c r="B467" s="11" t="s">
        <v>2024</v>
      </c>
      <c r="C467" s="13" t="s">
        <v>724</v>
      </c>
      <c r="D467" s="17" t="s">
        <v>2448</v>
      </c>
      <c r="E467" s="45" t="s">
        <v>1187</v>
      </c>
      <c r="F467" s="15" t="s">
        <v>740</v>
      </c>
      <c r="L467" s="15" t="s">
        <v>9</v>
      </c>
      <c r="M467" s="25" t="s">
        <v>2449</v>
      </c>
    </row>
    <row r="468" customFormat="false" ht="15.75" hidden="false" customHeight="true" outlineLevel="0" collapsed="false">
      <c r="B468" s="11" t="s">
        <v>2024</v>
      </c>
      <c r="C468" s="13" t="s">
        <v>724</v>
      </c>
      <c r="D468" s="17" t="s">
        <v>2450</v>
      </c>
      <c r="E468" s="45" t="s">
        <v>2451</v>
      </c>
      <c r="F468" s="15" t="s">
        <v>740</v>
      </c>
      <c r="L468" s="15" t="s">
        <v>9</v>
      </c>
      <c r="M468" s="25" t="s">
        <v>2452</v>
      </c>
    </row>
    <row r="469" customFormat="false" ht="15.75" hidden="false" customHeight="true" outlineLevel="0" collapsed="false">
      <c r="B469" s="11" t="s">
        <v>2024</v>
      </c>
      <c r="C469" s="13" t="s">
        <v>724</v>
      </c>
      <c r="D469" s="17" t="s">
        <v>2453</v>
      </c>
      <c r="E469" s="45" t="s">
        <v>2454</v>
      </c>
      <c r="F469" s="15" t="s">
        <v>740</v>
      </c>
      <c r="L469" s="15" t="s">
        <v>9</v>
      </c>
      <c r="M469" s="25" t="s">
        <v>2455</v>
      </c>
    </row>
    <row r="470" customFormat="false" ht="15.75" hidden="false" customHeight="true" outlineLevel="0" collapsed="false">
      <c r="B470" s="11" t="s">
        <v>2024</v>
      </c>
      <c r="C470" s="13" t="s">
        <v>724</v>
      </c>
      <c r="D470" s="17" t="s">
        <v>2456</v>
      </c>
      <c r="E470" s="45" t="s">
        <v>2457</v>
      </c>
      <c r="F470" s="15" t="s">
        <v>740</v>
      </c>
      <c r="L470" s="15" t="s">
        <v>9</v>
      </c>
      <c r="M470" s="25" t="s">
        <v>2458</v>
      </c>
    </row>
    <row r="471" customFormat="false" ht="15.75" hidden="false" customHeight="true" outlineLevel="0" collapsed="false">
      <c r="B471" s="11" t="s">
        <v>2024</v>
      </c>
      <c r="C471" s="13" t="s">
        <v>724</v>
      </c>
      <c r="D471" s="17" t="s">
        <v>2459</v>
      </c>
      <c r="E471" s="45" t="s">
        <v>2460</v>
      </c>
      <c r="F471" s="15" t="s">
        <v>740</v>
      </c>
      <c r="L471" s="15" t="s">
        <v>9</v>
      </c>
      <c r="M471" s="25" t="s">
        <v>2461</v>
      </c>
    </row>
    <row r="472" customFormat="false" ht="15.75" hidden="false" customHeight="true" outlineLevel="0" collapsed="false">
      <c r="B472" s="11" t="s">
        <v>2024</v>
      </c>
      <c r="C472" s="13" t="s">
        <v>724</v>
      </c>
      <c r="D472" s="17" t="s">
        <v>2462</v>
      </c>
      <c r="E472" s="45" t="s">
        <v>2463</v>
      </c>
      <c r="F472" s="15" t="s">
        <v>740</v>
      </c>
      <c r="L472" s="15" t="s">
        <v>9</v>
      </c>
      <c r="M472" s="25" t="s">
        <v>2464</v>
      </c>
    </row>
    <row r="473" customFormat="false" ht="15.75" hidden="false" customHeight="true" outlineLevel="0" collapsed="false">
      <c r="B473" s="11" t="s">
        <v>2024</v>
      </c>
      <c r="C473" s="13" t="s">
        <v>724</v>
      </c>
      <c r="D473" s="17" t="s">
        <v>2465</v>
      </c>
      <c r="E473" s="45" t="s">
        <v>2466</v>
      </c>
      <c r="F473" s="15" t="s">
        <v>740</v>
      </c>
      <c r="L473" s="15" t="s">
        <v>9</v>
      </c>
      <c r="M473" s="25" t="s">
        <v>2467</v>
      </c>
    </row>
    <row r="474" customFormat="false" ht="15.75" hidden="false" customHeight="true" outlineLevel="0" collapsed="false">
      <c r="B474" s="11" t="s">
        <v>2024</v>
      </c>
      <c r="C474" s="13" t="s">
        <v>724</v>
      </c>
      <c r="D474" s="17" t="s">
        <v>2468</v>
      </c>
      <c r="E474" s="45" t="s">
        <v>2469</v>
      </c>
      <c r="F474" s="15" t="s">
        <v>740</v>
      </c>
      <c r="L474" s="15" t="s">
        <v>9</v>
      </c>
      <c r="M474" s="25" t="s">
        <v>2470</v>
      </c>
    </row>
    <row r="475" customFormat="false" ht="15.75" hidden="false" customHeight="true" outlineLevel="0" collapsed="false">
      <c r="B475" s="11" t="s">
        <v>2471</v>
      </c>
      <c r="C475" s="13" t="s">
        <v>724</v>
      </c>
      <c r="D475" s="17" t="s">
        <v>2472</v>
      </c>
      <c r="E475" s="45" t="s">
        <v>2473</v>
      </c>
      <c r="F475" s="15" t="s">
        <v>740</v>
      </c>
      <c r="L475" s="15" t="s">
        <v>9</v>
      </c>
      <c r="M475" s="25" t="s">
        <v>2474</v>
      </c>
    </row>
    <row r="476" customFormat="false" ht="15.75" hidden="false" customHeight="true" outlineLevel="0" collapsed="false">
      <c r="B476" s="11" t="s">
        <v>2471</v>
      </c>
      <c r="C476" s="13" t="s">
        <v>724</v>
      </c>
      <c r="D476" s="17" t="s">
        <v>2475</v>
      </c>
      <c r="E476" s="45" t="s">
        <v>2476</v>
      </c>
      <c r="F476" s="15" t="s">
        <v>740</v>
      </c>
      <c r="L476" s="15" t="s">
        <v>9</v>
      </c>
      <c r="M476" s="25" t="s">
        <v>2477</v>
      </c>
    </row>
    <row r="477" customFormat="false" ht="15.75" hidden="false" customHeight="true" outlineLevel="0" collapsed="false">
      <c r="B477" s="11" t="s">
        <v>2471</v>
      </c>
      <c r="C477" s="13" t="s">
        <v>724</v>
      </c>
      <c r="D477" s="17" t="s">
        <v>2478</v>
      </c>
      <c r="E477" s="45" t="s">
        <v>2479</v>
      </c>
      <c r="F477" s="15" t="s">
        <v>740</v>
      </c>
      <c r="L477" s="15" t="s">
        <v>9</v>
      </c>
      <c r="M477" s="25" t="s">
        <v>2480</v>
      </c>
    </row>
    <row r="478" customFormat="false" ht="15.75" hidden="false" customHeight="true" outlineLevel="0" collapsed="false">
      <c r="B478" s="11" t="s">
        <v>2471</v>
      </c>
      <c r="C478" s="13" t="s">
        <v>724</v>
      </c>
      <c r="D478" s="17" t="s">
        <v>2481</v>
      </c>
      <c r="E478" s="45" t="s">
        <v>2482</v>
      </c>
      <c r="F478" s="15" t="s">
        <v>740</v>
      </c>
      <c r="L478" s="15" t="s">
        <v>9</v>
      </c>
      <c r="M478" s="25" t="s">
        <v>2483</v>
      </c>
    </row>
    <row r="479" customFormat="false" ht="15.75" hidden="false" customHeight="true" outlineLevel="0" collapsed="false">
      <c r="B479" s="11" t="s">
        <v>2471</v>
      </c>
      <c r="C479" s="13" t="s">
        <v>724</v>
      </c>
      <c r="D479" s="17" t="s">
        <v>2484</v>
      </c>
      <c r="E479" s="45" t="s">
        <v>2485</v>
      </c>
      <c r="F479" s="15" t="s">
        <v>740</v>
      </c>
      <c r="L479" s="15" t="s">
        <v>9</v>
      </c>
      <c r="M479" s="25" t="s">
        <v>2486</v>
      </c>
    </row>
    <row r="480" customFormat="false" ht="15.75" hidden="false" customHeight="true" outlineLevel="0" collapsed="false">
      <c r="B480" s="11" t="s">
        <v>2471</v>
      </c>
      <c r="C480" s="13" t="s">
        <v>724</v>
      </c>
      <c r="D480" s="17" t="s">
        <v>2487</v>
      </c>
      <c r="E480" s="45" t="s">
        <v>2488</v>
      </c>
      <c r="F480" s="15" t="s">
        <v>740</v>
      </c>
      <c r="L480" s="15" t="s">
        <v>9</v>
      </c>
      <c r="M480" s="25" t="s">
        <v>2489</v>
      </c>
    </row>
    <row r="481" customFormat="false" ht="15.75" hidden="false" customHeight="true" outlineLevel="0" collapsed="false">
      <c r="B481" s="11" t="s">
        <v>2471</v>
      </c>
      <c r="C481" s="13" t="s">
        <v>724</v>
      </c>
      <c r="D481" s="17" t="s">
        <v>2490</v>
      </c>
      <c r="E481" s="45" t="s">
        <v>2491</v>
      </c>
      <c r="F481" s="15" t="s">
        <v>740</v>
      </c>
      <c r="L481" s="15" t="s">
        <v>9</v>
      </c>
      <c r="M481" s="25" t="s">
        <v>2492</v>
      </c>
    </row>
    <row r="482" customFormat="false" ht="15.75" hidden="false" customHeight="true" outlineLevel="0" collapsed="false">
      <c r="B482" s="11" t="s">
        <v>2471</v>
      </c>
      <c r="C482" s="13" t="s">
        <v>724</v>
      </c>
      <c r="D482" s="17" t="s">
        <v>2493</v>
      </c>
      <c r="E482" s="45" t="s">
        <v>2494</v>
      </c>
      <c r="F482" s="15" t="s">
        <v>740</v>
      </c>
      <c r="L482" s="15" t="s">
        <v>9</v>
      </c>
      <c r="M482" s="25" t="s">
        <v>2495</v>
      </c>
    </row>
    <row r="483" customFormat="false" ht="15.75" hidden="false" customHeight="true" outlineLevel="0" collapsed="false">
      <c r="B483" s="11" t="s">
        <v>2471</v>
      </c>
      <c r="C483" s="13" t="s">
        <v>724</v>
      </c>
      <c r="D483" s="17" t="s">
        <v>2496</v>
      </c>
      <c r="E483" s="45" t="s">
        <v>2497</v>
      </c>
      <c r="F483" s="15" t="s">
        <v>740</v>
      </c>
      <c r="L483" s="15" t="s">
        <v>9</v>
      </c>
      <c r="M483" s="25" t="s">
        <v>2498</v>
      </c>
    </row>
    <row r="484" customFormat="false" ht="15.75" hidden="false" customHeight="true" outlineLevel="0" collapsed="false">
      <c r="B484" s="11" t="s">
        <v>2471</v>
      </c>
      <c r="C484" s="13" t="s">
        <v>724</v>
      </c>
      <c r="D484" s="17" t="s">
        <v>2499</v>
      </c>
      <c r="E484" s="45" t="s">
        <v>2500</v>
      </c>
      <c r="F484" s="15" t="s">
        <v>740</v>
      </c>
      <c r="L484" s="15" t="s">
        <v>9</v>
      </c>
      <c r="M484" s="25" t="s">
        <v>2501</v>
      </c>
    </row>
    <row r="485" customFormat="false" ht="15.75" hidden="false" customHeight="true" outlineLevel="0" collapsed="false">
      <c r="B485" s="11" t="s">
        <v>2471</v>
      </c>
      <c r="C485" s="13" t="s">
        <v>724</v>
      </c>
      <c r="D485" s="17" t="s">
        <v>2502</v>
      </c>
      <c r="E485" s="45" t="s">
        <v>2503</v>
      </c>
      <c r="F485" s="15" t="s">
        <v>740</v>
      </c>
      <c r="L485" s="15" t="s">
        <v>9</v>
      </c>
      <c r="M485" s="25" t="s">
        <v>2504</v>
      </c>
    </row>
    <row r="486" customFormat="false" ht="15.75" hidden="false" customHeight="true" outlineLevel="0" collapsed="false">
      <c r="B486" s="11" t="s">
        <v>2471</v>
      </c>
      <c r="C486" s="13" t="s">
        <v>724</v>
      </c>
      <c r="D486" s="17" t="s">
        <v>2505</v>
      </c>
      <c r="E486" s="45" t="s">
        <v>2506</v>
      </c>
      <c r="F486" s="15" t="s">
        <v>740</v>
      </c>
      <c r="L486" s="15" t="s">
        <v>9</v>
      </c>
      <c r="M486" s="25" t="s">
        <v>2507</v>
      </c>
    </row>
    <row r="487" customFormat="false" ht="15.75" hidden="false" customHeight="true" outlineLevel="0" collapsed="false">
      <c r="B487" s="11" t="s">
        <v>2471</v>
      </c>
      <c r="C487" s="13" t="s">
        <v>724</v>
      </c>
      <c r="D487" s="17" t="s">
        <v>2508</v>
      </c>
      <c r="E487" s="45" t="s">
        <v>2509</v>
      </c>
      <c r="F487" s="15" t="s">
        <v>740</v>
      </c>
      <c r="L487" s="15" t="s">
        <v>9</v>
      </c>
      <c r="M487" s="25" t="s">
        <v>2510</v>
      </c>
    </row>
    <row r="488" customFormat="false" ht="15.75" hidden="false" customHeight="true" outlineLevel="0" collapsed="false">
      <c r="B488" s="11" t="s">
        <v>2471</v>
      </c>
      <c r="C488" s="13" t="s">
        <v>724</v>
      </c>
      <c r="D488" s="17" t="s">
        <v>2511</v>
      </c>
      <c r="E488" s="45" t="s">
        <v>1187</v>
      </c>
      <c r="F488" s="15" t="s">
        <v>740</v>
      </c>
      <c r="L488" s="15" t="s">
        <v>9</v>
      </c>
      <c r="M488" s="25" t="s">
        <v>2512</v>
      </c>
    </row>
    <row r="489" customFormat="false" ht="15.75" hidden="false" customHeight="true" outlineLevel="0" collapsed="false">
      <c r="B489" s="11" t="s">
        <v>2471</v>
      </c>
      <c r="C489" s="13" t="s">
        <v>724</v>
      </c>
      <c r="D489" s="17" t="s">
        <v>2513</v>
      </c>
      <c r="E489" s="45" t="s">
        <v>2514</v>
      </c>
      <c r="F489" s="15" t="s">
        <v>740</v>
      </c>
      <c r="L489" s="15" t="s">
        <v>9</v>
      </c>
      <c r="M489" s="25" t="s">
        <v>2515</v>
      </c>
    </row>
    <row r="490" customFormat="false" ht="15.75" hidden="false" customHeight="true" outlineLevel="0" collapsed="false">
      <c r="B490" s="11" t="s">
        <v>2471</v>
      </c>
      <c r="C490" s="13" t="s">
        <v>724</v>
      </c>
      <c r="D490" s="17" t="s">
        <v>2516</v>
      </c>
      <c r="E490" s="45" t="s">
        <v>2517</v>
      </c>
      <c r="F490" s="15" t="s">
        <v>740</v>
      </c>
      <c r="L490" s="15" t="s">
        <v>9</v>
      </c>
      <c r="M490" s="25" t="s">
        <v>2518</v>
      </c>
    </row>
    <row r="491" customFormat="false" ht="15.75" hidden="false" customHeight="true" outlineLevel="0" collapsed="false">
      <c r="B491" s="11" t="s">
        <v>2471</v>
      </c>
      <c r="C491" s="13" t="s">
        <v>724</v>
      </c>
      <c r="D491" s="17" t="s">
        <v>2519</v>
      </c>
      <c r="E491" s="45" t="s">
        <v>2520</v>
      </c>
      <c r="F491" s="15" t="s">
        <v>740</v>
      </c>
      <c r="L491" s="15" t="s">
        <v>9</v>
      </c>
      <c r="M491" s="25" t="s">
        <v>2521</v>
      </c>
    </row>
    <row r="492" customFormat="false" ht="15.75" hidden="false" customHeight="true" outlineLevel="0" collapsed="false">
      <c r="B492" s="11" t="s">
        <v>2471</v>
      </c>
      <c r="C492" s="13" t="s">
        <v>724</v>
      </c>
      <c r="D492" s="17" t="s">
        <v>2522</v>
      </c>
      <c r="E492" s="45" t="s">
        <v>2523</v>
      </c>
      <c r="F492" s="15" t="s">
        <v>740</v>
      </c>
      <c r="L492" s="15" t="s">
        <v>9</v>
      </c>
      <c r="M492" s="25" t="s">
        <v>2524</v>
      </c>
    </row>
    <row r="493" customFormat="false" ht="15.75" hidden="false" customHeight="true" outlineLevel="0" collapsed="false">
      <c r="B493" s="11" t="s">
        <v>2471</v>
      </c>
      <c r="C493" s="13" t="s">
        <v>724</v>
      </c>
      <c r="D493" s="17" t="s">
        <v>2525</v>
      </c>
      <c r="E493" s="45" t="s">
        <v>2526</v>
      </c>
      <c r="F493" s="15" t="s">
        <v>740</v>
      </c>
      <c r="L493" s="15" t="s">
        <v>9</v>
      </c>
      <c r="M493" s="25" t="s">
        <v>2527</v>
      </c>
    </row>
    <row r="494" customFormat="false" ht="15.75" hidden="false" customHeight="true" outlineLevel="0" collapsed="false">
      <c r="B494" s="11" t="s">
        <v>2471</v>
      </c>
      <c r="C494" s="13" t="s">
        <v>724</v>
      </c>
      <c r="D494" s="17" t="s">
        <v>2528</v>
      </c>
      <c r="E494" s="45" t="s">
        <v>2529</v>
      </c>
      <c r="F494" s="15" t="s">
        <v>740</v>
      </c>
      <c r="L494" s="15" t="s">
        <v>9</v>
      </c>
      <c r="M494" s="25" t="s">
        <v>2530</v>
      </c>
    </row>
    <row r="495" customFormat="false" ht="15.75" hidden="false" customHeight="true" outlineLevel="0" collapsed="false">
      <c r="B495" s="11" t="s">
        <v>2471</v>
      </c>
      <c r="C495" s="13" t="s">
        <v>724</v>
      </c>
      <c r="D495" s="17" t="s">
        <v>2531</v>
      </c>
      <c r="E495" s="45" t="s">
        <v>2532</v>
      </c>
      <c r="F495" s="15" t="s">
        <v>740</v>
      </c>
      <c r="L495" s="15" t="s">
        <v>9</v>
      </c>
      <c r="M495" s="25" t="s">
        <v>2533</v>
      </c>
    </row>
    <row r="496" customFormat="false" ht="15.75" hidden="false" customHeight="true" outlineLevel="0" collapsed="false">
      <c r="B496" s="11" t="s">
        <v>2471</v>
      </c>
      <c r="C496" s="13" t="s">
        <v>724</v>
      </c>
      <c r="D496" s="17" t="s">
        <v>2534</v>
      </c>
      <c r="E496" s="45" t="s">
        <v>2535</v>
      </c>
      <c r="F496" s="15" t="s">
        <v>740</v>
      </c>
      <c r="L496" s="15" t="s">
        <v>9</v>
      </c>
      <c r="M496" s="25" t="s">
        <v>2536</v>
      </c>
    </row>
    <row r="497" customFormat="false" ht="15.75" hidden="false" customHeight="true" outlineLevel="0" collapsed="false">
      <c r="B497" s="11" t="s">
        <v>2471</v>
      </c>
      <c r="C497" s="13" t="s">
        <v>724</v>
      </c>
      <c r="D497" s="17" t="s">
        <v>2537</v>
      </c>
      <c r="E497" s="45" t="s">
        <v>2538</v>
      </c>
      <c r="F497" s="15" t="s">
        <v>740</v>
      </c>
      <c r="L497" s="15" t="s">
        <v>9</v>
      </c>
      <c r="M497" s="25" t="s">
        <v>2539</v>
      </c>
    </row>
    <row r="498" customFormat="false" ht="15.75" hidden="false" customHeight="true" outlineLevel="0" collapsed="false">
      <c r="B498" s="11" t="s">
        <v>2471</v>
      </c>
      <c r="C498" s="13" t="s">
        <v>724</v>
      </c>
      <c r="D498" s="17" t="s">
        <v>1162</v>
      </c>
      <c r="E498" s="45" t="s">
        <v>1163</v>
      </c>
      <c r="F498" s="15" t="s">
        <v>740</v>
      </c>
      <c r="L498" s="15" t="s">
        <v>9</v>
      </c>
      <c r="M498" s="25" t="s">
        <v>2540</v>
      </c>
    </row>
    <row r="499" customFormat="false" ht="15.75" hidden="false" customHeight="true" outlineLevel="0" collapsed="false">
      <c r="B499" s="11" t="s">
        <v>2471</v>
      </c>
      <c r="C499" s="13" t="s">
        <v>724</v>
      </c>
      <c r="D499" s="17" t="s">
        <v>2541</v>
      </c>
      <c r="E499" s="45" t="s">
        <v>2542</v>
      </c>
      <c r="F499" s="15" t="s">
        <v>740</v>
      </c>
      <c r="L499" s="15" t="s">
        <v>9</v>
      </c>
      <c r="M499" s="25" t="s">
        <v>2543</v>
      </c>
    </row>
    <row r="500" customFormat="false" ht="15.75" hidden="false" customHeight="true" outlineLevel="0" collapsed="false">
      <c r="B500" s="11" t="s">
        <v>2471</v>
      </c>
      <c r="C500" s="13" t="s">
        <v>724</v>
      </c>
      <c r="D500" s="17" t="s">
        <v>2544</v>
      </c>
      <c r="E500" s="45" t="s">
        <v>2545</v>
      </c>
      <c r="F500" s="15" t="s">
        <v>740</v>
      </c>
      <c r="L500" s="15" t="s">
        <v>9</v>
      </c>
      <c r="M500" s="25" t="s">
        <v>2546</v>
      </c>
    </row>
    <row r="501" customFormat="false" ht="15.75" hidden="false" customHeight="true" outlineLevel="0" collapsed="false">
      <c r="B501" s="11" t="s">
        <v>2471</v>
      </c>
      <c r="C501" s="13" t="s">
        <v>724</v>
      </c>
      <c r="D501" s="17" t="s">
        <v>2547</v>
      </c>
      <c r="E501" s="45" t="s">
        <v>2548</v>
      </c>
      <c r="F501" s="15" t="s">
        <v>740</v>
      </c>
      <c r="L501" s="15" t="s">
        <v>9</v>
      </c>
      <c r="M501" s="25" t="s">
        <v>2549</v>
      </c>
    </row>
    <row r="502" customFormat="false" ht="15.75" hidden="false" customHeight="true" outlineLevel="0" collapsed="false">
      <c r="B502" s="11" t="s">
        <v>2471</v>
      </c>
      <c r="C502" s="13" t="s">
        <v>724</v>
      </c>
      <c r="D502" s="17" t="s">
        <v>2550</v>
      </c>
      <c r="E502" s="45" t="s">
        <v>2551</v>
      </c>
      <c r="F502" s="15" t="s">
        <v>740</v>
      </c>
      <c r="L502" s="15" t="s">
        <v>9</v>
      </c>
      <c r="M502" s="25" t="s">
        <v>2552</v>
      </c>
    </row>
    <row r="503" customFormat="false" ht="15.75" hidden="false" customHeight="true" outlineLevel="0" collapsed="false">
      <c r="B503" s="11" t="s">
        <v>2471</v>
      </c>
      <c r="C503" s="13" t="s">
        <v>724</v>
      </c>
      <c r="D503" s="17" t="s">
        <v>2553</v>
      </c>
      <c r="E503" s="45" t="s">
        <v>2554</v>
      </c>
      <c r="F503" s="15" t="s">
        <v>740</v>
      </c>
      <c r="L503" s="15" t="s">
        <v>9</v>
      </c>
      <c r="M503" s="25" t="s">
        <v>2555</v>
      </c>
    </row>
    <row r="504" customFormat="false" ht="15.75" hidden="false" customHeight="true" outlineLevel="0" collapsed="false">
      <c r="B504" s="11" t="s">
        <v>2471</v>
      </c>
      <c r="C504" s="13" t="s">
        <v>724</v>
      </c>
      <c r="D504" s="17" t="s">
        <v>2556</v>
      </c>
      <c r="E504" s="45" t="s">
        <v>2557</v>
      </c>
      <c r="F504" s="15" t="s">
        <v>740</v>
      </c>
      <c r="L504" s="15" t="s">
        <v>9</v>
      </c>
      <c r="M504" s="25" t="s">
        <v>2558</v>
      </c>
    </row>
    <row r="505" customFormat="false" ht="15.75" hidden="false" customHeight="true" outlineLevel="0" collapsed="false">
      <c r="B505" s="11" t="s">
        <v>2471</v>
      </c>
      <c r="C505" s="13" t="s">
        <v>724</v>
      </c>
      <c r="D505" s="17" t="s">
        <v>2559</v>
      </c>
      <c r="E505" s="45" t="s">
        <v>2560</v>
      </c>
      <c r="F505" s="15" t="s">
        <v>740</v>
      </c>
      <c r="L505" s="15" t="s">
        <v>9</v>
      </c>
      <c r="M505" s="25" t="s">
        <v>2561</v>
      </c>
    </row>
    <row r="506" customFormat="false" ht="15.75" hidden="false" customHeight="true" outlineLevel="0" collapsed="false">
      <c r="B506" s="11" t="s">
        <v>2471</v>
      </c>
      <c r="C506" s="13" t="s">
        <v>724</v>
      </c>
      <c r="D506" s="17" t="s">
        <v>2562</v>
      </c>
      <c r="E506" s="45" t="s">
        <v>2563</v>
      </c>
      <c r="F506" s="15" t="s">
        <v>740</v>
      </c>
      <c r="L506" s="15" t="s">
        <v>9</v>
      </c>
      <c r="M506" s="25" t="s">
        <v>2564</v>
      </c>
    </row>
    <row r="507" customFormat="false" ht="15.75" hidden="false" customHeight="true" outlineLevel="0" collapsed="false">
      <c r="B507" s="11" t="s">
        <v>2471</v>
      </c>
      <c r="C507" s="13" t="s">
        <v>724</v>
      </c>
      <c r="D507" s="17" t="s">
        <v>2565</v>
      </c>
      <c r="E507" s="45" t="s">
        <v>2566</v>
      </c>
      <c r="F507" s="15" t="s">
        <v>740</v>
      </c>
      <c r="L507" s="15" t="s">
        <v>9</v>
      </c>
      <c r="M507" s="25" t="s">
        <v>2567</v>
      </c>
    </row>
    <row r="508" customFormat="false" ht="15.75" hidden="false" customHeight="true" outlineLevel="0" collapsed="false">
      <c r="B508" s="11" t="s">
        <v>2471</v>
      </c>
      <c r="C508" s="13" t="s">
        <v>724</v>
      </c>
      <c r="D508" s="17" t="s">
        <v>2568</v>
      </c>
      <c r="E508" s="45" t="s">
        <v>2569</v>
      </c>
      <c r="F508" s="15" t="s">
        <v>740</v>
      </c>
      <c r="L508" s="15" t="s">
        <v>9</v>
      </c>
      <c r="M508" s="25" t="s">
        <v>2570</v>
      </c>
    </row>
    <row r="509" customFormat="false" ht="15.75" hidden="false" customHeight="true" outlineLevel="0" collapsed="false">
      <c r="B509" s="11" t="s">
        <v>2471</v>
      </c>
      <c r="C509" s="13" t="s">
        <v>724</v>
      </c>
      <c r="D509" s="17" t="s">
        <v>2571</v>
      </c>
      <c r="E509" s="45" t="s">
        <v>2572</v>
      </c>
      <c r="F509" s="15" t="s">
        <v>740</v>
      </c>
      <c r="L509" s="15" t="s">
        <v>9</v>
      </c>
      <c r="M509" s="25" t="s">
        <v>2573</v>
      </c>
    </row>
    <row r="510" customFormat="false" ht="15.75" hidden="false" customHeight="true" outlineLevel="0" collapsed="false">
      <c r="B510" s="11" t="s">
        <v>2471</v>
      </c>
      <c r="C510" s="13" t="s">
        <v>724</v>
      </c>
      <c r="D510" s="17" t="s">
        <v>2574</v>
      </c>
      <c r="E510" s="45" t="s">
        <v>2575</v>
      </c>
      <c r="F510" s="15" t="s">
        <v>740</v>
      </c>
      <c r="L510" s="15" t="s">
        <v>9</v>
      </c>
      <c r="M510" s="25" t="s">
        <v>2576</v>
      </c>
    </row>
    <row r="511" customFormat="false" ht="15.75" hidden="false" customHeight="true" outlineLevel="0" collapsed="false">
      <c r="B511" s="11" t="s">
        <v>2471</v>
      </c>
      <c r="C511" s="13" t="s">
        <v>724</v>
      </c>
      <c r="D511" s="17" t="s">
        <v>2577</v>
      </c>
      <c r="E511" s="45" t="s">
        <v>2578</v>
      </c>
      <c r="F511" s="15" t="s">
        <v>740</v>
      </c>
      <c r="L511" s="15" t="s">
        <v>9</v>
      </c>
      <c r="M511" s="25" t="s">
        <v>2579</v>
      </c>
    </row>
    <row r="512" customFormat="false" ht="15.75" hidden="false" customHeight="true" outlineLevel="0" collapsed="false">
      <c r="B512" s="11" t="s">
        <v>2471</v>
      </c>
      <c r="C512" s="13" t="s">
        <v>724</v>
      </c>
      <c r="D512" s="17" t="s">
        <v>2580</v>
      </c>
      <c r="E512" s="45" t="s">
        <v>2581</v>
      </c>
      <c r="F512" s="15" t="s">
        <v>740</v>
      </c>
      <c r="L512" s="15" t="s">
        <v>9</v>
      </c>
      <c r="M512" s="25" t="s">
        <v>2582</v>
      </c>
    </row>
    <row r="513" customFormat="false" ht="15.75" hidden="false" customHeight="true" outlineLevel="0" collapsed="false">
      <c r="B513" s="11" t="s">
        <v>2471</v>
      </c>
      <c r="C513" s="13" t="s">
        <v>724</v>
      </c>
      <c r="D513" s="17" t="s">
        <v>2583</v>
      </c>
      <c r="E513" s="45" t="s">
        <v>2584</v>
      </c>
      <c r="F513" s="15" t="s">
        <v>740</v>
      </c>
      <c r="L513" s="15" t="s">
        <v>9</v>
      </c>
      <c r="M513" s="25" t="s">
        <v>2585</v>
      </c>
    </row>
    <row r="514" customFormat="false" ht="15.75" hidden="false" customHeight="true" outlineLevel="0" collapsed="false">
      <c r="B514" s="11" t="s">
        <v>2471</v>
      </c>
      <c r="C514" s="13" t="s">
        <v>724</v>
      </c>
      <c r="D514" s="17" t="s">
        <v>2586</v>
      </c>
      <c r="E514" s="45" t="s">
        <v>2587</v>
      </c>
      <c r="F514" s="15" t="s">
        <v>740</v>
      </c>
      <c r="L514" s="15" t="s">
        <v>9</v>
      </c>
      <c r="M514" s="25" t="s">
        <v>2588</v>
      </c>
    </row>
    <row r="515" customFormat="false" ht="15.75" hidden="false" customHeight="true" outlineLevel="0" collapsed="false">
      <c r="B515" s="11" t="s">
        <v>2471</v>
      </c>
      <c r="C515" s="13" t="s">
        <v>724</v>
      </c>
      <c r="D515" s="17" t="s">
        <v>2589</v>
      </c>
      <c r="E515" s="45" t="s">
        <v>2590</v>
      </c>
      <c r="F515" s="15" t="s">
        <v>740</v>
      </c>
      <c r="L515" s="15" t="s">
        <v>9</v>
      </c>
      <c r="M515" s="25" t="s">
        <v>2591</v>
      </c>
    </row>
    <row r="516" customFormat="false" ht="15.75" hidden="false" customHeight="true" outlineLevel="0" collapsed="false">
      <c r="B516" s="11" t="s">
        <v>2471</v>
      </c>
      <c r="C516" s="13" t="s">
        <v>724</v>
      </c>
      <c r="D516" s="17" t="s">
        <v>2592</v>
      </c>
      <c r="E516" s="45" t="s">
        <v>2593</v>
      </c>
      <c r="F516" s="15" t="s">
        <v>740</v>
      </c>
      <c r="L516" s="15" t="s">
        <v>9</v>
      </c>
      <c r="M516" s="25" t="s">
        <v>2594</v>
      </c>
    </row>
    <row r="517" customFormat="false" ht="15.75" hidden="false" customHeight="true" outlineLevel="0" collapsed="false">
      <c r="B517" s="11" t="s">
        <v>2471</v>
      </c>
      <c r="C517" s="13" t="s">
        <v>724</v>
      </c>
      <c r="D517" s="17" t="s">
        <v>2595</v>
      </c>
      <c r="E517" s="45" t="s">
        <v>2596</v>
      </c>
      <c r="F517" s="15" t="s">
        <v>740</v>
      </c>
      <c r="L517" s="15" t="s">
        <v>9</v>
      </c>
      <c r="M517" s="25" t="s">
        <v>2597</v>
      </c>
    </row>
    <row r="518" customFormat="false" ht="15.75" hidden="false" customHeight="true" outlineLevel="0" collapsed="false">
      <c r="B518" s="11" t="s">
        <v>2471</v>
      </c>
      <c r="C518" s="13" t="s">
        <v>724</v>
      </c>
      <c r="D518" s="17" t="s">
        <v>2598</v>
      </c>
      <c r="E518" s="45" t="s">
        <v>2599</v>
      </c>
      <c r="F518" s="15" t="s">
        <v>740</v>
      </c>
      <c r="L518" s="15" t="s">
        <v>9</v>
      </c>
      <c r="M518" s="25" t="s">
        <v>2600</v>
      </c>
    </row>
    <row r="519" customFormat="false" ht="15.75" hidden="false" customHeight="true" outlineLevel="0" collapsed="false">
      <c r="B519" s="11" t="s">
        <v>2471</v>
      </c>
      <c r="C519" s="13" t="s">
        <v>724</v>
      </c>
      <c r="D519" s="17" t="s">
        <v>2601</v>
      </c>
      <c r="E519" s="45" t="s">
        <v>2602</v>
      </c>
      <c r="F519" s="15" t="s">
        <v>740</v>
      </c>
      <c r="L519" s="15" t="s">
        <v>9</v>
      </c>
      <c r="M519" s="25" t="s">
        <v>2603</v>
      </c>
    </row>
    <row r="520" customFormat="false" ht="15.75" hidden="false" customHeight="true" outlineLevel="0" collapsed="false">
      <c r="B520" s="11" t="s">
        <v>2471</v>
      </c>
      <c r="C520" s="13" t="s">
        <v>724</v>
      </c>
      <c r="D520" s="17" t="s">
        <v>2604</v>
      </c>
      <c r="E520" s="45" t="s">
        <v>2605</v>
      </c>
      <c r="F520" s="15" t="s">
        <v>740</v>
      </c>
      <c r="L520" s="15" t="s">
        <v>9</v>
      </c>
      <c r="M520" s="25" t="s">
        <v>2606</v>
      </c>
    </row>
    <row r="521" customFormat="false" ht="15.75" hidden="false" customHeight="true" outlineLevel="0" collapsed="false">
      <c r="B521" s="11" t="s">
        <v>2471</v>
      </c>
      <c r="C521" s="13" t="s">
        <v>724</v>
      </c>
      <c r="D521" s="17" t="s">
        <v>2607</v>
      </c>
      <c r="E521" s="45" t="s">
        <v>2608</v>
      </c>
      <c r="F521" s="15" t="s">
        <v>740</v>
      </c>
      <c r="L521" s="15" t="s">
        <v>9</v>
      </c>
      <c r="M521" s="25" t="s">
        <v>2609</v>
      </c>
    </row>
    <row r="522" customFormat="false" ht="15.75" hidden="false" customHeight="true" outlineLevel="0" collapsed="false">
      <c r="B522" s="11" t="s">
        <v>2471</v>
      </c>
      <c r="C522" s="13" t="s">
        <v>724</v>
      </c>
      <c r="D522" s="17" t="s">
        <v>2610</v>
      </c>
      <c r="E522" s="45" t="s">
        <v>2611</v>
      </c>
      <c r="F522" s="15" t="s">
        <v>740</v>
      </c>
      <c r="L522" s="15" t="s">
        <v>9</v>
      </c>
      <c r="M522" s="25" t="s">
        <v>2612</v>
      </c>
    </row>
    <row r="523" customFormat="false" ht="15.75" hidden="false" customHeight="true" outlineLevel="0" collapsed="false">
      <c r="B523" s="11" t="s">
        <v>2471</v>
      </c>
      <c r="C523" s="13" t="s">
        <v>724</v>
      </c>
      <c r="D523" s="17" t="s">
        <v>2613</v>
      </c>
      <c r="E523" s="45" t="s">
        <v>2614</v>
      </c>
      <c r="F523" s="15" t="s">
        <v>740</v>
      </c>
      <c r="L523" s="15" t="s">
        <v>9</v>
      </c>
      <c r="M523" s="25" t="s">
        <v>2615</v>
      </c>
    </row>
    <row r="524" customFormat="false" ht="15.75" hidden="false" customHeight="true" outlineLevel="0" collapsed="false">
      <c r="B524" s="11" t="s">
        <v>2471</v>
      </c>
      <c r="C524" s="13" t="s">
        <v>724</v>
      </c>
      <c r="D524" s="17" t="s">
        <v>2616</v>
      </c>
      <c r="E524" s="45" t="s">
        <v>2617</v>
      </c>
      <c r="F524" s="15" t="s">
        <v>740</v>
      </c>
      <c r="L524" s="15" t="s">
        <v>9</v>
      </c>
      <c r="M524" s="25" t="s">
        <v>2618</v>
      </c>
    </row>
    <row r="525" customFormat="false" ht="15.75" hidden="false" customHeight="true" outlineLevel="0" collapsed="false">
      <c r="B525" s="11" t="s">
        <v>2471</v>
      </c>
      <c r="C525" s="13" t="s">
        <v>724</v>
      </c>
      <c r="D525" s="17" t="s">
        <v>2619</v>
      </c>
      <c r="E525" s="45" t="s">
        <v>2620</v>
      </c>
      <c r="F525" s="15" t="s">
        <v>740</v>
      </c>
      <c r="L525" s="15" t="s">
        <v>9</v>
      </c>
      <c r="M525" s="25" t="s">
        <v>2621</v>
      </c>
    </row>
    <row r="526" customFormat="false" ht="15.75" hidden="false" customHeight="true" outlineLevel="0" collapsed="false">
      <c r="B526" s="11" t="s">
        <v>2471</v>
      </c>
      <c r="C526" s="13" t="s">
        <v>724</v>
      </c>
      <c r="D526" s="17" t="s">
        <v>2622</v>
      </c>
      <c r="E526" s="45" t="s">
        <v>2623</v>
      </c>
      <c r="F526" s="15" t="s">
        <v>740</v>
      </c>
      <c r="L526" s="15" t="s">
        <v>9</v>
      </c>
      <c r="M526" s="25" t="s">
        <v>2624</v>
      </c>
    </row>
    <row r="527" customFormat="false" ht="15.75" hidden="false" customHeight="true" outlineLevel="0" collapsed="false">
      <c r="B527" s="11" t="s">
        <v>2471</v>
      </c>
      <c r="C527" s="13" t="s">
        <v>724</v>
      </c>
      <c r="D527" s="17" t="s">
        <v>2625</v>
      </c>
      <c r="E527" s="45" t="s">
        <v>2626</v>
      </c>
      <c r="F527" s="15" t="s">
        <v>740</v>
      </c>
      <c r="L527" s="15" t="s">
        <v>9</v>
      </c>
      <c r="M527" s="25" t="s">
        <v>2627</v>
      </c>
    </row>
    <row r="528" customFormat="false" ht="15.75" hidden="false" customHeight="true" outlineLevel="0" collapsed="false">
      <c r="B528" s="11" t="s">
        <v>2471</v>
      </c>
      <c r="C528" s="13" t="s">
        <v>724</v>
      </c>
      <c r="D528" s="17" t="s">
        <v>2628</v>
      </c>
      <c r="E528" s="45" t="s">
        <v>2629</v>
      </c>
      <c r="F528" s="15" t="s">
        <v>740</v>
      </c>
      <c r="L528" s="15" t="s">
        <v>9</v>
      </c>
      <c r="M528" s="25" t="s">
        <v>2630</v>
      </c>
    </row>
    <row r="529" customFormat="false" ht="15.75" hidden="false" customHeight="true" outlineLevel="0" collapsed="false">
      <c r="B529" s="11" t="s">
        <v>2471</v>
      </c>
      <c r="C529" s="13" t="s">
        <v>724</v>
      </c>
      <c r="D529" s="17" t="s">
        <v>2631</v>
      </c>
      <c r="E529" s="45" t="s">
        <v>1187</v>
      </c>
      <c r="F529" s="15" t="s">
        <v>740</v>
      </c>
      <c r="L529" s="15" t="s">
        <v>9</v>
      </c>
      <c r="M529" s="25" t="s">
        <v>2632</v>
      </c>
    </row>
    <row r="530" customFormat="false" ht="15.75" hidden="false" customHeight="true" outlineLevel="0" collapsed="false">
      <c r="B530" s="11" t="s">
        <v>2471</v>
      </c>
      <c r="C530" s="13" t="s">
        <v>724</v>
      </c>
      <c r="D530" s="17" t="s">
        <v>2633</v>
      </c>
      <c r="E530" s="45" t="s">
        <v>2634</v>
      </c>
      <c r="F530" s="15" t="s">
        <v>740</v>
      </c>
      <c r="L530" s="15" t="s">
        <v>9</v>
      </c>
      <c r="M530" s="25" t="s">
        <v>2635</v>
      </c>
    </row>
    <row r="531" customFormat="false" ht="15.75" hidden="false" customHeight="true" outlineLevel="0" collapsed="false">
      <c r="B531" s="11" t="s">
        <v>2471</v>
      </c>
      <c r="C531" s="13" t="s">
        <v>724</v>
      </c>
      <c r="D531" s="17" t="s">
        <v>2636</v>
      </c>
      <c r="E531" s="45" t="s">
        <v>2637</v>
      </c>
      <c r="F531" s="15" t="s">
        <v>740</v>
      </c>
      <c r="L531" s="15" t="s">
        <v>9</v>
      </c>
      <c r="M531" s="25" t="s">
        <v>2638</v>
      </c>
    </row>
    <row r="532" customFormat="false" ht="15.75" hidden="false" customHeight="true" outlineLevel="0" collapsed="false">
      <c r="B532" s="11" t="s">
        <v>2471</v>
      </c>
      <c r="C532" s="13" t="s">
        <v>724</v>
      </c>
      <c r="D532" s="17" t="s">
        <v>2639</v>
      </c>
      <c r="E532" s="45" t="s">
        <v>2640</v>
      </c>
      <c r="F532" s="15" t="s">
        <v>740</v>
      </c>
      <c r="L532" s="15" t="s">
        <v>9</v>
      </c>
      <c r="M532" s="25" t="s">
        <v>2641</v>
      </c>
    </row>
    <row r="533" customFormat="false" ht="15.75" hidden="false" customHeight="true" outlineLevel="0" collapsed="false">
      <c r="B533" s="11" t="s">
        <v>2471</v>
      </c>
      <c r="C533" s="13" t="s">
        <v>724</v>
      </c>
      <c r="D533" s="17" t="s">
        <v>2642</v>
      </c>
      <c r="E533" s="45" t="s">
        <v>2643</v>
      </c>
      <c r="F533" s="15" t="s">
        <v>740</v>
      </c>
      <c r="L533" s="15" t="s">
        <v>9</v>
      </c>
      <c r="M533" s="25" t="s">
        <v>2644</v>
      </c>
    </row>
    <row r="534" customFormat="false" ht="15.75" hidden="false" customHeight="true" outlineLevel="0" collapsed="false">
      <c r="B534" s="11" t="s">
        <v>2471</v>
      </c>
      <c r="C534" s="13" t="s">
        <v>724</v>
      </c>
      <c r="D534" s="17" t="s">
        <v>2645</v>
      </c>
      <c r="E534" s="45" t="s">
        <v>2646</v>
      </c>
      <c r="F534" s="15" t="s">
        <v>740</v>
      </c>
      <c r="L534" s="15" t="s">
        <v>9</v>
      </c>
      <c r="M534" s="25" t="s">
        <v>2647</v>
      </c>
    </row>
    <row r="535" customFormat="false" ht="15.75" hidden="false" customHeight="true" outlineLevel="0" collapsed="false">
      <c r="B535" s="11" t="s">
        <v>2471</v>
      </c>
      <c r="C535" s="13" t="s">
        <v>724</v>
      </c>
      <c r="D535" s="17" t="s">
        <v>2648</v>
      </c>
      <c r="E535" s="45" t="n">
        <v>66262771</v>
      </c>
      <c r="F535" s="15" t="s">
        <v>740</v>
      </c>
      <c r="L535" s="15" t="s">
        <v>9</v>
      </c>
      <c r="M535" s="25" t="s">
        <v>2649</v>
      </c>
    </row>
    <row r="536" customFormat="false" ht="15.75" hidden="false" customHeight="true" outlineLevel="0" collapsed="false">
      <c r="B536" s="11" t="s">
        <v>2471</v>
      </c>
      <c r="C536" s="13" t="s">
        <v>724</v>
      </c>
      <c r="D536" s="17" t="s">
        <v>2650</v>
      </c>
      <c r="E536" s="45" t="s">
        <v>2643</v>
      </c>
      <c r="F536" s="15" t="s">
        <v>740</v>
      </c>
      <c r="L536" s="15" t="s">
        <v>9</v>
      </c>
      <c r="M536" s="25" t="s">
        <v>2651</v>
      </c>
    </row>
    <row r="537" customFormat="false" ht="15.75" hidden="false" customHeight="true" outlineLevel="0" collapsed="false">
      <c r="B537" s="11" t="s">
        <v>2471</v>
      </c>
      <c r="C537" s="13" t="s">
        <v>724</v>
      </c>
      <c r="D537" s="17" t="s">
        <v>2652</v>
      </c>
      <c r="E537" s="45" t="s">
        <v>2653</v>
      </c>
      <c r="F537" s="15" t="s">
        <v>740</v>
      </c>
      <c r="L537" s="15" t="s">
        <v>9</v>
      </c>
      <c r="M537" s="25" t="s">
        <v>2654</v>
      </c>
    </row>
    <row r="538" customFormat="false" ht="15.75" hidden="false" customHeight="true" outlineLevel="0" collapsed="false">
      <c r="B538" s="11" t="s">
        <v>2471</v>
      </c>
      <c r="C538" s="13" t="s">
        <v>724</v>
      </c>
      <c r="D538" s="17" t="s">
        <v>2655</v>
      </c>
      <c r="E538" s="45" t="s">
        <v>1297</v>
      </c>
      <c r="F538" s="15" t="s">
        <v>740</v>
      </c>
      <c r="L538" s="15" t="s">
        <v>9</v>
      </c>
      <c r="M538" s="25" t="s">
        <v>2656</v>
      </c>
    </row>
    <row r="539" customFormat="false" ht="15.75" hidden="false" customHeight="true" outlineLevel="0" collapsed="false">
      <c r="B539" s="11" t="s">
        <v>2471</v>
      </c>
      <c r="C539" s="13" t="s">
        <v>724</v>
      </c>
      <c r="D539" s="17" t="s">
        <v>2657</v>
      </c>
      <c r="E539" s="45" t="s">
        <v>2658</v>
      </c>
      <c r="F539" s="15" t="s">
        <v>740</v>
      </c>
      <c r="L539" s="15" t="s">
        <v>9</v>
      </c>
      <c r="M539" s="25" t="s">
        <v>2659</v>
      </c>
    </row>
    <row r="540" customFormat="false" ht="15.75" hidden="false" customHeight="true" outlineLevel="0" collapsed="false">
      <c r="B540" s="11" t="s">
        <v>2471</v>
      </c>
      <c r="C540" s="13" t="s">
        <v>724</v>
      </c>
      <c r="D540" s="17" t="s">
        <v>2660</v>
      </c>
      <c r="E540" s="45" t="s">
        <v>2661</v>
      </c>
      <c r="F540" s="15" t="s">
        <v>740</v>
      </c>
      <c r="L540" s="15" t="s">
        <v>9</v>
      </c>
      <c r="M540" s="25" t="s">
        <v>2662</v>
      </c>
    </row>
    <row r="541" customFormat="false" ht="15.75" hidden="false" customHeight="true" outlineLevel="0" collapsed="false">
      <c r="B541" s="11" t="s">
        <v>2471</v>
      </c>
      <c r="C541" s="13" t="s">
        <v>724</v>
      </c>
      <c r="D541" s="17" t="s">
        <v>2663</v>
      </c>
      <c r="E541" s="45" t="s">
        <v>2664</v>
      </c>
      <c r="F541" s="15" t="s">
        <v>740</v>
      </c>
      <c r="L541" s="15" t="s">
        <v>9</v>
      </c>
      <c r="M541" s="25" t="s">
        <v>2665</v>
      </c>
    </row>
    <row r="542" customFormat="false" ht="15.75" hidden="false" customHeight="true" outlineLevel="0" collapsed="false">
      <c r="B542" s="11" t="s">
        <v>2471</v>
      </c>
      <c r="C542" s="13" t="s">
        <v>724</v>
      </c>
      <c r="D542" s="17" t="s">
        <v>2666</v>
      </c>
      <c r="E542" s="45" t="s">
        <v>2667</v>
      </c>
      <c r="F542" s="15" t="s">
        <v>740</v>
      </c>
      <c r="L542" s="15" t="s">
        <v>9</v>
      </c>
      <c r="M542" s="25" t="s">
        <v>2668</v>
      </c>
    </row>
    <row r="543" customFormat="false" ht="15.75" hidden="false" customHeight="true" outlineLevel="0" collapsed="false">
      <c r="B543" s="11" t="s">
        <v>2471</v>
      </c>
      <c r="C543" s="13" t="s">
        <v>724</v>
      </c>
      <c r="D543" s="17" t="s">
        <v>2669</v>
      </c>
      <c r="E543" s="45" t="s">
        <v>2670</v>
      </c>
      <c r="F543" s="15" t="s">
        <v>740</v>
      </c>
      <c r="L543" s="15" t="s">
        <v>9</v>
      </c>
      <c r="M543" s="25" t="s">
        <v>2671</v>
      </c>
    </row>
    <row r="544" customFormat="false" ht="15.75" hidden="false" customHeight="true" outlineLevel="0" collapsed="false">
      <c r="B544" s="11" t="s">
        <v>2471</v>
      </c>
      <c r="C544" s="13" t="s">
        <v>724</v>
      </c>
      <c r="D544" s="17" t="s">
        <v>2672</v>
      </c>
      <c r="E544" s="45" t="s">
        <v>1095</v>
      </c>
      <c r="F544" s="15" t="s">
        <v>740</v>
      </c>
      <c r="L544" s="15" t="s">
        <v>9</v>
      </c>
      <c r="M544" s="25" t="s">
        <v>2673</v>
      </c>
    </row>
    <row r="545" customFormat="false" ht="15.75" hidden="false" customHeight="true" outlineLevel="0" collapsed="false">
      <c r="B545" s="11" t="s">
        <v>2471</v>
      </c>
      <c r="C545" s="13" t="s">
        <v>724</v>
      </c>
      <c r="D545" s="17" t="s">
        <v>2674</v>
      </c>
      <c r="E545" s="45" t="s">
        <v>2675</v>
      </c>
      <c r="F545" s="15" t="s">
        <v>740</v>
      </c>
      <c r="L545" s="15" t="s">
        <v>9</v>
      </c>
      <c r="M545" s="25" t="s">
        <v>2676</v>
      </c>
    </row>
    <row r="546" customFormat="false" ht="15.75" hidden="false" customHeight="true" outlineLevel="0" collapsed="false">
      <c r="B546" s="11" t="s">
        <v>2471</v>
      </c>
      <c r="C546" s="13" t="s">
        <v>724</v>
      </c>
      <c r="D546" s="17" t="s">
        <v>2677</v>
      </c>
      <c r="E546" s="45" t="s">
        <v>2678</v>
      </c>
      <c r="F546" s="15" t="s">
        <v>740</v>
      </c>
      <c r="L546" s="15" t="s">
        <v>9</v>
      </c>
      <c r="M546" s="25" t="s">
        <v>2679</v>
      </c>
    </row>
    <row r="547" customFormat="false" ht="15.75" hidden="false" customHeight="true" outlineLevel="0" collapsed="false">
      <c r="B547" s="11" t="s">
        <v>2471</v>
      </c>
      <c r="C547" s="13" t="s">
        <v>724</v>
      </c>
      <c r="D547" s="17" t="s">
        <v>2680</v>
      </c>
      <c r="E547" s="45" t="s">
        <v>2681</v>
      </c>
      <c r="F547" s="15" t="s">
        <v>740</v>
      </c>
      <c r="L547" s="15" t="s">
        <v>9</v>
      </c>
      <c r="M547" s="25" t="s">
        <v>2682</v>
      </c>
    </row>
    <row r="548" customFormat="false" ht="15.75" hidden="false" customHeight="true" outlineLevel="0" collapsed="false">
      <c r="B548" s="11" t="s">
        <v>2471</v>
      </c>
      <c r="C548" s="13" t="s">
        <v>724</v>
      </c>
      <c r="D548" s="17" t="s">
        <v>1742</v>
      </c>
      <c r="E548" s="45" t="s">
        <v>1743</v>
      </c>
      <c r="F548" s="15" t="s">
        <v>740</v>
      </c>
      <c r="L548" s="15" t="s">
        <v>9</v>
      </c>
      <c r="M548" s="25" t="s">
        <v>2683</v>
      </c>
    </row>
    <row r="549" customFormat="false" ht="15.75" hidden="false" customHeight="true" outlineLevel="0" collapsed="false">
      <c r="B549" s="11" t="s">
        <v>2471</v>
      </c>
      <c r="C549" s="13" t="s">
        <v>724</v>
      </c>
      <c r="D549" s="17" t="s">
        <v>2684</v>
      </c>
      <c r="E549" s="45" t="s">
        <v>2685</v>
      </c>
      <c r="F549" s="15" t="s">
        <v>740</v>
      </c>
      <c r="L549" s="15" t="s">
        <v>9</v>
      </c>
      <c r="M549" s="25" t="s">
        <v>2686</v>
      </c>
    </row>
    <row r="550" customFormat="false" ht="15.75" hidden="false" customHeight="true" outlineLevel="0" collapsed="false">
      <c r="B550" s="11" t="s">
        <v>2471</v>
      </c>
      <c r="C550" s="13" t="s">
        <v>724</v>
      </c>
      <c r="D550" s="17" t="s">
        <v>2687</v>
      </c>
      <c r="E550" s="45" t="s">
        <v>2688</v>
      </c>
      <c r="F550" s="15" t="s">
        <v>740</v>
      </c>
      <c r="L550" s="15" t="s">
        <v>9</v>
      </c>
      <c r="M550" s="25" t="s">
        <v>2689</v>
      </c>
    </row>
    <row r="551" customFormat="false" ht="15.75" hidden="false" customHeight="true" outlineLevel="0" collapsed="false">
      <c r="B551" s="11" t="s">
        <v>2471</v>
      </c>
      <c r="C551" s="13" t="s">
        <v>724</v>
      </c>
      <c r="D551" s="17" t="s">
        <v>2690</v>
      </c>
      <c r="E551" s="45" t="s">
        <v>2691</v>
      </c>
      <c r="F551" s="15" t="s">
        <v>740</v>
      </c>
      <c r="L551" s="15" t="s">
        <v>9</v>
      </c>
      <c r="M551" s="25" t="s">
        <v>2692</v>
      </c>
    </row>
    <row r="552" customFormat="false" ht="15.75" hidden="false" customHeight="true" outlineLevel="0" collapsed="false">
      <c r="B552" s="11" t="s">
        <v>2471</v>
      </c>
      <c r="C552" s="13" t="s">
        <v>724</v>
      </c>
      <c r="D552" s="17" t="s">
        <v>2693</v>
      </c>
      <c r="E552" s="45" t="s">
        <v>2694</v>
      </c>
      <c r="F552" s="15" t="s">
        <v>740</v>
      </c>
      <c r="L552" s="15" t="s">
        <v>9</v>
      </c>
      <c r="M552" s="25" t="s">
        <v>2695</v>
      </c>
    </row>
    <row r="553" customFormat="false" ht="15.75" hidden="false" customHeight="true" outlineLevel="0" collapsed="false">
      <c r="B553" s="11" t="s">
        <v>2471</v>
      </c>
      <c r="C553" s="13" t="s">
        <v>724</v>
      </c>
      <c r="D553" s="17" t="s">
        <v>2696</v>
      </c>
      <c r="E553" s="45" t="s">
        <v>2697</v>
      </c>
      <c r="F553" s="15" t="s">
        <v>740</v>
      </c>
      <c r="L553" s="15" t="s">
        <v>9</v>
      </c>
      <c r="M553" s="25" t="s">
        <v>2698</v>
      </c>
    </row>
    <row r="554" customFormat="false" ht="15.75" hidden="false" customHeight="true" outlineLevel="0" collapsed="false">
      <c r="B554" s="11" t="s">
        <v>2471</v>
      </c>
      <c r="C554" s="13" t="s">
        <v>724</v>
      </c>
      <c r="D554" s="17" t="s">
        <v>2699</v>
      </c>
      <c r="E554" s="45" t="s">
        <v>2700</v>
      </c>
      <c r="F554" s="15" t="s">
        <v>740</v>
      </c>
      <c r="L554" s="15" t="s">
        <v>9</v>
      </c>
      <c r="M554" s="25" t="s">
        <v>2701</v>
      </c>
    </row>
    <row r="555" customFormat="false" ht="15.75" hidden="false" customHeight="true" outlineLevel="0" collapsed="false">
      <c r="B555" s="11" t="s">
        <v>2471</v>
      </c>
      <c r="C555" s="13" t="s">
        <v>724</v>
      </c>
      <c r="D555" s="17" t="s">
        <v>2702</v>
      </c>
      <c r="E555" s="45" t="s">
        <v>2703</v>
      </c>
      <c r="F555" s="15" t="s">
        <v>740</v>
      </c>
      <c r="L555" s="15" t="s">
        <v>9</v>
      </c>
      <c r="M555" s="25" t="s">
        <v>2704</v>
      </c>
    </row>
    <row r="556" customFormat="false" ht="15.75" hidden="false" customHeight="true" outlineLevel="0" collapsed="false">
      <c r="B556" s="11" t="s">
        <v>2471</v>
      </c>
      <c r="C556" s="13" t="s">
        <v>724</v>
      </c>
      <c r="D556" s="17" t="s">
        <v>1805</v>
      </c>
      <c r="E556" s="45" t="s">
        <v>1806</v>
      </c>
      <c r="F556" s="15" t="s">
        <v>740</v>
      </c>
      <c r="L556" s="15" t="s">
        <v>9</v>
      </c>
      <c r="M556" s="25" t="s">
        <v>2705</v>
      </c>
    </row>
    <row r="557" customFormat="false" ht="15.75" hidden="false" customHeight="true" outlineLevel="0" collapsed="false">
      <c r="B557" s="11" t="s">
        <v>2471</v>
      </c>
      <c r="C557" s="13" t="s">
        <v>724</v>
      </c>
      <c r="D557" s="17" t="s">
        <v>2706</v>
      </c>
      <c r="E557" s="45" t="s">
        <v>2707</v>
      </c>
      <c r="F557" s="15" t="s">
        <v>740</v>
      </c>
      <c r="L557" s="15" t="s">
        <v>9</v>
      </c>
      <c r="M557" s="25" t="s">
        <v>2708</v>
      </c>
    </row>
    <row r="558" customFormat="false" ht="15.75" hidden="false" customHeight="true" outlineLevel="0" collapsed="false">
      <c r="B558" s="11" t="s">
        <v>2471</v>
      </c>
      <c r="C558" s="13" t="s">
        <v>724</v>
      </c>
      <c r="D558" s="17" t="s">
        <v>2709</v>
      </c>
      <c r="E558" s="45" t="s">
        <v>2710</v>
      </c>
      <c r="F558" s="15" t="s">
        <v>740</v>
      </c>
      <c r="L558" s="15" t="s">
        <v>9</v>
      </c>
      <c r="M558" s="25" t="s">
        <v>2711</v>
      </c>
    </row>
    <row r="559" customFormat="false" ht="15.75" hidden="false" customHeight="true" outlineLevel="0" collapsed="false">
      <c r="B559" s="11" t="s">
        <v>2471</v>
      </c>
      <c r="C559" s="13" t="s">
        <v>724</v>
      </c>
      <c r="D559" s="17" t="s">
        <v>2712</v>
      </c>
      <c r="E559" s="45" t="s">
        <v>2713</v>
      </c>
      <c r="F559" s="15" t="s">
        <v>740</v>
      </c>
      <c r="L559" s="15" t="s">
        <v>9</v>
      </c>
      <c r="M559" s="25" t="s">
        <v>2714</v>
      </c>
    </row>
    <row r="560" customFormat="false" ht="15.75" hidden="false" customHeight="true" outlineLevel="0" collapsed="false">
      <c r="B560" s="11" t="s">
        <v>2471</v>
      </c>
      <c r="C560" s="13" t="s">
        <v>724</v>
      </c>
      <c r="D560" s="17" t="s">
        <v>2715</v>
      </c>
      <c r="E560" s="45" t="n">
        <v>96546042</v>
      </c>
      <c r="F560" s="15" t="s">
        <v>740</v>
      </c>
      <c r="L560" s="15" t="s">
        <v>9</v>
      </c>
      <c r="M560" s="25" t="s">
        <v>2716</v>
      </c>
    </row>
    <row r="561" customFormat="false" ht="15.75" hidden="false" customHeight="true" outlineLevel="0" collapsed="false">
      <c r="B561" s="11" t="s">
        <v>2471</v>
      </c>
      <c r="C561" s="13" t="s">
        <v>724</v>
      </c>
      <c r="D561" s="17" t="s">
        <v>2717</v>
      </c>
      <c r="E561" s="45" t="s">
        <v>2718</v>
      </c>
      <c r="F561" s="15" t="s">
        <v>740</v>
      </c>
      <c r="L561" s="15" t="s">
        <v>9</v>
      </c>
      <c r="M561" s="25" t="s">
        <v>2719</v>
      </c>
    </row>
    <row r="562" customFormat="false" ht="15.75" hidden="false" customHeight="true" outlineLevel="0" collapsed="false">
      <c r="B562" s="11" t="s">
        <v>2471</v>
      </c>
      <c r="C562" s="13" t="s">
        <v>724</v>
      </c>
      <c r="D562" s="17" t="s">
        <v>2720</v>
      </c>
      <c r="E562" s="45" t="s">
        <v>2721</v>
      </c>
      <c r="F562" s="15" t="s">
        <v>740</v>
      </c>
      <c r="L562" s="15" t="s">
        <v>9</v>
      </c>
      <c r="M562" s="25" t="s">
        <v>2722</v>
      </c>
    </row>
    <row r="563" customFormat="false" ht="15.75" hidden="false" customHeight="true" outlineLevel="0" collapsed="false">
      <c r="B563" s="11" t="s">
        <v>2471</v>
      </c>
      <c r="C563" s="13" t="s">
        <v>724</v>
      </c>
      <c r="D563" s="17" t="s">
        <v>2723</v>
      </c>
      <c r="E563" s="45" t="s">
        <v>2724</v>
      </c>
      <c r="F563" s="15" t="s">
        <v>740</v>
      </c>
      <c r="L563" s="15" t="s">
        <v>9</v>
      </c>
      <c r="M563" s="25" t="s">
        <v>2725</v>
      </c>
    </row>
    <row r="564" customFormat="false" ht="15.75" hidden="false" customHeight="true" outlineLevel="0" collapsed="false">
      <c r="B564" s="11" t="s">
        <v>2471</v>
      </c>
      <c r="C564" s="13" t="s">
        <v>724</v>
      </c>
      <c r="D564" s="17" t="s">
        <v>2726</v>
      </c>
      <c r="E564" s="45" t="n">
        <v>60925876</v>
      </c>
      <c r="F564" s="15" t="s">
        <v>740</v>
      </c>
      <c r="L564" s="15" t="s">
        <v>9</v>
      </c>
      <c r="M564" s="25" t="s">
        <v>2727</v>
      </c>
    </row>
    <row r="565" customFormat="false" ht="15.75" hidden="false" customHeight="true" outlineLevel="0" collapsed="false">
      <c r="B565" s="11" t="s">
        <v>2471</v>
      </c>
      <c r="C565" s="13" t="s">
        <v>724</v>
      </c>
      <c r="D565" s="17" t="s">
        <v>2728</v>
      </c>
      <c r="E565" s="45" t="s">
        <v>2729</v>
      </c>
      <c r="F565" s="15" t="s">
        <v>740</v>
      </c>
      <c r="L565" s="15" t="s">
        <v>9</v>
      </c>
      <c r="M565" s="25" t="s">
        <v>2730</v>
      </c>
    </row>
    <row r="566" customFormat="false" ht="15.75" hidden="false" customHeight="true" outlineLevel="0" collapsed="false">
      <c r="B566" s="11" t="s">
        <v>2471</v>
      </c>
      <c r="C566" s="13" t="s">
        <v>724</v>
      </c>
      <c r="D566" s="17" t="s">
        <v>2731</v>
      </c>
      <c r="E566" s="45" t="s">
        <v>2732</v>
      </c>
      <c r="F566" s="15" t="s">
        <v>740</v>
      </c>
      <c r="L566" s="15" t="s">
        <v>9</v>
      </c>
      <c r="M566" s="25" t="s">
        <v>2733</v>
      </c>
    </row>
    <row r="567" customFormat="false" ht="15.75" hidden="false" customHeight="true" outlineLevel="0" collapsed="false">
      <c r="B567" s="11" t="s">
        <v>2471</v>
      </c>
      <c r="C567" s="13" t="s">
        <v>724</v>
      </c>
      <c r="D567" s="17" t="s">
        <v>2734</v>
      </c>
      <c r="E567" s="45" t="s">
        <v>2735</v>
      </c>
      <c r="F567" s="15" t="s">
        <v>740</v>
      </c>
      <c r="L567" s="15" t="s">
        <v>9</v>
      </c>
      <c r="M567" s="25" t="s">
        <v>2736</v>
      </c>
    </row>
    <row r="568" customFormat="false" ht="15.75" hidden="false" customHeight="true" outlineLevel="0" collapsed="false">
      <c r="B568" s="11" t="s">
        <v>2471</v>
      </c>
      <c r="C568" s="13" t="s">
        <v>724</v>
      </c>
      <c r="D568" s="17" t="s">
        <v>2737</v>
      </c>
      <c r="E568" s="45" t="s">
        <v>2738</v>
      </c>
      <c r="F568" s="15" t="s">
        <v>740</v>
      </c>
      <c r="L568" s="15" t="s">
        <v>9</v>
      </c>
      <c r="M568" s="25" t="s">
        <v>2739</v>
      </c>
    </row>
    <row r="569" customFormat="false" ht="15.75" hidden="false" customHeight="true" outlineLevel="0" collapsed="false">
      <c r="B569" s="11" t="s">
        <v>2471</v>
      </c>
      <c r="C569" s="13" t="s">
        <v>724</v>
      </c>
      <c r="D569" s="17" t="s">
        <v>2740</v>
      </c>
      <c r="E569" s="45" t="s">
        <v>2741</v>
      </c>
      <c r="F569" s="15" t="s">
        <v>740</v>
      </c>
      <c r="L569" s="15" t="s">
        <v>9</v>
      </c>
      <c r="M569" s="25" t="s">
        <v>2742</v>
      </c>
    </row>
    <row r="570" customFormat="false" ht="15.75" hidden="false" customHeight="true" outlineLevel="0" collapsed="false">
      <c r="B570" s="11" t="s">
        <v>2471</v>
      </c>
      <c r="C570" s="13" t="s">
        <v>724</v>
      </c>
      <c r="D570" s="17" t="s">
        <v>2743</v>
      </c>
      <c r="E570" s="45" t="s">
        <v>2744</v>
      </c>
      <c r="F570" s="15" t="s">
        <v>740</v>
      </c>
      <c r="L570" s="15" t="s">
        <v>9</v>
      </c>
      <c r="M570" s="25" t="s">
        <v>2745</v>
      </c>
    </row>
    <row r="571" customFormat="false" ht="15.75" hidden="false" customHeight="true" outlineLevel="0" collapsed="false">
      <c r="B571" s="11" t="s">
        <v>2471</v>
      </c>
      <c r="C571" s="13" t="s">
        <v>724</v>
      </c>
      <c r="D571" s="17" t="s">
        <v>2746</v>
      </c>
      <c r="E571" s="45" t="s">
        <v>2747</v>
      </c>
      <c r="F571" s="15" t="s">
        <v>740</v>
      </c>
      <c r="L571" s="15" t="s">
        <v>9</v>
      </c>
      <c r="M571" s="25" t="s">
        <v>2748</v>
      </c>
    </row>
    <row r="572" customFormat="false" ht="15.75" hidden="false" customHeight="true" outlineLevel="0" collapsed="false">
      <c r="B572" s="11" t="s">
        <v>2471</v>
      </c>
      <c r="C572" s="13" t="s">
        <v>724</v>
      </c>
      <c r="D572" s="17" t="s">
        <v>2749</v>
      </c>
      <c r="E572" s="45" t="s">
        <v>2750</v>
      </c>
      <c r="F572" s="15" t="s">
        <v>740</v>
      </c>
      <c r="L572" s="15" t="s">
        <v>9</v>
      </c>
      <c r="M572" s="25" t="s">
        <v>2751</v>
      </c>
    </row>
    <row r="573" customFormat="false" ht="15.75" hidden="false" customHeight="true" outlineLevel="0" collapsed="false">
      <c r="B573" s="11" t="s">
        <v>2471</v>
      </c>
      <c r="C573" s="13" t="s">
        <v>724</v>
      </c>
      <c r="D573" s="17" t="s">
        <v>2752</v>
      </c>
      <c r="E573" s="45" t="s">
        <v>2753</v>
      </c>
      <c r="F573" s="15" t="s">
        <v>740</v>
      </c>
      <c r="L573" s="15" t="s">
        <v>9</v>
      </c>
      <c r="M573" s="25" t="s">
        <v>2754</v>
      </c>
    </row>
    <row r="574" customFormat="false" ht="15.75" hidden="false" customHeight="true" outlineLevel="0" collapsed="false">
      <c r="B574" s="11" t="s">
        <v>2471</v>
      </c>
      <c r="C574" s="13" t="s">
        <v>724</v>
      </c>
      <c r="D574" s="17" t="s">
        <v>2755</v>
      </c>
      <c r="E574" s="45" t="s">
        <v>1187</v>
      </c>
      <c r="F574" s="15" t="s">
        <v>740</v>
      </c>
      <c r="L574" s="15" t="s">
        <v>9</v>
      </c>
      <c r="M574" s="25" t="s">
        <v>2756</v>
      </c>
    </row>
    <row r="575" customFormat="false" ht="15.75" hidden="false" customHeight="true" outlineLevel="0" collapsed="false">
      <c r="B575" s="11" t="s">
        <v>2471</v>
      </c>
      <c r="C575" s="13" t="s">
        <v>724</v>
      </c>
      <c r="D575" s="17" t="s">
        <v>2757</v>
      </c>
      <c r="E575" s="45" t="s">
        <v>2758</v>
      </c>
      <c r="F575" s="15" t="s">
        <v>740</v>
      </c>
      <c r="L575" s="15" t="s">
        <v>9</v>
      </c>
      <c r="M575" s="25" t="s">
        <v>2759</v>
      </c>
    </row>
    <row r="576" customFormat="false" ht="15.75" hidden="false" customHeight="true" outlineLevel="0" collapsed="false">
      <c r="B576" s="11" t="s">
        <v>2471</v>
      </c>
      <c r="C576" s="13" t="s">
        <v>724</v>
      </c>
      <c r="D576" s="17" t="s">
        <v>2760</v>
      </c>
      <c r="E576" s="45" t="s">
        <v>2761</v>
      </c>
      <c r="F576" s="15" t="s">
        <v>740</v>
      </c>
      <c r="L576" s="15" t="s">
        <v>9</v>
      </c>
      <c r="M576" s="25" t="s">
        <v>2762</v>
      </c>
    </row>
    <row r="577" customFormat="false" ht="15.75" hidden="false" customHeight="true" outlineLevel="0" collapsed="false">
      <c r="B577" s="11" t="s">
        <v>2471</v>
      </c>
      <c r="C577" s="13" t="s">
        <v>724</v>
      </c>
      <c r="D577" s="17" t="s">
        <v>2763</v>
      </c>
      <c r="E577" s="45" t="s">
        <v>2764</v>
      </c>
      <c r="F577" s="15" t="s">
        <v>740</v>
      </c>
      <c r="L577" s="15" t="s">
        <v>9</v>
      </c>
      <c r="M577" s="25" t="s">
        <v>2765</v>
      </c>
    </row>
    <row r="578" customFormat="false" ht="15.75" hidden="false" customHeight="true" outlineLevel="0" collapsed="false">
      <c r="B578" s="11" t="s">
        <v>2471</v>
      </c>
      <c r="C578" s="13" t="s">
        <v>724</v>
      </c>
      <c r="D578" s="17" t="s">
        <v>2766</v>
      </c>
      <c r="E578" s="45" t="s">
        <v>2767</v>
      </c>
      <c r="F578" s="15" t="s">
        <v>740</v>
      </c>
      <c r="L578" s="15" t="s">
        <v>9</v>
      </c>
      <c r="M578" s="25" t="s">
        <v>2768</v>
      </c>
    </row>
    <row r="579" customFormat="false" ht="15.75" hidden="false" customHeight="true" outlineLevel="0" collapsed="false">
      <c r="B579" s="11" t="s">
        <v>2471</v>
      </c>
      <c r="C579" s="13" t="s">
        <v>724</v>
      </c>
      <c r="D579" s="17" t="s">
        <v>2769</v>
      </c>
      <c r="E579" s="45" t="s">
        <v>2770</v>
      </c>
      <c r="F579" s="15" t="s">
        <v>740</v>
      </c>
      <c r="L579" s="15" t="s">
        <v>9</v>
      </c>
      <c r="M579" s="25" t="s">
        <v>2771</v>
      </c>
    </row>
    <row r="580" customFormat="false" ht="15.75" hidden="false" customHeight="true" outlineLevel="0" collapsed="false">
      <c r="B580" s="11" t="s">
        <v>2471</v>
      </c>
      <c r="C580" s="13" t="s">
        <v>724</v>
      </c>
      <c r="D580" s="17" t="s">
        <v>2772</v>
      </c>
      <c r="E580" s="45" t="s">
        <v>2773</v>
      </c>
      <c r="F580" s="15" t="s">
        <v>740</v>
      </c>
      <c r="L580" s="15" t="s">
        <v>9</v>
      </c>
      <c r="M580" s="25" t="s">
        <v>2774</v>
      </c>
    </row>
    <row r="581" customFormat="false" ht="15.75" hidden="false" customHeight="true" outlineLevel="0" collapsed="false">
      <c r="B581" s="11" t="s">
        <v>2471</v>
      </c>
      <c r="C581" s="13" t="s">
        <v>724</v>
      </c>
      <c r="D581" s="17" t="s">
        <v>2775</v>
      </c>
      <c r="E581" s="45" t="s">
        <v>2776</v>
      </c>
      <c r="F581" s="15" t="s">
        <v>740</v>
      </c>
      <c r="L581" s="15" t="s">
        <v>9</v>
      </c>
      <c r="M581" s="25" t="s">
        <v>2777</v>
      </c>
    </row>
    <row r="582" customFormat="false" ht="15.75" hidden="false" customHeight="true" outlineLevel="0" collapsed="false">
      <c r="B582" s="11" t="s">
        <v>2471</v>
      </c>
      <c r="C582" s="13" t="s">
        <v>724</v>
      </c>
      <c r="D582" s="17" t="s">
        <v>2778</v>
      </c>
      <c r="E582" s="45" t="s">
        <v>2779</v>
      </c>
      <c r="F582" s="15" t="s">
        <v>740</v>
      </c>
      <c r="L582" s="15" t="s">
        <v>9</v>
      </c>
      <c r="M582" s="25" t="s">
        <v>2780</v>
      </c>
    </row>
    <row r="583" customFormat="false" ht="15.75" hidden="false" customHeight="true" outlineLevel="0" collapsed="false">
      <c r="B583" s="11" t="s">
        <v>2471</v>
      </c>
      <c r="C583" s="13" t="s">
        <v>724</v>
      </c>
      <c r="D583" s="17" t="s">
        <v>2781</v>
      </c>
      <c r="E583" s="45" t="n">
        <v>93989024</v>
      </c>
      <c r="F583" s="15" t="s">
        <v>740</v>
      </c>
      <c r="L583" s="15" t="s">
        <v>9</v>
      </c>
      <c r="M583" s="25" t="s">
        <v>2782</v>
      </c>
    </row>
    <row r="584" customFormat="false" ht="15.75" hidden="false" customHeight="true" outlineLevel="0" collapsed="false">
      <c r="B584" s="11" t="s">
        <v>2471</v>
      </c>
      <c r="C584" s="13" t="s">
        <v>724</v>
      </c>
      <c r="D584" s="17" t="s">
        <v>2783</v>
      </c>
      <c r="E584" s="45" t="s">
        <v>1187</v>
      </c>
      <c r="F584" s="15" t="s">
        <v>740</v>
      </c>
      <c r="L584" s="15" t="s">
        <v>9</v>
      </c>
      <c r="M584" s="25" t="s">
        <v>2784</v>
      </c>
    </row>
    <row r="585" customFormat="false" ht="15.75" hidden="false" customHeight="true" outlineLevel="0" collapsed="false">
      <c r="B585" s="11" t="s">
        <v>2471</v>
      </c>
      <c r="C585" s="13" t="s">
        <v>724</v>
      </c>
      <c r="D585" s="17" t="s">
        <v>2785</v>
      </c>
      <c r="E585" s="45" t="s">
        <v>2786</v>
      </c>
      <c r="F585" s="15" t="s">
        <v>740</v>
      </c>
      <c r="L585" s="15" t="s">
        <v>9</v>
      </c>
      <c r="M585" s="25" t="s">
        <v>2787</v>
      </c>
    </row>
    <row r="586" customFormat="false" ht="15.75" hidden="false" customHeight="true" outlineLevel="0" collapsed="false">
      <c r="B586" s="11" t="s">
        <v>2471</v>
      </c>
      <c r="C586" s="13" t="s">
        <v>724</v>
      </c>
      <c r="D586" s="17" t="s">
        <v>2788</v>
      </c>
      <c r="E586" s="45" t="s">
        <v>2789</v>
      </c>
      <c r="F586" s="15" t="s">
        <v>740</v>
      </c>
      <c r="L586" s="15" t="s">
        <v>9</v>
      </c>
      <c r="M586" s="25" t="s">
        <v>2790</v>
      </c>
    </row>
    <row r="587" customFormat="false" ht="15.75" hidden="false" customHeight="true" outlineLevel="0" collapsed="false">
      <c r="B587" s="11" t="s">
        <v>2471</v>
      </c>
      <c r="C587" s="13" t="s">
        <v>724</v>
      </c>
      <c r="D587" s="17" t="s">
        <v>2791</v>
      </c>
      <c r="E587" s="45" t="s">
        <v>2792</v>
      </c>
      <c r="F587" s="15" t="s">
        <v>740</v>
      </c>
      <c r="L587" s="15" t="s">
        <v>9</v>
      </c>
      <c r="M587" s="25" t="s">
        <v>2793</v>
      </c>
    </row>
    <row r="588" customFormat="false" ht="15.75" hidden="false" customHeight="true" outlineLevel="0" collapsed="false">
      <c r="B588" s="11" t="s">
        <v>2471</v>
      </c>
      <c r="C588" s="13" t="s">
        <v>724</v>
      </c>
      <c r="D588" s="17" t="s">
        <v>2794</v>
      </c>
      <c r="E588" s="45" t="s">
        <v>2795</v>
      </c>
      <c r="F588" s="15" t="s">
        <v>740</v>
      </c>
      <c r="L588" s="15" t="s">
        <v>9</v>
      </c>
      <c r="M588" s="25" t="s">
        <v>2796</v>
      </c>
    </row>
    <row r="589" customFormat="false" ht="15.75" hidden="false" customHeight="true" outlineLevel="0" collapsed="false">
      <c r="B589" s="11" t="s">
        <v>2471</v>
      </c>
      <c r="C589" s="13" t="s">
        <v>724</v>
      </c>
      <c r="D589" s="17" t="s">
        <v>2797</v>
      </c>
      <c r="E589" s="45" t="s">
        <v>2798</v>
      </c>
      <c r="F589" s="15" t="s">
        <v>740</v>
      </c>
      <c r="L589" s="15" t="s">
        <v>9</v>
      </c>
      <c r="M589" s="25" t="s">
        <v>2799</v>
      </c>
    </row>
    <row r="590" customFormat="false" ht="15.75" hidden="false" customHeight="true" outlineLevel="0" collapsed="false">
      <c r="B590" s="11" t="s">
        <v>2471</v>
      </c>
      <c r="C590" s="13" t="s">
        <v>724</v>
      </c>
      <c r="D590" s="17" t="s">
        <v>2800</v>
      </c>
      <c r="E590" s="45" t="s">
        <v>2801</v>
      </c>
      <c r="F590" s="15" t="s">
        <v>740</v>
      </c>
      <c r="L590" s="15" t="s">
        <v>9</v>
      </c>
      <c r="M590" s="25" t="s">
        <v>2802</v>
      </c>
    </row>
    <row r="591" customFormat="false" ht="15.75" hidden="false" customHeight="true" outlineLevel="0" collapsed="false">
      <c r="B591" s="11" t="s">
        <v>2471</v>
      </c>
      <c r="C591" s="13" t="s">
        <v>724</v>
      </c>
      <c r="D591" s="17" t="s">
        <v>2803</v>
      </c>
      <c r="E591" s="45" t="s">
        <v>2804</v>
      </c>
      <c r="F591" s="15" t="s">
        <v>740</v>
      </c>
      <c r="L591" s="15" t="s">
        <v>9</v>
      </c>
      <c r="M591" s="25" t="s">
        <v>2805</v>
      </c>
    </row>
    <row r="592" customFormat="false" ht="15.75" hidden="false" customHeight="true" outlineLevel="0" collapsed="false">
      <c r="B592" s="11" t="s">
        <v>2471</v>
      </c>
      <c r="C592" s="13" t="s">
        <v>724</v>
      </c>
      <c r="D592" s="17" t="s">
        <v>2806</v>
      </c>
      <c r="E592" s="45" t="s">
        <v>2807</v>
      </c>
      <c r="F592" s="15" t="s">
        <v>740</v>
      </c>
      <c r="L592" s="15" t="s">
        <v>9</v>
      </c>
      <c r="M592" s="25" t="s">
        <v>2808</v>
      </c>
    </row>
    <row r="593" customFormat="false" ht="15.75" hidden="false" customHeight="true" outlineLevel="0" collapsed="false">
      <c r="B593" s="11" t="s">
        <v>2471</v>
      </c>
      <c r="C593" s="13" t="s">
        <v>724</v>
      </c>
      <c r="D593" s="17" t="s">
        <v>2809</v>
      </c>
      <c r="E593" s="45" t="s">
        <v>2810</v>
      </c>
      <c r="F593" s="15" t="s">
        <v>740</v>
      </c>
      <c r="L593" s="15" t="s">
        <v>9</v>
      </c>
      <c r="M593" s="25" t="s">
        <v>2811</v>
      </c>
    </row>
    <row r="594" customFormat="false" ht="15.75" hidden="false" customHeight="true" outlineLevel="0" collapsed="false">
      <c r="B594" s="11" t="s">
        <v>2471</v>
      </c>
      <c r="C594" s="13" t="s">
        <v>724</v>
      </c>
      <c r="D594" s="17" t="s">
        <v>2812</v>
      </c>
      <c r="E594" s="45" t="s">
        <v>2813</v>
      </c>
      <c r="F594" s="15" t="s">
        <v>740</v>
      </c>
      <c r="L594" s="15" t="s">
        <v>9</v>
      </c>
      <c r="M594" s="25" t="s">
        <v>2814</v>
      </c>
    </row>
    <row r="595" customFormat="false" ht="15.75" hidden="false" customHeight="true" outlineLevel="0" collapsed="false">
      <c r="B595" s="11" t="s">
        <v>2471</v>
      </c>
      <c r="C595" s="13" t="s">
        <v>724</v>
      </c>
      <c r="D595" s="17" t="s">
        <v>2815</v>
      </c>
      <c r="E595" s="45" t="s">
        <v>2816</v>
      </c>
      <c r="F595" s="15" t="s">
        <v>740</v>
      </c>
      <c r="L595" s="15" t="s">
        <v>9</v>
      </c>
      <c r="M595" s="25" t="s">
        <v>2817</v>
      </c>
    </row>
    <row r="596" customFormat="false" ht="15.75" hidden="false" customHeight="true" outlineLevel="0" collapsed="false">
      <c r="B596" s="11" t="s">
        <v>2471</v>
      </c>
      <c r="C596" s="13" t="s">
        <v>724</v>
      </c>
      <c r="D596" s="17" t="s">
        <v>2818</v>
      </c>
      <c r="E596" s="45" t="s">
        <v>2819</v>
      </c>
      <c r="F596" s="15" t="s">
        <v>740</v>
      </c>
      <c r="L596" s="15" t="s">
        <v>9</v>
      </c>
      <c r="M596" s="25" t="s">
        <v>2820</v>
      </c>
    </row>
    <row r="597" customFormat="false" ht="15.75" hidden="false" customHeight="true" outlineLevel="0" collapsed="false">
      <c r="B597" s="11" t="s">
        <v>2471</v>
      </c>
      <c r="C597" s="13" t="s">
        <v>724</v>
      </c>
      <c r="D597" s="17" t="s">
        <v>2821</v>
      </c>
      <c r="E597" s="45" t="s">
        <v>2822</v>
      </c>
      <c r="F597" s="15" t="s">
        <v>740</v>
      </c>
      <c r="L597" s="15" t="s">
        <v>9</v>
      </c>
      <c r="M597" s="25" t="s">
        <v>2823</v>
      </c>
    </row>
    <row r="598" customFormat="false" ht="15.75" hidden="false" customHeight="true" outlineLevel="0" collapsed="false">
      <c r="B598" s="11" t="s">
        <v>2471</v>
      </c>
      <c r="C598" s="13" t="s">
        <v>724</v>
      </c>
      <c r="D598" s="17" t="s">
        <v>2824</v>
      </c>
      <c r="E598" s="45" t="s">
        <v>2825</v>
      </c>
      <c r="F598" s="15" t="s">
        <v>740</v>
      </c>
      <c r="L598" s="15" t="s">
        <v>9</v>
      </c>
      <c r="M598" s="25" t="s">
        <v>2826</v>
      </c>
    </row>
    <row r="599" customFormat="false" ht="15.75" hidden="false" customHeight="true" outlineLevel="0" collapsed="false">
      <c r="B599" s="11" t="s">
        <v>2471</v>
      </c>
      <c r="C599" s="13" t="s">
        <v>724</v>
      </c>
      <c r="D599" s="17" t="s">
        <v>2827</v>
      </c>
      <c r="E599" s="45" t="s">
        <v>2828</v>
      </c>
      <c r="F599" s="15" t="s">
        <v>740</v>
      </c>
      <c r="L599" s="15" t="s">
        <v>9</v>
      </c>
      <c r="M599" s="25" t="s">
        <v>2829</v>
      </c>
    </row>
    <row r="600" customFormat="false" ht="15.75" hidden="false" customHeight="true" outlineLevel="0" collapsed="false">
      <c r="B600" s="11" t="s">
        <v>2471</v>
      </c>
      <c r="C600" s="13" t="s">
        <v>724</v>
      </c>
      <c r="D600" s="17" t="s">
        <v>2830</v>
      </c>
      <c r="E600" s="45" t="n">
        <v>101100213</v>
      </c>
      <c r="F600" s="15" t="s">
        <v>740</v>
      </c>
      <c r="L600" s="15" t="s">
        <v>9</v>
      </c>
      <c r="M600" s="25" t="s">
        <v>2831</v>
      </c>
    </row>
    <row r="601" customFormat="false" ht="15.75" hidden="false" customHeight="true" outlineLevel="0" collapsed="false">
      <c r="B601" s="11" t="s">
        <v>2471</v>
      </c>
      <c r="C601" s="13" t="s">
        <v>724</v>
      </c>
      <c r="D601" s="17" t="s">
        <v>2832</v>
      </c>
      <c r="E601" s="45" t="s">
        <v>2833</v>
      </c>
      <c r="F601" s="15" t="s">
        <v>740</v>
      </c>
      <c r="L601" s="15" t="s">
        <v>9</v>
      </c>
      <c r="M601" s="25" t="s">
        <v>2834</v>
      </c>
    </row>
    <row r="602" customFormat="false" ht="15.75" hidden="false" customHeight="true" outlineLevel="0" collapsed="false">
      <c r="B602" s="11" t="s">
        <v>2471</v>
      </c>
      <c r="C602" s="13" t="s">
        <v>724</v>
      </c>
      <c r="D602" s="17" t="s">
        <v>2835</v>
      </c>
      <c r="E602" s="45" t="s">
        <v>2836</v>
      </c>
      <c r="F602" s="15" t="s">
        <v>740</v>
      </c>
      <c r="L602" s="15" t="s">
        <v>9</v>
      </c>
      <c r="M602" s="25" t="s">
        <v>2837</v>
      </c>
    </row>
    <row r="603" customFormat="false" ht="15.75" hidden="false" customHeight="true" outlineLevel="0" collapsed="false">
      <c r="B603" s="11" t="s">
        <v>2471</v>
      </c>
      <c r="C603" s="13" t="s">
        <v>724</v>
      </c>
      <c r="D603" s="17" t="s">
        <v>2838</v>
      </c>
      <c r="E603" s="45" t="s">
        <v>2839</v>
      </c>
      <c r="F603" s="15" t="s">
        <v>740</v>
      </c>
      <c r="L603" s="15" t="s">
        <v>9</v>
      </c>
      <c r="M603" s="25" t="s">
        <v>2840</v>
      </c>
    </row>
    <row r="604" customFormat="false" ht="15.75" hidden="false" customHeight="true" outlineLevel="0" collapsed="false">
      <c r="B604" s="11" t="s">
        <v>2471</v>
      </c>
      <c r="C604" s="13" t="s">
        <v>724</v>
      </c>
      <c r="D604" s="17" t="s">
        <v>2841</v>
      </c>
      <c r="E604" s="45" t="s">
        <v>2842</v>
      </c>
      <c r="F604" s="15" t="s">
        <v>740</v>
      </c>
      <c r="L604" s="15" t="s">
        <v>9</v>
      </c>
      <c r="M604" s="25" t="s">
        <v>2843</v>
      </c>
    </row>
    <row r="605" customFormat="false" ht="15.75" hidden="false" customHeight="true" outlineLevel="0" collapsed="false">
      <c r="B605" s="11" t="s">
        <v>2471</v>
      </c>
      <c r="C605" s="13" t="s">
        <v>724</v>
      </c>
      <c r="D605" s="17" t="s">
        <v>2844</v>
      </c>
      <c r="E605" s="45" t="s">
        <v>2845</v>
      </c>
      <c r="F605" s="15" t="s">
        <v>740</v>
      </c>
      <c r="L605" s="15" t="s">
        <v>9</v>
      </c>
      <c r="M605" s="25" t="s">
        <v>2846</v>
      </c>
    </row>
    <row r="606" customFormat="false" ht="15.75" hidden="false" customHeight="true" outlineLevel="0" collapsed="false">
      <c r="B606" s="11" t="s">
        <v>2471</v>
      </c>
      <c r="C606" s="13" t="s">
        <v>724</v>
      </c>
      <c r="D606" s="17" t="s">
        <v>2847</v>
      </c>
      <c r="E606" s="45" t="s">
        <v>2848</v>
      </c>
      <c r="F606" s="15" t="s">
        <v>740</v>
      </c>
      <c r="L606" s="15" t="s">
        <v>9</v>
      </c>
      <c r="M606" s="25" t="s">
        <v>2849</v>
      </c>
    </row>
    <row r="607" customFormat="false" ht="15.75" hidden="false" customHeight="true" outlineLevel="0" collapsed="false">
      <c r="B607" s="11" t="s">
        <v>2471</v>
      </c>
      <c r="C607" s="13" t="s">
        <v>724</v>
      </c>
      <c r="D607" s="17" t="s">
        <v>2850</v>
      </c>
      <c r="E607" s="45" t="s">
        <v>2851</v>
      </c>
      <c r="F607" s="15" t="s">
        <v>740</v>
      </c>
      <c r="L607" s="15" t="s">
        <v>9</v>
      </c>
      <c r="M607" s="25" t="s">
        <v>2852</v>
      </c>
    </row>
    <row r="608" customFormat="false" ht="15.75" hidden="false" customHeight="true" outlineLevel="0" collapsed="false">
      <c r="B608" s="11" t="s">
        <v>2471</v>
      </c>
      <c r="C608" s="13" t="s">
        <v>724</v>
      </c>
      <c r="D608" s="17" t="s">
        <v>2853</v>
      </c>
      <c r="E608" s="45" t="s">
        <v>2854</v>
      </c>
      <c r="F608" s="15" t="s">
        <v>740</v>
      </c>
      <c r="L608" s="15" t="s">
        <v>9</v>
      </c>
      <c r="M608" s="25" t="s">
        <v>2855</v>
      </c>
    </row>
    <row r="609" customFormat="false" ht="15.75" hidden="false" customHeight="true" outlineLevel="0" collapsed="false">
      <c r="B609" s="11" t="s">
        <v>2471</v>
      </c>
      <c r="C609" s="13" t="s">
        <v>724</v>
      </c>
      <c r="D609" s="17" t="s">
        <v>2856</v>
      </c>
      <c r="E609" s="45" t="s">
        <v>2857</v>
      </c>
      <c r="F609" s="15" t="s">
        <v>740</v>
      </c>
      <c r="L609" s="15" t="s">
        <v>9</v>
      </c>
      <c r="M609" s="25" t="s">
        <v>2858</v>
      </c>
    </row>
    <row r="610" customFormat="false" ht="15.75" hidden="false" customHeight="true" outlineLevel="0" collapsed="false">
      <c r="B610" s="11" t="s">
        <v>2471</v>
      </c>
      <c r="C610" s="13" t="s">
        <v>724</v>
      </c>
      <c r="D610" s="17" t="s">
        <v>2859</v>
      </c>
      <c r="E610" s="45" t="s">
        <v>2860</v>
      </c>
      <c r="F610" s="15" t="s">
        <v>740</v>
      </c>
      <c r="L610" s="15" t="s">
        <v>9</v>
      </c>
      <c r="M610" s="25" t="s">
        <v>2861</v>
      </c>
    </row>
    <row r="611" customFormat="false" ht="15.75" hidden="false" customHeight="true" outlineLevel="0" collapsed="false">
      <c r="B611" s="11" t="s">
        <v>2471</v>
      </c>
      <c r="C611" s="13" t="s">
        <v>724</v>
      </c>
      <c r="D611" s="17" t="s">
        <v>2862</v>
      </c>
      <c r="E611" s="45" t="s">
        <v>2863</v>
      </c>
      <c r="F611" s="15" t="s">
        <v>740</v>
      </c>
      <c r="L611" s="15" t="s">
        <v>9</v>
      </c>
      <c r="M611" s="25" t="s">
        <v>2864</v>
      </c>
    </row>
    <row r="612" customFormat="false" ht="15.75" hidden="false" customHeight="true" outlineLevel="0" collapsed="false">
      <c r="B612" s="11" t="s">
        <v>2471</v>
      </c>
      <c r="C612" s="13" t="s">
        <v>724</v>
      </c>
      <c r="D612" s="17" t="s">
        <v>2865</v>
      </c>
      <c r="E612" s="45" t="s">
        <v>2866</v>
      </c>
      <c r="F612" s="15" t="s">
        <v>740</v>
      </c>
      <c r="L612" s="15" t="s">
        <v>9</v>
      </c>
      <c r="M612" s="25" t="s">
        <v>2867</v>
      </c>
    </row>
    <row r="613" customFormat="false" ht="15.75" hidden="false" customHeight="true" outlineLevel="0" collapsed="false">
      <c r="B613" s="11" t="s">
        <v>2471</v>
      </c>
      <c r="C613" s="13" t="s">
        <v>724</v>
      </c>
      <c r="D613" s="17" t="s">
        <v>2868</v>
      </c>
      <c r="E613" s="45" t="s">
        <v>2869</v>
      </c>
      <c r="F613" s="15" t="s">
        <v>740</v>
      </c>
      <c r="L613" s="15" t="s">
        <v>9</v>
      </c>
      <c r="M613" s="25" t="s">
        <v>2870</v>
      </c>
    </row>
    <row r="614" customFormat="false" ht="15.75" hidden="false" customHeight="true" outlineLevel="0" collapsed="false">
      <c r="B614" s="11" t="s">
        <v>2471</v>
      </c>
      <c r="C614" s="13" t="s">
        <v>724</v>
      </c>
      <c r="D614" s="17" t="s">
        <v>2871</v>
      </c>
      <c r="E614" s="45" t="s">
        <v>2872</v>
      </c>
      <c r="F614" s="15" t="s">
        <v>740</v>
      </c>
      <c r="L614" s="15" t="s">
        <v>9</v>
      </c>
      <c r="M614" s="25" t="s">
        <v>2873</v>
      </c>
    </row>
    <row r="615" customFormat="false" ht="15.75" hidden="false" customHeight="true" outlineLevel="0" collapsed="false">
      <c r="B615" s="11" t="s">
        <v>2471</v>
      </c>
      <c r="C615" s="13" t="s">
        <v>724</v>
      </c>
      <c r="D615" s="17" t="s">
        <v>2874</v>
      </c>
      <c r="E615" s="45" t="s">
        <v>2875</v>
      </c>
      <c r="F615" s="15" t="s">
        <v>740</v>
      </c>
      <c r="L615" s="15" t="s">
        <v>9</v>
      </c>
      <c r="M615" s="25" t="s">
        <v>2876</v>
      </c>
    </row>
    <row r="616" customFormat="false" ht="15.75" hidden="false" customHeight="true" outlineLevel="0" collapsed="false">
      <c r="B616" s="11" t="s">
        <v>2471</v>
      </c>
      <c r="C616" s="13" t="s">
        <v>724</v>
      </c>
      <c r="D616" s="17" t="s">
        <v>2877</v>
      </c>
      <c r="E616" s="45" t="s">
        <v>2878</v>
      </c>
      <c r="F616" s="15" t="s">
        <v>740</v>
      </c>
      <c r="L616" s="15" t="s">
        <v>9</v>
      </c>
      <c r="M616" s="25" t="s">
        <v>2879</v>
      </c>
    </row>
    <row r="617" customFormat="false" ht="15.75" hidden="false" customHeight="true" outlineLevel="0" collapsed="false">
      <c r="B617" s="11" t="s">
        <v>2471</v>
      </c>
      <c r="C617" s="13" t="s">
        <v>724</v>
      </c>
      <c r="D617" s="17" t="s">
        <v>2880</v>
      </c>
      <c r="E617" s="45" t="s">
        <v>2881</v>
      </c>
      <c r="F617" s="15" t="s">
        <v>740</v>
      </c>
      <c r="L617" s="15" t="s">
        <v>9</v>
      </c>
      <c r="M617" s="25" t="s">
        <v>2882</v>
      </c>
    </row>
    <row r="618" customFormat="false" ht="15.75" hidden="false" customHeight="true" outlineLevel="0" collapsed="false">
      <c r="B618" s="11" t="s">
        <v>2471</v>
      </c>
      <c r="C618" s="13" t="s">
        <v>724</v>
      </c>
      <c r="D618" s="17" t="s">
        <v>2883</v>
      </c>
      <c r="E618" s="45" t="s">
        <v>2884</v>
      </c>
      <c r="F618" s="15" t="s">
        <v>740</v>
      </c>
      <c r="L618" s="15" t="s">
        <v>9</v>
      </c>
      <c r="M618" s="25" t="s">
        <v>2885</v>
      </c>
    </row>
    <row r="619" customFormat="false" ht="15.75" hidden="false" customHeight="true" outlineLevel="0" collapsed="false">
      <c r="B619" s="11" t="s">
        <v>2886</v>
      </c>
      <c r="C619" s="13" t="s">
        <v>724</v>
      </c>
      <c r="D619" s="17" t="s">
        <v>2887</v>
      </c>
      <c r="E619" s="45" t="s">
        <v>2888</v>
      </c>
      <c r="F619" s="15" t="s">
        <v>740</v>
      </c>
      <c r="L619" s="15" t="s">
        <v>9</v>
      </c>
      <c r="M619" s="25" t="s">
        <v>2889</v>
      </c>
    </row>
    <row r="620" customFormat="false" ht="15.75" hidden="false" customHeight="true" outlineLevel="0" collapsed="false">
      <c r="B620" s="11" t="s">
        <v>2886</v>
      </c>
      <c r="C620" s="13" t="s">
        <v>724</v>
      </c>
      <c r="D620" s="17" t="s">
        <v>2890</v>
      </c>
      <c r="E620" s="45" t="s">
        <v>2891</v>
      </c>
      <c r="F620" s="15" t="s">
        <v>740</v>
      </c>
      <c r="L620" s="15" t="s">
        <v>9</v>
      </c>
      <c r="M620" s="25" t="s">
        <v>2892</v>
      </c>
    </row>
    <row r="621" customFormat="false" ht="15.75" hidden="false" customHeight="true" outlineLevel="0" collapsed="false">
      <c r="B621" s="11" t="s">
        <v>2886</v>
      </c>
      <c r="C621" s="13" t="s">
        <v>724</v>
      </c>
      <c r="D621" s="17" t="s">
        <v>2893</v>
      </c>
      <c r="E621" s="45" t="s">
        <v>2894</v>
      </c>
      <c r="F621" s="15" t="s">
        <v>740</v>
      </c>
      <c r="L621" s="15" t="s">
        <v>9</v>
      </c>
      <c r="M621" s="25" t="s">
        <v>2895</v>
      </c>
    </row>
    <row r="622" customFormat="false" ht="15.75" hidden="false" customHeight="true" outlineLevel="0" collapsed="false">
      <c r="B622" s="11" t="s">
        <v>2886</v>
      </c>
      <c r="C622" s="13" t="s">
        <v>724</v>
      </c>
      <c r="D622" s="17" t="s">
        <v>2896</v>
      </c>
      <c r="E622" s="45" t="s">
        <v>2897</v>
      </c>
      <c r="F622" s="15" t="s">
        <v>740</v>
      </c>
      <c r="L622" s="15" t="s">
        <v>9</v>
      </c>
      <c r="M622" s="25" t="s">
        <v>2898</v>
      </c>
    </row>
    <row r="623" customFormat="false" ht="15.75" hidden="false" customHeight="true" outlineLevel="0" collapsed="false">
      <c r="B623" s="11" t="s">
        <v>2886</v>
      </c>
      <c r="C623" s="13" t="s">
        <v>724</v>
      </c>
      <c r="D623" s="17" t="s">
        <v>2899</v>
      </c>
      <c r="E623" s="45" t="s">
        <v>2900</v>
      </c>
      <c r="F623" s="15" t="s">
        <v>740</v>
      </c>
      <c r="L623" s="15" t="s">
        <v>9</v>
      </c>
      <c r="M623" s="25" t="s">
        <v>2901</v>
      </c>
    </row>
    <row r="624" customFormat="false" ht="15.75" hidden="false" customHeight="true" outlineLevel="0" collapsed="false">
      <c r="B624" s="11" t="s">
        <v>2886</v>
      </c>
      <c r="C624" s="13" t="s">
        <v>724</v>
      </c>
      <c r="D624" s="17" t="s">
        <v>2902</v>
      </c>
      <c r="E624" s="45" t="s">
        <v>2903</v>
      </c>
      <c r="F624" s="15" t="s">
        <v>740</v>
      </c>
      <c r="L624" s="15" t="s">
        <v>9</v>
      </c>
      <c r="M624" s="25" t="s">
        <v>2904</v>
      </c>
    </row>
    <row r="625" customFormat="false" ht="15.75" hidden="false" customHeight="true" outlineLevel="0" collapsed="false">
      <c r="B625" s="11" t="s">
        <v>2886</v>
      </c>
      <c r="C625" s="13" t="s">
        <v>724</v>
      </c>
      <c r="D625" s="17" t="s">
        <v>2905</v>
      </c>
      <c r="E625" s="45" t="s">
        <v>2906</v>
      </c>
      <c r="F625" s="15" t="s">
        <v>740</v>
      </c>
      <c r="L625" s="15" t="s">
        <v>9</v>
      </c>
      <c r="M625" s="25" t="s">
        <v>2907</v>
      </c>
    </row>
    <row r="626" customFormat="false" ht="15.75" hidden="false" customHeight="true" outlineLevel="0" collapsed="false">
      <c r="B626" s="11" t="s">
        <v>2886</v>
      </c>
      <c r="C626" s="13" t="s">
        <v>724</v>
      </c>
      <c r="D626" s="17" t="s">
        <v>2908</v>
      </c>
      <c r="E626" s="45" t="s">
        <v>2909</v>
      </c>
      <c r="F626" s="15" t="s">
        <v>740</v>
      </c>
      <c r="L626" s="15" t="s">
        <v>9</v>
      </c>
      <c r="M626" s="25" t="s">
        <v>2910</v>
      </c>
    </row>
    <row r="627" customFormat="false" ht="15.75" hidden="false" customHeight="true" outlineLevel="0" collapsed="false">
      <c r="B627" s="11" t="s">
        <v>2886</v>
      </c>
      <c r="C627" s="13" t="s">
        <v>724</v>
      </c>
      <c r="D627" s="17" t="s">
        <v>2911</v>
      </c>
      <c r="E627" s="45" t="s">
        <v>2912</v>
      </c>
      <c r="F627" s="15" t="s">
        <v>740</v>
      </c>
      <c r="L627" s="15" t="s">
        <v>9</v>
      </c>
      <c r="M627" s="25" t="s">
        <v>2913</v>
      </c>
    </row>
    <row r="628" customFormat="false" ht="15.75" hidden="false" customHeight="true" outlineLevel="0" collapsed="false">
      <c r="B628" s="11" t="s">
        <v>2886</v>
      </c>
      <c r="C628" s="13" t="s">
        <v>724</v>
      </c>
      <c r="D628" s="17" t="s">
        <v>2914</v>
      </c>
      <c r="E628" s="45" t="s">
        <v>2915</v>
      </c>
      <c r="F628" s="15" t="s">
        <v>740</v>
      </c>
      <c r="L628" s="15" t="s">
        <v>9</v>
      </c>
      <c r="M628" s="25" t="s">
        <v>2916</v>
      </c>
    </row>
    <row r="629" customFormat="false" ht="15.75" hidden="false" customHeight="true" outlineLevel="0" collapsed="false">
      <c r="B629" s="11" t="s">
        <v>2886</v>
      </c>
      <c r="C629" s="13" t="s">
        <v>724</v>
      </c>
      <c r="D629" s="17" t="s">
        <v>2917</v>
      </c>
      <c r="E629" s="45" t="s">
        <v>2918</v>
      </c>
      <c r="F629" s="15" t="s">
        <v>740</v>
      </c>
      <c r="L629" s="15" t="s">
        <v>9</v>
      </c>
      <c r="M629" s="25" t="s">
        <v>2919</v>
      </c>
    </row>
    <row r="630" customFormat="false" ht="15.75" hidden="false" customHeight="true" outlineLevel="0" collapsed="false">
      <c r="B630" s="11" t="s">
        <v>2886</v>
      </c>
      <c r="C630" s="13" t="s">
        <v>724</v>
      </c>
      <c r="D630" s="17" t="s">
        <v>2920</v>
      </c>
      <c r="E630" s="45" t="s">
        <v>2921</v>
      </c>
      <c r="F630" s="15" t="s">
        <v>740</v>
      </c>
      <c r="L630" s="15" t="s">
        <v>9</v>
      </c>
      <c r="M630" s="25" t="s">
        <v>2922</v>
      </c>
    </row>
    <row r="631" customFormat="false" ht="15.75" hidden="false" customHeight="true" outlineLevel="0" collapsed="false">
      <c r="B631" s="11" t="s">
        <v>2886</v>
      </c>
      <c r="C631" s="13" t="s">
        <v>724</v>
      </c>
      <c r="D631" s="17" t="s">
        <v>2923</v>
      </c>
      <c r="E631" s="45" t="s">
        <v>2924</v>
      </c>
      <c r="F631" s="15" t="s">
        <v>740</v>
      </c>
      <c r="L631" s="15" t="s">
        <v>9</v>
      </c>
      <c r="M631" s="25" t="s">
        <v>2925</v>
      </c>
    </row>
    <row r="632" customFormat="false" ht="15.75" hidden="false" customHeight="true" outlineLevel="0" collapsed="false">
      <c r="B632" s="11" t="s">
        <v>2886</v>
      </c>
      <c r="C632" s="13" t="s">
        <v>724</v>
      </c>
      <c r="D632" s="17" t="s">
        <v>2926</v>
      </c>
      <c r="E632" s="45" t="s">
        <v>2927</v>
      </c>
      <c r="F632" s="15" t="s">
        <v>740</v>
      </c>
      <c r="L632" s="15" t="s">
        <v>9</v>
      </c>
      <c r="M632" s="25" t="s">
        <v>2928</v>
      </c>
    </row>
    <row r="633" customFormat="false" ht="15.75" hidden="false" customHeight="true" outlineLevel="0" collapsed="false">
      <c r="B633" s="11" t="s">
        <v>2886</v>
      </c>
      <c r="C633" s="13" t="s">
        <v>724</v>
      </c>
      <c r="D633" s="17" t="s">
        <v>2929</v>
      </c>
      <c r="E633" s="45" t="n">
        <v>8250463</v>
      </c>
      <c r="F633" s="15" t="s">
        <v>740</v>
      </c>
      <c r="L633" s="15" t="s">
        <v>9</v>
      </c>
      <c r="M633" s="25" t="s">
        <v>2930</v>
      </c>
    </row>
    <row r="634" customFormat="false" ht="15.75" hidden="false" customHeight="true" outlineLevel="0" collapsed="false">
      <c r="B634" s="11" t="s">
        <v>2886</v>
      </c>
      <c r="C634" s="13" t="s">
        <v>724</v>
      </c>
      <c r="D634" s="17" t="s">
        <v>2931</v>
      </c>
      <c r="E634" s="45" t="s">
        <v>2932</v>
      </c>
      <c r="F634" s="15" t="s">
        <v>740</v>
      </c>
      <c r="L634" s="15" t="s">
        <v>9</v>
      </c>
      <c r="M634" s="25" t="s">
        <v>2933</v>
      </c>
    </row>
    <row r="635" customFormat="false" ht="15.75" hidden="false" customHeight="true" outlineLevel="0" collapsed="false">
      <c r="B635" s="11" t="s">
        <v>2886</v>
      </c>
      <c r="C635" s="13" t="s">
        <v>724</v>
      </c>
      <c r="D635" s="17" t="s">
        <v>1587</v>
      </c>
      <c r="E635" s="45" t="s">
        <v>1585</v>
      </c>
      <c r="F635" s="15" t="s">
        <v>740</v>
      </c>
      <c r="L635" s="15" t="s">
        <v>9</v>
      </c>
      <c r="M635" s="25" t="s">
        <v>2934</v>
      </c>
    </row>
    <row r="636" customFormat="false" ht="15.75" hidden="false" customHeight="true" outlineLevel="0" collapsed="false">
      <c r="B636" s="11" t="s">
        <v>2886</v>
      </c>
      <c r="C636" s="13" t="s">
        <v>724</v>
      </c>
      <c r="D636" s="17" t="s">
        <v>2935</v>
      </c>
      <c r="E636" s="45" t="s">
        <v>2936</v>
      </c>
      <c r="F636" s="15" t="s">
        <v>740</v>
      </c>
      <c r="L636" s="15" t="s">
        <v>9</v>
      </c>
      <c r="M636" s="25" t="s">
        <v>2937</v>
      </c>
    </row>
    <row r="637" customFormat="false" ht="15.75" hidden="false" customHeight="true" outlineLevel="0" collapsed="false">
      <c r="B637" s="11" t="s">
        <v>2886</v>
      </c>
      <c r="C637" s="13" t="s">
        <v>724</v>
      </c>
      <c r="D637" s="17" t="s">
        <v>2938</v>
      </c>
      <c r="E637" s="45" t="s">
        <v>2939</v>
      </c>
      <c r="F637" s="15" t="s">
        <v>740</v>
      </c>
      <c r="L637" s="15" t="s">
        <v>9</v>
      </c>
      <c r="M637" s="25" t="s">
        <v>2940</v>
      </c>
    </row>
    <row r="638" customFormat="false" ht="15.75" hidden="false" customHeight="true" outlineLevel="0" collapsed="false">
      <c r="B638" s="11" t="s">
        <v>2886</v>
      </c>
      <c r="C638" s="13" t="s">
        <v>724</v>
      </c>
      <c r="D638" s="17" t="s">
        <v>2941</v>
      </c>
      <c r="E638" s="45" t="s">
        <v>2942</v>
      </c>
      <c r="F638" s="15" t="s">
        <v>740</v>
      </c>
      <c r="L638" s="15" t="s">
        <v>9</v>
      </c>
      <c r="M638" s="25" t="s">
        <v>2943</v>
      </c>
    </row>
    <row r="639" customFormat="false" ht="15.75" hidden="false" customHeight="true" outlineLevel="0" collapsed="false">
      <c r="B639" s="11" t="s">
        <v>2886</v>
      </c>
      <c r="C639" s="13" t="s">
        <v>724</v>
      </c>
      <c r="D639" s="17" t="s">
        <v>2944</v>
      </c>
      <c r="E639" s="45" t="s">
        <v>2945</v>
      </c>
      <c r="F639" s="15" t="s">
        <v>740</v>
      </c>
      <c r="L639" s="15" t="s">
        <v>9</v>
      </c>
      <c r="M639" s="25" t="s">
        <v>2946</v>
      </c>
    </row>
    <row r="640" customFormat="false" ht="15.75" hidden="false" customHeight="true" outlineLevel="0" collapsed="false">
      <c r="B640" s="11" t="s">
        <v>2886</v>
      </c>
      <c r="C640" s="13" t="s">
        <v>724</v>
      </c>
      <c r="D640" s="17" t="s">
        <v>2947</v>
      </c>
      <c r="E640" s="45" t="s">
        <v>2948</v>
      </c>
      <c r="F640" s="15" t="s">
        <v>740</v>
      </c>
      <c r="L640" s="15" t="s">
        <v>9</v>
      </c>
      <c r="M640" s="25" t="s">
        <v>2949</v>
      </c>
    </row>
    <row r="641" customFormat="false" ht="15.75" hidden="false" customHeight="true" outlineLevel="0" collapsed="false">
      <c r="B641" s="11" t="s">
        <v>2886</v>
      </c>
      <c r="C641" s="13" t="s">
        <v>724</v>
      </c>
      <c r="D641" s="17" t="s">
        <v>2950</v>
      </c>
      <c r="E641" s="45" t="s">
        <v>2951</v>
      </c>
      <c r="F641" s="15" t="s">
        <v>740</v>
      </c>
      <c r="L641" s="15" t="s">
        <v>9</v>
      </c>
      <c r="M641" s="25" t="s">
        <v>2952</v>
      </c>
    </row>
    <row r="642" customFormat="false" ht="15.75" hidden="false" customHeight="true" outlineLevel="0" collapsed="false">
      <c r="B642" s="11" t="s">
        <v>2886</v>
      </c>
      <c r="C642" s="13" t="s">
        <v>724</v>
      </c>
      <c r="D642" s="17" t="s">
        <v>2953</v>
      </c>
      <c r="E642" s="45" t="s">
        <v>2954</v>
      </c>
      <c r="F642" s="15" t="s">
        <v>740</v>
      </c>
      <c r="L642" s="15" t="s">
        <v>9</v>
      </c>
      <c r="M642" s="25" t="s">
        <v>2955</v>
      </c>
    </row>
    <row r="643" customFormat="false" ht="15.75" hidden="false" customHeight="true" outlineLevel="0" collapsed="false">
      <c r="B643" s="11" t="s">
        <v>2886</v>
      </c>
      <c r="C643" s="13" t="s">
        <v>724</v>
      </c>
      <c r="D643" s="17" t="s">
        <v>2956</v>
      </c>
      <c r="E643" s="45" t="s">
        <v>2957</v>
      </c>
      <c r="F643" s="15" t="s">
        <v>740</v>
      </c>
      <c r="L643" s="15" t="s">
        <v>9</v>
      </c>
      <c r="M643" s="25" t="s">
        <v>2958</v>
      </c>
    </row>
    <row r="644" customFormat="false" ht="15.75" hidden="false" customHeight="true" outlineLevel="0" collapsed="false">
      <c r="B644" s="11" t="s">
        <v>2886</v>
      </c>
      <c r="C644" s="13" t="s">
        <v>724</v>
      </c>
      <c r="D644" s="17" t="s">
        <v>2959</v>
      </c>
      <c r="E644" s="45" t="n">
        <v>76237923</v>
      </c>
      <c r="F644" s="15" t="s">
        <v>740</v>
      </c>
      <c r="L644" s="15" t="s">
        <v>9</v>
      </c>
      <c r="M644" s="25" t="s">
        <v>2960</v>
      </c>
    </row>
    <row r="645" customFormat="false" ht="15.75" hidden="false" customHeight="true" outlineLevel="0" collapsed="false">
      <c r="B645" s="11" t="s">
        <v>2886</v>
      </c>
      <c r="C645" s="13" t="s">
        <v>724</v>
      </c>
      <c r="D645" s="17" t="s">
        <v>998</v>
      </c>
      <c r="E645" s="45" t="s">
        <v>999</v>
      </c>
      <c r="F645" s="15" t="s">
        <v>740</v>
      </c>
      <c r="L645" s="15" t="s">
        <v>9</v>
      </c>
      <c r="M645" s="25" t="s">
        <v>2961</v>
      </c>
    </row>
    <row r="646" customFormat="false" ht="15.75" hidden="false" customHeight="true" outlineLevel="0" collapsed="false">
      <c r="B646" s="11" t="s">
        <v>2886</v>
      </c>
      <c r="C646" s="13" t="s">
        <v>724</v>
      </c>
      <c r="D646" s="17" t="s">
        <v>2962</v>
      </c>
      <c r="E646" s="45" t="s">
        <v>2963</v>
      </c>
      <c r="F646" s="15" t="s">
        <v>740</v>
      </c>
      <c r="L646" s="15" t="s">
        <v>9</v>
      </c>
      <c r="M646" s="25" t="s">
        <v>2964</v>
      </c>
    </row>
    <row r="647" customFormat="false" ht="15.75" hidden="false" customHeight="true" outlineLevel="0" collapsed="false">
      <c r="B647" s="11" t="s">
        <v>2886</v>
      </c>
      <c r="C647" s="13" t="s">
        <v>724</v>
      </c>
      <c r="D647" s="17" t="s">
        <v>2965</v>
      </c>
      <c r="E647" s="45" t="s">
        <v>2966</v>
      </c>
      <c r="F647" s="15" t="s">
        <v>740</v>
      </c>
      <c r="L647" s="15" t="s">
        <v>9</v>
      </c>
      <c r="M647" s="25" t="s">
        <v>2967</v>
      </c>
    </row>
    <row r="648" customFormat="false" ht="15.75" hidden="false" customHeight="true" outlineLevel="0" collapsed="false">
      <c r="B648" s="11" t="s">
        <v>2886</v>
      </c>
      <c r="C648" s="13" t="s">
        <v>724</v>
      </c>
      <c r="D648" s="17" t="s">
        <v>2968</v>
      </c>
      <c r="E648" s="45" t="s">
        <v>2969</v>
      </c>
      <c r="F648" s="15" t="s">
        <v>740</v>
      </c>
      <c r="L648" s="15" t="s">
        <v>9</v>
      </c>
      <c r="M648" s="25" t="s">
        <v>2970</v>
      </c>
    </row>
    <row r="649" customFormat="false" ht="15.75" hidden="false" customHeight="true" outlineLevel="0" collapsed="false">
      <c r="B649" s="11" t="s">
        <v>2886</v>
      </c>
      <c r="C649" s="13" t="s">
        <v>724</v>
      </c>
      <c r="D649" s="17" t="s">
        <v>2971</v>
      </c>
      <c r="E649" s="45" t="s">
        <v>2972</v>
      </c>
      <c r="F649" s="15" t="s">
        <v>740</v>
      </c>
      <c r="L649" s="15" t="s">
        <v>9</v>
      </c>
      <c r="M649" s="25" t="s">
        <v>2973</v>
      </c>
    </row>
    <row r="650" customFormat="false" ht="15.75" hidden="false" customHeight="true" outlineLevel="0" collapsed="false">
      <c r="B650" s="11" t="s">
        <v>2886</v>
      </c>
      <c r="C650" s="13" t="s">
        <v>724</v>
      </c>
      <c r="D650" s="17" t="s">
        <v>2974</v>
      </c>
      <c r="E650" s="45" t="n">
        <v>100395716</v>
      </c>
      <c r="F650" s="15" t="s">
        <v>740</v>
      </c>
      <c r="L650" s="15" t="s">
        <v>9</v>
      </c>
      <c r="M650" s="25" t="s">
        <v>2975</v>
      </c>
    </row>
    <row r="651" customFormat="false" ht="15.75" hidden="false" customHeight="true" outlineLevel="0" collapsed="false">
      <c r="B651" s="11" t="s">
        <v>2886</v>
      </c>
      <c r="C651" s="13" t="s">
        <v>724</v>
      </c>
      <c r="D651" s="17" t="s">
        <v>2976</v>
      </c>
      <c r="E651" s="45" t="s">
        <v>1187</v>
      </c>
      <c r="F651" s="15" t="s">
        <v>740</v>
      </c>
      <c r="L651" s="15" t="s">
        <v>9</v>
      </c>
      <c r="M651" s="25" t="s">
        <v>2977</v>
      </c>
    </row>
    <row r="652" customFormat="false" ht="15.75" hidden="false" customHeight="true" outlineLevel="0" collapsed="false">
      <c r="B652" s="11" t="s">
        <v>2886</v>
      </c>
      <c r="C652" s="13" t="s">
        <v>724</v>
      </c>
      <c r="D652" s="17" t="s">
        <v>2978</v>
      </c>
      <c r="E652" s="45" t="s">
        <v>2979</v>
      </c>
      <c r="F652" s="15" t="s">
        <v>740</v>
      </c>
      <c r="L652" s="15" t="s">
        <v>9</v>
      </c>
      <c r="M652" s="25" t="s">
        <v>2980</v>
      </c>
    </row>
    <row r="653" customFormat="false" ht="15.75" hidden="false" customHeight="true" outlineLevel="0" collapsed="false">
      <c r="B653" s="11" t="s">
        <v>2886</v>
      </c>
      <c r="C653" s="13" t="s">
        <v>724</v>
      </c>
      <c r="D653" s="17" t="s">
        <v>2981</v>
      </c>
      <c r="E653" s="45" t="s">
        <v>2982</v>
      </c>
      <c r="F653" s="15" t="s">
        <v>740</v>
      </c>
      <c r="L653" s="15" t="s">
        <v>9</v>
      </c>
      <c r="M653" s="25" t="s">
        <v>2983</v>
      </c>
    </row>
    <row r="654" customFormat="false" ht="15.75" hidden="false" customHeight="true" outlineLevel="0" collapsed="false">
      <c r="B654" s="11" t="s">
        <v>2886</v>
      </c>
      <c r="C654" s="13" t="s">
        <v>724</v>
      </c>
      <c r="D654" s="17" t="s">
        <v>2984</v>
      </c>
      <c r="E654" s="45" t="s">
        <v>2985</v>
      </c>
      <c r="F654" s="15" t="s">
        <v>740</v>
      </c>
      <c r="L654" s="15" t="s">
        <v>9</v>
      </c>
      <c r="M654" s="25" t="s">
        <v>2986</v>
      </c>
    </row>
    <row r="655" customFormat="false" ht="15.75" hidden="false" customHeight="true" outlineLevel="0" collapsed="false">
      <c r="B655" s="11" t="s">
        <v>2886</v>
      </c>
      <c r="C655" s="13" t="s">
        <v>724</v>
      </c>
      <c r="D655" s="17" t="s">
        <v>2987</v>
      </c>
      <c r="E655" s="45" t="s">
        <v>2988</v>
      </c>
      <c r="F655" s="15" t="s">
        <v>740</v>
      </c>
      <c r="L655" s="15" t="s">
        <v>9</v>
      </c>
      <c r="M655" s="25" t="s">
        <v>2989</v>
      </c>
    </row>
    <row r="656" customFormat="false" ht="15.75" hidden="false" customHeight="true" outlineLevel="0" collapsed="false">
      <c r="B656" s="11" t="s">
        <v>2886</v>
      </c>
      <c r="C656" s="13" t="s">
        <v>724</v>
      </c>
      <c r="D656" s="17" t="s">
        <v>2990</v>
      </c>
      <c r="E656" s="45" t="s">
        <v>1187</v>
      </c>
      <c r="F656" s="15" t="s">
        <v>740</v>
      </c>
      <c r="L656" s="15" t="s">
        <v>9</v>
      </c>
      <c r="M656" s="25" t="s">
        <v>2991</v>
      </c>
    </row>
    <row r="657" customFormat="false" ht="15.75" hidden="false" customHeight="true" outlineLevel="0" collapsed="false">
      <c r="B657" s="11" t="s">
        <v>2886</v>
      </c>
      <c r="C657" s="13" t="s">
        <v>724</v>
      </c>
      <c r="D657" s="17" t="s">
        <v>2992</v>
      </c>
      <c r="E657" s="45" t="n">
        <v>91050421</v>
      </c>
      <c r="F657" s="15" t="s">
        <v>740</v>
      </c>
      <c r="L657" s="15" t="s">
        <v>9</v>
      </c>
      <c r="M657" s="25" t="s">
        <v>2993</v>
      </c>
    </row>
    <row r="658" customFormat="false" ht="15.75" hidden="false" customHeight="true" outlineLevel="0" collapsed="false">
      <c r="B658" s="11" t="s">
        <v>2886</v>
      </c>
      <c r="C658" s="13" t="s">
        <v>724</v>
      </c>
      <c r="D658" s="17" t="s">
        <v>2994</v>
      </c>
      <c r="E658" s="45" t="s">
        <v>2995</v>
      </c>
      <c r="F658" s="15" t="s">
        <v>740</v>
      </c>
      <c r="L658" s="15" t="s">
        <v>9</v>
      </c>
      <c r="M658" s="25" t="s">
        <v>2996</v>
      </c>
    </row>
    <row r="659" customFormat="false" ht="15.75" hidden="false" customHeight="true" outlineLevel="0" collapsed="false">
      <c r="B659" s="11" t="s">
        <v>2886</v>
      </c>
      <c r="C659" s="13" t="s">
        <v>724</v>
      </c>
      <c r="D659" s="17" t="s">
        <v>2997</v>
      </c>
      <c r="E659" s="45" t="s">
        <v>1187</v>
      </c>
      <c r="F659" s="15" t="s">
        <v>740</v>
      </c>
      <c r="L659" s="15" t="s">
        <v>9</v>
      </c>
      <c r="M659" s="25" t="s">
        <v>2998</v>
      </c>
    </row>
    <row r="660" customFormat="false" ht="15.75" hidden="false" customHeight="true" outlineLevel="0" collapsed="false">
      <c r="B660" s="11" t="s">
        <v>2886</v>
      </c>
      <c r="C660" s="13" t="s">
        <v>724</v>
      </c>
      <c r="D660" s="17" t="s">
        <v>2999</v>
      </c>
      <c r="E660" s="45" t="s">
        <v>3000</v>
      </c>
      <c r="F660" s="15" t="s">
        <v>740</v>
      </c>
      <c r="L660" s="15" t="s">
        <v>9</v>
      </c>
      <c r="M660" s="25" t="s">
        <v>3001</v>
      </c>
    </row>
    <row r="661" customFormat="false" ht="15.75" hidden="false" customHeight="true" outlineLevel="0" collapsed="false">
      <c r="B661" s="11" t="s">
        <v>2886</v>
      </c>
      <c r="C661" s="13" t="s">
        <v>724</v>
      </c>
      <c r="D661" s="17" t="s">
        <v>3002</v>
      </c>
      <c r="E661" s="45" t="s">
        <v>3003</v>
      </c>
      <c r="F661" s="15" t="s">
        <v>740</v>
      </c>
      <c r="L661" s="15" t="s">
        <v>9</v>
      </c>
      <c r="M661" s="25" t="s">
        <v>3004</v>
      </c>
    </row>
    <row r="662" customFormat="false" ht="15.75" hidden="false" customHeight="true" outlineLevel="0" collapsed="false">
      <c r="B662" s="11" t="s">
        <v>2886</v>
      </c>
      <c r="C662" s="13" t="s">
        <v>724</v>
      </c>
      <c r="D662" s="17" t="s">
        <v>3005</v>
      </c>
      <c r="E662" s="45" t="s">
        <v>1187</v>
      </c>
      <c r="F662" s="15" t="s">
        <v>740</v>
      </c>
      <c r="L662" s="15" t="s">
        <v>9</v>
      </c>
      <c r="M662" s="25" t="s">
        <v>3006</v>
      </c>
    </row>
    <row r="663" customFormat="false" ht="15.75" hidden="false" customHeight="true" outlineLevel="0" collapsed="false">
      <c r="B663" s="11" t="s">
        <v>2886</v>
      </c>
      <c r="C663" s="13" t="s">
        <v>724</v>
      </c>
      <c r="D663" s="17" t="s">
        <v>3007</v>
      </c>
      <c r="E663" s="45" t="s">
        <v>3008</v>
      </c>
      <c r="F663" s="15" t="s">
        <v>740</v>
      </c>
      <c r="L663" s="15" t="s">
        <v>9</v>
      </c>
      <c r="M663" s="25" t="s">
        <v>3009</v>
      </c>
    </row>
    <row r="664" customFormat="false" ht="15.75" hidden="false" customHeight="true" outlineLevel="0" collapsed="false">
      <c r="B664" s="11" t="s">
        <v>2886</v>
      </c>
      <c r="C664" s="13" t="s">
        <v>724</v>
      </c>
      <c r="D664" s="17" t="s">
        <v>3010</v>
      </c>
      <c r="E664" s="45" t="s">
        <v>1187</v>
      </c>
      <c r="F664" s="15" t="s">
        <v>740</v>
      </c>
      <c r="L664" s="15" t="s">
        <v>9</v>
      </c>
      <c r="M664" s="25" t="s">
        <v>3011</v>
      </c>
    </row>
    <row r="665" customFormat="false" ht="15.75" hidden="false" customHeight="true" outlineLevel="0" collapsed="false">
      <c r="B665" s="11" t="s">
        <v>2886</v>
      </c>
      <c r="C665" s="13" t="s">
        <v>724</v>
      </c>
      <c r="D665" s="17" t="s">
        <v>3012</v>
      </c>
      <c r="E665" s="45" t="s">
        <v>3013</v>
      </c>
      <c r="F665" s="15" t="s">
        <v>740</v>
      </c>
      <c r="L665" s="15" t="s">
        <v>9</v>
      </c>
      <c r="M665" s="25" t="s">
        <v>3014</v>
      </c>
    </row>
    <row r="666" customFormat="false" ht="15.75" hidden="false" customHeight="true" outlineLevel="0" collapsed="false">
      <c r="B666" s="11" t="s">
        <v>2886</v>
      </c>
      <c r="C666" s="13" t="s">
        <v>724</v>
      </c>
      <c r="D666" s="17" t="s">
        <v>3015</v>
      </c>
      <c r="E666" s="45" t="s">
        <v>3016</v>
      </c>
      <c r="F666" s="15" t="s">
        <v>740</v>
      </c>
      <c r="L666" s="15" t="s">
        <v>9</v>
      </c>
      <c r="M666" s="25" t="s">
        <v>3017</v>
      </c>
    </row>
    <row r="667" customFormat="false" ht="15.75" hidden="false" customHeight="true" outlineLevel="0" collapsed="false">
      <c r="B667" s="11" t="s">
        <v>2886</v>
      </c>
      <c r="C667" s="13" t="s">
        <v>724</v>
      </c>
      <c r="D667" s="17" t="s">
        <v>3018</v>
      </c>
      <c r="E667" s="45" t="s">
        <v>3019</v>
      </c>
      <c r="F667" s="15" t="s">
        <v>740</v>
      </c>
      <c r="L667" s="15" t="s">
        <v>9</v>
      </c>
      <c r="M667" s="25" t="s">
        <v>3020</v>
      </c>
    </row>
    <row r="668" customFormat="false" ht="15.75" hidden="false" customHeight="true" outlineLevel="0" collapsed="false">
      <c r="B668" s="11" t="s">
        <v>2886</v>
      </c>
      <c r="C668" s="13" t="s">
        <v>724</v>
      </c>
      <c r="D668" s="17" t="s">
        <v>1657</v>
      </c>
      <c r="E668" s="45" t="s">
        <v>1658</v>
      </c>
      <c r="F668" s="15" t="s">
        <v>740</v>
      </c>
      <c r="L668" s="15" t="s">
        <v>9</v>
      </c>
      <c r="M668" s="25" t="s">
        <v>3021</v>
      </c>
    </row>
    <row r="669" customFormat="false" ht="15.75" hidden="false" customHeight="true" outlineLevel="0" collapsed="false">
      <c r="B669" s="11" t="s">
        <v>2886</v>
      </c>
      <c r="C669" s="13" t="s">
        <v>724</v>
      </c>
      <c r="D669" s="17" t="s">
        <v>3022</v>
      </c>
      <c r="E669" s="45" t="s">
        <v>3023</v>
      </c>
      <c r="F669" s="15" t="s">
        <v>740</v>
      </c>
      <c r="L669" s="15" t="s">
        <v>9</v>
      </c>
      <c r="M669" s="25" t="s">
        <v>3024</v>
      </c>
    </row>
    <row r="670" customFormat="false" ht="15.75" hidden="false" customHeight="true" outlineLevel="0" collapsed="false">
      <c r="B670" s="11" t="s">
        <v>2886</v>
      </c>
      <c r="C670" s="13" t="s">
        <v>724</v>
      </c>
      <c r="D670" s="17" t="s">
        <v>3025</v>
      </c>
      <c r="E670" s="45" t="s">
        <v>3026</v>
      </c>
      <c r="F670" s="15" t="s">
        <v>740</v>
      </c>
      <c r="L670" s="15" t="s">
        <v>9</v>
      </c>
      <c r="M670" s="25" t="s">
        <v>3027</v>
      </c>
    </row>
    <row r="671" customFormat="false" ht="15.75" hidden="false" customHeight="true" outlineLevel="0" collapsed="false">
      <c r="B671" s="11" t="s">
        <v>2886</v>
      </c>
      <c r="C671" s="13" t="s">
        <v>724</v>
      </c>
      <c r="D671" s="17" t="s">
        <v>3028</v>
      </c>
      <c r="E671" s="45" t="s">
        <v>3029</v>
      </c>
      <c r="F671" s="15" t="s">
        <v>740</v>
      </c>
      <c r="L671" s="15" t="s">
        <v>9</v>
      </c>
      <c r="M671" s="25" t="s">
        <v>3030</v>
      </c>
    </row>
    <row r="672" customFormat="false" ht="15.75" hidden="false" customHeight="true" outlineLevel="0" collapsed="false">
      <c r="B672" s="11" t="s">
        <v>2886</v>
      </c>
      <c r="C672" s="13" t="s">
        <v>724</v>
      </c>
      <c r="D672" s="17" t="s">
        <v>3031</v>
      </c>
      <c r="E672" s="45" t="s">
        <v>3032</v>
      </c>
      <c r="F672" s="15" t="s">
        <v>740</v>
      </c>
      <c r="L672" s="15" t="s">
        <v>9</v>
      </c>
      <c r="M672" s="25" t="s">
        <v>3033</v>
      </c>
    </row>
    <row r="673" customFormat="false" ht="15.75" hidden="false" customHeight="true" outlineLevel="0" collapsed="false">
      <c r="B673" s="11" t="s">
        <v>2886</v>
      </c>
      <c r="C673" s="13" t="s">
        <v>724</v>
      </c>
      <c r="D673" s="17" t="s">
        <v>3034</v>
      </c>
      <c r="E673" s="45" t="s">
        <v>3035</v>
      </c>
      <c r="F673" s="15" t="s">
        <v>740</v>
      </c>
      <c r="L673" s="15" t="s">
        <v>9</v>
      </c>
      <c r="M673" s="25" t="s">
        <v>3036</v>
      </c>
    </row>
    <row r="674" customFormat="false" ht="15.75" hidden="false" customHeight="true" outlineLevel="0" collapsed="false">
      <c r="B674" s="11" t="s">
        <v>2886</v>
      </c>
      <c r="C674" s="13" t="s">
        <v>724</v>
      </c>
      <c r="D674" s="17" t="s">
        <v>3037</v>
      </c>
      <c r="E674" s="45" t="s">
        <v>3038</v>
      </c>
      <c r="F674" s="15" t="s">
        <v>740</v>
      </c>
      <c r="L674" s="15" t="s">
        <v>9</v>
      </c>
      <c r="M674" s="25" t="s">
        <v>3039</v>
      </c>
    </row>
    <row r="675" customFormat="false" ht="15.75" hidden="false" customHeight="true" outlineLevel="0" collapsed="false">
      <c r="B675" s="11" t="s">
        <v>2886</v>
      </c>
      <c r="C675" s="13" t="s">
        <v>724</v>
      </c>
      <c r="D675" s="17" t="s">
        <v>3040</v>
      </c>
      <c r="E675" s="45" t="s">
        <v>3041</v>
      </c>
      <c r="F675" s="15" t="s">
        <v>740</v>
      </c>
      <c r="L675" s="15" t="s">
        <v>9</v>
      </c>
      <c r="M675" s="25" t="s">
        <v>3042</v>
      </c>
    </row>
    <row r="676" customFormat="false" ht="15.75" hidden="false" customHeight="true" outlineLevel="0" collapsed="false">
      <c r="B676" s="11" t="s">
        <v>2886</v>
      </c>
      <c r="C676" s="13" t="s">
        <v>724</v>
      </c>
      <c r="D676" s="17" t="s">
        <v>3043</v>
      </c>
      <c r="E676" s="45" t="s">
        <v>3044</v>
      </c>
      <c r="F676" s="15" t="s">
        <v>740</v>
      </c>
      <c r="L676" s="15" t="s">
        <v>9</v>
      </c>
      <c r="M676" s="25" t="s">
        <v>3045</v>
      </c>
    </row>
    <row r="677" customFormat="false" ht="15.75" hidden="false" customHeight="true" outlineLevel="0" collapsed="false">
      <c r="B677" s="11" t="s">
        <v>2886</v>
      </c>
      <c r="C677" s="13" t="s">
        <v>724</v>
      </c>
      <c r="D677" s="17" t="s">
        <v>3046</v>
      </c>
      <c r="E677" s="45" t="s">
        <v>3047</v>
      </c>
      <c r="F677" s="15" t="s">
        <v>740</v>
      </c>
      <c r="L677" s="15" t="s">
        <v>9</v>
      </c>
      <c r="M677" s="25" t="s">
        <v>3048</v>
      </c>
    </row>
    <row r="678" customFormat="false" ht="15.75" hidden="false" customHeight="true" outlineLevel="0" collapsed="false">
      <c r="B678" s="11" t="s">
        <v>2886</v>
      </c>
      <c r="C678" s="13" t="s">
        <v>724</v>
      </c>
      <c r="D678" s="17" t="s">
        <v>3049</v>
      </c>
      <c r="E678" s="45" t="s">
        <v>3050</v>
      </c>
      <c r="F678" s="15" t="s">
        <v>740</v>
      </c>
      <c r="L678" s="15" t="s">
        <v>9</v>
      </c>
      <c r="M678" s="25" t="s">
        <v>3051</v>
      </c>
    </row>
    <row r="679" customFormat="false" ht="15.75" hidden="false" customHeight="true" outlineLevel="0" collapsed="false">
      <c r="B679" s="11" t="s">
        <v>2886</v>
      </c>
      <c r="C679" s="13" t="s">
        <v>724</v>
      </c>
      <c r="D679" s="17" t="s">
        <v>3052</v>
      </c>
      <c r="E679" s="45" t="s">
        <v>1187</v>
      </c>
      <c r="F679" s="15" t="s">
        <v>740</v>
      </c>
      <c r="L679" s="15" t="s">
        <v>9</v>
      </c>
      <c r="M679" s="25" t="s">
        <v>3053</v>
      </c>
    </row>
    <row r="680" customFormat="false" ht="15.75" hidden="false" customHeight="true" outlineLevel="0" collapsed="false">
      <c r="B680" s="11" t="s">
        <v>2886</v>
      </c>
      <c r="C680" s="13" t="s">
        <v>724</v>
      </c>
      <c r="D680" s="17" t="s">
        <v>3054</v>
      </c>
      <c r="E680" s="45" t="s">
        <v>1187</v>
      </c>
      <c r="F680" s="15" t="s">
        <v>740</v>
      </c>
      <c r="L680" s="15" t="s">
        <v>9</v>
      </c>
      <c r="M680" s="25" t="s">
        <v>3055</v>
      </c>
    </row>
    <row r="681" customFormat="false" ht="15.75" hidden="false" customHeight="true" outlineLevel="0" collapsed="false">
      <c r="B681" s="11" t="s">
        <v>2886</v>
      </c>
      <c r="C681" s="13" t="s">
        <v>724</v>
      </c>
      <c r="D681" s="17" t="s">
        <v>2595</v>
      </c>
      <c r="E681" s="45" t="s">
        <v>2596</v>
      </c>
      <c r="F681" s="15" t="s">
        <v>740</v>
      </c>
      <c r="L681" s="15" t="s">
        <v>9</v>
      </c>
      <c r="M681" s="25" t="s">
        <v>3056</v>
      </c>
    </row>
    <row r="682" customFormat="false" ht="15.75" hidden="false" customHeight="true" outlineLevel="0" collapsed="false">
      <c r="B682" s="11" t="s">
        <v>2886</v>
      </c>
      <c r="C682" s="13" t="s">
        <v>724</v>
      </c>
      <c r="D682" s="17" t="s">
        <v>3057</v>
      </c>
      <c r="E682" s="45" t="s">
        <v>3058</v>
      </c>
      <c r="F682" s="15" t="s">
        <v>740</v>
      </c>
      <c r="L682" s="15" t="s">
        <v>9</v>
      </c>
      <c r="M682" s="25" t="s">
        <v>3059</v>
      </c>
    </row>
    <row r="683" customFormat="false" ht="15.75" hidden="false" customHeight="true" outlineLevel="0" collapsed="false">
      <c r="B683" s="11" t="s">
        <v>2886</v>
      </c>
      <c r="C683" s="13" t="s">
        <v>724</v>
      </c>
      <c r="D683" s="17" t="s">
        <v>3060</v>
      </c>
      <c r="E683" s="45" t="s">
        <v>3061</v>
      </c>
      <c r="F683" s="15" t="s">
        <v>740</v>
      </c>
      <c r="L683" s="15" t="s">
        <v>9</v>
      </c>
      <c r="M683" s="25" t="s">
        <v>3062</v>
      </c>
    </row>
    <row r="684" customFormat="false" ht="15.75" hidden="false" customHeight="true" outlineLevel="0" collapsed="false">
      <c r="B684" s="11" t="s">
        <v>2886</v>
      </c>
      <c r="C684" s="13" t="s">
        <v>724</v>
      </c>
      <c r="D684" s="17" t="s">
        <v>3063</v>
      </c>
      <c r="E684" s="45" t="s">
        <v>1187</v>
      </c>
      <c r="F684" s="15" t="s">
        <v>740</v>
      </c>
      <c r="L684" s="15" t="s">
        <v>9</v>
      </c>
      <c r="M684" s="25" t="s">
        <v>3064</v>
      </c>
    </row>
    <row r="685" customFormat="false" ht="15.75" hidden="false" customHeight="true" outlineLevel="0" collapsed="false">
      <c r="B685" s="11" t="s">
        <v>2886</v>
      </c>
      <c r="C685" s="13" t="s">
        <v>724</v>
      </c>
      <c r="D685" s="17" t="s">
        <v>3065</v>
      </c>
      <c r="E685" s="45" t="s">
        <v>3066</v>
      </c>
      <c r="F685" s="15" t="s">
        <v>740</v>
      </c>
      <c r="L685" s="15" t="s">
        <v>9</v>
      </c>
      <c r="M685" s="25" t="s">
        <v>3067</v>
      </c>
    </row>
    <row r="686" customFormat="false" ht="15.75" hidden="false" customHeight="true" outlineLevel="0" collapsed="false">
      <c r="B686" s="11" t="s">
        <v>2886</v>
      </c>
      <c r="C686" s="13" t="s">
        <v>724</v>
      </c>
      <c r="D686" s="17" t="s">
        <v>3068</v>
      </c>
      <c r="E686" s="45" t="s">
        <v>1187</v>
      </c>
      <c r="F686" s="15" t="s">
        <v>740</v>
      </c>
      <c r="L686" s="15" t="s">
        <v>9</v>
      </c>
      <c r="M686" s="25" t="s">
        <v>3069</v>
      </c>
    </row>
    <row r="687" customFormat="false" ht="15.75" hidden="false" customHeight="true" outlineLevel="0" collapsed="false">
      <c r="B687" s="11" t="s">
        <v>2886</v>
      </c>
      <c r="C687" s="13" t="s">
        <v>724</v>
      </c>
      <c r="D687" s="17" t="s">
        <v>3070</v>
      </c>
      <c r="E687" s="45" t="n">
        <v>58669582</v>
      </c>
      <c r="F687" s="15" t="s">
        <v>740</v>
      </c>
      <c r="L687" s="15" t="s">
        <v>9</v>
      </c>
      <c r="M687" s="25" t="s">
        <v>3071</v>
      </c>
    </row>
    <row r="688" customFormat="false" ht="15.75" hidden="false" customHeight="true" outlineLevel="0" collapsed="false">
      <c r="B688" s="11" t="s">
        <v>2886</v>
      </c>
      <c r="C688" s="13" t="s">
        <v>724</v>
      </c>
      <c r="D688" s="17" t="s">
        <v>3072</v>
      </c>
      <c r="E688" s="45" t="s">
        <v>3073</v>
      </c>
      <c r="F688" s="15" t="s">
        <v>740</v>
      </c>
      <c r="L688" s="15" t="s">
        <v>9</v>
      </c>
      <c r="M688" s="25" t="s">
        <v>3074</v>
      </c>
    </row>
    <row r="689" customFormat="false" ht="15.75" hidden="false" customHeight="true" outlineLevel="0" collapsed="false">
      <c r="B689" s="11" t="s">
        <v>2886</v>
      </c>
      <c r="C689" s="13" t="s">
        <v>724</v>
      </c>
      <c r="D689" s="17" t="s">
        <v>3075</v>
      </c>
      <c r="E689" s="45" t="s">
        <v>3076</v>
      </c>
      <c r="F689" s="15" t="s">
        <v>740</v>
      </c>
      <c r="L689" s="15" t="s">
        <v>9</v>
      </c>
      <c r="M689" s="25" t="s">
        <v>3077</v>
      </c>
    </row>
    <row r="690" customFormat="false" ht="15.75" hidden="false" customHeight="true" outlineLevel="0" collapsed="false">
      <c r="B690" s="11" t="s">
        <v>2886</v>
      </c>
      <c r="C690" s="13" t="s">
        <v>724</v>
      </c>
      <c r="D690" s="17" t="s">
        <v>3078</v>
      </c>
      <c r="E690" s="45" t="s">
        <v>3079</v>
      </c>
      <c r="F690" s="15" t="s">
        <v>740</v>
      </c>
      <c r="L690" s="15" t="s">
        <v>9</v>
      </c>
      <c r="M690" s="25" t="s">
        <v>3080</v>
      </c>
    </row>
    <row r="691" customFormat="false" ht="15.75" hidden="false" customHeight="true" outlineLevel="0" collapsed="false">
      <c r="B691" s="11" t="s">
        <v>2886</v>
      </c>
      <c r="C691" s="13" t="s">
        <v>724</v>
      </c>
      <c r="D691" s="17" t="s">
        <v>3081</v>
      </c>
      <c r="E691" s="45" t="s">
        <v>3082</v>
      </c>
      <c r="F691" s="15" t="s">
        <v>740</v>
      </c>
      <c r="L691" s="15" t="s">
        <v>9</v>
      </c>
      <c r="M691" s="25" t="s">
        <v>3083</v>
      </c>
    </row>
    <row r="692" customFormat="false" ht="15.75" hidden="false" customHeight="true" outlineLevel="0" collapsed="false">
      <c r="B692" s="11" t="s">
        <v>2886</v>
      </c>
      <c r="C692" s="13" t="s">
        <v>724</v>
      </c>
      <c r="D692" s="17" t="s">
        <v>3084</v>
      </c>
      <c r="E692" s="45" t="s">
        <v>3085</v>
      </c>
      <c r="F692" s="15" t="s">
        <v>740</v>
      </c>
      <c r="L692" s="15" t="s">
        <v>9</v>
      </c>
      <c r="M692" s="25" t="s">
        <v>3086</v>
      </c>
    </row>
    <row r="693" customFormat="false" ht="15.75" hidden="false" customHeight="true" outlineLevel="0" collapsed="false">
      <c r="B693" s="11" t="s">
        <v>2886</v>
      </c>
      <c r="C693" s="13" t="s">
        <v>724</v>
      </c>
      <c r="D693" s="17" t="s">
        <v>3087</v>
      </c>
      <c r="E693" s="45" t="s">
        <v>3088</v>
      </c>
      <c r="F693" s="15" t="s">
        <v>740</v>
      </c>
      <c r="L693" s="15" t="s">
        <v>9</v>
      </c>
      <c r="M693" s="25" t="s">
        <v>3089</v>
      </c>
    </row>
    <row r="694" customFormat="false" ht="15.75" hidden="false" customHeight="true" outlineLevel="0" collapsed="false">
      <c r="B694" s="11" t="s">
        <v>2886</v>
      </c>
      <c r="C694" s="13" t="s">
        <v>724</v>
      </c>
      <c r="D694" s="17" t="s">
        <v>3090</v>
      </c>
      <c r="E694" s="45" t="s">
        <v>3091</v>
      </c>
      <c r="F694" s="15" t="s">
        <v>740</v>
      </c>
      <c r="L694" s="15" t="s">
        <v>9</v>
      </c>
      <c r="M694" s="25" t="s">
        <v>3092</v>
      </c>
    </row>
    <row r="695" customFormat="false" ht="15.75" hidden="false" customHeight="true" outlineLevel="0" collapsed="false">
      <c r="B695" s="11" t="s">
        <v>2886</v>
      </c>
      <c r="C695" s="13" t="s">
        <v>724</v>
      </c>
      <c r="D695" s="17" t="s">
        <v>3093</v>
      </c>
      <c r="E695" s="45" t="n">
        <v>59009292</v>
      </c>
      <c r="F695" s="15" t="s">
        <v>740</v>
      </c>
      <c r="L695" s="15" t="s">
        <v>9</v>
      </c>
      <c r="M695" s="25" t="s">
        <v>3094</v>
      </c>
    </row>
    <row r="696" customFormat="false" ht="15.75" hidden="false" customHeight="true" outlineLevel="0" collapsed="false">
      <c r="B696" s="11" t="s">
        <v>2886</v>
      </c>
      <c r="C696" s="13" t="s">
        <v>724</v>
      </c>
      <c r="D696" s="17" t="s">
        <v>3095</v>
      </c>
      <c r="E696" s="45" t="s">
        <v>3096</v>
      </c>
      <c r="F696" s="15" t="s">
        <v>740</v>
      </c>
      <c r="L696" s="15" t="s">
        <v>9</v>
      </c>
      <c r="M696" s="25" t="s">
        <v>3097</v>
      </c>
    </row>
    <row r="697" customFormat="false" ht="15.75" hidden="false" customHeight="true" outlineLevel="0" collapsed="false">
      <c r="B697" s="11" t="s">
        <v>2886</v>
      </c>
      <c r="C697" s="13" t="s">
        <v>724</v>
      </c>
      <c r="D697" s="17" t="s">
        <v>3098</v>
      </c>
      <c r="E697" s="45" t="s">
        <v>3099</v>
      </c>
      <c r="F697" s="15" t="s">
        <v>740</v>
      </c>
      <c r="L697" s="15" t="s">
        <v>9</v>
      </c>
      <c r="M697" s="25" t="s">
        <v>3100</v>
      </c>
    </row>
    <row r="698" customFormat="false" ht="15.75" hidden="false" customHeight="true" outlineLevel="0" collapsed="false">
      <c r="B698" s="11" t="s">
        <v>2886</v>
      </c>
      <c r="C698" s="13" t="s">
        <v>724</v>
      </c>
      <c r="D698" s="17" t="s">
        <v>3101</v>
      </c>
      <c r="E698" s="45" t="s">
        <v>3102</v>
      </c>
      <c r="F698" s="15" t="s">
        <v>740</v>
      </c>
      <c r="L698" s="15" t="s">
        <v>9</v>
      </c>
      <c r="M698" s="25" t="s">
        <v>3103</v>
      </c>
    </row>
    <row r="699" customFormat="false" ht="15.75" hidden="false" customHeight="true" outlineLevel="0" collapsed="false">
      <c r="B699" s="11" t="s">
        <v>2886</v>
      </c>
      <c r="C699" s="13" t="s">
        <v>724</v>
      </c>
      <c r="D699" s="17" t="s">
        <v>3104</v>
      </c>
      <c r="E699" s="45" t="s">
        <v>3105</v>
      </c>
      <c r="F699" s="15" t="s">
        <v>740</v>
      </c>
      <c r="L699" s="15" t="s">
        <v>9</v>
      </c>
      <c r="M699" s="25" t="s">
        <v>3106</v>
      </c>
    </row>
    <row r="700" customFormat="false" ht="15.75" hidden="false" customHeight="true" outlineLevel="0" collapsed="false">
      <c r="B700" s="11" t="s">
        <v>2886</v>
      </c>
      <c r="C700" s="13" t="s">
        <v>724</v>
      </c>
      <c r="D700" s="17" t="s">
        <v>3107</v>
      </c>
      <c r="E700" s="45" t="s">
        <v>1428</v>
      </c>
      <c r="F700" s="15" t="s">
        <v>740</v>
      </c>
      <c r="L700" s="15" t="s">
        <v>9</v>
      </c>
      <c r="M700" s="25" t="s">
        <v>3108</v>
      </c>
    </row>
    <row r="701" customFormat="false" ht="15.75" hidden="false" customHeight="true" outlineLevel="0" collapsed="false">
      <c r="B701" s="11" t="s">
        <v>2886</v>
      </c>
      <c r="C701" s="13" t="s">
        <v>724</v>
      </c>
      <c r="D701" s="17" t="s">
        <v>3109</v>
      </c>
      <c r="E701" s="45" t="s">
        <v>3110</v>
      </c>
      <c r="F701" s="15" t="s">
        <v>740</v>
      </c>
      <c r="L701" s="15" t="s">
        <v>9</v>
      </c>
      <c r="M701" s="25" t="s">
        <v>3111</v>
      </c>
    </row>
    <row r="702" customFormat="false" ht="15.75" hidden="false" customHeight="true" outlineLevel="0" collapsed="false">
      <c r="B702" s="11" t="s">
        <v>2886</v>
      </c>
      <c r="C702" s="13" t="s">
        <v>724</v>
      </c>
      <c r="D702" s="17" t="s">
        <v>3112</v>
      </c>
      <c r="E702" s="45" t="s">
        <v>1187</v>
      </c>
      <c r="F702" s="15" t="s">
        <v>740</v>
      </c>
      <c r="L702" s="15" t="s">
        <v>9</v>
      </c>
      <c r="M702" s="25" t="s">
        <v>3113</v>
      </c>
    </row>
    <row r="703" customFormat="false" ht="15.75" hidden="false" customHeight="true" outlineLevel="0" collapsed="false">
      <c r="B703" s="11" t="s">
        <v>2886</v>
      </c>
      <c r="C703" s="13" t="s">
        <v>724</v>
      </c>
      <c r="D703" s="17" t="s">
        <v>3114</v>
      </c>
      <c r="E703" s="45" t="s">
        <v>3115</v>
      </c>
      <c r="F703" s="15" t="s">
        <v>740</v>
      </c>
      <c r="L703" s="15" t="s">
        <v>9</v>
      </c>
      <c r="M703" s="25" t="s">
        <v>3116</v>
      </c>
    </row>
    <row r="704" customFormat="false" ht="15.75" hidden="false" customHeight="true" outlineLevel="0" collapsed="false">
      <c r="B704" s="11" t="s">
        <v>2886</v>
      </c>
      <c r="C704" s="13" t="s">
        <v>724</v>
      </c>
      <c r="D704" s="17" t="s">
        <v>3117</v>
      </c>
      <c r="E704" s="45" t="s">
        <v>3118</v>
      </c>
      <c r="F704" s="15" t="s">
        <v>740</v>
      </c>
      <c r="L704" s="15" t="s">
        <v>9</v>
      </c>
      <c r="M704" s="25" t="s">
        <v>3119</v>
      </c>
    </row>
    <row r="705" customFormat="false" ht="15.75" hidden="false" customHeight="true" outlineLevel="0" collapsed="false">
      <c r="B705" s="11" t="s">
        <v>2886</v>
      </c>
      <c r="C705" s="13" t="s">
        <v>724</v>
      </c>
      <c r="D705" s="17" t="s">
        <v>3120</v>
      </c>
      <c r="E705" s="45" t="s">
        <v>3121</v>
      </c>
      <c r="F705" s="15" t="s">
        <v>740</v>
      </c>
      <c r="L705" s="15" t="s">
        <v>9</v>
      </c>
      <c r="M705" s="25" t="s">
        <v>3122</v>
      </c>
    </row>
    <row r="706" customFormat="false" ht="15.75" hidden="false" customHeight="true" outlineLevel="0" collapsed="false">
      <c r="B706" s="11" t="s">
        <v>2886</v>
      </c>
      <c r="C706" s="13" t="s">
        <v>724</v>
      </c>
      <c r="D706" s="17" t="s">
        <v>3123</v>
      </c>
      <c r="E706" s="45" t="s">
        <v>3124</v>
      </c>
      <c r="F706" s="15" t="s">
        <v>740</v>
      </c>
      <c r="L706" s="15" t="s">
        <v>9</v>
      </c>
      <c r="M706" s="25" t="s">
        <v>3125</v>
      </c>
    </row>
    <row r="707" customFormat="false" ht="15.75" hidden="false" customHeight="true" outlineLevel="0" collapsed="false">
      <c r="B707" s="11" t="s">
        <v>2886</v>
      </c>
      <c r="C707" s="13" t="s">
        <v>724</v>
      </c>
      <c r="D707" s="17" t="s">
        <v>3126</v>
      </c>
      <c r="E707" s="45" t="s">
        <v>3127</v>
      </c>
      <c r="F707" s="15" t="s">
        <v>740</v>
      </c>
      <c r="L707" s="15" t="s">
        <v>9</v>
      </c>
      <c r="M707" s="25" t="s">
        <v>3128</v>
      </c>
    </row>
    <row r="708" customFormat="false" ht="15.75" hidden="false" customHeight="true" outlineLevel="0" collapsed="false">
      <c r="B708" s="11" t="s">
        <v>2886</v>
      </c>
      <c r="C708" s="13" t="s">
        <v>724</v>
      </c>
      <c r="D708" s="17" t="s">
        <v>3129</v>
      </c>
      <c r="E708" s="45" t="s">
        <v>3130</v>
      </c>
      <c r="F708" s="15" t="s">
        <v>740</v>
      </c>
      <c r="L708" s="15" t="s">
        <v>9</v>
      </c>
      <c r="M708" s="25" t="s">
        <v>3131</v>
      </c>
    </row>
    <row r="709" customFormat="false" ht="15.75" hidden="false" customHeight="true" outlineLevel="0" collapsed="false">
      <c r="B709" s="11" t="s">
        <v>2886</v>
      </c>
      <c r="C709" s="13" t="s">
        <v>724</v>
      </c>
      <c r="D709" s="17" t="s">
        <v>3132</v>
      </c>
      <c r="E709" s="45" t="s">
        <v>3133</v>
      </c>
      <c r="F709" s="15" t="s">
        <v>740</v>
      </c>
      <c r="L709" s="15" t="s">
        <v>9</v>
      </c>
      <c r="M709" s="25" t="s">
        <v>3134</v>
      </c>
    </row>
    <row r="710" customFormat="false" ht="15.75" hidden="false" customHeight="true" outlineLevel="0" collapsed="false">
      <c r="B710" s="11" t="s">
        <v>2886</v>
      </c>
      <c r="C710" s="13" t="s">
        <v>724</v>
      </c>
      <c r="D710" s="17" t="s">
        <v>3135</v>
      </c>
      <c r="E710" s="45" t="n">
        <v>6641784</v>
      </c>
      <c r="F710" s="15" t="s">
        <v>740</v>
      </c>
      <c r="L710" s="15" t="s">
        <v>9</v>
      </c>
      <c r="M710" s="25" t="s">
        <v>3136</v>
      </c>
    </row>
    <row r="711" customFormat="false" ht="15.75" hidden="false" customHeight="true" outlineLevel="0" collapsed="false">
      <c r="B711" s="11" t="s">
        <v>2886</v>
      </c>
      <c r="C711" s="13" t="s">
        <v>724</v>
      </c>
      <c r="D711" s="17" t="s">
        <v>3137</v>
      </c>
      <c r="E711" s="45" t="s">
        <v>3138</v>
      </c>
      <c r="F711" s="15" t="s">
        <v>740</v>
      </c>
      <c r="L711" s="15" t="s">
        <v>9</v>
      </c>
      <c r="M711" s="25" t="s">
        <v>3139</v>
      </c>
    </row>
    <row r="712" customFormat="false" ht="15.75" hidden="false" customHeight="true" outlineLevel="0" collapsed="false">
      <c r="B712" s="11" t="s">
        <v>2886</v>
      </c>
      <c r="C712" s="13" t="s">
        <v>724</v>
      </c>
      <c r="D712" s="17" t="s">
        <v>3140</v>
      </c>
      <c r="E712" s="45" t="s">
        <v>1187</v>
      </c>
      <c r="F712" s="15" t="s">
        <v>740</v>
      </c>
      <c r="L712" s="15" t="s">
        <v>9</v>
      </c>
      <c r="M712" s="25" t="s">
        <v>3141</v>
      </c>
    </row>
    <row r="713" customFormat="false" ht="15.75" hidden="false" customHeight="true" outlineLevel="0" collapsed="false">
      <c r="B713" s="11" t="s">
        <v>2886</v>
      </c>
      <c r="C713" s="13" t="s">
        <v>724</v>
      </c>
      <c r="D713" s="17" t="s">
        <v>3142</v>
      </c>
      <c r="E713" s="45" t="s">
        <v>3143</v>
      </c>
      <c r="F713" s="15" t="s">
        <v>740</v>
      </c>
      <c r="L713" s="15" t="s">
        <v>9</v>
      </c>
      <c r="M713" s="25" t="s">
        <v>3144</v>
      </c>
    </row>
    <row r="714" customFormat="false" ht="15.75" hidden="false" customHeight="true" outlineLevel="0" collapsed="false">
      <c r="B714" s="11" t="s">
        <v>2886</v>
      </c>
      <c r="C714" s="13" t="s">
        <v>724</v>
      </c>
      <c r="D714" s="17" t="s">
        <v>3145</v>
      </c>
      <c r="E714" s="45" t="s">
        <v>1297</v>
      </c>
      <c r="F714" s="15" t="s">
        <v>740</v>
      </c>
      <c r="L714" s="15" t="s">
        <v>9</v>
      </c>
      <c r="M714" s="25" t="s">
        <v>3146</v>
      </c>
    </row>
    <row r="715" customFormat="false" ht="15.75" hidden="false" customHeight="true" outlineLevel="0" collapsed="false">
      <c r="B715" s="11" t="s">
        <v>2886</v>
      </c>
      <c r="C715" s="13" t="s">
        <v>724</v>
      </c>
      <c r="D715" s="17" t="s">
        <v>3147</v>
      </c>
      <c r="E715" s="45" t="s">
        <v>3148</v>
      </c>
      <c r="F715" s="15" t="s">
        <v>740</v>
      </c>
      <c r="L715" s="15" t="s">
        <v>9</v>
      </c>
      <c r="M715" s="25" t="s">
        <v>3149</v>
      </c>
    </row>
    <row r="716" customFormat="false" ht="15.75" hidden="false" customHeight="true" outlineLevel="0" collapsed="false">
      <c r="B716" s="11" t="s">
        <v>2886</v>
      </c>
      <c r="C716" s="13" t="s">
        <v>724</v>
      </c>
      <c r="D716" s="17" t="s">
        <v>3150</v>
      </c>
      <c r="E716" s="45" t="s">
        <v>3151</v>
      </c>
      <c r="F716" s="15" t="s">
        <v>740</v>
      </c>
      <c r="L716" s="15" t="s">
        <v>9</v>
      </c>
      <c r="M716" s="25" t="s">
        <v>3152</v>
      </c>
    </row>
    <row r="717" customFormat="false" ht="15.75" hidden="false" customHeight="true" outlineLevel="0" collapsed="false">
      <c r="B717" s="11" t="s">
        <v>2886</v>
      </c>
      <c r="C717" s="13" t="s">
        <v>724</v>
      </c>
      <c r="D717" s="17" t="s">
        <v>3153</v>
      </c>
      <c r="E717" s="45" t="s">
        <v>3154</v>
      </c>
      <c r="F717" s="15" t="s">
        <v>740</v>
      </c>
      <c r="L717" s="15" t="s">
        <v>9</v>
      </c>
      <c r="M717" s="25" t="s">
        <v>3155</v>
      </c>
    </row>
    <row r="718" customFormat="false" ht="15.75" hidden="false" customHeight="true" outlineLevel="0" collapsed="false">
      <c r="B718" s="11" t="s">
        <v>2886</v>
      </c>
      <c r="C718" s="13" t="s">
        <v>724</v>
      </c>
      <c r="D718" s="17" t="s">
        <v>3156</v>
      </c>
      <c r="E718" s="45" t="s">
        <v>3157</v>
      </c>
      <c r="F718" s="15" t="s">
        <v>740</v>
      </c>
      <c r="L718" s="15" t="s">
        <v>9</v>
      </c>
      <c r="M718" s="25" t="s">
        <v>3158</v>
      </c>
    </row>
    <row r="719" customFormat="false" ht="15.75" hidden="false" customHeight="true" outlineLevel="0" collapsed="false">
      <c r="B719" s="11" t="s">
        <v>2886</v>
      </c>
      <c r="C719" s="13" t="s">
        <v>724</v>
      </c>
      <c r="D719" s="17" t="s">
        <v>3159</v>
      </c>
      <c r="E719" s="45" t="s">
        <v>3160</v>
      </c>
      <c r="F719" s="15" t="s">
        <v>740</v>
      </c>
      <c r="L719" s="15" t="s">
        <v>9</v>
      </c>
      <c r="M719" s="25" t="s">
        <v>3161</v>
      </c>
    </row>
    <row r="720" customFormat="false" ht="15.75" hidden="false" customHeight="true" outlineLevel="0" collapsed="false">
      <c r="B720" s="11" t="s">
        <v>2886</v>
      </c>
      <c r="C720" s="13" t="s">
        <v>724</v>
      </c>
      <c r="D720" s="17" t="s">
        <v>3162</v>
      </c>
      <c r="E720" s="45" t="s">
        <v>3163</v>
      </c>
      <c r="F720" s="15" t="s">
        <v>740</v>
      </c>
      <c r="L720" s="15" t="s">
        <v>9</v>
      </c>
      <c r="M720" s="25" t="s">
        <v>3164</v>
      </c>
    </row>
    <row r="721" customFormat="false" ht="15.75" hidden="false" customHeight="true" outlineLevel="0" collapsed="false">
      <c r="B721" s="11" t="s">
        <v>2886</v>
      </c>
      <c r="C721" s="13" t="s">
        <v>724</v>
      </c>
      <c r="D721" s="17" t="s">
        <v>3165</v>
      </c>
      <c r="E721" s="45" t="s">
        <v>3166</v>
      </c>
      <c r="F721" s="15" t="s">
        <v>740</v>
      </c>
      <c r="L721" s="15" t="s">
        <v>9</v>
      </c>
      <c r="M721" s="25" t="s">
        <v>3167</v>
      </c>
    </row>
    <row r="722" customFormat="false" ht="15.75" hidden="false" customHeight="true" outlineLevel="0" collapsed="false">
      <c r="B722" s="11" t="s">
        <v>2886</v>
      </c>
      <c r="C722" s="13" t="s">
        <v>724</v>
      </c>
      <c r="D722" s="17" t="s">
        <v>3168</v>
      </c>
      <c r="E722" s="45" t="s">
        <v>3169</v>
      </c>
      <c r="F722" s="15" t="s">
        <v>740</v>
      </c>
      <c r="L722" s="15" t="s">
        <v>9</v>
      </c>
      <c r="M722" s="25" t="s">
        <v>3170</v>
      </c>
    </row>
    <row r="723" customFormat="false" ht="15.75" hidden="false" customHeight="true" outlineLevel="0" collapsed="false">
      <c r="B723" s="11" t="s">
        <v>2886</v>
      </c>
      <c r="C723" s="13" t="s">
        <v>724</v>
      </c>
      <c r="D723" s="17" t="s">
        <v>3171</v>
      </c>
      <c r="E723" s="45" t="s">
        <v>3172</v>
      </c>
      <c r="F723" s="15" t="s">
        <v>740</v>
      </c>
      <c r="L723" s="15" t="s">
        <v>9</v>
      </c>
      <c r="M723" s="25" t="s">
        <v>3173</v>
      </c>
    </row>
    <row r="724" customFormat="false" ht="15.75" hidden="false" customHeight="true" outlineLevel="0" collapsed="false">
      <c r="B724" s="11" t="s">
        <v>2886</v>
      </c>
      <c r="C724" s="13" t="s">
        <v>724</v>
      </c>
      <c r="D724" s="17" t="s">
        <v>3174</v>
      </c>
      <c r="E724" s="45" t="s">
        <v>3175</v>
      </c>
      <c r="F724" s="15" t="s">
        <v>740</v>
      </c>
      <c r="L724" s="15" t="s">
        <v>9</v>
      </c>
      <c r="M724" s="25" t="s">
        <v>3176</v>
      </c>
    </row>
    <row r="725" customFormat="false" ht="15.75" hidden="false" customHeight="true" outlineLevel="0" collapsed="false">
      <c r="B725" s="11" t="s">
        <v>2886</v>
      </c>
      <c r="C725" s="13" t="s">
        <v>724</v>
      </c>
      <c r="D725" s="17" t="s">
        <v>3177</v>
      </c>
      <c r="E725" s="45" t="s">
        <v>1187</v>
      </c>
      <c r="F725" s="15" t="s">
        <v>740</v>
      </c>
      <c r="L725" s="15" t="s">
        <v>9</v>
      </c>
      <c r="M725" s="25" t="s">
        <v>3178</v>
      </c>
    </row>
    <row r="726" customFormat="false" ht="15.75" hidden="false" customHeight="true" outlineLevel="0" collapsed="false">
      <c r="B726" s="11" t="s">
        <v>2886</v>
      </c>
      <c r="C726" s="13" t="s">
        <v>724</v>
      </c>
      <c r="D726" s="17" t="s">
        <v>3179</v>
      </c>
      <c r="E726" s="45" t="s">
        <v>3180</v>
      </c>
      <c r="F726" s="15" t="s">
        <v>740</v>
      </c>
      <c r="L726" s="15" t="s">
        <v>9</v>
      </c>
      <c r="M726" s="25" t="s">
        <v>3181</v>
      </c>
    </row>
    <row r="727" customFormat="false" ht="15.75" hidden="false" customHeight="true" outlineLevel="0" collapsed="false">
      <c r="B727" s="11" t="s">
        <v>2886</v>
      </c>
      <c r="C727" s="13" t="s">
        <v>724</v>
      </c>
      <c r="D727" s="17" t="s">
        <v>3182</v>
      </c>
      <c r="E727" s="45" t="s">
        <v>1187</v>
      </c>
      <c r="F727" s="15" t="s">
        <v>740</v>
      </c>
      <c r="L727" s="15" t="s">
        <v>9</v>
      </c>
      <c r="M727" s="25" t="s">
        <v>3183</v>
      </c>
    </row>
    <row r="728" customFormat="false" ht="15.75" hidden="false" customHeight="true" outlineLevel="0" collapsed="false">
      <c r="B728" s="11" t="s">
        <v>2886</v>
      </c>
      <c r="C728" s="13" t="s">
        <v>724</v>
      </c>
      <c r="D728" s="17" t="s">
        <v>3184</v>
      </c>
      <c r="E728" s="45" t="s">
        <v>3185</v>
      </c>
      <c r="F728" s="15" t="s">
        <v>740</v>
      </c>
      <c r="L728" s="15" t="s">
        <v>9</v>
      </c>
      <c r="M728" s="25" t="s">
        <v>3186</v>
      </c>
    </row>
    <row r="729" customFormat="false" ht="15.75" hidden="false" customHeight="true" outlineLevel="0" collapsed="false">
      <c r="B729" s="11" t="s">
        <v>2886</v>
      </c>
      <c r="C729" s="13" t="s">
        <v>724</v>
      </c>
      <c r="D729" s="17" t="s">
        <v>3187</v>
      </c>
      <c r="E729" s="45" t="s">
        <v>3188</v>
      </c>
      <c r="F729" s="15" t="s">
        <v>740</v>
      </c>
      <c r="L729" s="15" t="s">
        <v>9</v>
      </c>
      <c r="M729" s="25" t="s">
        <v>3189</v>
      </c>
    </row>
    <row r="730" customFormat="false" ht="15.75" hidden="false" customHeight="true" outlineLevel="0" collapsed="false">
      <c r="B730" s="11" t="s">
        <v>2886</v>
      </c>
      <c r="C730" s="13" t="s">
        <v>724</v>
      </c>
      <c r="D730" s="17" t="s">
        <v>3190</v>
      </c>
      <c r="E730" s="45" t="s">
        <v>3191</v>
      </c>
      <c r="F730" s="15" t="s">
        <v>740</v>
      </c>
      <c r="L730" s="15" t="s">
        <v>9</v>
      </c>
      <c r="M730" s="25" t="s">
        <v>3192</v>
      </c>
    </row>
    <row r="731" customFormat="false" ht="15.75" hidden="false" customHeight="true" outlineLevel="0" collapsed="false">
      <c r="B731" s="11" t="s">
        <v>2886</v>
      </c>
      <c r="C731" s="13" t="s">
        <v>724</v>
      </c>
      <c r="D731" s="17" t="s">
        <v>3193</v>
      </c>
      <c r="E731" s="45" t="s">
        <v>3194</v>
      </c>
      <c r="F731" s="15" t="s">
        <v>740</v>
      </c>
      <c r="L731" s="15" t="s">
        <v>9</v>
      </c>
      <c r="M731" s="25" t="s">
        <v>3195</v>
      </c>
    </row>
    <row r="732" customFormat="false" ht="15.75" hidden="false" customHeight="true" outlineLevel="0" collapsed="false">
      <c r="B732" s="11" t="s">
        <v>2886</v>
      </c>
      <c r="C732" s="13" t="s">
        <v>724</v>
      </c>
      <c r="D732" s="17" t="s">
        <v>3196</v>
      </c>
      <c r="E732" s="45" t="s">
        <v>3197</v>
      </c>
      <c r="F732" s="15" t="s">
        <v>740</v>
      </c>
      <c r="L732" s="15" t="s">
        <v>9</v>
      </c>
      <c r="M732" s="25" t="s">
        <v>3198</v>
      </c>
    </row>
    <row r="733" customFormat="false" ht="15.75" hidden="false" customHeight="true" outlineLevel="0" collapsed="false">
      <c r="B733" s="11" t="s">
        <v>2886</v>
      </c>
      <c r="C733" s="13" t="s">
        <v>724</v>
      </c>
      <c r="D733" s="17" t="s">
        <v>3199</v>
      </c>
      <c r="E733" s="45" t="s">
        <v>3200</v>
      </c>
      <c r="F733" s="15" t="s">
        <v>740</v>
      </c>
      <c r="L733" s="15" t="s">
        <v>9</v>
      </c>
      <c r="M733" s="25" t="s">
        <v>3201</v>
      </c>
    </row>
    <row r="734" customFormat="false" ht="15.75" hidden="false" customHeight="true" outlineLevel="0" collapsed="false">
      <c r="B734" s="11" t="s">
        <v>2886</v>
      </c>
      <c r="C734" s="13" t="s">
        <v>724</v>
      </c>
      <c r="D734" s="17" t="s">
        <v>3202</v>
      </c>
      <c r="E734" s="45" t="s">
        <v>3203</v>
      </c>
      <c r="F734" s="15" t="s">
        <v>740</v>
      </c>
      <c r="L734" s="15" t="s">
        <v>9</v>
      </c>
      <c r="M734" s="25" t="s">
        <v>3204</v>
      </c>
    </row>
    <row r="735" customFormat="false" ht="15.75" hidden="false" customHeight="true" outlineLevel="0" collapsed="false">
      <c r="B735" s="11" t="s">
        <v>2886</v>
      </c>
      <c r="C735" s="13" t="s">
        <v>724</v>
      </c>
      <c r="D735" s="17" t="s">
        <v>3205</v>
      </c>
      <c r="E735" s="45" t="s">
        <v>3206</v>
      </c>
      <c r="F735" s="15" t="s">
        <v>740</v>
      </c>
      <c r="L735" s="15" t="s">
        <v>9</v>
      </c>
      <c r="M735" s="25" t="s">
        <v>3207</v>
      </c>
    </row>
    <row r="736" customFormat="false" ht="15.75" hidden="false" customHeight="true" outlineLevel="0" collapsed="false">
      <c r="B736" s="11" t="s">
        <v>2886</v>
      </c>
      <c r="C736" s="13" t="s">
        <v>724</v>
      </c>
      <c r="D736" s="17" t="s">
        <v>3208</v>
      </c>
      <c r="E736" s="45" t="n">
        <v>92267408</v>
      </c>
      <c r="F736" s="15" t="s">
        <v>740</v>
      </c>
      <c r="L736" s="15" t="s">
        <v>9</v>
      </c>
      <c r="M736" s="25" t="s">
        <v>3209</v>
      </c>
    </row>
    <row r="737" customFormat="false" ht="15.75" hidden="false" customHeight="true" outlineLevel="0" collapsed="false">
      <c r="B737" s="11" t="s">
        <v>2886</v>
      </c>
      <c r="C737" s="13" t="s">
        <v>724</v>
      </c>
      <c r="D737" s="17" t="s">
        <v>3210</v>
      </c>
      <c r="E737" s="45" t="s">
        <v>3211</v>
      </c>
      <c r="F737" s="15" t="s">
        <v>740</v>
      </c>
      <c r="L737" s="15" t="s">
        <v>9</v>
      </c>
      <c r="M737" s="25" t="s">
        <v>3212</v>
      </c>
    </row>
    <row r="738" customFormat="false" ht="15.75" hidden="false" customHeight="true" outlineLevel="0" collapsed="false">
      <c r="B738" s="11" t="s">
        <v>2886</v>
      </c>
      <c r="C738" s="13" t="s">
        <v>724</v>
      </c>
      <c r="D738" s="17" t="s">
        <v>3213</v>
      </c>
      <c r="E738" s="45" t="s">
        <v>3214</v>
      </c>
      <c r="F738" s="15" t="s">
        <v>740</v>
      </c>
      <c r="L738" s="15" t="s">
        <v>9</v>
      </c>
      <c r="M738" s="25" t="s">
        <v>3215</v>
      </c>
    </row>
    <row r="739" customFormat="false" ht="15.75" hidden="false" customHeight="true" outlineLevel="0" collapsed="false">
      <c r="B739" s="11" t="s">
        <v>2886</v>
      </c>
      <c r="C739" s="13" t="s">
        <v>724</v>
      </c>
      <c r="D739" s="17" t="s">
        <v>3216</v>
      </c>
      <c r="E739" s="45" t="s">
        <v>3217</v>
      </c>
      <c r="F739" s="15" t="s">
        <v>740</v>
      </c>
      <c r="L739" s="15" t="s">
        <v>9</v>
      </c>
      <c r="M739" s="25" t="s">
        <v>3218</v>
      </c>
    </row>
    <row r="740" customFormat="false" ht="15.75" hidden="false" customHeight="true" outlineLevel="0" collapsed="false">
      <c r="B740" s="11" t="s">
        <v>2886</v>
      </c>
      <c r="C740" s="13" t="s">
        <v>724</v>
      </c>
      <c r="D740" s="17" t="s">
        <v>3219</v>
      </c>
      <c r="E740" s="45" t="s">
        <v>3220</v>
      </c>
      <c r="F740" s="15" t="s">
        <v>740</v>
      </c>
      <c r="L740" s="15" t="s">
        <v>9</v>
      </c>
      <c r="M740" s="25" t="s">
        <v>3221</v>
      </c>
    </row>
    <row r="741" customFormat="false" ht="15.75" hidden="false" customHeight="true" outlineLevel="0" collapsed="false">
      <c r="B741" s="11" t="s">
        <v>2886</v>
      </c>
      <c r="C741" s="13" t="s">
        <v>724</v>
      </c>
      <c r="D741" s="17" t="s">
        <v>3222</v>
      </c>
      <c r="E741" s="45" t="n">
        <v>50966812</v>
      </c>
      <c r="F741" s="15" t="s">
        <v>740</v>
      </c>
      <c r="L741" s="15" t="s">
        <v>9</v>
      </c>
      <c r="M741" s="25" t="s">
        <v>3223</v>
      </c>
    </row>
    <row r="742" customFormat="false" ht="15.75" hidden="false" customHeight="true" outlineLevel="0" collapsed="false">
      <c r="B742" s="11" t="s">
        <v>2886</v>
      </c>
      <c r="C742" s="13" t="s">
        <v>724</v>
      </c>
      <c r="D742" s="17" t="s">
        <v>3224</v>
      </c>
      <c r="E742" s="45" t="s">
        <v>3003</v>
      </c>
      <c r="F742" s="15" t="s">
        <v>740</v>
      </c>
      <c r="L742" s="15" t="s">
        <v>9</v>
      </c>
      <c r="M742" s="25" t="s">
        <v>3225</v>
      </c>
    </row>
    <row r="743" customFormat="false" ht="15.75" hidden="false" customHeight="true" outlineLevel="0" collapsed="false">
      <c r="B743" s="11" t="s">
        <v>2886</v>
      </c>
      <c r="C743" s="13" t="s">
        <v>724</v>
      </c>
      <c r="D743" s="17" t="s">
        <v>3226</v>
      </c>
      <c r="E743" s="45" t="s">
        <v>3227</v>
      </c>
      <c r="F743" s="15" t="s">
        <v>740</v>
      </c>
      <c r="L743" s="15" t="s">
        <v>9</v>
      </c>
      <c r="M743" s="25" t="s">
        <v>3228</v>
      </c>
    </row>
    <row r="744" customFormat="false" ht="15.75" hidden="false" customHeight="true" outlineLevel="0" collapsed="false">
      <c r="B744" s="11" t="s">
        <v>2886</v>
      </c>
      <c r="C744" s="13" t="s">
        <v>724</v>
      </c>
      <c r="D744" s="17" t="s">
        <v>3229</v>
      </c>
      <c r="E744" s="45" t="s">
        <v>3230</v>
      </c>
      <c r="F744" s="15" t="s">
        <v>740</v>
      </c>
      <c r="L744" s="15" t="s">
        <v>9</v>
      </c>
      <c r="M744" s="25" t="s">
        <v>3231</v>
      </c>
    </row>
    <row r="745" customFormat="false" ht="15.75" hidden="false" customHeight="true" outlineLevel="0" collapsed="false">
      <c r="B745" s="11" t="s">
        <v>2886</v>
      </c>
      <c r="C745" s="13" t="s">
        <v>724</v>
      </c>
      <c r="D745" s="17" t="s">
        <v>3232</v>
      </c>
      <c r="E745" s="45" t="s">
        <v>3233</v>
      </c>
      <c r="F745" s="15" t="s">
        <v>740</v>
      </c>
      <c r="L745" s="15" t="s">
        <v>9</v>
      </c>
      <c r="M745" s="25" t="s">
        <v>3234</v>
      </c>
    </row>
    <row r="746" customFormat="false" ht="15.75" hidden="false" customHeight="true" outlineLevel="0" collapsed="false">
      <c r="B746" s="11" t="s">
        <v>2886</v>
      </c>
      <c r="C746" s="13" t="s">
        <v>724</v>
      </c>
      <c r="D746" s="17" t="s">
        <v>3235</v>
      </c>
      <c r="E746" s="45" t="s">
        <v>3236</v>
      </c>
      <c r="F746" s="15" t="s">
        <v>740</v>
      </c>
      <c r="L746" s="15" t="s">
        <v>9</v>
      </c>
      <c r="M746" s="25" t="s">
        <v>3237</v>
      </c>
    </row>
    <row r="747" customFormat="false" ht="15.75" hidden="false" customHeight="true" outlineLevel="0" collapsed="false">
      <c r="B747" s="11" t="s">
        <v>2886</v>
      </c>
      <c r="C747" s="13" t="s">
        <v>724</v>
      </c>
      <c r="D747" s="17" t="s">
        <v>3238</v>
      </c>
      <c r="E747" s="45" t="s">
        <v>3239</v>
      </c>
      <c r="F747" s="15" t="s">
        <v>740</v>
      </c>
      <c r="L747" s="15" t="s">
        <v>9</v>
      </c>
      <c r="M747" s="25" t="s">
        <v>3240</v>
      </c>
    </row>
    <row r="748" customFormat="false" ht="15.75" hidden="false" customHeight="true" outlineLevel="0" collapsed="false">
      <c r="B748" s="11" t="s">
        <v>2886</v>
      </c>
      <c r="C748" s="13" t="s">
        <v>724</v>
      </c>
      <c r="D748" s="17" t="s">
        <v>3241</v>
      </c>
      <c r="E748" s="45" t="s">
        <v>3242</v>
      </c>
      <c r="F748" s="15" t="s">
        <v>740</v>
      </c>
      <c r="L748" s="15" t="s">
        <v>9</v>
      </c>
      <c r="M748" s="25" t="s">
        <v>3243</v>
      </c>
    </row>
    <row r="749" customFormat="false" ht="15.75" hidden="false" customHeight="true" outlineLevel="0" collapsed="false">
      <c r="B749" s="11" t="s">
        <v>2886</v>
      </c>
      <c r="C749" s="13" t="s">
        <v>724</v>
      </c>
      <c r="D749" s="17" t="s">
        <v>3244</v>
      </c>
      <c r="E749" s="45" t="s">
        <v>3245</v>
      </c>
      <c r="F749" s="15" t="s">
        <v>740</v>
      </c>
      <c r="L749" s="15" t="s">
        <v>9</v>
      </c>
      <c r="M749" s="25" t="s">
        <v>3246</v>
      </c>
    </row>
    <row r="750" customFormat="false" ht="15.75" hidden="false" customHeight="true" outlineLevel="0" collapsed="false">
      <c r="B750" s="11" t="s">
        <v>2886</v>
      </c>
      <c r="C750" s="13" t="s">
        <v>724</v>
      </c>
      <c r="D750" s="17" t="s">
        <v>3247</v>
      </c>
      <c r="E750" s="45" t="s">
        <v>3248</v>
      </c>
      <c r="F750" s="15" t="s">
        <v>740</v>
      </c>
      <c r="L750" s="15" t="s">
        <v>9</v>
      </c>
      <c r="M750" s="25" t="s">
        <v>3249</v>
      </c>
    </row>
    <row r="751" customFormat="false" ht="15.75" hidden="false" customHeight="true" outlineLevel="0" collapsed="false">
      <c r="B751" s="11" t="s">
        <v>2886</v>
      </c>
      <c r="C751" s="13" t="s">
        <v>724</v>
      </c>
      <c r="D751" s="17" t="s">
        <v>3250</v>
      </c>
      <c r="E751" s="45" t="s">
        <v>3251</v>
      </c>
      <c r="F751" s="15" t="s">
        <v>740</v>
      </c>
      <c r="L751" s="15" t="s">
        <v>9</v>
      </c>
      <c r="M751" s="25" t="s">
        <v>3252</v>
      </c>
    </row>
    <row r="752" customFormat="false" ht="15.75" hidden="false" customHeight="true" outlineLevel="0" collapsed="false">
      <c r="B752" s="11" t="s">
        <v>2886</v>
      </c>
      <c r="C752" s="13" t="s">
        <v>724</v>
      </c>
      <c r="D752" s="17" t="s">
        <v>3253</v>
      </c>
      <c r="E752" s="45" t="s">
        <v>1187</v>
      </c>
      <c r="F752" s="15" t="s">
        <v>740</v>
      </c>
      <c r="L752" s="15" t="s">
        <v>9</v>
      </c>
      <c r="M752" s="25" t="s">
        <v>3254</v>
      </c>
    </row>
    <row r="753" customFormat="false" ht="15.75" hidden="false" customHeight="true" outlineLevel="0" collapsed="false">
      <c r="B753" s="11" t="s">
        <v>2886</v>
      </c>
      <c r="C753" s="13" t="s">
        <v>724</v>
      </c>
      <c r="D753" s="17" t="s">
        <v>3255</v>
      </c>
      <c r="E753" s="45" t="s">
        <v>3256</v>
      </c>
      <c r="F753" s="15" t="s">
        <v>740</v>
      </c>
      <c r="L753" s="15" t="s">
        <v>9</v>
      </c>
      <c r="M753" s="25" t="s">
        <v>3257</v>
      </c>
    </row>
    <row r="754" customFormat="false" ht="15.75" hidden="false" customHeight="true" outlineLevel="0" collapsed="false">
      <c r="B754" s="11" t="s">
        <v>2886</v>
      </c>
      <c r="C754" s="13" t="s">
        <v>724</v>
      </c>
      <c r="D754" s="17" t="s">
        <v>3258</v>
      </c>
      <c r="E754" s="45" t="s">
        <v>3259</v>
      </c>
      <c r="F754" s="15" t="s">
        <v>740</v>
      </c>
      <c r="L754" s="15" t="s">
        <v>9</v>
      </c>
      <c r="M754" s="25" t="s">
        <v>3260</v>
      </c>
    </row>
    <row r="755" customFormat="false" ht="15.75" hidden="false" customHeight="true" outlineLevel="0" collapsed="false">
      <c r="B755" s="11" t="s">
        <v>2886</v>
      </c>
      <c r="C755" s="13" t="s">
        <v>724</v>
      </c>
      <c r="D755" s="17" t="s">
        <v>3261</v>
      </c>
      <c r="E755" s="45" t="n">
        <v>77257898</v>
      </c>
      <c r="F755" s="15" t="s">
        <v>740</v>
      </c>
      <c r="L755" s="15" t="s">
        <v>9</v>
      </c>
      <c r="M755" s="25" t="s">
        <v>3262</v>
      </c>
    </row>
    <row r="756" customFormat="false" ht="15.75" hidden="false" customHeight="true" outlineLevel="0" collapsed="false">
      <c r="B756" s="11" t="s">
        <v>2886</v>
      </c>
      <c r="C756" s="13" t="s">
        <v>724</v>
      </c>
      <c r="D756" s="17" t="s">
        <v>3263</v>
      </c>
      <c r="E756" s="45" t="s">
        <v>3264</v>
      </c>
      <c r="F756" s="15" t="s">
        <v>740</v>
      </c>
      <c r="L756" s="15" t="s">
        <v>9</v>
      </c>
      <c r="M756" s="25" t="s">
        <v>3265</v>
      </c>
    </row>
    <row r="757" customFormat="false" ht="15.75" hidden="false" customHeight="true" outlineLevel="0" collapsed="false">
      <c r="B757" s="11" t="s">
        <v>2886</v>
      </c>
      <c r="C757" s="13" t="s">
        <v>724</v>
      </c>
      <c r="D757" s="17" t="s">
        <v>3266</v>
      </c>
      <c r="E757" s="45" t="s">
        <v>3267</v>
      </c>
      <c r="F757" s="15" t="s">
        <v>740</v>
      </c>
      <c r="L757" s="15" t="s">
        <v>9</v>
      </c>
      <c r="M757" s="25" t="s">
        <v>3268</v>
      </c>
    </row>
    <row r="758" customFormat="false" ht="15.75" hidden="false" customHeight="true" outlineLevel="0" collapsed="false">
      <c r="B758" s="11" t="s">
        <v>2886</v>
      </c>
      <c r="C758" s="13" t="s">
        <v>724</v>
      </c>
      <c r="D758" s="17" t="s">
        <v>3269</v>
      </c>
      <c r="E758" s="45" t="s">
        <v>3270</v>
      </c>
      <c r="F758" s="15" t="s">
        <v>740</v>
      </c>
      <c r="L758" s="15" t="s">
        <v>9</v>
      </c>
      <c r="M758" s="25" t="s">
        <v>3271</v>
      </c>
    </row>
    <row r="759" customFormat="false" ht="15.75" hidden="false" customHeight="true" outlineLevel="0" collapsed="false">
      <c r="B759" s="11" t="s">
        <v>2886</v>
      </c>
      <c r="C759" s="13" t="s">
        <v>724</v>
      </c>
      <c r="D759" s="17" t="s">
        <v>3272</v>
      </c>
      <c r="E759" s="45" t="s">
        <v>3273</v>
      </c>
      <c r="F759" s="15" t="s">
        <v>740</v>
      </c>
      <c r="L759" s="15" t="s">
        <v>9</v>
      </c>
      <c r="M759" s="25" t="s">
        <v>3274</v>
      </c>
    </row>
    <row r="760" customFormat="false" ht="15.75" hidden="false" customHeight="true" outlineLevel="0" collapsed="false">
      <c r="B760" s="11" t="s">
        <v>2886</v>
      </c>
      <c r="C760" s="13" t="s">
        <v>724</v>
      </c>
      <c r="D760" s="17" t="s">
        <v>3275</v>
      </c>
      <c r="E760" s="45" t="s">
        <v>3276</v>
      </c>
      <c r="F760" s="15" t="s">
        <v>740</v>
      </c>
      <c r="L760" s="15" t="s">
        <v>9</v>
      </c>
      <c r="M760" s="25" t="s">
        <v>3277</v>
      </c>
    </row>
    <row r="761" customFormat="false" ht="15.75" hidden="false" customHeight="true" outlineLevel="0" collapsed="false">
      <c r="B761" s="11" t="s">
        <v>2886</v>
      </c>
      <c r="C761" s="13" t="s">
        <v>724</v>
      </c>
      <c r="D761" s="17" t="s">
        <v>3278</v>
      </c>
      <c r="E761" s="45" t="s">
        <v>3279</v>
      </c>
      <c r="F761" s="15" t="s">
        <v>740</v>
      </c>
      <c r="L761" s="15" t="s">
        <v>9</v>
      </c>
      <c r="M761" s="25" t="s">
        <v>3280</v>
      </c>
    </row>
    <row r="762" customFormat="false" ht="15.75" hidden="false" customHeight="true" outlineLevel="0" collapsed="false">
      <c r="B762" s="11" t="s">
        <v>2886</v>
      </c>
      <c r="C762" s="13" t="s">
        <v>724</v>
      </c>
      <c r="D762" s="17" t="s">
        <v>3281</v>
      </c>
      <c r="E762" s="45" t="s">
        <v>3282</v>
      </c>
      <c r="F762" s="15" t="s">
        <v>740</v>
      </c>
      <c r="L762" s="15" t="s">
        <v>9</v>
      </c>
      <c r="M762" s="25" t="s">
        <v>3283</v>
      </c>
    </row>
    <row r="763" customFormat="false" ht="15.75" hidden="false" customHeight="true" outlineLevel="0" collapsed="false">
      <c r="B763" s="11" t="s">
        <v>2886</v>
      </c>
      <c r="C763" s="13" t="s">
        <v>724</v>
      </c>
      <c r="D763" s="17" t="s">
        <v>3284</v>
      </c>
      <c r="E763" s="45" t="s">
        <v>3285</v>
      </c>
      <c r="F763" s="15" t="s">
        <v>740</v>
      </c>
      <c r="L763" s="15" t="s">
        <v>9</v>
      </c>
      <c r="M763" s="25" t="s">
        <v>3286</v>
      </c>
    </row>
    <row r="764" customFormat="false" ht="15.75" hidden="false" customHeight="true" outlineLevel="0" collapsed="false">
      <c r="B764" s="11" t="s">
        <v>2886</v>
      </c>
      <c r="C764" s="13" t="s">
        <v>724</v>
      </c>
      <c r="D764" s="17" t="s">
        <v>3287</v>
      </c>
      <c r="E764" s="45" t="s">
        <v>3288</v>
      </c>
      <c r="F764" s="15" t="s">
        <v>740</v>
      </c>
      <c r="L764" s="15" t="s">
        <v>9</v>
      </c>
      <c r="M764" s="25" t="s">
        <v>3289</v>
      </c>
    </row>
    <row r="765" customFormat="false" ht="15.75" hidden="false" customHeight="true" outlineLevel="0" collapsed="false">
      <c r="B765" s="11" t="s">
        <v>2886</v>
      </c>
      <c r="C765" s="13" t="s">
        <v>724</v>
      </c>
      <c r="D765" s="17" t="s">
        <v>3290</v>
      </c>
      <c r="E765" s="45" t="s">
        <v>3291</v>
      </c>
      <c r="F765" s="15" t="s">
        <v>740</v>
      </c>
      <c r="L765" s="15" t="s">
        <v>9</v>
      </c>
      <c r="M765" s="25" t="s">
        <v>3292</v>
      </c>
    </row>
    <row r="766" customFormat="false" ht="15.75" hidden="false" customHeight="true" outlineLevel="0" collapsed="false">
      <c r="B766" s="11" t="s">
        <v>2886</v>
      </c>
      <c r="C766" s="13" t="s">
        <v>724</v>
      </c>
      <c r="D766" s="17" t="s">
        <v>3293</v>
      </c>
      <c r="E766" s="45" t="s">
        <v>3294</v>
      </c>
      <c r="F766" s="15" t="s">
        <v>740</v>
      </c>
      <c r="L766" s="15" t="s">
        <v>9</v>
      </c>
      <c r="M766" s="25" t="s">
        <v>3295</v>
      </c>
    </row>
    <row r="767" customFormat="false" ht="15.75" hidden="false" customHeight="true" outlineLevel="0" collapsed="false">
      <c r="B767" s="11" t="s">
        <v>2886</v>
      </c>
      <c r="C767" s="13" t="s">
        <v>724</v>
      </c>
      <c r="D767" s="17" t="s">
        <v>3296</v>
      </c>
      <c r="E767" s="45" t="s">
        <v>3297</v>
      </c>
      <c r="F767" s="15" t="s">
        <v>740</v>
      </c>
      <c r="L767" s="15" t="s">
        <v>9</v>
      </c>
      <c r="M767" s="25" t="s">
        <v>3298</v>
      </c>
    </row>
    <row r="768" customFormat="false" ht="15.75" hidden="false" customHeight="true" outlineLevel="0" collapsed="false">
      <c r="B768" s="11" t="s">
        <v>2886</v>
      </c>
      <c r="C768" s="13" t="s">
        <v>724</v>
      </c>
      <c r="D768" s="17" t="s">
        <v>3299</v>
      </c>
      <c r="E768" s="45" t="s">
        <v>3300</v>
      </c>
      <c r="F768" s="15" t="s">
        <v>740</v>
      </c>
      <c r="L768" s="15" t="s">
        <v>9</v>
      </c>
      <c r="M768" s="25" t="s">
        <v>3301</v>
      </c>
    </row>
    <row r="769" customFormat="false" ht="15.75" hidden="false" customHeight="true" outlineLevel="0" collapsed="false">
      <c r="B769" s="11" t="s">
        <v>2886</v>
      </c>
      <c r="C769" s="13" t="s">
        <v>724</v>
      </c>
      <c r="D769" s="17" t="s">
        <v>3302</v>
      </c>
      <c r="E769" s="45" t="s">
        <v>3273</v>
      </c>
      <c r="F769" s="15" t="s">
        <v>740</v>
      </c>
      <c r="L769" s="15" t="s">
        <v>9</v>
      </c>
      <c r="M769" s="25" t="s">
        <v>3303</v>
      </c>
    </row>
    <row r="770" customFormat="false" ht="15.75" hidden="false" customHeight="true" outlineLevel="0" collapsed="false">
      <c r="B770" s="11" t="s">
        <v>2886</v>
      </c>
      <c r="C770" s="13" t="s">
        <v>724</v>
      </c>
      <c r="D770" s="17" t="s">
        <v>3304</v>
      </c>
      <c r="E770" s="45" t="s">
        <v>3273</v>
      </c>
      <c r="F770" s="15" t="s">
        <v>740</v>
      </c>
      <c r="L770" s="15" t="s">
        <v>9</v>
      </c>
      <c r="M770" s="25" t="s">
        <v>3305</v>
      </c>
    </row>
    <row r="771" customFormat="false" ht="15.75" hidden="false" customHeight="true" outlineLevel="0" collapsed="false">
      <c r="B771" s="11" t="s">
        <v>2886</v>
      </c>
      <c r="C771" s="13" t="s">
        <v>724</v>
      </c>
      <c r="D771" s="17" t="s">
        <v>3306</v>
      </c>
      <c r="E771" s="45" t="s">
        <v>1187</v>
      </c>
      <c r="F771" s="15" t="s">
        <v>740</v>
      </c>
      <c r="L771" s="15" t="s">
        <v>9</v>
      </c>
      <c r="M771" s="25" t="s">
        <v>3307</v>
      </c>
    </row>
    <row r="772" customFormat="false" ht="15.75" hidden="false" customHeight="true" outlineLevel="0" collapsed="false">
      <c r="B772" s="11" t="s">
        <v>2886</v>
      </c>
      <c r="C772" s="13" t="s">
        <v>724</v>
      </c>
      <c r="D772" s="17" t="s">
        <v>3308</v>
      </c>
      <c r="E772" s="45" t="s">
        <v>1187</v>
      </c>
      <c r="F772" s="15" t="s">
        <v>740</v>
      </c>
      <c r="L772" s="15" t="s">
        <v>9</v>
      </c>
      <c r="M772" s="25" t="s">
        <v>3309</v>
      </c>
    </row>
    <row r="773" customFormat="false" ht="15.75" hidden="false" customHeight="true" outlineLevel="0" collapsed="false">
      <c r="B773" s="11" t="s">
        <v>2886</v>
      </c>
      <c r="C773" s="13" t="s">
        <v>724</v>
      </c>
      <c r="D773" s="17" t="s">
        <v>3310</v>
      </c>
      <c r="E773" s="45" t="s">
        <v>3311</v>
      </c>
      <c r="F773" s="15" t="s">
        <v>740</v>
      </c>
      <c r="L773" s="15" t="s">
        <v>9</v>
      </c>
      <c r="M773" s="25" t="s">
        <v>3312</v>
      </c>
    </row>
    <row r="774" customFormat="false" ht="15.75" hidden="false" customHeight="true" outlineLevel="0" collapsed="false">
      <c r="B774" s="11" t="s">
        <v>2886</v>
      </c>
      <c r="C774" s="13" t="s">
        <v>724</v>
      </c>
      <c r="D774" s="17" t="s">
        <v>3313</v>
      </c>
      <c r="E774" s="45" t="s">
        <v>3314</v>
      </c>
      <c r="F774" s="15" t="s">
        <v>740</v>
      </c>
      <c r="L774" s="15" t="s">
        <v>9</v>
      </c>
      <c r="M774" s="25" t="s">
        <v>3315</v>
      </c>
    </row>
    <row r="775" customFormat="false" ht="15.75" hidden="false" customHeight="true" outlineLevel="0" collapsed="false">
      <c r="B775" s="11" t="s">
        <v>2886</v>
      </c>
      <c r="C775" s="13" t="s">
        <v>724</v>
      </c>
      <c r="D775" s="17" t="s">
        <v>3316</v>
      </c>
      <c r="E775" s="45" t="s">
        <v>3317</v>
      </c>
      <c r="F775" s="15" t="s">
        <v>740</v>
      </c>
      <c r="L775" s="15" t="s">
        <v>9</v>
      </c>
      <c r="M775" s="25" t="s">
        <v>3318</v>
      </c>
    </row>
    <row r="776" customFormat="false" ht="15.75" hidden="false" customHeight="true" outlineLevel="0" collapsed="false">
      <c r="B776" s="11" t="s">
        <v>2886</v>
      </c>
      <c r="C776" s="13" t="s">
        <v>724</v>
      </c>
      <c r="D776" s="17" t="s">
        <v>3319</v>
      </c>
      <c r="E776" s="45" t="s">
        <v>3320</v>
      </c>
      <c r="F776" s="15" t="s">
        <v>740</v>
      </c>
      <c r="L776" s="15" t="s">
        <v>9</v>
      </c>
      <c r="M776" s="25" t="s">
        <v>3321</v>
      </c>
    </row>
    <row r="777" customFormat="false" ht="15.75" hidden="false" customHeight="true" outlineLevel="0" collapsed="false">
      <c r="B777" s="11" t="s">
        <v>2886</v>
      </c>
      <c r="C777" s="13" t="s">
        <v>724</v>
      </c>
      <c r="D777" s="17" t="s">
        <v>3322</v>
      </c>
      <c r="E777" s="45" t="s">
        <v>3323</v>
      </c>
      <c r="F777" s="15" t="s">
        <v>740</v>
      </c>
      <c r="L777" s="15" t="s">
        <v>9</v>
      </c>
      <c r="M777" s="25" t="s">
        <v>3324</v>
      </c>
    </row>
    <row r="778" customFormat="false" ht="15.75" hidden="false" customHeight="true" outlineLevel="0" collapsed="false">
      <c r="B778" s="11" t="s">
        <v>2886</v>
      </c>
      <c r="C778" s="13" t="s">
        <v>724</v>
      </c>
      <c r="D778" s="17" t="s">
        <v>3325</v>
      </c>
      <c r="E778" s="45" t="s">
        <v>3326</v>
      </c>
      <c r="F778" s="15" t="s">
        <v>740</v>
      </c>
      <c r="L778" s="15" t="s">
        <v>9</v>
      </c>
      <c r="M778" s="25" t="s">
        <v>3327</v>
      </c>
    </row>
    <row r="779" customFormat="false" ht="15.75" hidden="false" customHeight="true" outlineLevel="0" collapsed="false">
      <c r="B779" s="11" t="s">
        <v>2886</v>
      </c>
      <c r="C779" s="13" t="s">
        <v>724</v>
      </c>
      <c r="D779" s="17" t="s">
        <v>3328</v>
      </c>
      <c r="E779" s="45" t="s">
        <v>3329</v>
      </c>
      <c r="F779" s="15" t="s">
        <v>740</v>
      </c>
      <c r="L779" s="15" t="s">
        <v>9</v>
      </c>
      <c r="M779" s="25" t="s">
        <v>3330</v>
      </c>
    </row>
    <row r="780" customFormat="false" ht="15.75" hidden="false" customHeight="true" outlineLevel="0" collapsed="false">
      <c r="B780" s="11" t="s">
        <v>2886</v>
      </c>
      <c r="C780" s="13" t="s">
        <v>724</v>
      </c>
      <c r="D780" s="17" t="s">
        <v>3331</v>
      </c>
      <c r="E780" s="45" t="s">
        <v>3332</v>
      </c>
      <c r="F780" s="15" t="s">
        <v>740</v>
      </c>
      <c r="L780" s="15" t="s">
        <v>9</v>
      </c>
      <c r="M780" s="25" t="s">
        <v>3333</v>
      </c>
    </row>
    <row r="781" customFormat="false" ht="15.75" hidden="false" customHeight="true" outlineLevel="0" collapsed="false">
      <c r="B781" s="11" t="s">
        <v>2886</v>
      </c>
      <c r="C781" s="13" t="s">
        <v>724</v>
      </c>
      <c r="D781" s="17" t="s">
        <v>3334</v>
      </c>
      <c r="E781" s="45" t="s">
        <v>3335</v>
      </c>
      <c r="F781" s="15" t="s">
        <v>740</v>
      </c>
      <c r="L781" s="17" t="s">
        <v>9</v>
      </c>
      <c r="M781" s="25" t="s">
        <v>3336</v>
      </c>
      <c r="O781" s="17" t="n">
        <v>23292898</v>
      </c>
    </row>
    <row r="782" customFormat="false" ht="15.75" hidden="false" customHeight="true" outlineLevel="0" collapsed="false">
      <c r="B782" s="17" t="s">
        <v>2886</v>
      </c>
      <c r="C782" s="13" t="s">
        <v>724</v>
      </c>
      <c r="D782" s="17" t="s">
        <v>3337</v>
      </c>
      <c r="E782" s="45" t="s">
        <v>3338</v>
      </c>
      <c r="F782" s="15" t="s">
        <v>740</v>
      </c>
      <c r="M782" s="25" t="s">
        <v>3339</v>
      </c>
    </row>
    <row r="783" customFormat="false" ht="15.75" hidden="false" customHeight="true" outlineLevel="0" collapsed="false">
      <c r="B783" s="17" t="s">
        <v>2886</v>
      </c>
      <c r="C783" s="13" t="s">
        <v>724</v>
      </c>
      <c r="D783" s="17" t="s">
        <v>1408</v>
      </c>
      <c r="E783" s="45" t="s">
        <v>1409</v>
      </c>
      <c r="F783" s="15" t="s">
        <v>740</v>
      </c>
      <c r="M783" s="25" t="s">
        <v>3340</v>
      </c>
    </row>
    <row r="784" customFormat="false" ht="15.75" hidden="false" customHeight="true" outlineLevel="0" collapsed="false">
      <c r="B784" s="17" t="s">
        <v>2886</v>
      </c>
      <c r="C784" s="13" t="s">
        <v>724</v>
      </c>
      <c r="D784" s="17" t="s">
        <v>3341</v>
      </c>
      <c r="E784" s="45" t="s">
        <v>3342</v>
      </c>
      <c r="F784" s="15" t="s">
        <v>740</v>
      </c>
      <c r="M784" s="25" t="s">
        <v>3343</v>
      </c>
    </row>
    <row r="785" customFormat="false" ht="15.75" hidden="false" customHeight="true" outlineLevel="0" collapsed="false">
      <c r="B785" s="17" t="s">
        <v>2886</v>
      </c>
      <c r="C785" s="13" t="s">
        <v>724</v>
      </c>
      <c r="D785" s="17" t="s">
        <v>3344</v>
      </c>
      <c r="E785" s="45" t="s">
        <v>3345</v>
      </c>
      <c r="F785" s="15" t="s">
        <v>740</v>
      </c>
      <c r="M785" s="25" t="s">
        <v>3346</v>
      </c>
    </row>
    <row r="786" customFormat="false" ht="15.75" hidden="false" customHeight="true" outlineLevel="0" collapsed="false">
      <c r="B786" s="17" t="s">
        <v>2886</v>
      </c>
      <c r="C786" s="13" t="s">
        <v>724</v>
      </c>
      <c r="D786" s="17" t="s">
        <v>3347</v>
      </c>
      <c r="E786" s="45" t="s">
        <v>3348</v>
      </c>
      <c r="F786" s="15" t="s">
        <v>740</v>
      </c>
      <c r="M786" s="25" t="s">
        <v>3349</v>
      </c>
    </row>
    <row r="787" customFormat="false" ht="15.75" hidden="false" customHeight="true" outlineLevel="0" collapsed="false">
      <c r="B787" s="17" t="s">
        <v>2886</v>
      </c>
      <c r="C787" s="13" t="s">
        <v>724</v>
      </c>
      <c r="D787" s="17" t="s">
        <v>3350</v>
      </c>
      <c r="E787" s="45" t="s">
        <v>3351</v>
      </c>
      <c r="F787" s="15" t="s">
        <v>740</v>
      </c>
      <c r="M787" s="25" t="s">
        <v>3352</v>
      </c>
    </row>
    <row r="788" customFormat="false" ht="15.75" hidden="false" customHeight="true" outlineLevel="0" collapsed="false">
      <c r="B788" s="17" t="s">
        <v>2886</v>
      </c>
      <c r="C788" s="13" t="s">
        <v>724</v>
      </c>
      <c r="D788" s="17" t="s">
        <v>3353</v>
      </c>
      <c r="E788" s="45" t="s">
        <v>3354</v>
      </c>
      <c r="F788" s="15" t="s">
        <v>740</v>
      </c>
      <c r="M788" s="25" t="s">
        <v>3355</v>
      </c>
    </row>
    <row r="789" customFormat="false" ht="15.75" hidden="false" customHeight="true" outlineLevel="0" collapsed="false">
      <c r="B789" s="17" t="s">
        <v>2886</v>
      </c>
      <c r="C789" s="13" t="s">
        <v>724</v>
      </c>
      <c r="D789" s="17" t="s">
        <v>3356</v>
      </c>
      <c r="E789" s="45" t="s">
        <v>3357</v>
      </c>
      <c r="F789" s="15" t="s">
        <v>740</v>
      </c>
      <c r="M789" s="25" t="s">
        <v>3358</v>
      </c>
    </row>
    <row r="790" customFormat="false" ht="15.75" hidden="false" customHeight="true" outlineLevel="0" collapsed="false">
      <c r="B790" s="17" t="s">
        <v>2886</v>
      </c>
      <c r="C790" s="13" t="s">
        <v>724</v>
      </c>
      <c r="D790" s="17" t="s">
        <v>3359</v>
      </c>
      <c r="E790" s="45" t="s">
        <v>1187</v>
      </c>
      <c r="F790" s="15" t="s">
        <v>740</v>
      </c>
      <c r="M790" s="25" t="s">
        <v>3360</v>
      </c>
    </row>
    <row r="791" customFormat="false" ht="15.75" hidden="false" customHeight="true" outlineLevel="0" collapsed="false">
      <c r="B791" s="17" t="s">
        <v>2886</v>
      </c>
      <c r="C791" s="13" t="s">
        <v>724</v>
      </c>
      <c r="D791" s="17" t="s">
        <v>3361</v>
      </c>
      <c r="E791" s="45" t="s">
        <v>3362</v>
      </c>
      <c r="F791" s="15" t="s">
        <v>740</v>
      </c>
      <c r="M791" s="25" t="s">
        <v>3363</v>
      </c>
    </row>
    <row r="792" customFormat="false" ht="15.75" hidden="false" customHeight="true" outlineLevel="0" collapsed="false">
      <c r="B792" s="17" t="s">
        <v>2886</v>
      </c>
      <c r="C792" s="13" t="s">
        <v>724</v>
      </c>
      <c r="D792" s="17" t="s">
        <v>3364</v>
      </c>
      <c r="E792" s="45" t="s">
        <v>3365</v>
      </c>
      <c r="F792" s="15" t="s">
        <v>740</v>
      </c>
      <c r="M792" s="25" t="s">
        <v>3366</v>
      </c>
    </row>
    <row r="793" customFormat="false" ht="15.75" hidden="false" customHeight="true" outlineLevel="0" collapsed="false">
      <c r="B793" s="17" t="s">
        <v>2886</v>
      </c>
      <c r="C793" s="13" t="s">
        <v>724</v>
      </c>
      <c r="D793" s="17" t="s">
        <v>3367</v>
      </c>
      <c r="E793" s="45" t="s">
        <v>3368</v>
      </c>
      <c r="F793" s="15" t="s">
        <v>740</v>
      </c>
      <c r="M793" s="25" t="s">
        <v>3369</v>
      </c>
    </row>
    <row r="794" customFormat="false" ht="15.75" hidden="false" customHeight="true" outlineLevel="0" collapsed="false">
      <c r="B794" s="17" t="s">
        <v>2886</v>
      </c>
      <c r="C794" s="13" t="s">
        <v>724</v>
      </c>
      <c r="D794" s="17" t="s">
        <v>3370</v>
      </c>
      <c r="E794" s="45" t="s">
        <v>3371</v>
      </c>
      <c r="F794" s="15" t="s">
        <v>740</v>
      </c>
      <c r="M794" s="25" t="s">
        <v>3372</v>
      </c>
    </row>
    <row r="795" customFormat="false" ht="15.75" hidden="false" customHeight="true" outlineLevel="0" collapsed="false">
      <c r="B795" s="17" t="s">
        <v>2886</v>
      </c>
      <c r="C795" s="13" t="s">
        <v>724</v>
      </c>
      <c r="D795" s="17" t="s">
        <v>3373</v>
      </c>
      <c r="E795" s="45" t="s">
        <v>3374</v>
      </c>
      <c r="F795" s="15" t="s">
        <v>740</v>
      </c>
      <c r="M795" s="25" t="s">
        <v>3375</v>
      </c>
    </row>
    <row r="796" customFormat="false" ht="15.75" hidden="false" customHeight="true" outlineLevel="0" collapsed="false">
      <c r="B796" s="17" t="s">
        <v>2886</v>
      </c>
      <c r="C796" s="13" t="s">
        <v>724</v>
      </c>
      <c r="D796" s="17" t="s">
        <v>3376</v>
      </c>
      <c r="E796" s="45" t="s">
        <v>1187</v>
      </c>
      <c r="F796" s="15" t="s">
        <v>740</v>
      </c>
      <c r="M796" s="25" t="s">
        <v>3377</v>
      </c>
    </row>
    <row r="797" customFormat="false" ht="15.75" hidden="false" customHeight="true" outlineLevel="0" collapsed="false">
      <c r="B797" s="17" t="s">
        <v>2886</v>
      </c>
      <c r="C797" s="13" t="s">
        <v>724</v>
      </c>
      <c r="D797" s="17" t="s">
        <v>3378</v>
      </c>
      <c r="E797" s="45" t="s">
        <v>1187</v>
      </c>
      <c r="F797" s="15" t="s">
        <v>740</v>
      </c>
      <c r="M797" s="25" t="s">
        <v>3379</v>
      </c>
    </row>
    <row r="798" customFormat="false" ht="15.75" hidden="false" customHeight="true" outlineLevel="0" collapsed="false">
      <c r="B798" s="17" t="s">
        <v>2886</v>
      </c>
      <c r="C798" s="13" t="s">
        <v>724</v>
      </c>
      <c r="D798" s="17" t="s">
        <v>3380</v>
      </c>
      <c r="E798" s="45" t="s">
        <v>3381</v>
      </c>
      <c r="F798" s="15" t="s">
        <v>740</v>
      </c>
      <c r="M798" s="25" t="s">
        <v>3382</v>
      </c>
    </row>
    <row r="799" customFormat="false" ht="15.75" hidden="false" customHeight="true" outlineLevel="0" collapsed="false">
      <c r="B799" s="17" t="s">
        <v>2886</v>
      </c>
      <c r="C799" s="13" t="s">
        <v>724</v>
      </c>
      <c r="D799" s="17" t="s">
        <v>3383</v>
      </c>
      <c r="E799" s="45" t="s">
        <v>3384</v>
      </c>
      <c r="F799" s="15" t="s">
        <v>740</v>
      </c>
      <c r="M799" s="25" t="s">
        <v>3385</v>
      </c>
    </row>
    <row r="800" customFormat="false" ht="15.75" hidden="false" customHeight="true" outlineLevel="0" collapsed="false">
      <c r="B800" s="17" t="s">
        <v>2886</v>
      </c>
      <c r="C800" s="13" t="s">
        <v>724</v>
      </c>
      <c r="D800" s="17" t="s">
        <v>3386</v>
      </c>
      <c r="E800" s="45" t="n">
        <v>104995548</v>
      </c>
      <c r="F800" s="15" t="s">
        <v>740</v>
      </c>
      <c r="M800" s="25" t="s">
        <v>3387</v>
      </c>
    </row>
    <row r="801" customFormat="false" ht="15.75" hidden="false" customHeight="true" outlineLevel="0" collapsed="false">
      <c r="B801" s="17" t="s">
        <v>2886</v>
      </c>
      <c r="C801" s="13" t="s">
        <v>724</v>
      </c>
      <c r="D801" s="17" t="s">
        <v>3388</v>
      </c>
      <c r="E801" s="45" t="s">
        <v>3389</v>
      </c>
      <c r="F801" s="15" t="s">
        <v>740</v>
      </c>
      <c r="M801" s="25" t="s">
        <v>3390</v>
      </c>
    </row>
    <row r="802" customFormat="false" ht="15.75" hidden="false" customHeight="true" outlineLevel="0" collapsed="false">
      <c r="B802" s="17" t="s">
        <v>2886</v>
      </c>
      <c r="C802" s="13" t="s">
        <v>724</v>
      </c>
      <c r="D802" s="17" t="s">
        <v>3391</v>
      </c>
      <c r="E802" s="45" t="s">
        <v>3392</v>
      </c>
      <c r="F802" s="15" t="s">
        <v>740</v>
      </c>
      <c r="M802" s="25" t="s">
        <v>3393</v>
      </c>
    </row>
    <row r="803" customFormat="false" ht="15.75" hidden="false" customHeight="true" outlineLevel="0" collapsed="false">
      <c r="B803" s="17" t="s">
        <v>2886</v>
      </c>
      <c r="C803" s="13" t="s">
        <v>724</v>
      </c>
      <c r="D803" s="17" t="s">
        <v>1471</v>
      </c>
      <c r="E803" s="45" t="s">
        <v>1472</v>
      </c>
      <c r="F803" s="15" t="s">
        <v>740</v>
      </c>
      <c r="M803" s="25" t="s">
        <v>3394</v>
      </c>
    </row>
    <row r="804" customFormat="false" ht="15.75" hidden="false" customHeight="true" outlineLevel="0" collapsed="false">
      <c r="B804" s="17" t="s">
        <v>2886</v>
      </c>
      <c r="C804" s="13" t="s">
        <v>724</v>
      </c>
      <c r="D804" s="17" t="s">
        <v>3395</v>
      </c>
      <c r="E804" s="45" t="s">
        <v>3396</v>
      </c>
      <c r="F804" s="15" t="s">
        <v>740</v>
      </c>
      <c r="M804" s="25" t="s">
        <v>3397</v>
      </c>
    </row>
    <row r="805" customFormat="false" ht="15.75" hidden="false" customHeight="true" outlineLevel="0" collapsed="false">
      <c r="B805" s="17" t="s">
        <v>2886</v>
      </c>
      <c r="C805" s="13" t="s">
        <v>724</v>
      </c>
      <c r="D805" s="17" t="s">
        <v>3398</v>
      </c>
      <c r="E805" s="45" t="s">
        <v>3399</v>
      </c>
      <c r="F805" s="15" t="s">
        <v>740</v>
      </c>
      <c r="M805" s="25" t="s">
        <v>3400</v>
      </c>
    </row>
    <row r="806" customFormat="false" ht="15.75" hidden="false" customHeight="true" outlineLevel="0" collapsed="false">
      <c r="B806" s="17" t="s">
        <v>2886</v>
      </c>
      <c r="C806" s="13" t="s">
        <v>724</v>
      </c>
      <c r="D806" s="17" t="s">
        <v>3401</v>
      </c>
      <c r="E806" s="45" t="s">
        <v>1647</v>
      </c>
      <c r="F806" s="15" t="s">
        <v>740</v>
      </c>
      <c r="M806" s="25" t="s">
        <v>3402</v>
      </c>
    </row>
    <row r="807" customFormat="false" ht="15.75" hidden="false" customHeight="true" outlineLevel="0" collapsed="false">
      <c r="B807" s="17" t="s">
        <v>2886</v>
      </c>
      <c r="C807" s="13" t="s">
        <v>724</v>
      </c>
      <c r="D807" s="17" t="s">
        <v>3403</v>
      </c>
      <c r="E807" s="45" t="s">
        <v>3404</v>
      </c>
      <c r="F807" s="15" t="s">
        <v>740</v>
      </c>
      <c r="M807" s="25" t="s">
        <v>3405</v>
      </c>
    </row>
    <row r="808" customFormat="false" ht="15.75" hidden="false" customHeight="true" outlineLevel="0" collapsed="false">
      <c r="B808" s="17" t="s">
        <v>2886</v>
      </c>
      <c r="C808" s="13" t="s">
        <v>724</v>
      </c>
      <c r="D808" s="17" t="s">
        <v>3406</v>
      </c>
      <c r="E808" s="45" t="s">
        <v>3407</v>
      </c>
      <c r="F808" s="15" t="s">
        <v>740</v>
      </c>
      <c r="M808" s="25" t="s">
        <v>3408</v>
      </c>
    </row>
    <row r="809" customFormat="false" ht="15.75" hidden="false" customHeight="true" outlineLevel="0" collapsed="false">
      <c r="B809" s="17" t="s">
        <v>2886</v>
      </c>
      <c r="C809" s="13" t="s">
        <v>724</v>
      </c>
      <c r="D809" s="17" t="s">
        <v>3409</v>
      </c>
      <c r="E809" s="45" t="s">
        <v>3410</v>
      </c>
      <c r="F809" s="15" t="s">
        <v>740</v>
      </c>
      <c r="M809" s="25" t="s">
        <v>3411</v>
      </c>
    </row>
    <row r="810" customFormat="false" ht="15.75" hidden="false" customHeight="true" outlineLevel="0" collapsed="false">
      <c r="B810" s="17" t="s">
        <v>2886</v>
      </c>
      <c r="C810" s="13" t="s">
        <v>724</v>
      </c>
      <c r="D810" s="17" t="s">
        <v>2416</v>
      </c>
      <c r="E810" s="45" t="s">
        <v>2417</v>
      </c>
      <c r="F810" s="15" t="s">
        <v>740</v>
      </c>
      <c r="M810" s="25" t="s">
        <v>3412</v>
      </c>
    </row>
    <row r="811" customFormat="false" ht="15.75" hidden="false" customHeight="true" outlineLevel="0" collapsed="false">
      <c r="B811" s="17" t="s">
        <v>2886</v>
      </c>
      <c r="C811" s="13" t="s">
        <v>724</v>
      </c>
      <c r="D811" s="17" t="s">
        <v>3413</v>
      </c>
      <c r="E811" s="45" t="s">
        <v>3414</v>
      </c>
      <c r="F811" s="15" t="s">
        <v>740</v>
      </c>
      <c r="M811" s="25" t="s">
        <v>3415</v>
      </c>
    </row>
    <row r="812" customFormat="false" ht="15.75" hidden="false" customHeight="true" outlineLevel="0" collapsed="false">
      <c r="B812" s="17" t="s">
        <v>2886</v>
      </c>
      <c r="C812" s="13" t="s">
        <v>724</v>
      </c>
      <c r="D812" s="17" t="s">
        <v>3416</v>
      </c>
      <c r="E812" s="45" t="s">
        <v>3417</v>
      </c>
      <c r="F812" s="15" t="s">
        <v>740</v>
      </c>
      <c r="M812" s="25" t="s">
        <v>3418</v>
      </c>
    </row>
    <row r="813" customFormat="false" ht="15.75" hidden="false" customHeight="true" outlineLevel="0" collapsed="false">
      <c r="B813" s="17" t="s">
        <v>2886</v>
      </c>
      <c r="C813" s="13" t="s">
        <v>724</v>
      </c>
      <c r="D813" s="17" t="s">
        <v>3419</v>
      </c>
      <c r="E813" s="45" t="s">
        <v>3420</v>
      </c>
      <c r="F813" s="15" t="s">
        <v>740</v>
      </c>
      <c r="M813" s="25" t="s">
        <v>3421</v>
      </c>
    </row>
    <row r="814" customFormat="false" ht="15.75" hidden="false" customHeight="true" outlineLevel="0" collapsed="false">
      <c r="B814" s="17" t="s">
        <v>2886</v>
      </c>
      <c r="C814" s="13" t="s">
        <v>724</v>
      </c>
      <c r="D814" s="17" t="s">
        <v>3422</v>
      </c>
      <c r="E814" s="45" t="s">
        <v>3423</v>
      </c>
      <c r="F814" s="15" t="s">
        <v>740</v>
      </c>
      <c r="M814" s="25" t="s">
        <v>3424</v>
      </c>
    </row>
    <row r="815" customFormat="false" ht="15.75" hidden="false" customHeight="true" outlineLevel="0" collapsed="false">
      <c r="B815" s="17" t="s">
        <v>2886</v>
      </c>
      <c r="C815" s="13" t="s">
        <v>724</v>
      </c>
      <c r="D815" s="17" t="s">
        <v>3425</v>
      </c>
      <c r="E815" s="45" t="s">
        <v>3426</v>
      </c>
      <c r="F815" s="15" t="s">
        <v>740</v>
      </c>
      <c r="M815" s="25" t="s">
        <v>3427</v>
      </c>
    </row>
    <row r="816" customFormat="false" ht="15.75" hidden="false" customHeight="true" outlineLevel="0" collapsed="false">
      <c r="B816" s="17" t="s">
        <v>2886</v>
      </c>
      <c r="C816" s="13" t="s">
        <v>724</v>
      </c>
      <c r="D816" s="17" t="s">
        <v>3428</v>
      </c>
      <c r="E816" s="45" t="s">
        <v>3429</v>
      </c>
      <c r="F816" s="15" t="s">
        <v>740</v>
      </c>
      <c r="M816" s="25" t="s">
        <v>3430</v>
      </c>
    </row>
    <row r="817" customFormat="false" ht="15.75" hidden="false" customHeight="true" outlineLevel="0" collapsed="false">
      <c r="B817" s="17" t="s">
        <v>2886</v>
      </c>
      <c r="C817" s="13" t="s">
        <v>724</v>
      </c>
      <c r="D817" s="17" t="s">
        <v>3431</v>
      </c>
      <c r="E817" s="45" t="s">
        <v>3432</v>
      </c>
      <c r="F817" s="15" t="s">
        <v>740</v>
      </c>
      <c r="M817" s="25" t="s">
        <v>3433</v>
      </c>
    </row>
    <row r="818" customFormat="false" ht="15.75" hidden="false" customHeight="true" outlineLevel="0" collapsed="false">
      <c r="B818" s="17" t="s">
        <v>2886</v>
      </c>
      <c r="C818" s="13" t="s">
        <v>724</v>
      </c>
      <c r="D818" s="17" t="s">
        <v>3434</v>
      </c>
      <c r="E818" s="45" t="s">
        <v>3435</v>
      </c>
      <c r="F818" s="15" t="s">
        <v>740</v>
      </c>
      <c r="M818" s="25" t="s">
        <v>3436</v>
      </c>
    </row>
    <row r="819" customFormat="false" ht="15.75" hidden="false" customHeight="true" outlineLevel="0" collapsed="false">
      <c r="B819" s="17" t="s">
        <v>2886</v>
      </c>
      <c r="C819" s="13" t="s">
        <v>724</v>
      </c>
      <c r="D819" s="17" t="s">
        <v>3437</v>
      </c>
      <c r="E819" s="45" t="s">
        <v>3438</v>
      </c>
      <c r="F819" s="15" t="s">
        <v>740</v>
      </c>
      <c r="M819" s="25" t="s">
        <v>3439</v>
      </c>
    </row>
    <row r="820" customFormat="false" ht="15.75" hidden="false" customHeight="true" outlineLevel="0" collapsed="false">
      <c r="B820" s="17" t="s">
        <v>2886</v>
      </c>
      <c r="C820" s="13" t="s">
        <v>724</v>
      </c>
      <c r="D820" s="17" t="s">
        <v>2853</v>
      </c>
      <c r="E820" s="45" t="s">
        <v>2854</v>
      </c>
      <c r="F820" s="15" t="s">
        <v>740</v>
      </c>
      <c r="M820" s="25" t="s">
        <v>3440</v>
      </c>
    </row>
    <row r="821" customFormat="false" ht="15.75" hidden="false" customHeight="true" outlineLevel="0" collapsed="false">
      <c r="B821" s="17" t="s">
        <v>2886</v>
      </c>
      <c r="C821" s="13" t="s">
        <v>724</v>
      </c>
      <c r="D821" s="17" t="s">
        <v>3441</v>
      </c>
      <c r="E821" s="45" t="s">
        <v>3442</v>
      </c>
      <c r="F821" s="15" t="s">
        <v>740</v>
      </c>
      <c r="M821" s="25" t="s">
        <v>3443</v>
      </c>
    </row>
    <row r="822" customFormat="false" ht="15.75" hidden="false" customHeight="true" outlineLevel="0" collapsed="false">
      <c r="B822" s="17" t="s">
        <v>2886</v>
      </c>
      <c r="C822" s="13" t="s">
        <v>724</v>
      </c>
      <c r="D822" s="17" t="s">
        <v>3444</v>
      </c>
      <c r="E822" s="45" t="s">
        <v>3445</v>
      </c>
      <c r="F822" s="15" t="s">
        <v>740</v>
      </c>
      <c r="M822" s="25" t="s">
        <v>3446</v>
      </c>
    </row>
    <row r="823" customFormat="false" ht="15.75" hidden="false" customHeight="true" outlineLevel="0" collapsed="false">
      <c r="B823" s="17" t="s">
        <v>2886</v>
      </c>
      <c r="C823" s="13" t="s">
        <v>724</v>
      </c>
      <c r="D823" s="17" t="s">
        <v>3447</v>
      </c>
      <c r="E823" s="45" t="s">
        <v>3448</v>
      </c>
      <c r="F823" s="15" t="s">
        <v>740</v>
      </c>
      <c r="M823" s="25" t="s">
        <v>3449</v>
      </c>
    </row>
    <row r="824" customFormat="false" ht="15.75" hidden="false" customHeight="true" outlineLevel="0" collapsed="false">
      <c r="B824" s="17" t="s">
        <v>2886</v>
      </c>
      <c r="C824" s="13" t="s">
        <v>724</v>
      </c>
      <c r="D824" s="17" t="s">
        <v>3450</v>
      </c>
      <c r="E824" s="45" t="s">
        <v>3451</v>
      </c>
      <c r="F824" s="15" t="s">
        <v>740</v>
      </c>
      <c r="M824" s="25" t="s">
        <v>3452</v>
      </c>
    </row>
    <row r="825" customFormat="false" ht="15.75" hidden="false" customHeight="true" outlineLevel="0" collapsed="false">
      <c r="B825" s="17" t="s">
        <v>2886</v>
      </c>
      <c r="C825" s="13" t="s">
        <v>724</v>
      </c>
      <c r="D825" s="17" t="s">
        <v>3453</v>
      </c>
      <c r="E825" s="45" t="s">
        <v>3454</v>
      </c>
      <c r="F825" s="15" t="s">
        <v>740</v>
      </c>
      <c r="M825" s="25" t="s">
        <v>3455</v>
      </c>
    </row>
    <row r="826" customFormat="false" ht="15.75" hidden="false" customHeight="true" outlineLevel="0" collapsed="false">
      <c r="B826" s="17" t="s">
        <v>2886</v>
      </c>
      <c r="C826" s="13" t="s">
        <v>724</v>
      </c>
      <c r="D826" s="17" t="s">
        <v>3456</v>
      </c>
      <c r="E826" s="45" t="s">
        <v>3457</v>
      </c>
      <c r="F826" s="15" t="s">
        <v>740</v>
      </c>
      <c r="M826" s="25" t="s">
        <v>3458</v>
      </c>
    </row>
    <row r="827" customFormat="false" ht="15.75" hidden="false" customHeight="true" outlineLevel="0" collapsed="false">
      <c r="B827" s="17" t="s">
        <v>2886</v>
      </c>
      <c r="C827" s="13" t="s">
        <v>724</v>
      </c>
      <c r="D827" s="17" t="s">
        <v>3459</v>
      </c>
      <c r="E827" s="45" t="s">
        <v>3457</v>
      </c>
      <c r="F827" s="15" t="s">
        <v>740</v>
      </c>
      <c r="M827" s="25" t="s">
        <v>3460</v>
      </c>
    </row>
    <row r="828" customFormat="false" ht="15.75" hidden="false" customHeight="true" outlineLevel="0" collapsed="false">
      <c r="B828" s="17" t="s">
        <v>2886</v>
      </c>
      <c r="C828" s="13" t="s">
        <v>724</v>
      </c>
      <c r="D828" s="17" t="s">
        <v>3461</v>
      </c>
      <c r="E828" s="45" t="s">
        <v>3462</v>
      </c>
      <c r="F828" s="15" t="s">
        <v>740</v>
      </c>
      <c r="M828" s="25" t="s">
        <v>3463</v>
      </c>
    </row>
    <row r="829" customFormat="false" ht="15.75" hidden="false" customHeight="true" outlineLevel="0" collapsed="false">
      <c r="B829" s="17" t="s">
        <v>2886</v>
      </c>
      <c r="C829" s="13" t="s">
        <v>724</v>
      </c>
      <c r="D829" s="17" t="s">
        <v>3464</v>
      </c>
      <c r="E829" s="45" t="s">
        <v>3465</v>
      </c>
      <c r="F829" s="15" t="s">
        <v>740</v>
      </c>
      <c r="M829" s="25" t="s">
        <v>3466</v>
      </c>
    </row>
    <row r="830" customFormat="false" ht="15.75" hidden="false" customHeight="true" outlineLevel="0" collapsed="false">
      <c r="B830" s="17" t="s">
        <v>2886</v>
      </c>
      <c r="C830" s="13" t="s">
        <v>724</v>
      </c>
      <c r="D830" s="17" t="s">
        <v>2856</v>
      </c>
      <c r="E830" s="45" t="s">
        <v>2857</v>
      </c>
      <c r="F830" s="15" t="s">
        <v>740</v>
      </c>
      <c r="M830" s="25" t="s">
        <v>3467</v>
      </c>
    </row>
    <row r="831" customFormat="false" ht="15.75" hidden="false" customHeight="true" outlineLevel="0" collapsed="false">
      <c r="B831" s="17" t="s">
        <v>2886</v>
      </c>
      <c r="C831" s="13" t="s">
        <v>724</v>
      </c>
      <c r="D831" s="17" t="s">
        <v>3468</v>
      </c>
      <c r="E831" s="45" t="s">
        <v>3469</v>
      </c>
      <c r="F831" s="15" t="s">
        <v>740</v>
      </c>
      <c r="M831" s="25" t="s">
        <v>3470</v>
      </c>
    </row>
    <row r="832" customFormat="false" ht="15.75" hidden="false" customHeight="true" outlineLevel="0" collapsed="false">
      <c r="B832" s="17" t="s">
        <v>2886</v>
      </c>
      <c r="C832" s="13" t="s">
        <v>724</v>
      </c>
      <c r="D832" s="17" t="s">
        <v>3471</v>
      </c>
      <c r="E832" s="45" t="n">
        <v>100217680</v>
      </c>
      <c r="F832" s="15" t="s">
        <v>740</v>
      </c>
      <c r="M832" s="25" t="s">
        <v>3472</v>
      </c>
    </row>
    <row r="833" customFormat="false" ht="15.75" hidden="false" customHeight="true" outlineLevel="0" collapsed="false">
      <c r="B833" s="17" t="s">
        <v>2886</v>
      </c>
      <c r="C833" s="13" t="s">
        <v>724</v>
      </c>
      <c r="D833" s="17" t="s">
        <v>3473</v>
      </c>
      <c r="E833" s="45" t="s">
        <v>3474</v>
      </c>
      <c r="F833" s="15" t="s">
        <v>740</v>
      </c>
      <c r="M833" s="25" t="s">
        <v>3475</v>
      </c>
    </row>
    <row r="834" customFormat="false" ht="15.75" hidden="false" customHeight="true" outlineLevel="0" collapsed="false">
      <c r="B834" s="17" t="s">
        <v>2886</v>
      </c>
      <c r="C834" s="13" t="s">
        <v>724</v>
      </c>
      <c r="D834" s="17" t="s">
        <v>1992</v>
      </c>
      <c r="E834" s="45" t="s">
        <v>1993</v>
      </c>
      <c r="F834" s="15" t="s">
        <v>740</v>
      </c>
      <c r="M834" s="25" t="s">
        <v>3476</v>
      </c>
    </row>
    <row r="835" customFormat="false" ht="15.75" hidden="false" customHeight="true" outlineLevel="0" collapsed="false">
      <c r="B835" s="17" t="s">
        <v>2886</v>
      </c>
      <c r="C835" s="13" t="s">
        <v>724</v>
      </c>
      <c r="D835" s="17" t="s">
        <v>3477</v>
      </c>
      <c r="E835" s="45" t="s">
        <v>3478</v>
      </c>
      <c r="F835" s="15" t="s">
        <v>740</v>
      </c>
      <c r="M835" s="25" t="s">
        <v>3479</v>
      </c>
    </row>
    <row r="836" customFormat="false" ht="15.75" hidden="false" customHeight="true" outlineLevel="0" collapsed="false">
      <c r="B836" s="17" t="s">
        <v>2886</v>
      </c>
      <c r="C836" s="13" t="s">
        <v>724</v>
      </c>
      <c r="D836" s="17" t="s">
        <v>3480</v>
      </c>
      <c r="E836" s="45" t="s">
        <v>3481</v>
      </c>
      <c r="F836" s="15" t="s">
        <v>740</v>
      </c>
      <c r="M836" s="25" t="s">
        <v>3482</v>
      </c>
    </row>
    <row r="837" customFormat="false" ht="15.75" hidden="false" customHeight="true" outlineLevel="0" collapsed="false">
      <c r="B837" s="17" t="s">
        <v>2886</v>
      </c>
      <c r="C837" s="13" t="s">
        <v>724</v>
      </c>
      <c r="D837" s="17" t="s">
        <v>3483</v>
      </c>
      <c r="E837" s="45" t="s">
        <v>3484</v>
      </c>
      <c r="F837" s="15" t="s">
        <v>740</v>
      </c>
      <c r="M837" s="25" t="s">
        <v>3485</v>
      </c>
    </row>
    <row r="838" customFormat="false" ht="15.75" hidden="false" customHeight="true" outlineLevel="0" collapsed="false">
      <c r="B838" s="17" t="s">
        <v>2886</v>
      </c>
      <c r="C838" s="13" t="s">
        <v>724</v>
      </c>
      <c r="D838" s="17" t="s">
        <v>3486</v>
      </c>
      <c r="E838" s="45" t="s">
        <v>3487</v>
      </c>
      <c r="F838" s="15" t="s">
        <v>740</v>
      </c>
      <c r="M838" s="25" t="s">
        <v>3488</v>
      </c>
    </row>
    <row r="839" customFormat="false" ht="15.75" hidden="false" customHeight="true" outlineLevel="0" collapsed="false">
      <c r="B839" s="17" t="s">
        <v>2886</v>
      </c>
      <c r="C839" s="13" t="s">
        <v>724</v>
      </c>
      <c r="D839" s="17" t="s">
        <v>3489</v>
      </c>
      <c r="E839" s="45" t="s">
        <v>3490</v>
      </c>
      <c r="F839" s="15" t="s">
        <v>740</v>
      </c>
      <c r="M839" s="25" t="s">
        <v>3491</v>
      </c>
    </row>
    <row r="840" customFormat="false" ht="15.75" hidden="false" customHeight="true" outlineLevel="0" collapsed="false">
      <c r="B840" s="17" t="s">
        <v>2886</v>
      </c>
      <c r="C840" s="13" t="s">
        <v>724</v>
      </c>
      <c r="D840" s="17" t="s">
        <v>3492</v>
      </c>
      <c r="E840" s="45" t="s">
        <v>3493</v>
      </c>
      <c r="F840" s="15" t="s">
        <v>740</v>
      </c>
      <c r="M840" s="25" t="s">
        <v>3494</v>
      </c>
    </row>
    <row r="841" customFormat="false" ht="15.75" hidden="false" customHeight="true" outlineLevel="0" collapsed="false">
      <c r="B841" s="17" t="s">
        <v>2886</v>
      </c>
      <c r="C841" s="13" t="s">
        <v>724</v>
      </c>
      <c r="D841" s="17" t="s">
        <v>3495</v>
      </c>
      <c r="E841" s="45" t="s">
        <v>3496</v>
      </c>
      <c r="F841" s="15" t="s">
        <v>740</v>
      </c>
      <c r="M841" s="25" t="s">
        <v>3497</v>
      </c>
    </row>
    <row r="842" customFormat="false" ht="15.75" hidden="false" customHeight="true" outlineLevel="0" collapsed="false">
      <c r="B842" s="17" t="s">
        <v>2886</v>
      </c>
      <c r="C842" s="13" t="s">
        <v>724</v>
      </c>
      <c r="D842" s="17" t="s">
        <v>3498</v>
      </c>
      <c r="E842" s="45" t="s">
        <v>3499</v>
      </c>
      <c r="F842" s="15" t="s">
        <v>740</v>
      </c>
      <c r="M842" s="25" t="s">
        <v>3500</v>
      </c>
    </row>
    <row r="843" customFormat="false" ht="15.75" hidden="false" customHeight="true" outlineLevel="0" collapsed="false">
      <c r="B843" s="17" t="s">
        <v>2886</v>
      </c>
      <c r="C843" s="13" t="s">
        <v>724</v>
      </c>
      <c r="D843" s="17" t="s">
        <v>3501</v>
      </c>
      <c r="E843" s="45" t="s">
        <v>3502</v>
      </c>
      <c r="F843" s="15" t="s">
        <v>740</v>
      </c>
      <c r="M843" s="25" t="s">
        <v>3503</v>
      </c>
    </row>
    <row r="844" customFormat="false" ht="15.75" hidden="false" customHeight="true" outlineLevel="0" collapsed="false">
      <c r="B844" s="17" t="s">
        <v>2886</v>
      </c>
      <c r="C844" s="13" t="s">
        <v>724</v>
      </c>
      <c r="D844" s="17" t="s">
        <v>3504</v>
      </c>
      <c r="E844" s="45" t="s">
        <v>3505</v>
      </c>
      <c r="F844" s="15" t="s">
        <v>740</v>
      </c>
      <c r="M844" s="25" t="s">
        <v>3506</v>
      </c>
    </row>
    <row r="845" customFormat="false" ht="15.75" hidden="false" customHeight="true" outlineLevel="0" collapsed="false">
      <c r="B845" s="17" t="s">
        <v>2886</v>
      </c>
      <c r="C845" s="13" t="s">
        <v>724</v>
      </c>
      <c r="D845" s="17" t="s">
        <v>3507</v>
      </c>
      <c r="E845" s="45" t="n">
        <v>38347725</v>
      </c>
      <c r="F845" s="15" t="s">
        <v>740</v>
      </c>
      <c r="M845" s="25" t="s">
        <v>3508</v>
      </c>
    </row>
    <row r="846" customFormat="false" ht="15.75" hidden="false" customHeight="true" outlineLevel="0" collapsed="false">
      <c r="B846" s="17" t="s">
        <v>2886</v>
      </c>
      <c r="C846" s="13" t="s">
        <v>724</v>
      </c>
      <c r="D846" s="17" t="s">
        <v>3509</v>
      </c>
      <c r="E846" s="45" t="s">
        <v>3510</v>
      </c>
      <c r="F846" s="15" t="s">
        <v>740</v>
      </c>
      <c r="M846" s="25" t="s">
        <v>3511</v>
      </c>
    </row>
    <row r="847" customFormat="false" ht="15.75" hidden="false" customHeight="true" outlineLevel="0" collapsed="false">
      <c r="B847" s="17" t="s">
        <v>2886</v>
      </c>
      <c r="C847" s="13" t="s">
        <v>724</v>
      </c>
      <c r="D847" s="17" t="s">
        <v>3512</v>
      </c>
      <c r="E847" s="45" t="s">
        <v>3513</v>
      </c>
      <c r="F847" s="15" t="s">
        <v>740</v>
      </c>
      <c r="M847" s="25" t="s">
        <v>3514</v>
      </c>
    </row>
    <row r="848" customFormat="false" ht="15.75" hidden="false" customHeight="true" outlineLevel="0" collapsed="false">
      <c r="B848" s="17" t="s">
        <v>2886</v>
      </c>
      <c r="C848" s="13" t="s">
        <v>724</v>
      </c>
      <c r="D848" s="17" t="s">
        <v>3515</v>
      </c>
      <c r="E848" s="45" t="s">
        <v>1550</v>
      </c>
      <c r="F848" s="15" t="s">
        <v>740</v>
      </c>
      <c r="M848" s="25" t="s">
        <v>3516</v>
      </c>
    </row>
    <row r="849" customFormat="false" ht="15.75" hidden="false" customHeight="true" outlineLevel="0" collapsed="false">
      <c r="B849" s="17" t="s">
        <v>2886</v>
      </c>
      <c r="C849" s="13" t="s">
        <v>724</v>
      </c>
      <c r="D849" s="17" t="s">
        <v>3517</v>
      </c>
      <c r="E849" s="45" t="s">
        <v>1187</v>
      </c>
      <c r="F849" s="15" t="s">
        <v>740</v>
      </c>
      <c r="M849" s="25" t="s">
        <v>3518</v>
      </c>
    </row>
    <row r="850" customFormat="false" ht="15.75" hidden="false" customHeight="true" outlineLevel="0" collapsed="false">
      <c r="B850" s="17" t="s">
        <v>3519</v>
      </c>
      <c r="C850" s="13" t="s">
        <v>724</v>
      </c>
      <c r="D850" s="17" t="s">
        <v>3520</v>
      </c>
      <c r="E850" s="45" t="s">
        <v>3521</v>
      </c>
      <c r="F850" s="15" t="s">
        <v>740</v>
      </c>
      <c r="M850" s="25" t="s">
        <v>3522</v>
      </c>
    </row>
    <row r="851" customFormat="false" ht="15.75" hidden="false" customHeight="true" outlineLevel="0" collapsed="false">
      <c r="B851" s="17" t="s">
        <v>3519</v>
      </c>
      <c r="C851" s="13" t="s">
        <v>724</v>
      </c>
      <c r="D851" s="17" t="s">
        <v>3523</v>
      </c>
      <c r="E851" s="45" t="s">
        <v>3524</v>
      </c>
      <c r="F851" s="15" t="s">
        <v>740</v>
      </c>
      <c r="M851" s="25" t="s">
        <v>3525</v>
      </c>
    </row>
    <row r="852" customFormat="false" ht="15.75" hidden="false" customHeight="true" outlineLevel="0" collapsed="false">
      <c r="B852" s="17" t="s">
        <v>3519</v>
      </c>
      <c r="C852" s="13" t="s">
        <v>724</v>
      </c>
      <c r="D852" s="17" t="s">
        <v>3519</v>
      </c>
      <c r="E852" s="45" t="s">
        <v>996</v>
      </c>
      <c r="F852" s="15" t="s">
        <v>740</v>
      </c>
      <c r="M852" s="25" t="s">
        <v>3526</v>
      </c>
    </row>
    <row r="853" customFormat="false" ht="15.75" hidden="false" customHeight="true" outlineLevel="0" collapsed="false">
      <c r="B853" s="17" t="s">
        <v>3519</v>
      </c>
      <c r="C853" s="13" t="s">
        <v>724</v>
      </c>
      <c r="D853" s="17" t="s">
        <v>3527</v>
      </c>
      <c r="E853" s="45" t="s">
        <v>3528</v>
      </c>
      <c r="F853" s="15" t="s">
        <v>740</v>
      </c>
      <c r="M853" s="25" t="s">
        <v>3529</v>
      </c>
    </row>
    <row r="854" customFormat="false" ht="15.75" hidden="false" customHeight="true" outlineLevel="0" collapsed="false">
      <c r="B854" s="17" t="s">
        <v>3519</v>
      </c>
      <c r="C854" s="13" t="s">
        <v>724</v>
      </c>
      <c r="D854" s="17" t="s">
        <v>2502</v>
      </c>
      <c r="E854" s="45" t="s">
        <v>2503</v>
      </c>
      <c r="F854" s="15" t="s">
        <v>740</v>
      </c>
      <c r="M854" s="25" t="s">
        <v>3530</v>
      </c>
    </row>
    <row r="855" customFormat="false" ht="15.75" hidden="false" customHeight="true" outlineLevel="0" collapsed="false">
      <c r="B855" s="17" t="s">
        <v>3519</v>
      </c>
      <c r="C855" s="13" t="s">
        <v>724</v>
      </c>
      <c r="D855" s="17" t="s">
        <v>3531</v>
      </c>
      <c r="E855" s="45" t="s">
        <v>3532</v>
      </c>
      <c r="F855" s="15" t="s">
        <v>740</v>
      </c>
      <c r="M855" s="25" t="s">
        <v>3533</v>
      </c>
    </row>
    <row r="856" customFormat="false" ht="15.75" hidden="false" customHeight="true" outlineLevel="0" collapsed="false">
      <c r="B856" s="17" t="s">
        <v>3519</v>
      </c>
      <c r="C856" s="13" t="s">
        <v>724</v>
      </c>
      <c r="D856" s="17" t="s">
        <v>774</v>
      </c>
      <c r="E856" s="45" t="s">
        <v>775</v>
      </c>
      <c r="F856" s="15" t="s">
        <v>740</v>
      </c>
      <c r="M856" s="25" t="s">
        <v>3534</v>
      </c>
    </row>
    <row r="857" customFormat="false" ht="15.75" hidden="false" customHeight="true" outlineLevel="0" collapsed="false">
      <c r="B857" s="17" t="s">
        <v>3519</v>
      </c>
      <c r="C857" s="13" t="s">
        <v>724</v>
      </c>
      <c r="D857" s="17" t="s">
        <v>3535</v>
      </c>
      <c r="E857" s="45" t="s">
        <v>3536</v>
      </c>
      <c r="F857" s="15" t="s">
        <v>740</v>
      </c>
      <c r="M857" s="25" t="s">
        <v>3537</v>
      </c>
    </row>
    <row r="858" customFormat="false" ht="15.75" hidden="false" customHeight="true" outlineLevel="0" collapsed="false">
      <c r="B858" s="17" t="s">
        <v>3519</v>
      </c>
      <c r="C858" s="13" t="s">
        <v>724</v>
      </c>
      <c r="D858" s="17" t="s">
        <v>3538</v>
      </c>
      <c r="E858" s="45" t="s">
        <v>3539</v>
      </c>
      <c r="F858" s="15" t="s">
        <v>740</v>
      </c>
      <c r="M858" s="25" t="s">
        <v>3540</v>
      </c>
    </row>
    <row r="859" customFormat="false" ht="15.75" hidden="false" customHeight="true" outlineLevel="0" collapsed="false">
      <c r="B859" s="17" t="s">
        <v>3519</v>
      </c>
      <c r="C859" s="13" t="s">
        <v>724</v>
      </c>
      <c r="D859" s="17" t="s">
        <v>3541</v>
      </c>
      <c r="E859" s="45" t="n">
        <v>68711972</v>
      </c>
      <c r="F859" s="15" t="s">
        <v>740</v>
      </c>
      <c r="M859" s="25" t="s">
        <v>3542</v>
      </c>
    </row>
    <row r="860" customFormat="false" ht="15.75" hidden="false" customHeight="true" outlineLevel="0" collapsed="false">
      <c r="B860" s="17" t="s">
        <v>3519</v>
      </c>
      <c r="C860" s="13" t="s">
        <v>724</v>
      </c>
      <c r="D860" s="17" t="s">
        <v>3543</v>
      </c>
      <c r="E860" s="45" t="s">
        <v>3544</v>
      </c>
      <c r="F860" s="15" t="s">
        <v>740</v>
      </c>
      <c r="M860" s="25" t="s">
        <v>3545</v>
      </c>
    </row>
    <row r="861" customFormat="false" ht="15.75" hidden="false" customHeight="true" outlineLevel="0" collapsed="false">
      <c r="B861" s="17" t="s">
        <v>3519</v>
      </c>
      <c r="C861" s="13" t="s">
        <v>724</v>
      </c>
      <c r="D861" s="17" t="s">
        <v>3546</v>
      </c>
      <c r="E861" s="45" t="s">
        <v>3547</v>
      </c>
      <c r="F861" s="15" t="s">
        <v>740</v>
      </c>
      <c r="M861" s="25" t="s">
        <v>3548</v>
      </c>
    </row>
    <row r="862" customFormat="false" ht="15.75" hidden="false" customHeight="true" outlineLevel="0" collapsed="false">
      <c r="B862" s="17" t="s">
        <v>3519</v>
      </c>
      <c r="C862" s="13" t="s">
        <v>724</v>
      </c>
      <c r="D862" s="17" t="s">
        <v>3549</v>
      </c>
      <c r="E862" s="45" t="s">
        <v>996</v>
      </c>
      <c r="F862" s="15" t="s">
        <v>740</v>
      </c>
      <c r="M862" s="25" t="s">
        <v>3550</v>
      </c>
    </row>
    <row r="863" customFormat="false" ht="15.75" hidden="false" customHeight="true" outlineLevel="0" collapsed="false">
      <c r="B863" s="17" t="s">
        <v>3519</v>
      </c>
      <c r="C863" s="13" t="s">
        <v>724</v>
      </c>
      <c r="D863" s="17" t="s">
        <v>742</v>
      </c>
      <c r="E863" s="45" t="s">
        <v>743</v>
      </c>
      <c r="F863" s="15" t="s">
        <v>740</v>
      </c>
      <c r="M863" s="25" t="s">
        <v>3551</v>
      </c>
    </row>
    <row r="864" customFormat="false" ht="15.75" hidden="false" customHeight="true" outlineLevel="0" collapsed="false">
      <c r="B864" s="17" t="s">
        <v>3519</v>
      </c>
      <c r="C864" s="13" t="s">
        <v>724</v>
      </c>
      <c r="D864" s="17" t="s">
        <v>786</v>
      </c>
      <c r="E864" s="45" t="s">
        <v>3552</v>
      </c>
      <c r="F864" s="15" t="s">
        <v>740</v>
      </c>
      <c r="M864" s="25" t="s">
        <v>3553</v>
      </c>
    </row>
    <row r="865" customFormat="false" ht="15.75" hidden="false" customHeight="true" outlineLevel="0" collapsed="false">
      <c r="B865" s="17" t="s">
        <v>3519</v>
      </c>
      <c r="C865" s="13" t="s">
        <v>724</v>
      </c>
      <c r="D865" s="17" t="s">
        <v>3554</v>
      </c>
      <c r="E865" s="45" t="s">
        <v>1187</v>
      </c>
      <c r="F865" s="15" t="s">
        <v>740</v>
      </c>
      <c r="M865" s="25" t="s">
        <v>3555</v>
      </c>
    </row>
    <row r="866" customFormat="false" ht="15.75" hidden="false" customHeight="true" outlineLevel="0" collapsed="false">
      <c r="B866" s="17" t="s">
        <v>3519</v>
      </c>
      <c r="C866" s="13" t="s">
        <v>724</v>
      </c>
      <c r="D866" s="17" t="s">
        <v>3556</v>
      </c>
      <c r="E866" s="45" t="s">
        <v>3557</v>
      </c>
      <c r="F866" s="15" t="s">
        <v>740</v>
      </c>
      <c r="M866" s="25" t="s">
        <v>3558</v>
      </c>
    </row>
    <row r="867" customFormat="false" ht="15.75" hidden="false" customHeight="true" outlineLevel="0" collapsed="false">
      <c r="B867" s="17" t="s">
        <v>3519</v>
      </c>
      <c r="C867" s="13" t="s">
        <v>724</v>
      </c>
      <c r="D867" s="17" t="s">
        <v>3559</v>
      </c>
      <c r="E867" s="45" t="s">
        <v>3560</v>
      </c>
      <c r="F867" s="15" t="s">
        <v>740</v>
      </c>
      <c r="M867" s="25" t="s">
        <v>3561</v>
      </c>
    </row>
    <row r="868" customFormat="false" ht="15.75" hidden="false" customHeight="true" outlineLevel="0" collapsed="false">
      <c r="B868" s="17" t="s">
        <v>3519</v>
      </c>
      <c r="C868" s="13" t="s">
        <v>724</v>
      </c>
      <c r="D868" s="17" t="s">
        <v>3562</v>
      </c>
      <c r="E868" s="45" t="s">
        <v>3563</v>
      </c>
      <c r="F868" s="15" t="s">
        <v>740</v>
      </c>
      <c r="M868" s="25" t="s">
        <v>3564</v>
      </c>
    </row>
    <row r="869" customFormat="false" ht="15.75" hidden="false" customHeight="true" outlineLevel="0" collapsed="false">
      <c r="B869" s="17" t="s">
        <v>3519</v>
      </c>
      <c r="C869" s="13" t="s">
        <v>724</v>
      </c>
      <c r="D869" s="17" t="s">
        <v>3565</v>
      </c>
      <c r="E869" s="45" t="s">
        <v>3566</v>
      </c>
      <c r="F869" s="15" t="s">
        <v>740</v>
      </c>
      <c r="M869" s="25" t="s">
        <v>3567</v>
      </c>
    </row>
    <row r="870" customFormat="false" ht="15.75" hidden="false" customHeight="true" outlineLevel="0" collapsed="false">
      <c r="B870" s="17" t="s">
        <v>3519</v>
      </c>
      <c r="C870" s="13" t="s">
        <v>724</v>
      </c>
      <c r="D870" s="17" t="s">
        <v>2607</v>
      </c>
      <c r="E870" s="45" t="s">
        <v>2608</v>
      </c>
      <c r="F870" s="15" t="s">
        <v>740</v>
      </c>
      <c r="M870" s="25" t="s">
        <v>3568</v>
      </c>
    </row>
    <row r="871" customFormat="false" ht="15.75" hidden="false" customHeight="true" outlineLevel="0" collapsed="false">
      <c r="B871" s="17" t="s">
        <v>3519</v>
      </c>
      <c r="C871" s="13" t="s">
        <v>724</v>
      </c>
      <c r="D871" s="17" t="s">
        <v>3569</v>
      </c>
      <c r="E871" s="45" t="s">
        <v>3570</v>
      </c>
      <c r="F871" s="15" t="s">
        <v>740</v>
      </c>
      <c r="M871" s="25" t="s">
        <v>3571</v>
      </c>
    </row>
    <row r="872" customFormat="false" ht="15.75" hidden="false" customHeight="true" outlineLevel="0" collapsed="false">
      <c r="B872" s="17" t="s">
        <v>3519</v>
      </c>
      <c r="C872" s="13" t="s">
        <v>724</v>
      </c>
      <c r="D872" s="17" t="s">
        <v>3572</v>
      </c>
      <c r="E872" s="45" t="s">
        <v>3573</v>
      </c>
      <c r="F872" s="15" t="s">
        <v>740</v>
      </c>
      <c r="M872" s="25" t="s">
        <v>3574</v>
      </c>
    </row>
    <row r="873" customFormat="false" ht="15.75" hidden="false" customHeight="true" outlineLevel="0" collapsed="false">
      <c r="B873" s="17" t="s">
        <v>3519</v>
      </c>
      <c r="C873" s="13" t="s">
        <v>724</v>
      </c>
      <c r="D873" s="17" t="s">
        <v>2619</v>
      </c>
      <c r="E873" s="45" t="s">
        <v>2620</v>
      </c>
      <c r="F873" s="15" t="s">
        <v>740</v>
      </c>
      <c r="M873" s="25" t="s">
        <v>3575</v>
      </c>
    </row>
    <row r="874" customFormat="false" ht="15.75" hidden="false" customHeight="true" outlineLevel="0" collapsed="false">
      <c r="B874" s="17" t="s">
        <v>3519</v>
      </c>
      <c r="C874" s="13" t="s">
        <v>724</v>
      </c>
      <c r="D874" s="17" t="s">
        <v>3576</v>
      </c>
      <c r="E874" s="45" t="s">
        <v>3577</v>
      </c>
      <c r="F874" s="15" t="s">
        <v>740</v>
      </c>
      <c r="M874" s="25" t="s">
        <v>3578</v>
      </c>
    </row>
    <row r="875" customFormat="false" ht="15.75" hidden="false" customHeight="true" outlineLevel="0" collapsed="false">
      <c r="B875" s="17" t="s">
        <v>3519</v>
      </c>
      <c r="C875" s="13" t="s">
        <v>724</v>
      </c>
      <c r="D875" s="17" t="s">
        <v>2628</v>
      </c>
      <c r="E875" s="45" t="s">
        <v>2629</v>
      </c>
      <c r="F875" s="15" t="s">
        <v>740</v>
      </c>
      <c r="M875" s="25" t="s">
        <v>3579</v>
      </c>
    </row>
    <row r="876" customFormat="false" ht="15.75" hidden="false" customHeight="true" outlineLevel="0" collapsed="false">
      <c r="B876" s="17" t="s">
        <v>3519</v>
      </c>
      <c r="C876" s="13" t="s">
        <v>724</v>
      </c>
      <c r="D876" s="17" t="s">
        <v>3580</v>
      </c>
      <c r="E876" s="45" t="s">
        <v>3581</v>
      </c>
      <c r="F876" s="15" t="s">
        <v>740</v>
      </c>
      <c r="M876" s="25" t="s">
        <v>3582</v>
      </c>
    </row>
    <row r="877" customFormat="false" ht="15.75" hidden="false" customHeight="true" outlineLevel="0" collapsed="false">
      <c r="B877" s="17" t="s">
        <v>3519</v>
      </c>
      <c r="C877" s="13" t="s">
        <v>724</v>
      </c>
      <c r="D877" s="17" t="s">
        <v>3583</v>
      </c>
      <c r="E877" s="45" t="s">
        <v>3584</v>
      </c>
      <c r="F877" s="15" t="s">
        <v>740</v>
      </c>
      <c r="M877" s="25" t="s">
        <v>3585</v>
      </c>
    </row>
    <row r="878" customFormat="false" ht="15.75" hidden="false" customHeight="true" outlineLevel="0" collapsed="false">
      <c r="B878" s="17" t="s">
        <v>3519</v>
      </c>
      <c r="C878" s="13" t="s">
        <v>724</v>
      </c>
      <c r="D878" s="17" t="s">
        <v>3586</v>
      </c>
      <c r="E878" s="45" t="s">
        <v>3587</v>
      </c>
      <c r="F878" s="15" t="s">
        <v>740</v>
      </c>
      <c r="M878" s="25" t="s">
        <v>3588</v>
      </c>
    </row>
    <row r="879" customFormat="false" ht="15.75" hidden="false" customHeight="true" outlineLevel="0" collapsed="false">
      <c r="B879" s="17" t="s">
        <v>3519</v>
      </c>
      <c r="C879" s="13" t="s">
        <v>724</v>
      </c>
      <c r="D879" s="17" t="s">
        <v>1279</v>
      </c>
      <c r="E879" s="45" t="s">
        <v>1280</v>
      </c>
      <c r="F879" s="15" t="s">
        <v>740</v>
      </c>
      <c r="M879" s="25" t="s">
        <v>3589</v>
      </c>
    </row>
    <row r="880" customFormat="false" ht="15.75" hidden="false" customHeight="true" outlineLevel="0" collapsed="false">
      <c r="B880" s="17" t="s">
        <v>3519</v>
      </c>
      <c r="C880" s="13" t="s">
        <v>724</v>
      </c>
      <c r="D880" s="17" t="s">
        <v>3590</v>
      </c>
      <c r="E880" s="45" t="s">
        <v>3591</v>
      </c>
      <c r="F880" s="15" t="s">
        <v>740</v>
      </c>
      <c r="M880" s="25" t="s">
        <v>3592</v>
      </c>
    </row>
    <row r="881" customFormat="false" ht="15.75" hidden="false" customHeight="true" outlineLevel="0" collapsed="false">
      <c r="B881" s="17" t="s">
        <v>3519</v>
      </c>
      <c r="C881" s="13" t="s">
        <v>724</v>
      </c>
      <c r="D881" s="17" t="s">
        <v>2669</v>
      </c>
      <c r="E881" s="45" t="s">
        <v>2670</v>
      </c>
      <c r="F881" s="15" t="s">
        <v>740</v>
      </c>
      <c r="M881" s="25" t="s">
        <v>3593</v>
      </c>
    </row>
    <row r="882" customFormat="false" ht="15.75" hidden="false" customHeight="true" outlineLevel="0" collapsed="false">
      <c r="B882" s="17" t="s">
        <v>3519</v>
      </c>
      <c r="C882" s="13" t="s">
        <v>724</v>
      </c>
      <c r="D882" s="17" t="s">
        <v>3594</v>
      </c>
      <c r="E882" s="45" t="s">
        <v>3595</v>
      </c>
      <c r="F882" s="15" t="s">
        <v>740</v>
      </c>
      <c r="M882" s="25" t="s">
        <v>3596</v>
      </c>
    </row>
    <row r="883" customFormat="false" ht="15.75" hidden="false" customHeight="true" outlineLevel="0" collapsed="false">
      <c r="B883" s="17" t="s">
        <v>3519</v>
      </c>
      <c r="C883" s="13" t="s">
        <v>724</v>
      </c>
      <c r="D883" s="17" t="s">
        <v>3597</v>
      </c>
      <c r="E883" s="45" t="s">
        <v>983</v>
      </c>
      <c r="F883" s="15" t="s">
        <v>740</v>
      </c>
      <c r="M883" s="25" t="s">
        <v>3598</v>
      </c>
    </row>
    <row r="884" customFormat="false" ht="15.75" hidden="false" customHeight="true" outlineLevel="0" collapsed="false">
      <c r="B884" s="17" t="s">
        <v>3519</v>
      </c>
      <c r="C884" s="13" t="s">
        <v>724</v>
      </c>
      <c r="D884" s="17" t="s">
        <v>1554</v>
      </c>
      <c r="E884" s="45" t="s">
        <v>1752</v>
      </c>
      <c r="F884" s="15" t="s">
        <v>740</v>
      </c>
      <c r="M884" s="25" t="s">
        <v>3599</v>
      </c>
    </row>
    <row r="885" customFormat="false" ht="15.75" hidden="false" customHeight="true" outlineLevel="0" collapsed="false">
      <c r="B885" s="17" t="s">
        <v>3519</v>
      </c>
      <c r="C885" s="13" t="s">
        <v>724</v>
      </c>
      <c r="D885" s="17" t="s">
        <v>3600</v>
      </c>
      <c r="E885" s="45" t="n">
        <v>832449</v>
      </c>
      <c r="F885" s="15" t="s">
        <v>740</v>
      </c>
      <c r="M885" s="25" t="s">
        <v>3601</v>
      </c>
    </row>
    <row r="886" customFormat="false" ht="15.75" hidden="false" customHeight="true" outlineLevel="0" collapsed="false">
      <c r="B886" s="17" t="s">
        <v>3519</v>
      </c>
      <c r="C886" s="13" t="s">
        <v>724</v>
      </c>
      <c r="D886" s="17" t="s">
        <v>3602</v>
      </c>
      <c r="E886" s="45" t="s">
        <v>3603</v>
      </c>
      <c r="F886" s="15" t="s">
        <v>740</v>
      </c>
      <c r="M886" s="25" t="s">
        <v>3604</v>
      </c>
    </row>
    <row r="887" customFormat="false" ht="15.75" hidden="false" customHeight="true" outlineLevel="0" collapsed="false">
      <c r="B887" s="17" t="s">
        <v>3519</v>
      </c>
      <c r="C887" s="13" t="s">
        <v>724</v>
      </c>
      <c r="D887" s="17" t="s">
        <v>3605</v>
      </c>
      <c r="E887" s="45" t="s">
        <v>3606</v>
      </c>
      <c r="F887" s="15" t="s">
        <v>740</v>
      </c>
      <c r="M887" s="25" t="s">
        <v>3607</v>
      </c>
    </row>
    <row r="888" customFormat="false" ht="15.75" hidden="false" customHeight="true" outlineLevel="0" collapsed="false">
      <c r="B888" s="17" t="s">
        <v>3519</v>
      </c>
      <c r="C888" s="13" t="s">
        <v>724</v>
      </c>
      <c r="D888" s="17" t="s">
        <v>3608</v>
      </c>
      <c r="E888" s="45" t="s">
        <v>1187</v>
      </c>
      <c r="F888" s="15" t="s">
        <v>740</v>
      </c>
      <c r="M888" s="25" t="s">
        <v>3609</v>
      </c>
    </row>
    <row r="889" customFormat="false" ht="15.75" hidden="false" customHeight="true" outlineLevel="0" collapsed="false">
      <c r="B889" s="17" t="s">
        <v>3519</v>
      </c>
      <c r="C889" s="13" t="s">
        <v>724</v>
      </c>
      <c r="D889" s="17" t="s">
        <v>3610</v>
      </c>
      <c r="E889" s="45" t="s">
        <v>3611</v>
      </c>
      <c r="F889" s="15" t="s">
        <v>740</v>
      </c>
      <c r="M889" s="25" t="s">
        <v>3612</v>
      </c>
    </row>
    <row r="890" customFormat="false" ht="15.75" hidden="false" customHeight="true" outlineLevel="0" collapsed="false">
      <c r="B890" s="17" t="s">
        <v>3519</v>
      </c>
      <c r="C890" s="13" t="s">
        <v>724</v>
      </c>
      <c r="D890" s="17" t="s">
        <v>3613</v>
      </c>
      <c r="E890" s="45" t="s">
        <v>3614</v>
      </c>
      <c r="F890" s="15" t="s">
        <v>740</v>
      </c>
      <c r="M890" s="25" t="s">
        <v>3615</v>
      </c>
    </row>
    <row r="891" customFormat="false" ht="15.75" hidden="false" customHeight="true" outlineLevel="0" collapsed="false">
      <c r="B891" s="17" t="s">
        <v>3519</v>
      </c>
      <c r="C891" s="13" t="s">
        <v>724</v>
      </c>
      <c r="D891" s="17" t="s">
        <v>3616</v>
      </c>
      <c r="E891" s="45" t="s">
        <v>996</v>
      </c>
      <c r="F891" s="15" t="s">
        <v>740</v>
      </c>
      <c r="M891" s="25" t="s">
        <v>3617</v>
      </c>
    </row>
    <row r="892" customFormat="false" ht="15.75" hidden="false" customHeight="true" outlineLevel="0" collapsed="false">
      <c r="B892" s="17" t="s">
        <v>3519</v>
      </c>
      <c r="C892" s="13" t="s">
        <v>724</v>
      </c>
      <c r="D892" s="17" t="s">
        <v>3219</v>
      </c>
      <c r="E892" s="45" t="s">
        <v>3220</v>
      </c>
      <c r="F892" s="15" t="s">
        <v>740</v>
      </c>
      <c r="M892" s="25" t="s">
        <v>3618</v>
      </c>
    </row>
    <row r="893" customFormat="false" ht="15.75" hidden="false" customHeight="true" outlineLevel="0" collapsed="false">
      <c r="B893" s="17" t="s">
        <v>3519</v>
      </c>
      <c r="C893" s="13" t="s">
        <v>724</v>
      </c>
      <c r="D893" s="17" t="s">
        <v>3619</v>
      </c>
      <c r="E893" s="45" t="s">
        <v>3620</v>
      </c>
      <c r="F893" s="15" t="s">
        <v>740</v>
      </c>
      <c r="M893" s="25" t="s">
        <v>3621</v>
      </c>
    </row>
    <row r="894" customFormat="false" ht="15.75" hidden="false" customHeight="true" outlineLevel="0" collapsed="false">
      <c r="B894" s="17" t="s">
        <v>3519</v>
      </c>
      <c r="C894" s="13" t="s">
        <v>724</v>
      </c>
      <c r="D894" s="17" t="s">
        <v>3296</v>
      </c>
      <c r="E894" s="45" t="s">
        <v>3297</v>
      </c>
      <c r="F894" s="15" t="s">
        <v>740</v>
      </c>
      <c r="M894" s="25" t="s">
        <v>3622</v>
      </c>
    </row>
    <row r="895" customFormat="false" ht="15.75" hidden="false" customHeight="true" outlineLevel="0" collapsed="false">
      <c r="B895" s="17" t="s">
        <v>3519</v>
      </c>
      <c r="C895" s="13" t="s">
        <v>724</v>
      </c>
      <c r="D895" s="17" t="s">
        <v>2755</v>
      </c>
      <c r="E895" s="45" t="s">
        <v>1187</v>
      </c>
      <c r="F895" s="15" t="s">
        <v>740</v>
      </c>
      <c r="M895" s="25" t="s">
        <v>3623</v>
      </c>
    </row>
    <row r="896" customFormat="false" ht="15.75" hidden="false" customHeight="true" outlineLevel="0" collapsed="false">
      <c r="B896" s="17" t="s">
        <v>3519</v>
      </c>
      <c r="C896" s="13" t="s">
        <v>724</v>
      </c>
      <c r="D896" s="17" t="s">
        <v>3624</v>
      </c>
      <c r="E896" s="45" t="s">
        <v>3625</v>
      </c>
      <c r="F896" s="15" t="s">
        <v>740</v>
      </c>
      <c r="M896" s="25" t="s">
        <v>3626</v>
      </c>
    </row>
    <row r="897" customFormat="false" ht="15.75" hidden="false" customHeight="true" outlineLevel="0" collapsed="false">
      <c r="B897" s="17" t="s">
        <v>3519</v>
      </c>
      <c r="C897" s="13" t="s">
        <v>724</v>
      </c>
      <c r="D897" s="17" t="s">
        <v>3627</v>
      </c>
      <c r="E897" s="45" t="s">
        <v>3628</v>
      </c>
      <c r="F897" s="15" t="s">
        <v>740</v>
      </c>
      <c r="M897" s="25" t="s">
        <v>3629</v>
      </c>
    </row>
    <row r="898" customFormat="false" ht="15.75" hidden="false" customHeight="true" outlineLevel="0" collapsed="false">
      <c r="B898" s="17" t="s">
        <v>3519</v>
      </c>
      <c r="C898" s="13" t="s">
        <v>724</v>
      </c>
      <c r="D898" s="17" t="s">
        <v>3630</v>
      </c>
      <c r="E898" s="45" t="s">
        <v>3631</v>
      </c>
      <c r="F898" s="15" t="s">
        <v>740</v>
      </c>
      <c r="M898" s="25" t="s">
        <v>3632</v>
      </c>
    </row>
    <row r="899" customFormat="false" ht="15.75" hidden="false" customHeight="true" outlineLevel="0" collapsed="false">
      <c r="B899" s="17" t="s">
        <v>3519</v>
      </c>
      <c r="C899" s="13" t="s">
        <v>724</v>
      </c>
      <c r="D899" s="17" t="s">
        <v>3633</v>
      </c>
      <c r="E899" s="45" t="s">
        <v>3634</v>
      </c>
      <c r="F899" s="15" t="s">
        <v>740</v>
      </c>
      <c r="M899" s="25" t="s">
        <v>3635</v>
      </c>
    </row>
    <row r="900" customFormat="false" ht="15.75" hidden="false" customHeight="true" outlineLevel="0" collapsed="false">
      <c r="B900" s="17" t="s">
        <v>3519</v>
      </c>
      <c r="C900" s="13" t="s">
        <v>724</v>
      </c>
      <c r="D900" s="17" t="s">
        <v>2024</v>
      </c>
      <c r="E900" s="45" t="s">
        <v>3636</v>
      </c>
      <c r="F900" s="15" t="s">
        <v>740</v>
      </c>
      <c r="M900" s="25" t="s">
        <v>3637</v>
      </c>
    </row>
    <row r="901" customFormat="false" ht="15.75" hidden="false" customHeight="true" outlineLevel="0" collapsed="false">
      <c r="B901" s="17" t="s">
        <v>3519</v>
      </c>
      <c r="C901" s="13" t="s">
        <v>724</v>
      </c>
      <c r="D901" s="17" t="s">
        <v>3638</v>
      </c>
      <c r="E901" s="45" t="s">
        <v>3639</v>
      </c>
      <c r="F901" s="15" t="s">
        <v>740</v>
      </c>
      <c r="M901" s="25" t="s">
        <v>3640</v>
      </c>
    </row>
    <row r="902" customFormat="false" ht="15.75" hidden="false" customHeight="true" outlineLevel="0" collapsed="false">
      <c r="B902" s="17" t="s">
        <v>3519</v>
      </c>
      <c r="C902" s="13" t="s">
        <v>724</v>
      </c>
      <c r="D902" s="17" t="s">
        <v>3641</v>
      </c>
      <c r="E902" s="45" t="s">
        <v>3642</v>
      </c>
      <c r="F902" s="15" t="s">
        <v>740</v>
      </c>
      <c r="M902" s="25" t="s">
        <v>3643</v>
      </c>
    </row>
    <row r="903" customFormat="false" ht="15.75" hidden="false" customHeight="true" outlineLevel="0" collapsed="false">
      <c r="B903" s="17" t="s">
        <v>3519</v>
      </c>
      <c r="C903" s="13" t="s">
        <v>724</v>
      </c>
      <c r="D903" s="17" t="s">
        <v>2806</v>
      </c>
      <c r="E903" s="45" t="s">
        <v>2807</v>
      </c>
      <c r="F903" s="15" t="s">
        <v>740</v>
      </c>
      <c r="M903" s="25" t="s">
        <v>3644</v>
      </c>
    </row>
    <row r="904" customFormat="false" ht="15.75" hidden="false" customHeight="true" outlineLevel="0" collapsed="false">
      <c r="B904" s="17" t="s">
        <v>3519</v>
      </c>
      <c r="C904" s="13" t="s">
        <v>724</v>
      </c>
      <c r="D904" s="17" t="s">
        <v>2471</v>
      </c>
      <c r="E904" s="45" t="s">
        <v>3645</v>
      </c>
      <c r="F904" s="15" t="s">
        <v>740</v>
      </c>
      <c r="M904" s="25" t="s">
        <v>3646</v>
      </c>
    </row>
    <row r="905" customFormat="false" ht="15.75" hidden="false" customHeight="true" outlineLevel="0" collapsed="false">
      <c r="B905" s="17" t="s">
        <v>3519</v>
      </c>
      <c r="C905" s="13" t="s">
        <v>724</v>
      </c>
      <c r="D905" s="17" t="s">
        <v>761</v>
      </c>
      <c r="E905" s="45" t="s">
        <v>762</v>
      </c>
      <c r="F905" s="15" t="s">
        <v>740</v>
      </c>
      <c r="M905" s="25" t="s">
        <v>3647</v>
      </c>
    </row>
    <row r="906" customFormat="false" ht="15.75" hidden="false" customHeight="true" outlineLevel="0" collapsed="false">
      <c r="B906" s="17" t="s">
        <v>3519</v>
      </c>
      <c r="C906" s="13" t="s">
        <v>724</v>
      </c>
      <c r="D906" s="17" t="s">
        <v>3648</v>
      </c>
      <c r="E906" s="45" t="s">
        <v>3649</v>
      </c>
      <c r="F906" s="15" t="s">
        <v>740</v>
      </c>
      <c r="M906" s="25" t="s">
        <v>3650</v>
      </c>
    </row>
    <row r="907" customFormat="false" ht="15.75" hidden="false" customHeight="true" outlineLevel="0" collapsed="false">
      <c r="B907" s="17" t="s">
        <v>3519</v>
      </c>
      <c r="C907" s="13" t="s">
        <v>724</v>
      </c>
      <c r="D907" s="17" t="s">
        <v>1953</v>
      </c>
      <c r="E907" s="45" t="s">
        <v>1954</v>
      </c>
      <c r="F907" s="15" t="s">
        <v>740</v>
      </c>
      <c r="M907" s="25" t="s">
        <v>3651</v>
      </c>
    </row>
    <row r="908" customFormat="false" ht="15.75" hidden="false" customHeight="true" outlineLevel="0" collapsed="false">
      <c r="B908" s="17" t="s">
        <v>3519</v>
      </c>
      <c r="C908" s="13" t="s">
        <v>724</v>
      </c>
      <c r="D908" s="17" t="s">
        <v>3391</v>
      </c>
      <c r="E908" s="45" t="s">
        <v>3392</v>
      </c>
      <c r="F908" s="15" t="s">
        <v>740</v>
      </c>
      <c r="M908" s="25" t="s">
        <v>3652</v>
      </c>
    </row>
    <row r="909" customFormat="false" ht="15.75" hidden="false" customHeight="true" outlineLevel="0" collapsed="false">
      <c r="B909" s="17" t="s">
        <v>3519</v>
      </c>
      <c r="C909" s="13" t="s">
        <v>724</v>
      </c>
      <c r="D909" s="17" t="s">
        <v>3653</v>
      </c>
      <c r="E909" s="45" t="s">
        <v>3654</v>
      </c>
      <c r="F909" s="15" t="s">
        <v>740</v>
      </c>
      <c r="M909" s="25" t="s">
        <v>3655</v>
      </c>
    </row>
    <row r="910" customFormat="false" ht="15.75" hidden="false" customHeight="true" outlineLevel="0" collapsed="false">
      <c r="B910" s="17" t="s">
        <v>3519</v>
      </c>
      <c r="C910" s="13" t="s">
        <v>724</v>
      </c>
      <c r="D910" s="17" t="s">
        <v>3395</v>
      </c>
      <c r="E910" s="45" t="s">
        <v>3396</v>
      </c>
      <c r="F910" s="15" t="s">
        <v>740</v>
      </c>
      <c r="M910" s="25" t="s">
        <v>3656</v>
      </c>
    </row>
    <row r="911" customFormat="false" ht="15.75" hidden="false" customHeight="true" outlineLevel="0" collapsed="false">
      <c r="B911" s="17" t="s">
        <v>3519</v>
      </c>
      <c r="C911" s="13" t="s">
        <v>724</v>
      </c>
      <c r="D911" s="17" t="s">
        <v>3657</v>
      </c>
      <c r="E911" s="45" t="s">
        <v>3658</v>
      </c>
      <c r="F911" s="15" t="s">
        <v>740</v>
      </c>
      <c r="M911" s="25" t="s">
        <v>3659</v>
      </c>
    </row>
    <row r="912" customFormat="false" ht="15.75" hidden="false" customHeight="true" outlineLevel="0" collapsed="false">
      <c r="B912" s="17" t="s">
        <v>3519</v>
      </c>
      <c r="C912" s="13" t="s">
        <v>724</v>
      </c>
      <c r="D912" s="17" t="s">
        <v>3660</v>
      </c>
      <c r="E912" s="45" t="s">
        <v>1187</v>
      </c>
      <c r="F912" s="15" t="s">
        <v>740</v>
      </c>
      <c r="M912" s="25" t="s">
        <v>3661</v>
      </c>
    </row>
    <row r="913" customFormat="false" ht="15.75" hidden="false" customHeight="true" outlineLevel="0" collapsed="false">
      <c r="B913" s="17" t="s">
        <v>3519</v>
      </c>
      <c r="C913" s="13" t="s">
        <v>724</v>
      </c>
      <c r="D913" s="17" t="s">
        <v>1107</v>
      </c>
      <c r="E913" s="45" t="s">
        <v>996</v>
      </c>
      <c r="F913" s="15" t="s">
        <v>740</v>
      </c>
      <c r="M913" s="25" t="s">
        <v>3662</v>
      </c>
    </row>
    <row r="914" customFormat="false" ht="15.75" hidden="false" customHeight="true" outlineLevel="0" collapsed="false">
      <c r="B914" s="17" t="s">
        <v>3519</v>
      </c>
      <c r="C914" s="13" t="s">
        <v>724</v>
      </c>
      <c r="D914" s="17" t="s">
        <v>2844</v>
      </c>
      <c r="E914" s="45" t="s">
        <v>2845</v>
      </c>
      <c r="F914" s="15" t="s">
        <v>740</v>
      </c>
      <c r="M914" s="25" t="s">
        <v>3663</v>
      </c>
    </row>
    <row r="915" customFormat="false" ht="15.75" hidden="false" customHeight="true" outlineLevel="0" collapsed="false">
      <c r="B915" s="17" t="s">
        <v>3519</v>
      </c>
      <c r="C915" s="13" t="s">
        <v>724</v>
      </c>
      <c r="D915" s="17" t="s">
        <v>3664</v>
      </c>
      <c r="E915" s="45" t="s">
        <v>3665</v>
      </c>
      <c r="F915" s="15" t="s">
        <v>740</v>
      </c>
      <c r="M915" s="25" t="s">
        <v>3666</v>
      </c>
    </row>
    <row r="916" customFormat="false" ht="15.75" hidden="false" customHeight="true" outlineLevel="0" collapsed="false">
      <c r="B916" s="17" t="s">
        <v>3519</v>
      </c>
      <c r="C916" s="13" t="s">
        <v>724</v>
      </c>
      <c r="D916" s="17" t="s">
        <v>1980</v>
      </c>
      <c r="E916" s="45" t="s">
        <v>1981</v>
      </c>
      <c r="F916" s="15" t="s">
        <v>740</v>
      </c>
      <c r="M916" s="25" t="s">
        <v>3667</v>
      </c>
    </row>
    <row r="917" customFormat="false" ht="15.75" hidden="false" customHeight="true" outlineLevel="0" collapsed="false">
      <c r="B917" s="17" t="s">
        <v>3519</v>
      </c>
      <c r="C917" s="13" t="s">
        <v>724</v>
      </c>
      <c r="D917" s="17" t="s">
        <v>3668</v>
      </c>
      <c r="E917" s="45" t="s">
        <v>3669</v>
      </c>
      <c r="F917" s="15" t="s">
        <v>740</v>
      </c>
      <c r="M917" s="25" t="s">
        <v>3670</v>
      </c>
    </row>
    <row r="918" customFormat="false" ht="15.75" hidden="false" customHeight="true" outlineLevel="0" collapsed="false">
      <c r="B918" s="17" t="s">
        <v>3519</v>
      </c>
      <c r="C918" s="13" t="s">
        <v>724</v>
      </c>
      <c r="D918" s="17" t="s">
        <v>3671</v>
      </c>
      <c r="E918" s="45" t="s">
        <v>3672</v>
      </c>
      <c r="F918" s="15" t="s">
        <v>740</v>
      </c>
      <c r="M918" s="25" t="s">
        <v>3673</v>
      </c>
    </row>
    <row r="919" customFormat="false" ht="15.75" hidden="false" customHeight="true" outlineLevel="0" collapsed="false">
      <c r="B919" s="17" t="s">
        <v>3519</v>
      </c>
      <c r="C919" s="13" t="s">
        <v>724</v>
      </c>
      <c r="D919" s="17" t="s">
        <v>3674</v>
      </c>
      <c r="E919" s="45" t="s">
        <v>3675</v>
      </c>
      <c r="F919" s="15" t="s">
        <v>740</v>
      </c>
      <c r="M919" s="25" t="s">
        <v>3676</v>
      </c>
    </row>
    <row r="920" customFormat="false" ht="15.75" hidden="false" customHeight="true" outlineLevel="0" collapsed="false">
      <c r="B920" s="17" t="s">
        <v>3519</v>
      </c>
      <c r="C920" s="13" t="s">
        <v>724</v>
      </c>
      <c r="D920" s="17" t="s">
        <v>1992</v>
      </c>
      <c r="E920" s="45" t="s">
        <v>1993</v>
      </c>
      <c r="F920" s="15" t="s">
        <v>740</v>
      </c>
      <c r="M920" s="25" t="s">
        <v>3677</v>
      </c>
    </row>
    <row r="921" customFormat="false" ht="15.75" hidden="false" customHeight="true" outlineLevel="0" collapsed="false">
      <c r="B921" s="17" t="s">
        <v>3519</v>
      </c>
      <c r="C921" s="13" t="s">
        <v>724</v>
      </c>
      <c r="D921" s="17" t="s">
        <v>3678</v>
      </c>
      <c r="E921" s="45" t="s">
        <v>1187</v>
      </c>
      <c r="F921" s="15" t="s">
        <v>740</v>
      </c>
      <c r="M921" s="25" t="s">
        <v>3679</v>
      </c>
    </row>
  </sheetData>
  <mergeCells count="12">
    <mergeCell ref="A2:A3"/>
    <mergeCell ref="C2:C3"/>
    <mergeCell ref="D2:D3"/>
    <mergeCell ref="E2:E3"/>
    <mergeCell ref="F2:L2"/>
    <mergeCell ref="M2:M3"/>
    <mergeCell ref="N2:N3"/>
    <mergeCell ref="O2:O3"/>
    <mergeCell ref="P2:P3"/>
    <mergeCell ref="Q2:Q3"/>
    <mergeCell ref="R2:R3"/>
    <mergeCell ref="S2:S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8.42"/>
    <col collapsed="false" customWidth="true" hidden="false" outlineLevel="0" max="2" min="2" style="0" width="32.14"/>
    <col collapsed="false" customWidth="true" hidden="false" outlineLevel="0" max="3" min="3" style="0" width="19.57"/>
    <col collapsed="false" customWidth="true" hidden="false" outlineLevel="0" max="4" min="4" style="0" width="10"/>
    <col collapsed="false" customWidth="true" hidden="false" outlineLevel="0" max="5" min="5" style="0" width="30.7"/>
    <col collapsed="false" customWidth="true" hidden="false" outlineLevel="0" max="6" min="6" style="0" width="46.43"/>
    <col collapsed="false" customWidth="true" hidden="false" outlineLevel="0" max="7" min="7" style="0" width="16"/>
    <col collapsed="false" customWidth="true" hidden="false" outlineLevel="0" max="17" min="8" style="0" width="8.71"/>
    <col collapsed="false" customWidth="true" hidden="false" outlineLevel="0" max="26" min="18" style="0" width="9.13"/>
    <col collapsed="false" customWidth="true" hidden="false" outlineLevel="0" max="1025" min="27" style="0" width="14.43"/>
  </cols>
  <sheetData>
    <row r="1" customFormat="false" ht="81" hidden="false" customHeight="true" outlineLevel="0" collapsed="false"/>
    <row r="2" customFormat="false" ht="15" hidden="false" customHeight="false" outlineLevel="0" collapsed="false">
      <c r="A2" s="34" t="s">
        <v>3680</v>
      </c>
      <c r="B2" s="34" t="s">
        <v>3681</v>
      </c>
      <c r="C2" s="34" t="s">
        <v>728</v>
      </c>
      <c r="D2" s="34" t="s">
        <v>729</v>
      </c>
      <c r="E2" s="34" t="s">
        <v>725</v>
      </c>
      <c r="F2" s="34" t="s">
        <v>3682</v>
      </c>
      <c r="G2" s="47" t="s">
        <v>3683</v>
      </c>
    </row>
    <row r="3" customFormat="false" ht="15" hidden="false" customHeight="false" outlineLevel="0" collapsed="false">
      <c r="A3" s="11" t="s">
        <v>3684</v>
      </c>
      <c r="B3" s="61" t="s">
        <v>3685</v>
      </c>
      <c r="C3" s="27" t="n">
        <v>23021616</v>
      </c>
      <c r="D3" s="15" t="n">
        <v>50001540</v>
      </c>
      <c r="E3" s="11" t="s">
        <v>517</v>
      </c>
      <c r="F3" s="11" t="s">
        <v>3686</v>
      </c>
      <c r="G3" s="17" t="s">
        <v>3687</v>
      </c>
    </row>
    <row r="4" customFormat="false" ht="15" hidden="false" customHeight="false" outlineLevel="0" collapsed="false">
      <c r="A4" s="17" t="s">
        <v>3688</v>
      </c>
      <c r="B4" s="17" t="s">
        <v>3689</v>
      </c>
      <c r="C4" s="17" t="s">
        <v>3690</v>
      </c>
      <c r="D4" s="17" t="n">
        <v>59000267</v>
      </c>
      <c r="E4" s="17" t="s">
        <v>517</v>
      </c>
      <c r="F4" s="17" t="s">
        <v>3691</v>
      </c>
      <c r="G4" s="17" t="s">
        <v>3692</v>
      </c>
    </row>
    <row r="5" customFormat="false" ht="15" hidden="false" customHeight="false" outlineLevel="0" collapsed="false">
      <c r="A5" s="17" t="s">
        <v>3519</v>
      </c>
      <c r="B5" s="17" t="s">
        <v>3693</v>
      </c>
      <c r="C5" s="17" t="n">
        <v>23021616</v>
      </c>
      <c r="D5" s="17" t="n">
        <v>40304040</v>
      </c>
      <c r="E5" s="17" t="s">
        <v>517</v>
      </c>
      <c r="F5" s="17" t="s">
        <v>3694</v>
      </c>
      <c r="G5" s="17" t="s">
        <v>3695</v>
      </c>
    </row>
    <row r="6" customFormat="false" ht="15" hidden="false" customHeight="false" outlineLevel="0" collapsed="false">
      <c r="A6" s="17" t="s">
        <v>3696</v>
      </c>
      <c r="B6" s="17" t="s">
        <v>3697</v>
      </c>
      <c r="C6" s="17" t="s">
        <v>3690</v>
      </c>
      <c r="D6" s="17" t="s">
        <v>517</v>
      </c>
      <c r="E6" s="17" t="s">
        <v>517</v>
      </c>
      <c r="F6" s="17" t="s">
        <v>3698</v>
      </c>
      <c r="G6" s="17" t="s">
        <v>3699</v>
      </c>
    </row>
    <row r="7" customFormat="false" ht="15" hidden="false" customHeight="false" outlineLevel="0" collapsed="false">
      <c r="A7" s="17" t="s">
        <v>3700</v>
      </c>
      <c r="B7" s="17" t="s">
        <v>3701</v>
      </c>
      <c r="C7" s="17" t="s">
        <v>3702</v>
      </c>
      <c r="D7" s="17" t="s">
        <v>517</v>
      </c>
      <c r="E7" s="17" t="s">
        <v>517</v>
      </c>
      <c r="F7" s="17" t="s">
        <v>3703</v>
      </c>
      <c r="G7" s="17" t="s">
        <v>3704</v>
      </c>
    </row>
    <row r="8" customFormat="false" ht="15" hidden="false" customHeight="false" outlineLevel="0" collapsed="false">
      <c r="A8" s="17" t="s">
        <v>3705</v>
      </c>
      <c r="B8" s="17" t="s">
        <v>12</v>
      </c>
      <c r="C8" s="17" t="s">
        <v>3706</v>
      </c>
      <c r="D8" s="18"/>
      <c r="E8" s="17" t="s">
        <v>517</v>
      </c>
      <c r="F8" s="17" t="s">
        <v>3707</v>
      </c>
      <c r="G8" s="17" t="s">
        <v>3708</v>
      </c>
    </row>
    <row r="9" customFormat="false" ht="15" hidden="false" customHeight="false" outlineLevel="0" collapsed="false">
      <c r="A9" s="17" t="s">
        <v>3709</v>
      </c>
      <c r="B9" s="17" t="s">
        <v>3710</v>
      </c>
      <c r="C9" s="17" t="s">
        <v>3711</v>
      </c>
      <c r="E9" s="17" t="s">
        <v>517</v>
      </c>
      <c r="F9" s="17" t="s">
        <v>509</v>
      </c>
      <c r="G9" s="17" t="s">
        <v>3712</v>
      </c>
    </row>
    <row r="10" customFormat="false" ht="15" hidden="false" customHeight="false" outlineLevel="0" collapsed="false">
      <c r="A10" s="17" t="s">
        <v>3713</v>
      </c>
      <c r="B10" s="17" t="s">
        <v>3714</v>
      </c>
      <c r="C10" s="17" t="n">
        <v>23021616</v>
      </c>
      <c r="D10" s="17" t="n">
        <v>50456800</v>
      </c>
      <c r="E10" s="17" t="s">
        <v>517</v>
      </c>
      <c r="F10" s="17" t="s">
        <v>3715</v>
      </c>
      <c r="G10" s="17" t="s">
        <v>3695</v>
      </c>
    </row>
    <row r="11" customFormat="false" ht="15" hidden="false" customHeight="false" outlineLevel="0" collapsed="false">
      <c r="A11" s="17" t="s">
        <v>2471</v>
      </c>
      <c r="B11" s="17" t="s">
        <v>3716</v>
      </c>
      <c r="C11" s="17" t="n">
        <v>23021616</v>
      </c>
      <c r="D11" s="17" t="n">
        <v>31354498</v>
      </c>
      <c r="E11" s="17" t="s">
        <v>517</v>
      </c>
      <c r="F11" s="17" t="s">
        <v>1106</v>
      </c>
      <c r="G11" s="17" t="s">
        <v>3695</v>
      </c>
    </row>
    <row r="12" customFormat="false" ht="15" hidden="false" customHeight="false" outlineLevel="0" collapsed="false">
      <c r="A12" s="17" t="s">
        <v>2024</v>
      </c>
      <c r="B12" s="17" t="s">
        <v>3717</v>
      </c>
      <c r="C12" s="17" t="n">
        <v>23021616</v>
      </c>
      <c r="D12" s="17" t="n">
        <v>50003060</v>
      </c>
      <c r="E12" s="17" t="s">
        <v>517</v>
      </c>
      <c r="F12" s="17" t="s">
        <v>1106</v>
      </c>
      <c r="G12" s="17" t="s">
        <v>3695</v>
      </c>
    </row>
    <row r="13" customFormat="false" ht="15" hidden="false" customHeight="false" outlineLevel="0" collapsed="false">
      <c r="A13" s="17" t="s">
        <v>2886</v>
      </c>
      <c r="B13" s="17" t="s">
        <v>3718</v>
      </c>
      <c r="C13" s="17" t="n">
        <v>23021616</v>
      </c>
      <c r="D13" s="17" t="n">
        <v>40008219</v>
      </c>
      <c r="E13" s="17" t="s">
        <v>517</v>
      </c>
      <c r="F13" s="17" t="s">
        <v>1106</v>
      </c>
      <c r="G13" s="17" t="s">
        <v>3695</v>
      </c>
    </row>
    <row r="14" customFormat="false" ht="15" hidden="false" customHeight="false" outlineLevel="0" collapsed="false">
      <c r="A14" s="17" t="s">
        <v>3719</v>
      </c>
      <c r="B14" s="17" t="s">
        <v>3720</v>
      </c>
      <c r="C14" s="17" t="n">
        <v>23021616</v>
      </c>
      <c r="D14" s="17" t="n">
        <v>40004070</v>
      </c>
      <c r="E14" s="17" t="s">
        <v>517</v>
      </c>
      <c r="F14" s="17" t="s">
        <v>1106</v>
      </c>
      <c r="G14" s="17" t="s">
        <v>3695</v>
      </c>
    </row>
    <row r="15" customFormat="false" ht="15" hidden="false" customHeight="false" outlineLevel="0" collapsed="false">
      <c r="A15" s="17" t="s">
        <v>1107</v>
      </c>
      <c r="B15" s="17" t="s">
        <v>3721</v>
      </c>
      <c r="C15" s="17" t="n">
        <v>23021616</v>
      </c>
      <c r="D15" s="17" t="n">
        <v>40647070</v>
      </c>
      <c r="E15" s="17" t="s">
        <v>517</v>
      </c>
      <c r="F15" s="17" t="s">
        <v>1106</v>
      </c>
      <c r="G15" s="17" t="s">
        <v>3695</v>
      </c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4"/>
    <col collapsed="false" customWidth="true" hidden="false" outlineLevel="0" max="2" min="2" style="0" width="26.13"/>
    <col collapsed="false" customWidth="true" hidden="false" outlineLevel="0" max="3" min="3" style="0" width="27"/>
    <col collapsed="false" customWidth="true" hidden="false" outlineLevel="0" max="4" min="4" style="0" width="19.99"/>
    <col collapsed="false" customWidth="true" hidden="false" outlineLevel="0" max="6" min="5" style="0" width="9.13"/>
    <col collapsed="false" customWidth="true" hidden="false" outlineLevel="0" max="1025" min="7" style="0" width="14.43"/>
  </cols>
  <sheetData>
    <row r="1" customFormat="false" ht="66" hidden="false" customHeight="true" outlineLevel="0" collapsed="false"/>
    <row r="2" customFormat="false" ht="15" hidden="false" customHeight="false" outlineLevel="0" collapsed="false">
      <c r="A2" s="62" t="s">
        <v>3722</v>
      </c>
      <c r="B2" s="63" t="s">
        <v>3723</v>
      </c>
      <c r="C2" s="62" t="s">
        <v>3724</v>
      </c>
      <c r="D2" s="62" t="s">
        <v>3725</v>
      </c>
    </row>
    <row r="3" customFormat="false" ht="15" hidden="false" customHeight="false" outlineLevel="0" collapsed="false">
      <c r="A3" s="64" t="s">
        <v>3726</v>
      </c>
      <c r="B3" s="64" t="n">
        <v>209001632</v>
      </c>
      <c r="C3" s="64" t="s">
        <v>3</v>
      </c>
      <c r="D3" s="65" t="s">
        <v>3727</v>
      </c>
    </row>
    <row r="4" customFormat="false" ht="15" hidden="false" customHeight="false" outlineLevel="0" collapsed="false">
      <c r="A4" s="66" t="s">
        <v>3726</v>
      </c>
      <c r="B4" s="66" t="n">
        <v>1440053716</v>
      </c>
      <c r="C4" s="66" t="s">
        <v>3</v>
      </c>
      <c r="D4" s="66" t="s">
        <v>3727</v>
      </c>
    </row>
    <row r="5" customFormat="false" ht="15" hidden="false" customHeight="false" outlineLevel="0" collapsed="false">
      <c r="A5" s="67" t="s">
        <v>3726</v>
      </c>
      <c r="B5" s="67" t="n">
        <v>1440055299</v>
      </c>
      <c r="C5" s="67" t="s">
        <v>3</v>
      </c>
      <c r="D5" s="67" t="s">
        <v>3728</v>
      </c>
    </row>
    <row r="6" customFormat="false" ht="15" hidden="false" customHeight="false" outlineLevel="0" collapsed="false">
      <c r="A6" s="66" t="s">
        <v>3729</v>
      </c>
      <c r="B6" s="66" t="n">
        <v>6521238</v>
      </c>
      <c r="C6" s="66" t="s">
        <v>3</v>
      </c>
      <c r="D6" s="66" t="s">
        <v>3727</v>
      </c>
    </row>
    <row r="7" customFormat="false" ht="15" hidden="false" customHeight="false" outlineLevel="0" collapsed="false">
      <c r="A7" s="66" t="s">
        <v>3730</v>
      </c>
      <c r="B7" s="66" t="n">
        <v>3509012092</v>
      </c>
      <c r="C7" s="66" t="s">
        <v>3</v>
      </c>
      <c r="D7" s="66" t="s">
        <v>3727</v>
      </c>
    </row>
    <row r="8" customFormat="false" ht="15" hidden="false" customHeight="false" outlineLevel="0" collapsed="false">
      <c r="A8" s="68"/>
      <c r="B8" s="68"/>
      <c r="C8" s="68"/>
      <c r="D8" s="68"/>
    </row>
    <row r="9" customFormat="false" ht="15" hidden="false" customHeight="false" outlineLevel="0" collapsed="false">
      <c r="A9" s="69"/>
      <c r="B9" s="69"/>
      <c r="C9" s="69"/>
      <c r="D9" s="69"/>
    </row>
    <row r="10" customFormat="false" ht="15" hidden="false" customHeight="false" outlineLevel="0" collapsed="false">
      <c r="A10" s="68"/>
      <c r="B10" s="68"/>
      <c r="C10" s="68"/>
      <c r="D10" s="68"/>
    </row>
    <row r="11" customFormat="false" ht="15" hidden="false" customHeight="false" outlineLevel="0" collapsed="false">
      <c r="A11" s="68"/>
      <c r="B11" s="68"/>
      <c r="C11" s="68"/>
      <c r="D11" s="68"/>
    </row>
    <row r="12" customFormat="false" ht="15" hidden="false" customHeight="false" outlineLevel="0" collapsed="false">
      <c r="A12" s="68"/>
      <c r="B12" s="68"/>
      <c r="C12" s="68"/>
      <c r="D12" s="68"/>
    </row>
    <row r="13" customFormat="false" ht="15" hidden="false" customHeight="false" outlineLevel="0" collapsed="false">
      <c r="A13" s="68"/>
      <c r="B13" s="68"/>
      <c r="C13" s="69"/>
      <c r="D13" s="68"/>
    </row>
    <row r="14" customFormat="false" ht="15" hidden="false" customHeight="false" outlineLevel="0" collapsed="false">
      <c r="A14" s="69"/>
      <c r="B14" s="69"/>
      <c r="C14" s="69"/>
      <c r="D14" s="69"/>
    </row>
    <row r="15" customFormat="false" ht="15" hidden="false" customHeight="false" outlineLevel="0" collapsed="false">
      <c r="A15" s="68"/>
      <c r="B15" s="68"/>
      <c r="C15" s="69"/>
      <c r="D15" s="68"/>
    </row>
    <row r="16" customFormat="false" ht="15" hidden="false" customHeight="false" outlineLevel="0" collapsed="false">
      <c r="A16" s="68"/>
      <c r="B16" s="68"/>
      <c r="C16" s="69"/>
      <c r="D16" s="68"/>
    </row>
    <row r="17" customFormat="false" ht="15" hidden="false" customHeight="false" outlineLevel="0" collapsed="false">
      <c r="A17" s="68"/>
      <c r="B17" s="68"/>
      <c r="C17" s="68"/>
      <c r="D17" s="68"/>
    </row>
    <row r="18" customFormat="false" ht="15" hidden="false" customHeight="false" outlineLevel="0" collapsed="false">
      <c r="A18" s="68"/>
      <c r="B18" s="68"/>
      <c r="C18" s="69"/>
      <c r="D18" s="68"/>
    </row>
    <row r="19" customFormat="false" ht="15" hidden="false" customHeight="false" outlineLevel="0" collapsed="false">
      <c r="A19" s="68"/>
      <c r="B19" s="68"/>
      <c r="C19" s="68"/>
      <c r="D19" s="68"/>
    </row>
    <row r="20" customFormat="false" ht="15" hidden="false" customHeight="false" outlineLevel="0" collapsed="false">
      <c r="A20" s="68"/>
      <c r="B20" s="68"/>
      <c r="C20" s="68"/>
      <c r="D20" s="68"/>
    </row>
    <row r="21" customFormat="false" ht="15.75" hidden="false" customHeight="true" outlineLevel="0" collapsed="false">
      <c r="A21" s="68"/>
      <c r="B21" s="68"/>
      <c r="C21" s="68"/>
      <c r="D21" s="68"/>
    </row>
    <row r="22" customFormat="false" ht="15.75" hidden="false" customHeight="true" outlineLevel="0" collapsed="false">
      <c r="A22" s="68"/>
      <c r="B22" s="68"/>
      <c r="C22" s="68"/>
      <c r="D22" s="68"/>
    </row>
    <row r="23" customFormat="false" ht="15.75" hidden="false" customHeight="true" outlineLevel="0" collapsed="false">
      <c r="A23" s="68"/>
      <c r="B23" s="68"/>
      <c r="C23" s="68"/>
      <c r="D23" s="69"/>
    </row>
    <row r="24" customFormat="false" ht="15.75" hidden="false" customHeight="true" outlineLevel="0" collapsed="false">
      <c r="A24" s="68"/>
      <c r="B24" s="68"/>
      <c r="C24" s="68"/>
      <c r="D24" s="69"/>
    </row>
    <row r="25" customFormat="false" ht="15.75" hidden="false" customHeight="true" outlineLevel="0" collapsed="false">
      <c r="A25" s="68"/>
      <c r="B25" s="68"/>
      <c r="C25" s="69"/>
      <c r="D25" s="69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7.43"/>
    <col collapsed="false" customWidth="true" hidden="false" outlineLevel="0" max="2" min="2" style="0" width="21.86"/>
    <col collapsed="false" customWidth="true" hidden="false" outlineLevel="0" max="3" min="3" style="0" width="15.71"/>
    <col collapsed="false" customWidth="true" hidden="false" outlineLevel="0" max="4" min="4" style="0" width="19"/>
    <col collapsed="false" customWidth="true" hidden="false" outlineLevel="0" max="5" min="5" style="0" width="12.29"/>
    <col collapsed="false" customWidth="true" hidden="false" outlineLevel="0" max="6" min="6" style="0" width="13.14"/>
    <col collapsed="false" customWidth="true" hidden="false" outlineLevel="0" max="7" min="7" style="0" width="19.57"/>
    <col collapsed="false" customWidth="true" hidden="false" outlineLevel="0" max="1025" min="8" style="0" width="14.43"/>
  </cols>
  <sheetData>
    <row r="1" customFormat="false" ht="70.5" hidden="false" customHeight="true" outlineLevel="0" collapsed="false">
      <c r="A1" s="70"/>
      <c r="B1" s="70"/>
    </row>
    <row r="2" customFormat="false" ht="15" hidden="false" customHeight="false" outlineLevel="0" collapsed="false">
      <c r="A2" s="71" t="s">
        <v>3731</v>
      </c>
      <c r="B2" s="71"/>
      <c r="C2" s="72" t="s">
        <v>3732</v>
      </c>
      <c r="D2" s="72" t="s">
        <v>3733</v>
      </c>
      <c r="E2" s="73"/>
      <c r="F2" s="73"/>
      <c r="G2" s="7"/>
    </row>
    <row r="3" customFormat="false" ht="15" hidden="false" customHeight="false" outlineLevel="0" collapsed="false">
      <c r="A3" s="74" t="s">
        <v>3734</v>
      </c>
      <c r="B3" s="74"/>
      <c r="C3" s="15" t="s">
        <v>3735</v>
      </c>
      <c r="D3" s="15" t="n">
        <v>55283</v>
      </c>
      <c r="E3" s="75"/>
      <c r="F3" s="75"/>
      <c r="G3" s="7"/>
    </row>
    <row r="4" customFormat="false" ht="15" hidden="false" customHeight="false" outlineLevel="0" collapsed="false">
      <c r="A4" s="74" t="s">
        <v>3736</v>
      </c>
      <c r="B4" s="74"/>
      <c r="C4" s="15" t="s">
        <v>3737</v>
      </c>
      <c r="D4" s="15" t="n">
        <v>51</v>
      </c>
      <c r="E4" s="75"/>
      <c r="F4" s="75"/>
      <c r="G4" s="7"/>
    </row>
    <row r="5" customFormat="false" ht="15" hidden="false" customHeight="false" outlineLevel="0" collapsed="false">
      <c r="A5" s="74" t="s">
        <v>3738</v>
      </c>
      <c r="B5" s="74"/>
      <c r="C5" s="15" t="s">
        <v>3739</v>
      </c>
      <c r="D5" s="15" t="n">
        <v>336</v>
      </c>
      <c r="E5" s="75"/>
      <c r="F5" s="75"/>
      <c r="G5" s="7"/>
    </row>
    <row r="6" customFormat="false" ht="15" hidden="false" customHeight="false" outlineLevel="0" collapsed="false">
      <c r="A6" s="76" t="s">
        <v>3740</v>
      </c>
      <c r="B6" s="74"/>
      <c r="C6" s="15" t="s">
        <v>3739</v>
      </c>
      <c r="D6" s="15" t="n">
        <v>87</v>
      </c>
      <c r="E6" s="75"/>
      <c r="F6" s="75"/>
      <c r="G6" s="7"/>
    </row>
    <row r="7" customFormat="false" ht="15" hidden="false" customHeight="false" outlineLevel="0" collapsed="false">
      <c r="A7" s="74" t="s">
        <v>3741</v>
      </c>
      <c r="B7" s="74"/>
      <c r="C7" s="15" t="s">
        <v>3739</v>
      </c>
      <c r="D7" s="15" t="n">
        <v>56</v>
      </c>
      <c r="E7" s="75"/>
      <c r="F7" s="75"/>
      <c r="G7" s="7"/>
    </row>
    <row r="8" customFormat="false" ht="15" hidden="false" customHeight="false" outlineLevel="0" collapsed="false">
      <c r="A8" s="77"/>
      <c r="B8" s="77"/>
      <c r="C8" s="13"/>
      <c r="D8" s="13"/>
      <c r="E8" s="75"/>
      <c r="F8" s="75"/>
      <c r="G8" s="7"/>
    </row>
    <row r="9" customFormat="false" ht="15" hidden="false" customHeight="true" outlineLevel="0" collapsed="false">
      <c r="A9" s="7"/>
      <c r="B9" s="7"/>
      <c r="C9" s="7"/>
      <c r="D9" s="7"/>
      <c r="E9" s="7"/>
      <c r="F9" s="7"/>
      <c r="G9" s="7"/>
    </row>
    <row r="10" customFormat="false" ht="15" hidden="false" customHeight="false" outlineLevel="0" collapsed="false">
      <c r="A10" s="78"/>
      <c r="B10" s="78"/>
      <c r="C10" s="78"/>
      <c r="D10" s="79"/>
      <c r="E10" s="80"/>
      <c r="F10" s="80"/>
      <c r="G10" s="80"/>
    </row>
    <row r="11" customFormat="false" ht="15" hidden="false" customHeight="false" outlineLevel="0" collapsed="false">
      <c r="A11" s="81" t="s">
        <v>3742</v>
      </c>
      <c r="B11" s="81" t="s">
        <v>3743</v>
      </c>
      <c r="C11" s="81" t="s">
        <v>3744</v>
      </c>
      <c r="D11" s="81" t="s">
        <v>3745</v>
      </c>
      <c r="E11" s="81" t="s">
        <v>3746</v>
      </c>
      <c r="F11" s="81" t="s">
        <v>3747</v>
      </c>
      <c r="G11" s="81" t="s">
        <v>3748</v>
      </c>
    </row>
    <row r="12" customFormat="false" ht="15" hidden="false" customHeight="false" outlineLevel="0" collapsed="false">
      <c r="A12" s="3" t="s">
        <v>747</v>
      </c>
      <c r="B12" s="82" t="s">
        <v>3749</v>
      </c>
      <c r="C12" s="2" t="n">
        <f aca="false">TRUE()</f>
        <v>1</v>
      </c>
      <c r="D12" s="4" t="n">
        <f aca="false">FALSE()</f>
        <v>0</v>
      </c>
      <c r="E12" s="2" t="n">
        <f aca="false">TRUE()</f>
        <v>1</v>
      </c>
      <c r="F12" s="2" t="n">
        <f aca="false">FALSE()</f>
        <v>0</v>
      </c>
      <c r="G12" s="3" t="n">
        <f aca="false">FALSE()</f>
        <v>0</v>
      </c>
    </row>
    <row r="13" customFormat="false" ht="15" hidden="false" customHeight="false" outlineLevel="0" collapsed="false">
      <c r="A13" s="3" t="s">
        <v>747</v>
      </c>
      <c r="B13" s="82" t="s">
        <v>3750</v>
      </c>
      <c r="C13" s="67" t="s">
        <v>3751</v>
      </c>
      <c r="D13" s="67" t="s">
        <v>3752</v>
      </c>
      <c r="E13" s="67" t="s">
        <v>3751</v>
      </c>
      <c r="F13" s="67" t="s">
        <v>3752</v>
      </c>
      <c r="G13" s="67" t="s">
        <v>3752</v>
      </c>
    </row>
    <row r="14" customFormat="false" ht="15" hidden="false" customHeight="false" outlineLevel="0" collapsed="false">
      <c r="A14" s="3" t="s">
        <v>747</v>
      </c>
      <c r="B14" s="67" t="s">
        <v>3753</v>
      </c>
      <c r="C14" s="67" t="s">
        <v>3751</v>
      </c>
      <c r="D14" s="67" t="s">
        <v>3752</v>
      </c>
      <c r="E14" s="67" t="s">
        <v>3751</v>
      </c>
      <c r="F14" s="67" t="s">
        <v>3752</v>
      </c>
      <c r="G14" s="67" t="s">
        <v>3752</v>
      </c>
    </row>
    <row r="15" customFormat="false" ht="15" hidden="false" customHeight="false" outlineLevel="0" collapsed="false">
      <c r="A15" s="3" t="s">
        <v>747</v>
      </c>
      <c r="B15" s="67" t="s">
        <v>3754</v>
      </c>
      <c r="C15" s="67" t="s">
        <v>3752</v>
      </c>
      <c r="D15" s="67" t="s">
        <v>3751</v>
      </c>
      <c r="E15" s="67" t="s">
        <v>3751</v>
      </c>
      <c r="F15" s="67" t="s">
        <v>3752</v>
      </c>
      <c r="G15" s="67" t="s">
        <v>3751</v>
      </c>
    </row>
    <row r="16" customFormat="false" ht="15" hidden="false" customHeight="false" outlineLevel="0" collapsed="false">
      <c r="A16" s="3" t="s">
        <v>747</v>
      </c>
      <c r="B16" s="67" t="s">
        <v>3755</v>
      </c>
      <c r="C16" s="67" t="s">
        <v>3751</v>
      </c>
      <c r="D16" s="67" t="s">
        <v>3751</v>
      </c>
      <c r="E16" s="67" t="s">
        <v>3752</v>
      </c>
      <c r="F16" s="67" t="s">
        <v>3751</v>
      </c>
      <c r="G16" s="67" t="s">
        <v>3751</v>
      </c>
    </row>
    <row r="17" customFormat="false" ht="15" hidden="false" customHeight="false" outlineLevel="0" collapsed="false">
      <c r="A17" s="66" t="s">
        <v>3756</v>
      </c>
      <c r="B17" s="66" t="s">
        <v>3757</v>
      </c>
      <c r="C17" s="67" t="s">
        <v>3752</v>
      </c>
      <c r="D17" s="67" t="s">
        <v>3751</v>
      </c>
      <c r="E17" s="66" t="s">
        <v>3751</v>
      </c>
      <c r="F17" s="66" t="s">
        <v>3752</v>
      </c>
      <c r="G17" s="67" t="s">
        <v>3752</v>
      </c>
    </row>
    <row r="18" customFormat="false" ht="15" hidden="false" customHeight="false" outlineLevel="0" collapsed="false">
      <c r="A18" s="67" t="s">
        <v>3758</v>
      </c>
      <c r="B18" s="66" t="s">
        <v>3759</v>
      </c>
      <c r="C18" s="67" t="s">
        <v>3752</v>
      </c>
      <c r="D18" s="67" t="s">
        <v>3751</v>
      </c>
      <c r="E18" s="66" t="s">
        <v>3751</v>
      </c>
      <c r="F18" s="66" t="s">
        <v>3752</v>
      </c>
      <c r="G18" s="67" t="s">
        <v>3751</v>
      </c>
    </row>
    <row r="19" customFormat="false" ht="15" hidden="false" customHeight="false" outlineLevel="0" collapsed="false">
      <c r="A19" s="67"/>
      <c r="B19" s="68"/>
      <c r="C19" s="69"/>
      <c r="D19" s="69"/>
      <c r="E19" s="68"/>
      <c r="F19" s="68"/>
      <c r="G19" s="69"/>
    </row>
    <row r="20" customFormat="false" ht="15" hidden="false" customHeight="false" outlineLevel="0" collapsed="false">
      <c r="A20" s="68"/>
      <c r="B20" s="68"/>
      <c r="C20" s="69"/>
      <c r="D20" s="69"/>
      <c r="E20" s="69"/>
      <c r="F20" s="69"/>
      <c r="G20" s="69"/>
    </row>
    <row r="21" customFormat="false" ht="15.75" hidden="false" customHeight="true" outlineLevel="0" collapsed="false">
      <c r="A21" s="66"/>
      <c r="B21" s="68"/>
      <c r="C21" s="69"/>
      <c r="D21" s="69"/>
      <c r="E21" s="69"/>
      <c r="F21" s="69"/>
      <c r="G21" s="69"/>
    </row>
    <row r="22" customFormat="false" ht="15.75" hidden="false" customHeight="true" outlineLevel="0" collapsed="false">
      <c r="A22" s="67"/>
      <c r="B22" s="68"/>
      <c r="C22" s="69"/>
      <c r="D22" s="69"/>
      <c r="E22" s="69"/>
      <c r="F22" s="69"/>
      <c r="G22" s="69"/>
    </row>
    <row r="23" customFormat="false" ht="15.75" hidden="false" customHeight="true" outlineLevel="0" collapsed="false">
      <c r="A23" s="68"/>
      <c r="B23" s="69"/>
      <c r="C23" s="69"/>
      <c r="D23" s="69"/>
      <c r="E23" s="68"/>
      <c r="F23" s="68"/>
      <c r="G23" s="69"/>
    </row>
    <row r="24" customFormat="false" ht="15.75" hidden="false" customHeight="true" outlineLevel="0" collapsed="false">
      <c r="A24" s="69"/>
      <c r="B24" s="69"/>
      <c r="C24" s="69"/>
      <c r="D24" s="69"/>
      <c r="E24" s="68"/>
      <c r="F24" s="68"/>
      <c r="G24" s="69"/>
    </row>
    <row r="25" customFormat="false" ht="15.75" hidden="false" customHeight="true" outlineLevel="0" collapsed="false">
      <c r="A25" s="68"/>
      <c r="B25" s="69"/>
      <c r="C25" s="69"/>
      <c r="D25" s="69"/>
      <c r="E25" s="68"/>
      <c r="F25" s="68"/>
      <c r="G25" s="69"/>
    </row>
    <row r="26" customFormat="false" ht="15.75" hidden="false" customHeight="true" outlineLevel="0" collapsed="false">
      <c r="A26" s="68"/>
      <c r="B26" s="68"/>
      <c r="C26" s="68"/>
      <c r="D26" s="69"/>
      <c r="E26" s="68"/>
      <c r="F26" s="68"/>
      <c r="G26" s="68"/>
    </row>
    <row r="30" customFormat="false" ht="15.75" hidden="false" customHeight="true" outlineLevel="0" collapsed="false">
      <c r="A30" s="68"/>
      <c r="B30" s="68"/>
      <c r="C30" s="68"/>
      <c r="D30" s="68"/>
      <c r="E30" s="68"/>
      <c r="F30" s="68"/>
      <c r="G30" s="68"/>
    </row>
    <row r="31" customFormat="false" ht="15.75" hidden="false" customHeight="true" outlineLevel="0" collapsed="false">
      <c r="A31" s="68"/>
      <c r="B31" s="68"/>
      <c r="C31" s="68"/>
      <c r="D31" s="68"/>
      <c r="E31" s="68"/>
      <c r="F31" s="68"/>
      <c r="G31" s="68"/>
    </row>
    <row r="32" customFormat="false" ht="15.75" hidden="false" customHeight="true" outlineLevel="0" collapsed="false">
      <c r="A32" s="68"/>
      <c r="B32" s="68"/>
      <c r="C32" s="68"/>
      <c r="D32" s="68"/>
      <c r="E32" s="69"/>
      <c r="F32" s="69"/>
      <c r="G32" s="69"/>
    </row>
    <row r="33" customFormat="false" ht="15.75" hidden="false" customHeight="true" outlineLevel="0" collapsed="false">
      <c r="A33" s="68"/>
      <c r="B33" s="68"/>
      <c r="C33" s="68"/>
      <c r="D33" s="68"/>
      <c r="E33" s="69"/>
      <c r="F33" s="69"/>
      <c r="G33" s="69"/>
    </row>
    <row r="34" customFormat="false" ht="15.75" hidden="false" customHeight="true" outlineLevel="0" collapsed="false">
      <c r="A34" s="68"/>
      <c r="B34" s="68"/>
      <c r="C34" s="69"/>
      <c r="D34" s="69"/>
      <c r="E34" s="69"/>
      <c r="F34" s="69"/>
      <c r="G34" s="69"/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1:B1"/>
    <mergeCell ref="A2:B2"/>
    <mergeCell ref="A8:B8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7.29"/>
    <col collapsed="false" customWidth="true" hidden="false" outlineLevel="0" max="2" min="2" style="0" width="13.43"/>
    <col collapsed="false" customWidth="true" hidden="false" outlineLevel="0" max="3" min="3" style="0" width="19.99"/>
    <col collapsed="false" customWidth="true" hidden="false" outlineLevel="0" max="4" min="4" style="0" width="16.71"/>
    <col collapsed="false" customWidth="true" hidden="false" outlineLevel="0" max="5" min="5" style="0" width="9.13"/>
    <col collapsed="false" customWidth="true" hidden="false" outlineLevel="0" max="6" min="6" style="0" width="15"/>
    <col collapsed="false" customWidth="true" hidden="false" outlineLevel="0" max="7" min="7" style="0" width="9.13"/>
    <col collapsed="false" customWidth="true" hidden="false" outlineLevel="0" max="8" min="8" style="0" width="15"/>
    <col collapsed="false" customWidth="true" hidden="false" outlineLevel="0" max="9" min="9" style="0" width="14.29"/>
    <col collapsed="false" customWidth="true" hidden="false" outlineLevel="0" max="1025" min="10" style="0" width="14.43"/>
  </cols>
  <sheetData>
    <row r="1" customFormat="false" ht="78" hidden="false" customHeight="true" outlineLevel="0" collapsed="false">
      <c r="A1" s="70"/>
      <c r="B1" s="70"/>
      <c r="C1" s="70"/>
      <c r="D1" s="25"/>
      <c r="G1" s="83"/>
    </row>
    <row r="2" customFormat="false" ht="15" hidden="false" customHeight="false" outlineLevel="0" collapsed="false">
      <c r="A2" s="84" t="s">
        <v>3760</v>
      </c>
      <c r="B2" s="84" t="s">
        <v>3761</v>
      </c>
      <c r="C2" s="84" t="s">
        <v>3762</v>
      </c>
      <c r="D2" s="84" t="s">
        <v>3763</v>
      </c>
      <c r="E2" s="84" t="s">
        <v>3725</v>
      </c>
      <c r="F2" s="85" t="s">
        <v>3764</v>
      </c>
      <c r="G2" s="86" t="s">
        <v>3765</v>
      </c>
      <c r="H2" s="84" t="s">
        <v>3766</v>
      </c>
      <c r="I2" s="84" t="s">
        <v>3767</v>
      </c>
    </row>
    <row r="3" customFormat="false" ht="15" hidden="false" customHeight="false" outlineLevel="0" collapsed="false">
      <c r="A3" s="66" t="s">
        <v>3325</v>
      </c>
      <c r="B3" s="66" t="s">
        <v>3768</v>
      </c>
      <c r="C3" s="87" t="n">
        <v>43468</v>
      </c>
      <c r="D3" s="88" t="s">
        <v>3769</v>
      </c>
      <c r="E3" s="66" t="s">
        <v>3770</v>
      </c>
      <c r="F3" s="68"/>
      <c r="G3" s="89" t="n">
        <v>2250</v>
      </c>
      <c r="H3" s="68"/>
      <c r="I3" s="68"/>
    </row>
    <row r="4" customFormat="false" ht="15" hidden="false" customHeight="false" outlineLevel="0" collapsed="false">
      <c r="A4" s="66" t="s">
        <v>1276</v>
      </c>
      <c r="B4" s="66" t="s">
        <v>3771</v>
      </c>
      <c r="C4" s="87" t="n">
        <v>43500</v>
      </c>
      <c r="D4" s="87" t="n">
        <v>43501</v>
      </c>
      <c r="E4" s="66" t="s">
        <v>3770</v>
      </c>
      <c r="F4" s="68"/>
      <c r="G4" s="89" t="n">
        <v>4500</v>
      </c>
      <c r="H4" s="68"/>
      <c r="I4" s="68"/>
    </row>
    <row r="5" customFormat="false" ht="15" hidden="false" customHeight="false" outlineLevel="0" collapsed="false">
      <c r="A5" s="66" t="s">
        <v>2393</v>
      </c>
      <c r="B5" s="66" t="s">
        <v>3772</v>
      </c>
      <c r="C5" s="87" t="n">
        <v>43803</v>
      </c>
      <c r="D5" s="87" t="n">
        <v>43804</v>
      </c>
      <c r="E5" s="66" t="s">
        <v>3770</v>
      </c>
      <c r="F5" s="68"/>
      <c r="G5" s="89" t="n">
        <v>15900</v>
      </c>
      <c r="H5" s="68"/>
      <c r="I5" s="68"/>
    </row>
    <row r="6" customFormat="false" ht="15" hidden="false" customHeight="false" outlineLevel="0" collapsed="false">
      <c r="A6" s="66" t="s">
        <v>3419</v>
      </c>
      <c r="B6" s="66" t="s">
        <v>3773</v>
      </c>
      <c r="C6" s="88" t="s">
        <v>3774</v>
      </c>
      <c r="D6" s="88" t="s">
        <v>3775</v>
      </c>
      <c r="E6" s="66" t="s">
        <v>3770</v>
      </c>
      <c r="F6" s="68"/>
      <c r="G6" s="89" t="n">
        <v>2200</v>
      </c>
      <c r="H6" s="68"/>
      <c r="I6" s="68"/>
    </row>
    <row r="7" customFormat="false" ht="15" hidden="false" customHeight="false" outlineLevel="0" collapsed="false">
      <c r="A7" s="66" t="s">
        <v>2341</v>
      </c>
      <c r="B7" s="66" t="s">
        <v>3776</v>
      </c>
      <c r="C7" s="88" t="s">
        <v>3777</v>
      </c>
      <c r="D7" s="88" t="s">
        <v>3778</v>
      </c>
      <c r="E7" s="66" t="s">
        <v>3770</v>
      </c>
      <c r="F7" s="68"/>
      <c r="G7" s="89" t="n">
        <v>6500</v>
      </c>
      <c r="H7" s="68"/>
      <c r="I7" s="68"/>
    </row>
    <row r="8" customFormat="false" ht="15" hidden="false" customHeight="false" outlineLevel="0" collapsed="false">
      <c r="A8" s="66" t="s">
        <v>3184</v>
      </c>
      <c r="B8" s="66" t="s">
        <v>3779</v>
      </c>
      <c r="C8" s="88" t="s">
        <v>3780</v>
      </c>
      <c r="D8" s="88" t="s">
        <v>3781</v>
      </c>
      <c r="E8" s="66" t="s">
        <v>3770</v>
      </c>
      <c r="F8" s="68"/>
      <c r="G8" s="89" t="n">
        <v>12000</v>
      </c>
      <c r="H8" s="68"/>
      <c r="I8" s="68"/>
    </row>
    <row r="9" customFormat="false" ht="15" hidden="false" customHeight="false" outlineLevel="0" collapsed="false">
      <c r="A9" s="66" t="s">
        <v>1737</v>
      </c>
      <c r="B9" s="66" t="s">
        <v>3782</v>
      </c>
      <c r="C9" s="87" t="n">
        <v>43564</v>
      </c>
      <c r="D9" s="87" t="n">
        <v>43565</v>
      </c>
      <c r="E9" s="66" t="s">
        <v>3770</v>
      </c>
      <c r="F9" s="68"/>
      <c r="G9" s="89" t="n">
        <v>3234</v>
      </c>
      <c r="H9" s="68"/>
      <c r="I9" s="68"/>
    </row>
    <row r="10" customFormat="false" ht="15" hidden="false" customHeight="false" outlineLevel="0" collapsed="false">
      <c r="A10" s="66" t="s">
        <v>1737</v>
      </c>
      <c r="B10" s="66" t="s">
        <v>3783</v>
      </c>
      <c r="C10" s="87" t="n">
        <v>43564</v>
      </c>
      <c r="D10" s="87" t="n">
        <v>43565</v>
      </c>
      <c r="E10" s="66" t="s">
        <v>3770</v>
      </c>
      <c r="F10" s="68"/>
      <c r="G10" s="89" t="n">
        <v>5468</v>
      </c>
      <c r="H10" s="68"/>
      <c r="I10" s="68"/>
    </row>
    <row r="11" customFormat="false" ht="15" hidden="false" customHeight="false" outlineLevel="0" collapsed="false">
      <c r="A11" s="66" t="s">
        <v>1737</v>
      </c>
      <c r="B11" s="66" t="s">
        <v>3784</v>
      </c>
      <c r="C11" s="87" t="n">
        <v>43564</v>
      </c>
      <c r="D11" s="87" t="n">
        <v>43565</v>
      </c>
      <c r="E11" s="66" t="s">
        <v>3770</v>
      </c>
      <c r="F11" s="68"/>
      <c r="G11" s="89" t="n">
        <v>130559</v>
      </c>
      <c r="H11" s="68"/>
      <c r="I11" s="68"/>
    </row>
    <row r="12" customFormat="false" ht="15" hidden="false" customHeight="false" outlineLevel="0" collapsed="false">
      <c r="A12" s="66" t="s">
        <v>3565</v>
      </c>
      <c r="B12" s="66" t="s">
        <v>3785</v>
      </c>
      <c r="C12" s="87" t="n">
        <v>43717</v>
      </c>
      <c r="D12" s="87" t="n">
        <v>43718</v>
      </c>
      <c r="E12" s="66" t="s">
        <v>3770</v>
      </c>
      <c r="F12" s="68"/>
      <c r="G12" s="89" t="n">
        <v>350</v>
      </c>
      <c r="H12" s="68"/>
      <c r="I12" s="68"/>
    </row>
    <row r="13" customFormat="false" ht="15" hidden="false" customHeight="false" outlineLevel="0" collapsed="false">
      <c r="A13" s="66" t="s">
        <v>1737</v>
      </c>
      <c r="B13" s="66" t="s">
        <v>3786</v>
      </c>
      <c r="C13" s="87" t="n">
        <v>43778</v>
      </c>
      <c r="D13" s="87" t="n">
        <v>43779</v>
      </c>
      <c r="E13" s="66" t="s">
        <v>3770</v>
      </c>
      <c r="F13" s="68"/>
      <c r="G13" s="89" t="n">
        <v>11250</v>
      </c>
      <c r="H13" s="68"/>
      <c r="I13" s="68"/>
    </row>
    <row r="14" customFormat="false" ht="15" hidden="false" customHeight="false" outlineLevel="0" collapsed="false">
      <c r="A14" s="66" t="s">
        <v>1737</v>
      </c>
      <c r="B14" s="66" t="s">
        <v>3787</v>
      </c>
      <c r="C14" s="87" t="n">
        <v>43808</v>
      </c>
      <c r="D14" s="87" t="n">
        <v>43809</v>
      </c>
      <c r="E14" s="66" t="s">
        <v>3770</v>
      </c>
      <c r="F14" s="68"/>
      <c r="G14" s="89" t="n">
        <v>6025</v>
      </c>
      <c r="H14" s="68"/>
      <c r="I14" s="68"/>
    </row>
    <row r="15" customFormat="false" ht="15" hidden="false" customHeight="false" outlineLevel="0" collapsed="false">
      <c r="A15" s="66" t="s">
        <v>2028</v>
      </c>
      <c r="B15" s="66" t="s">
        <v>3788</v>
      </c>
      <c r="C15" s="88" t="s">
        <v>3789</v>
      </c>
      <c r="D15" s="88" t="s">
        <v>3790</v>
      </c>
      <c r="E15" s="66" t="s">
        <v>3770</v>
      </c>
      <c r="F15" s="68"/>
      <c r="G15" s="89" t="n">
        <v>21000</v>
      </c>
      <c r="H15" s="68"/>
      <c r="I15" s="68"/>
    </row>
    <row r="16" customFormat="false" ht="15" hidden="false" customHeight="false" outlineLevel="0" collapsed="false">
      <c r="A16" s="66" t="s">
        <v>2110</v>
      </c>
      <c r="B16" s="66" t="s">
        <v>3791</v>
      </c>
      <c r="C16" s="88" t="s">
        <v>3792</v>
      </c>
      <c r="D16" s="88" t="s">
        <v>3793</v>
      </c>
      <c r="E16" s="66" t="s">
        <v>3770</v>
      </c>
      <c r="F16" s="68"/>
      <c r="G16" s="89" t="n">
        <v>338</v>
      </c>
      <c r="H16" s="68"/>
      <c r="I16" s="68"/>
    </row>
    <row r="17" customFormat="false" ht="15" hidden="false" customHeight="false" outlineLevel="0" collapsed="false">
      <c r="A17" s="66" t="s">
        <v>2734</v>
      </c>
      <c r="B17" s="66" t="s">
        <v>3794</v>
      </c>
      <c r="C17" s="88" t="s">
        <v>3792</v>
      </c>
      <c r="D17" s="88" t="s">
        <v>3793</v>
      </c>
      <c r="E17" s="66" t="s">
        <v>3770</v>
      </c>
      <c r="F17" s="68"/>
      <c r="G17" s="89" t="n">
        <v>2007</v>
      </c>
      <c r="H17" s="68"/>
      <c r="I17" s="68"/>
    </row>
    <row r="18" customFormat="false" ht="15" hidden="false" customHeight="false" outlineLevel="0" collapsed="false">
      <c r="A18" s="66" t="s">
        <v>3241</v>
      </c>
      <c r="B18" s="66" t="s">
        <v>3795</v>
      </c>
      <c r="C18" s="88" t="s">
        <v>3792</v>
      </c>
      <c r="D18" s="88" t="s">
        <v>3793</v>
      </c>
      <c r="E18" s="66" t="s">
        <v>3770</v>
      </c>
      <c r="F18" s="68"/>
      <c r="G18" s="89" t="n">
        <v>1290</v>
      </c>
      <c r="H18" s="68"/>
      <c r="I18" s="68"/>
    </row>
    <row r="19" customFormat="false" ht="15" hidden="false" customHeight="false" outlineLevel="0" collapsed="false">
      <c r="A19" s="66" t="s">
        <v>3241</v>
      </c>
      <c r="B19" s="66" t="s">
        <v>3796</v>
      </c>
      <c r="C19" s="88" t="s">
        <v>3797</v>
      </c>
      <c r="D19" s="88" t="s">
        <v>3798</v>
      </c>
      <c r="E19" s="66" t="s">
        <v>3770</v>
      </c>
      <c r="F19" s="68"/>
      <c r="G19" s="89" t="n">
        <v>270</v>
      </c>
      <c r="H19" s="68"/>
      <c r="I19" s="68"/>
    </row>
    <row r="20" customFormat="false" ht="15" hidden="false" customHeight="false" outlineLevel="0" collapsed="false">
      <c r="A20" s="66" t="s">
        <v>1177</v>
      </c>
      <c r="B20" s="66" t="s">
        <v>3799</v>
      </c>
      <c r="C20" s="88" t="s">
        <v>3797</v>
      </c>
      <c r="D20" s="88" t="s">
        <v>3798</v>
      </c>
      <c r="E20" s="66" t="s">
        <v>3770</v>
      </c>
      <c r="F20" s="68"/>
      <c r="G20" s="89" t="n">
        <v>2000</v>
      </c>
      <c r="H20" s="68"/>
      <c r="I20" s="68"/>
    </row>
    <row r="21" customFormat="false" ht="15.75" hidden="false" customHeight="true" outlineLevel="0" collapsed="false">
      <c r="A21" s="66" t="s">
        <v>2107</v>
      </c>
      <c r="B21" s="66" t="s">
        <v>3800</v>
      </c>
      <c r="C21" s="88" t="s">
        <v>3801</v>
      </c>
      <c r="D21" s="88" t="s">
        <v>3802</v>
      </c>
      <c r="E21" s="66" t="s">
        <v>3770</v>
      </c>
      <c r="F21" s="68"/>
      <c r="G21" s="89" t="n">
        <v>655</v>
      </c>
      <c r="H21" s="68"/>
      <c r="I21" s="68"/>
    </row>
    <row r="22" customFormat="false" ht="15.75" hidden="false" customHeight="true" outlineLevel="0" collapsed="false">
      <c r="A22" s="66" t="s">
        <v>2642</v>
      </c>
      <c r="B22" s="66" t="s">
        <v>3803</v>
      </c>
      <c r="C22" s="88" t="s">
        <v>3801</v>
      </c>
      <c r="D22" s="88" t="s">
        <v>3802</v>
      </c>
      <c r="E22" s="66" t="s">
        <v>3770</v>
      </c>
      <c r="F22" s="68"/>
      <c r="G22" s="89" t="n">
        <v>335</v>
      </c>
      <c r="H22" s="68"/>
      <c r="I22" s="68"/>
    </row>
    <row r="23" customFormat="false" ht="15.75" hidden="false" customHeight="true" outlineLevel="0" collapsed="false">
      <c r="A23" s="66" t="s">
        <v>3241</v>
      </c>
      <c r="B23" s="66" t="s">
        <v>3804</v>
      </c>
      <c r="C23" s="88" t="s">
        <v>3805</v>
      </c>
      <c r="D23" s="88" t="s">
        <v>3806</v>
      </c>
      <c r="E23" s="66" t="s">
        <v>3770</v>
      </c>
      <c r="F23" s="68"/>
      <c r="G23" s="89" t="n">
        <v>427</v>
      </c>
      <c r="H23" s="68"/>
      <c r="I23" s="68"/>
    </row>
    <row r="24" customFormat="false" ht="15.75" hidden="false" customHeight="true" outlineLevel="0" collapsed="false">
      <c r="A24" s="66" t="s">
        <v>3319</v>
      </c>
      <c r="B24" s="66" t="s">
        <v>3807</v>
      </c>
      <c r="C24" s="88" t="s">
        <v>3808</v>
      </c>
      <c r="D24" s="88" t="s">
        <v>3809</v>
      </c>
      <c r="E24" s="66" t="s">
        <v>3770</v>
      </c>
      <c r="F24" s="68"/>
      <c r="G24" s="89" t="n">
        <v>715</v>
      </c>
      <c r="H24" s="68"/>
      <c r="I24" s="68"/>
    </row>
    <row r="25" customFormat="false" ht="15.75" hidden="false" customHeight="true" outlineLevel="0" collapsed="false">
      <c r="A25" s="66" t="s">
        <v>2868</v>
      </c>
      <c r="B25" s="66" t="s">
        <v>3810</v>
      </c>
      <c r="C25" s="88" t="s">
        <v>699</v>
      </c>
      <c r="D25" s="88" t="s">
        <v>3811</v>
      </c>
      <c r="E25" s="66" t="s">
        <v>3770</v>
      </c>
      <c r="F25" s="68"/>
      <c r="G25" s="89" t="n">
        <v>8250</v>
      </c>
      <c r="H25" s="68"/>
      <c r="I25" s="68"/>
    </row>
    <row r="26" customFormat="false" ht="15.75" hidden="false" customHeight="true" outlineLevel="0" collapsed="false">
      <c r="A26" s="66" t="s">
        <v>1504</v>
      </c>
      <c r="B26" s="66" t="s">
        <v>3812</v>
      </c>
      <c r="C26" s="87" t="n">
        <v>43475</v>
      </c>
      <c r="D26" s="88" t="s">
        <v>3813</v>
      </c>
      <c r="E26" s="66" t="s">
        <v>3770</v>
      </c>
      <c r="F26" s="68"/>
      <c r="G26" s="89" t="n">
        <v>1179</v>
      </c>
      <c r="H26" s="68"/>
      <c r="I26" s="68"/>
    </row>
    <row r="27" customFormat="false" ht="15.75" hidden="false" customHeight="true" outlineLevel="0" collapsed="false">
      <c r="A27" s="66" t="s">
        <v>3060</v>
      </c>
      <c r="B27" s="66" t="s">
        <v>3814</v>
      </c>
      <c r="C27" s="87" t="n">
        <v>43475</v>
      </c>
      <c r="D27" s="88" t="s">
        <v>3813</v>
      </c>
      <c r="E27" s="66" t="s">
        <v>3770</v>
      </c>
      <c r="F27" s="68"/>
      <c r="G27" s="89" t="n">
        <v>1600</v>
      </c>
      <c r="H27" s="68"/>
      <c r="I27" s="68"/>
    </row>
    <row r="28" customFormat="false" ht="15.75" hidden="false" customHeight="true" outlineLevel="0" collapsed="false">
      <c r="A28" s="66" t="s">
        <v>2453</v>
      </c>
      <c r="B28" s="66" t="s">
        <v>3815</v>
      </c>
      <c r="C28" s="87" t="n">
        <v>43506</v>
      </c>
      <c r="D28" s="87" t="n">
        <v>43476</v>
      </c>
      <c r="E28" s="66" t="s">
        <v>3770</v>
      </c>
      <c r="F28" s="68"/>
      <c r="G28" s="89" t="n">
        <v>35000</v>
      </c>
      <c r="H28" s="68"/>
      <c r="I28" s="68"/>
    </row>
    <row r="29" customFormat="false" ht="15.75" hidden="false" customHeight="true" outlineLevel="0" collapsed="false">
      <c r="A29" s="66" t="s">
        <v>2410</v>
      </c>
      <c r="B29" s="66" t="s">
        <v>3816</v>
      </c>
      <c r="C29" s="87" t="n">
        <v>43506</v>
      </c>
      <c r="D29" s="87" t="n">
        <v>43476</v>
      </c>
      <c r="E29" s="66" t="s">
        <v>3770</v>
      </c>
      <c r="F29" s="68"/>
      <c r="G29" s="89" t="n">
        <v>2982</v>
      </c>
      <c r="H29" s="68"/>
      <c r="I29" s="68"/>
    </row>
    <row r="30" customFormat="false" ht="15.75" hidden="false" customHeight="true" outlineLevel="0" collapsed="false">
      <c r="A30" s="66" t="s">
        <v>3316</v>
      </c>
      <c r="B30" s="66" t="s">
        <v>3817</v>
      </c>
      <c r="C30" s="87" t="n">
        <v>43506</v>
      </c>
      <c r="D30" s="87" t="n">
        <v>43476</v>
      </c>
      <c r="E30" s="66" t="s">
        <v>3770</v>
      </c>
      <c r="F30" s="68"/>
      <c r="G30" s="89" t="n">
        <v>260</v>
      </c>
      <c r="H30" s="68"/>
      <c r="I30" s="68"/>
    </row>
    <row r="31" customFormat="false" ht="15.75" hidden="false" customHeight="true" outlineLevel="0" collapsed="false">
      <c r="A31" s="66" t="s">
        <v>3316</v>
      </c>
      <c r="B31" s="66" t="s">
        <v>3818</v>
      </c>
      <c r="C31" s="87" t="n">
        <v>43534</v>
      </c>
      <c r="D31" s="87" t="n">
        <v>43507</v>
      </c>
      <c r="E31" s="66" t="s">
        <v>3770</v>
      </c>
      <c r="F31" s="68"/>
      <c r="G31" s="89" t="n">
        <v>1290</v>
      </c>
      <c r="H31" s="68"/>
      <c r="I31" s="68"/>
    </row>
    <row r="32" customFormat="false" ht="15.75" hidden="false" customHeight="true" outlineLevel="0" collapsed="false">
      <c r="A32" s="66" t="s">
        <v>2178</v>
      </c>
      <c r="B32" s="66" t="s">
        <v>3819</v>
      </c>
      <c r="C32" s="87" t="n">
        <v>43534</v>
      </c>
      <c r="D32" s="87" t="n">
        <v>43507</v>
      </c>
      <c r="E32" s="66" t="s">
        <v>3770</v>
      </c>
      <c r="F32" s="68"/>
      <c r="G32" s="89" t="n">
        <v>390</v>
      </c>
      <c r="H32" s="68"/>
      <c r="I32" s="68"/>
    </row>
    <row r="33" customFormat="false" ht="15.75" hidden="false" customHeight="true" outlineLevel="0" collapsed="false">
      <c r="A33" s="66" t="s">
        <v>1737</v>
      </c>
      <c r="B33" s="66" t="s">
        <v>3820</v>
      </c>
      <c r="C33" s="87" t="n">
        <v>43534</v>
      </c>
      <c r="D33" s="87" t="n">
        <v>43507</v>
      </c>
      <c r="E33" s="66" t="s">
        <v>3770</v>
      </c>
      <c r="F33" s="68"/>
      <c r="G33" s="89" t="n">
        <v>5931</v>
      </c>
      <c r="H33" s="68"/>
      <c r="I33" s="68"/>
    </row>
    <row r="34" customFormat="false" ht="15.75" hidden="false" customHeight="true" outlineLevel="0" collapsed="false">
      <c r="A34" s="66" t="s">
        <v>1737</v>
      </c>
      <c r="B34" s="66" t="s">
        <v>3821</v>
      </c>
      <c r="C34" s="87" t="n">
        <v>43534</v>
      </c>
      <c r="D34" s="87" t="n">
        <v>43507</v>
      </c>
      <c r="E34" s="66" t="s">
        <v>3770</v>
      </c>
      <c r="F34" s="68"/>
      <c r="G34" s="89" t="n">
        <v>89985</v>
      </c>
      <c r="H34" s="68"/>
      <c r="I34" s="68"/>
    </row>
    <row r="35" customFormat="false" ht="15.75" hidden="false" customHeight="true" outlineLevel="0" collapsed="false">
      <c r="A35" s="66" t="s">
        <v>1737</v>
      </c>
      <c r="B35" s="66" t="s">
        <v>3822</v>
      </c>
      <c r="C35" s="87" t="n">
        <v>43565</v>
      </c>
      <c r="D35" s="87" t="n">
        <v>43535</v>
      </c>
      <c r="E35" s="66" t="s">
        <v>3770</v>
      </c>
      <c r="F35" s="68"/>
      <c r="G35" s="89" t="n">
        <v>4745</v>
      </c>
      <c r="H35" s="68"/>
      <c r="I35" s="68"/>
    </row>
    <row r="36" customFormat="false" ht="15.75" hidden="false" customHeight="true" outlineLevel="0" collapsed="false">
      <c r="A36" s="66" t="s">
        <v>3419</v>
      </c>
      <c r="B36" s="66" t="s">
        <v>3823</v>
      </c>
      <c r="C36" s="87" t="n">
        <v>43656</v>
      </c>
      <c r="D36" s="87" t="n">
        <v>43627</v>
      </c>
      <c r="E36" s="66" t="s">
        <v>3770</v>
      </c>
      <c r="F36" s="68"/>
      <c r="G36" s="89" t="n">
        <v>1501</v>
      </c>
      <c r="H36" s="68"/>
      <c r="I36" s="68"/>
    </row>
    <row r="37" customFormat="false" ht="15.75" hidden="false" customHeight="true" outlineLevel="0" collapsed="false">
      <c r="A37" s="66" t="s">
        <v>2505</v>
      </c>
      <c r="B37" s="66" t="s">
        <v>3824</v>
      </c>
      <c r="C37" s="87" t="n">
        <v>43656</v>
      </c>
      <c r="D37" s="87" t="n">
        <v>43627</v>
      </c>
      <c r="E37" s="66" t="s">
        <v>3770</v>
      </c>
      <c r="F37" s="68"/>
      <c r="G37" s="89" t="n">
        <v>2524</v>
      </c>
      <c r="H37" s="68"/>
      <c r="I37" s="68"/>
    </row>
    <row r="38" customFormat="false" ht="15.75" hidden="false" customHeight="true" outlineLevel="0" collapsed="false">
      <c r="A38" s="17" t="s">
        <v>1737</v>
      </c>
      <c r="B38" s="17" t="s">
        <v>3825</v>
      </c>
      <c r="C38" s="29" t="n">
        <v>43687</v>
      </c>
      <c r="D38" s="29" t="n">
        <v>43657</v>
      </c>
      <c r="E38" s="17" t="s">
        <v>3770</v>
      </c>
      <c r="G38" s="24" t="n">
        <v>5400</v>
      </c>
    </row>
    <row r="39" customFormat="false" ht="15.75" hidden="false" customHeight="true" outlineLevel="0" collapsed="false">
      <c r="A39" s="17" t="s">
        <v>2054</v>
      </c>
      <c r="B39" s="17" t="s">
        <v>3826</v>
      </c>
      <c r="C39" s="90" t="n">
        <v>43748</v>
      </c>
      <c r="D39" s="90" t="n">
        <v>43719</v>
      </c>
      <c r="E39" s="17" t="s">
        <v>3770</v>
      </c>
      <c r="G39" s="24" t="n">
        <v>549.5</v>
      </c>
    </row>
    <row r="40" customFormat="false" ht="15.75" hidden="false" customHeight="true" outlineLevel="0" collapsed="false">
      <c r="A40" s="17" t="s">
        <v>1504</v>
      </c>
      <c r="B40" s="17" t="s">
        <v>3827</v>
      </c>
      <c r="C40" s="90" t="n">
        <v>43748</v>
      </c>
      <c r="D40" s="90" t="n">
        <v>43719</v>
      </c>
      <c r="E40" s="17" t="s">
        <v>3770</v>
      </c>
      <c r="G40" s="24" t="n">
        <v>4645</v>
      </c>
    </row>
    <row r="41" customFormat="false" ht="15.75" hidden="false" customHeight="true" outlineLevel="0" collapsed="false">
      <c r="A41" s="17" t="s">
        <v>2077</v>
      </c>
      <c r="B41" s="17" t="s">
        <v>3828</v>
      </c>
      <c r="C41" s="90" t="n">
        <v>43779</v>
      </c>
      <c r="D41" s="90" t="n">
        <v>43749</v>
      </c>
      <c r="E41" s="17" t="s">
        <v>3770</v>
      </c>
      <c r="G41" s="24" t="n">
        <v>1686</v>
      </c>
    </row>
    <row r="42" customFormat="false" ht="15.75" hidden="false" customHeight="true" outlineLevel="0" collapsed="false">
      <c r="A42" s="17" t="s">
        <v>2781</v>
      </c>
      <c r="B42" s="17" t="s">
        <v>3829</v>
      </c>
      <c r="C42" s="25" t="s">
        <v>3830</v>
      </c>
      <c r="D42" s="25" t="s">
        <v>3831</v>
      </c>
      <c r="E42" s="17" t="s">
        <v>3770</v>
      </c>
      <c r="G42" s="24" t="n">
        <v>605</v>
      </c>
    </row>
    <row r="43" customFormat="false" ht="15.75" hidden="false" customHeight="true" outlineLevel="0" collapsed="false">
      <c r="A43" s="17" t="s">
        <v>2850</v>
      </c>
      <c r="B43" s="17" t="s">
        <v>3832</v>
      </c>
      <c r="C43" s="25" t="s">
        <v>3830</v>
      </c>
      <c r="D43" s="25" t="s">
        <v>3831</v>
      </c>
      <c r="E43" s="17" t="s">
        <v>3770</v>
      </c>
      <c r="G43" s="24" t="n">
        <v>470</v>
      </c>
    </row>
    <row r="44" customFormat="false" ht="15.75" hidden="false" customHeight="true" outlineLevel="0" collapsed="false">
      <c r="A44" s="17" t="s">
        <v>1902</v>
      </c>
      <c r="B44" s="17" t="s">
        <v>3833</v>
      </c>
      <c r="C44" s="25" t="s">
        <v>3830</v>
      </c>
      <c r="D44" s="25" t="s">
        <v>3831</v>
      </c>
      <c r="E44" s="17" t="s">
        <v>3770</v>
      </c>
      <c r="G44" s="24" t="n">
        <v>3247</v>
      </c>
    </row>
    <row r="45" customFormat="false" ht="15.75" hidden="false" customHeight="true" outlineLevel="0" collapsed="false">
      <c r="A45" s="17" t="s">
        <v>1504</v>
      </c>
      <c r="B45" s="17" t="s">
        <v>3834</v>
      </c>
      <c r="C45" s="25" t="s">
        <v>3830</v>
      </c>
      <c r="D45" s="25" t="s">
        <v>3831</v>
      </c>
      <c r="E45" s="17" t="s">
        <v>3770</v>
      </c>
      <c r="G45" s="24" t="n">
        <v>3083</v>
      </c>
    </row>
    <row r="46" customFormat="false" ht="15.75" hidden="false" customHeight="true" outlineLevel="0" collapsed="false">
      <c r="A46" s="17" t="s">
        <v>1117</v>
      </c>
      <c r="B46" s="17" t="s">
        <v>3835</v>
      </c>
      <c r="C46" s="25" t="s">
        <v>3830</v>
      </c>
      <c r="D46" s="25" t="s">
        <v>3831</v>
      </c>
      <c r="E46" s="17" t="s">
        <v>3770</v>
      </c>
      <c r="G46" s="24" t="n">
        <v>150</v>
      </c>
    </row>
    <row r="47" customFormat="false" ht="15.75" hidden="false" customHeight="true" outlineLevel="0" collapsed="false">
      <c r="A47" s="17" t="s">
        <v>2324</v>
      </c>
      <c r="B47" s="17" t="s">
        <v>3836</v>
      </c>
      <c r="C47" s="25" t="s">
        <v>3837</v>
      </c>
      <c r="D47" s="25" t="s">
        <v>3838</v>
      </c>
      <c r="E47" s="17" t="s">
        <v>3770</v>
      </c>
      <c r="G47" s="24" t="n">
        <v>595</v>
      </c>
    </row>
    <row r="48" customFormat="false" ht="15.75" hidden="false" customHeight="true" outlineLevel="0" collapsed="false">
      <c r="A48" s="17" t="s">
        <v>1902</v>
      </c>
      <c r="B48" s="17" t="s">
        <v>3839</v>
      </c>
      <c r="C48" s="25" t="s">
        <v>3837</v>
      </c>
      <c r="D48" s="25" t="s">
        <v>3838</v>
      </c>
      <c r="E48" s="17" t="s">
        <v>3770</v>
      </c>
      <c r="G48" s="24" t="n">
        <v>2650</v>
      </c>
    </row>
    <row r="49" customFormat="false" ht="15.75" hidden="false" customHeight="true" outlineLevel="0" collapsed="false">
      <c r="A49" s="17" t="s">
        <v>1902</v>
      </c>
      <c r="B49" s="17" t="s">
        <v>3840</v>
      </c>
      <c r="C49" s="25" t="s">
        <v>3837</v>
      </c>
      <c r="D49" s="25" t="s">
        <v>3838</v>
      </c>
      <c r="E49" s="17" t="s">
        <v>3770</v>
      </c>
      <c r="G49" s="24" t="n">
        <v>1816</v>
      </c>
    </row>
    <row r="50" customFormat="false" ht="15.75" hidden="false" customHeight="true" outlineLevel="0" collapsed="false">
      <c r="A50" s="17" t="s">
        <v>2559</v>
      </c>
      <c r="B50" s="17" t="s">
        <v>3841</v>
      </c>
      <c r="C50" s="25" t="s">
        <v>3837</v>
      </c>
      <c r="D50" s="25" t="s">
        <v>3838</v>
      </c>
      <c r="E50" s="17" t="s">
        <v>3770</v>
      </c>
      <c r="G50" s="24" t="n">
        <v>3716</v>
      </c>
    </row>
    <row r="51" customFormat="false" ht="15.75" hidden="false" customHeight="true" outlineLevel="0" collapsed="false">
      <c r="A51" s="17" t="s">
        <v>2559</v>
      </c>
      <c r="B51" s="17" t="s">
        <v>3842</v>
      </c>
      <c r="C51" s="25" t="s">
        <v>3837</v>
      </c>
      <c r="D51" s="25" t="s">
        <v>3838</v>
      </c>
      <c r="E51" s="17" t="s">
        <v>3770</v>
      </c>
      <c r="G51" s="24" t="n">
        <v>447</v>
      </c>
    </row>
    <row r="52" customFormat="false" ht="15.75" hidden="false" customHeight="true" outlineLevel="0" collapsed="false">
      <c r="A52" s="17" t="s">
        <v>1259</v>
      </c>
      <c r="B52" s="17" t="s">
        <v>3843</v>
      </c>
      <c r="C52" s="25" t="s">
        <v>3837</v>
      </c>
      <c r="D52" s="25" t="s">
        <v>3838</v>
      </c>
      <c r="E52" s="17" t="s">
        <v>3770</v>
      </c>
      <c r="G52" s="24" t="n">
        <v>290</v>
      </c>
    </row>
    <row r="53" customFormat="false" ht="15.75" hidden="false" customHeight="true" outlineLevel="0" collapsed="false">
      <c r="A53" s="17" t="s">
        <v>3247</v>
      </c>
      <c r="B53" s="17" t="s">
        <v>3844</v>
      </c>
      <c r="C53" s="25" t="s">
        <v>3845</v>
      </c>
      <c r="D53" s="25" t="s">
        <v>3846</v>
      </c>
      <c r="E53" s="17" t="s">
        <v>3770</v>
      </c>
      <c r="G53" s="24" t="n">
        <v>5275</v>
      </c>
    </row>
    <row r="54" customFormat="false" ht="15.75" hidden="false" customHeight="true" outlineLevel="0" collapsed="false">
      <c r="A54" s="17" t="s">
        <v>2505</v>
      </c>
      <c r="B54" s="17" t="s">
        <v>3847</v>
      </c>
      <c r="C54" s="25" t="s">
        <v>3845</v>
      </c>
      <c r="D54" s="25" t="s">
        <v>3846</v>
      </c>
      <c r="E54" s="17" t="s">
        <v>3770</v>
      </c>
      <c r="G54" s="24" t="n">
        <v>950</v>
      </c>
    </row>
    <row r="55" customFormat="false" ht="15.75" hidden="false" customHeight="true" outlineLevel="0" collapsed="false">
      <c r="A55" s="17" t="s">
        <v>1293</v>
      </c>
      <c r="B55" s="17" t="s">
        <v>3848</v>
      </c>
      <c r="C55" s="25" t="s">
        <v>3845</v>
      </c>
      <c r="D55" s="25" t="s">
        <v>3846</v>
      </c>
      <c r="E55" s="17" t="s">
        <v>3770</v>
      </c>
      <c r="G55" s="24" t="n">
        <v>430</v>
      </c>
    </row>
    <row r="56" customFormat="false" ht="15.75" hidden="false" customHeight="true" outlineLevel="0" collapsed="false">
      <c r="A56" s="17" t="s">
        <v>3090</v>
      </c>
      <c r="B56" s="17" t="s">
        <v>3849</v>
      </c>
      <c r="C56" s="25" t="s">
        <v>3845</v>
      </c>
      <c r="D56" s="25" t="s">
        <v>3846</v>
      </c>
      <c r="E56" s="17" t="s">
        <v>3770</v>
      </c>
      <c r="G56" s="24" t="n">
        <v>243</v>
      </c>
    </row>
    <row r="57" customFormat="false" ht="15.75" hidden="false" customHeight="true" outlineLevel="0" collapsed="false">
      <c r="A57" s="17" t="s">
        <v>2054</v>
      </c>
      <c r="B57" s="17" t="s">
        <v>3850</v>
      </c>
      <c r="C57" s="25" t="s">
        <v>3845</v>
      </c>
      <c r="D57" s="25" t="s">
        <v>3846</v>
      </c>
      <c r="E57" s="17" t="s">
        <v>3770</v>
      </c>
      <c r="G57" s="24" t="n">
        <v>1840</v>
      </c>
    </row>
    <row r="58" customFormat="false" ht="15.75" hidden="false" customHeight="true" outlineLevel="0" collapsed="false">
      <c r="A58" s="17" t="s">
        <v>2559</v>
      </c>
      <c r="B58" s="17" t="s">
        <v>3851</v>
      </c>
      <c r="C58" s="25" t="s">
        <v>3845</v>
      </c>
      <c r="D58" s="25" t="s">
        <v>3846</v>
      </c>
      <c r="E58" s="17" t="s">
        <v>3770</v>
      </c>
      <c r="G58" s="24" t="n">
        <v>725</v>
      </c>
    </row>
    <row r="59" customFormat="false" ht="15.75" hidden="false" customHeight="true" outlineLevel="0" collapsed="false">
      <c r="A59" s="17" t="s">
        <v>2375</v>
      </c>
      <c r="B59" s="17" t="s">
        <v>3852</v>
      </c>
      <c r="C59" s="25" t="s">
        <v>3845</v>
      </c>
      <c r="D59" s="25" t="s">
        <v>3846</v>
      </c>
      <c r="E59" s="17" t="s">
        <v>3770</v>
      </c>
      <c r="G59" s="24" t="n">
        <v>1012</v>
      </c>
    </row>
    <row r="60" customFormat="false" ht="15.75" hidden="false" customHeight="true" outlineLevel="0" collapsed="false">
      <c r="A60" s="17" t="s">
        <v>1827</v>
      </c>
      <c r="B60" s="17" t="s">
        <v>3853</v>
      </c>
      <c r="C60" s="25" t="s">
        <v>3854</v>
      </c>
      <c r="D60" s="25" t="s">
        <v>3855</v>
      </c>
      <c r="E60" s="17" t="s">
        <v>3770</v>
      </c>
      <c r="G60" s="24" t="n">
        <v>535</v>
      </c>
    </row>
    <row r="61" customFormat="false" ht="15.75" hidden="false" customHeight="true" outlineLevel="0" collapsed="false">
      <c r="A61" s="17" t="s">
        <v>1504</v>
      </c>
      <c r="B61" s="17" t="s">
        <v>3856</v>
      </c>
      <c r="C61" s="25" t="s">
        <v>3854</v>
      </c>
      <c r="D61" s="25" t="s">
        <v>3855</v>
      </c>
      <c r="E61" s="17" t="s">
        <v>3770</v>
      </c>
      <c r="G61" s="24" t="n">
        <v>80</v>
      </c>
    </row>
    <row r="62" customFormat="false" ht="15.75" hidden="false" customHeight="true" outlineLevel="0" collapsed="false">
      <c r="A62" s="17" t="s">
        <v>2687</v>
      </c>
      <c r="B62" s="17" t="s">
        <v>3857</v>
      </c>
      <c r="C62" s="25" t="s">
        <v>3854</v>
      </c>
      <c r="D62" s="25" t="s">
        <v>3855</v>
      </c>
      <c r="E62" s="17" t="s">
        <v>3770</v>
      </c>
      <c r="G62" s="24" t="n">
        <v>628.75</v>
      </c>
    </row>
    <row r="63" customFormat="false" ht="15.75" hidden="false" customHeight="true" outlineLevel="0" collapsed="false">
      <c r="A63" s="17" t="s">
        <v>1489</v>
      </c>
      <c r="B63" s="17" t="s">
        <v>3858</v>
      </c>
      <c r="C63" s="25" t="s">
        <v>3854</v>
      </c>
      <c r="D63" s="25" t="s">
        <v>3855</v>
      </c>
      <c r="E63" s="17" t="s">
        <v>3770</v>
      </c>
      <c r="G63" s="24" t="n">
        <v>1661</v>
      </c>
    </row>
    <row r="64" customFormat="false" ht="15.75" hidden="false" customHeight="true" outlineLevel="0" collapsed="false">
      <c r="A64" s="17" t="s">
        <v>2324</v>
      </c>
      <c r="B64" s="17" t="s">
        <v>3859</v>
      </c>
      <c r="C64" s="25" t="s">
        <v>3790</v>
      </c>
      <c r="D64" s="25" t="s">
        <v>3860</v>
      </c>
      <c r="E64" s="17" t="s">
        <v>3770</v>
      </c>
      <c r="G64" s="24" t="n">
        <v>2800</v>
      </c>
    </row>
    <row r="65" customFormat="false" ht="15.75" hidden="false" customHeight="true" outlineLevel="0" collapsed="false">
      <c r="A65" s="17" t="s">
        <v>2324</v>
      </c>
      <c r="B65" s="17" t="s">
        <v>3861</v>
      </c>
      <c r="C65" s="25" t="s">
        <v>3790</v>
      </c>
      <c r="D65" s="25" t="s">
        <v>3860</v>
      </c>
      <c r="E65" s="17" t="s">
        <v>3770</v>
      </c>
      <c r="G65" s="24" t="n">
        <v>346</v>
      </c>
    </row>
    <row r="66" customFormat="false" ht="15.75" hidden="false" customHeight="true" outlineLevel="0" collapsed="false">
      <c r="A66" s="17" t="s">
        <v>2233</v>
      </c>
      <c r="B66" s="17" t="s">
        <v>3862</v>
      </c>
      <c r="C66" s="25" t="s">
        <v>3790</v>
      </c>
      <c r="D66" s="25" t="s">
        <v>3860</v>
      </c>
      <c r="E66" s="17" t="s">
        <v>3770</v>
      </c>
      <c r="G66" s="24" t="n">
        <v>1280</v>
      </c>
    </row>
    <row r="67" customFormat="false" ht="15.75" hidden="false" customHeight="true" outlineLevel="0" collapsed="false">
      <c r="A67" s="17" t="s">
        <v>3060</v>
      </c>
      <c r="B67" s="17" t="s">
        <v>3863</v>
      </c>
      <c r="C67" s="25" t="s">
        <v>3790</v>
      </c>
      <c r="D67" s="25" t="s">
        <v>3860</v>
      </c>
      <c r="E67" s="17" t="s">
        <v>3770</v>
      </c>
      <c r="G67" s="24" t="n">
        <v>1554</v>
      </c>
    </row>
    <row r="68" customFormat="false" ht="15.75" hidden="false" customHeight="true" outlineLevel="0" collapsed="false">
      <c r="A68" s="17" t="s">
        <v>3060</v>
      </c>
      <c r="B68" s="17" t="s">
        <v>3864</v>
      </c>
      <c r="C68" s="25" t="s">
        <v>3790</v>
      </c>
      <c r="D68" s="25" t="s">
        <v>3860</v>
      </c>
      <c r="E68" s="17" t="s">
        <v>3770</v>
      </c>
      <c r="G68" s="24" t="n">
        <v>269</v>
      </c>
    </row>
    <row r="69" customFormat="false" ht="15.75" hidden="false" customHeight="true" outlineLevel="0" collapsed="false">
      <c r="A69" s="17" t="s">
        <v>1737</v>
      </c>
      <c r="B69" s="17" t="s">
        <v>3865</v>
      </c>
      <c r="C69" s="25" t="s">
        <v>3866</v>
      </c>
      <c r="D69" s="25" t="s">
        <v>3867</v>
      </c>
      <c r="E69" s="17" t="s">
        <v>3770</v>
      </c>
      <c r="G69" s="24" t="n">
        <v>1780</v>
      </c>
    </row>
    <row r="70" customFormat="false" ht="15.75" hidden="false" customHeight="true" outlineLevel="0" collapsed="false">
      <c r="A70" s="17" t="s">
        <v>1649</v>
      </c>
      <c r="B70" s="17" t="s">
        <v>3868</v>
      </c>
      <c r="C70" s="25" t="s">
        <v>3866</v>
      </c>
      <c r="D70" s="25" t="s">
        <v>3867</v>
      </c>
      <c r="E70" s="17" t="s">
        <v>3770</v>
      </c>
      <c r="G70" s="24" t="n">
        <v>41.46</v>
      </c>
    </row>
    <row r="71" customFormat="false" ht="15.75" hidden="false" customHeight="true" outlineLevel="0" collapsed="false">
      <c r="A71" s="17" t="s">
        <v>1604</v>
      </c>
      <c r="B71" s="17" t="s">
        <v>3869</v>
      </c>
      <c r="C71" s="25" t="s">
        <v>3866</v>
      </c>
      <c r="D71" s="25" t="s">
        <v>3867</v>
      </c>
      <c r="E71" s="17" t="s">
        <v>3770</v>
      </c>
      <c r="G71" s="24" t="n">
        <v>1329</v>
      </c>
    </row>
    <row r="72" customFormat="false" ht="15.75" hidden="false" customHeight="true" outlineLevel="0" collapsed="false">
      <c r="A72" s="17" t="s">
        <v>3350</v>
      </c>
      <c r="B72" s="17" t="s">
        <v>3870</v>
      </c>
      <c r="C72" s="25" t="s">
        <v>3866</v>
      </c>
      <c r="D72" s="25" t="s">
        <v>3867</v>
      </c>
      <c r="E72" s="17" t="s">
        <v>3770</v>
      </c>
      <c r="G72" s="24" t="n">
        <v>1550</v>
      </c>
    </row>
    <row r="73" customFormat="false" ht="15.75" hidden="false" customHeight="true" outlineLevel="0" collapsed="false">
      <c r="A73" s="17" t="s">
        <v>3344</v>
      </c>
      <c r="B73" s="17" t="s">
        <v>3871</v>
      </c>
      <c r="C73" s="25" t="s">
        <v>3866</v>
      </c>
      <c r="D73" s="25" t="s">
        <v>3867</v>
      </c>
      <c r="E73" s="17" t="s">
        <v>3770</v>
      </c>
      <c r="G73" s="24" t="n">
        <v>1565</v>
      </c>
    </row>
    <row r="74" customFormat="false" ht="15.75" hidden="false" customHeight="true" outlineLevel="0" collapsed="false">
      <c r="A74" s="17" t="s">
        <v>3171</v>
      </c>
      <c r="B74" s="17" t="s">
        <v>3872</v>
      </c>
      <c r="C74" s="25" t="s">
        <v>3866</v>
      </c>
      <c r="D74" s="25" t="s">
        <v>3867</v>
      </c>
      <c r="E74" s="17" t="s">
        <v>3770</v>
      </c>
      <c r="G74" s="24" t="n">
        <v>1724</v>
      </c>
    </row>
    <row r="75" customFormat="false" ht="15.75" hidden="false" customHeight="true" outlineLevel="0" collapsed="false">
      <c r="A75" s="17" t="s">
        <v>2324</v>
      </c>
      <c r="B75" s="17" t="s">
        <v>3873</v>
      </c>
      <c r="C75" s="25" t="s">
        <v>3866</v>
      </c>
      <c r="D75" s="25" t="s">
        <v>3867</v>
      </c>
      <c r="E75" s="17" t="s">
        <v>3770</v>
      </c>
      <c r="G75" s="24" t="n">
        <v>531</v>
      </c>
    </row>
    <row r="76" customFormat="false" ht="15.75" hidden="false" customHeight="true" outlineLevel="0" collapsed="false">
      <c r="A76" s="17" t="s">
        <v>2274</v>
      </c>
      <c r="B76" s="17" t="s">
        <v>3874</v>
      </c>
      <c r="C76" s="25" t="s">
        <v>3866</v>
      </c>
      <c r="D76" s="25" t="s">
        <v>3867</v>
      </c>
      <c r="E76" s="17" t="s">
        <v>3770</v>
      </c>
      <c r="G76" s="24" t="n">
        <v>2736</v>
      </c>
    </row>
    <row r="77" customFormat="false" ht="15.75" hidden="false" customHeight="true" outlineLevel="0" collapsed="false">
      <c r="A77" s="17" t="s">
        <v>2274</v>
      </c>
      <c r="B77" s="17" t="s">
        <v>3875</v>
      </c>
      <c r="C77" s="25" t="s">
        <v>3866</v>
      </c>
      <c r="D77" s="25" t="s">
        <v>3867</v>
      </c>
      <c r="E77" s="17" t="s">
        <v>3770</v>
      </c>
      <c r="G77" s="24" t="n">
        <v>420</v>
      </c>
    </row>
    <row r="78" customFormat="false" ht="15.75" hidden="false" customHeight="true" outlineLevel="0" collapsed="false">
      <c r="A78" s="17" t="s">
        <v>2046</v>
      </c>
      <c r="B78" s="17" t="s">
        <v>3876</v>
      </c>
      <c r="C78" s="25" t="s">
        <v>3866</v>
      </c>
      <c r="D78" s="25" t="s">
        <v>3867</v>
      </c>
      <c r="E78" s="17" t="s">
        <v>3770</v>
      </c>
      <c r="G78" s="24" t="n">
        <v>1130</v>
      </c>
    </row>
    <row r="79" customFormat="false" ht="15.75" hidden="false" customHeight="true" outlineLevel="0" collapsed="false">
      <c r="A79" s="17" t="s">
        <v>2712</v>
      </c>
      <c r="B79" s="17" t="s">
        <v>3877</v>
      </c>
      <c r="C79" s="25" t="s">
        <v>3866</v>
      </c>
      <c r="D79" s="25" t="s">
        <v>3867</v>
      </c>
      <c r="E79" s="17" t="s">
        <v>3770</v>
      </c>
      <c r="G79" s="24" t="n">
        <v>1690</v>
      </c>
    </row>
    <row r="80" customFormat="false" ht="15.75" hidden="false" customHeight="true" outlineLevel="0" collapsed="false">
      <c r="A80" s="17" t="s">
        <v>1504</v>
      </c>
      <c r="B80" s="17" t="s">
        <v>3878</v>
      </c>
      <c r="C80" s="25" t="s">
        <v>3866</v>
      </c>
      <c r="D80" s="25" t="s">
        <v>3867</v>
      </c>
      <c r="E80" s="17" t="s">
        <v>3770</v>
      </c>
      <c r="G80" s="24" t="n">
        <v>594</v>
      </c>
    </row>
    <row r="81" customFormat="false" ht="15.75" hidden="false" customHeight="true" outlineLevel="0" collapsed="false">
      <c r="A81" s="17" t="s">
        <v>2349</v>
      </c>
      <c r="B81" s="17" t="s">
        <v>3879</v>
      </c>
      <c r="C81" s="25" t="s">
        <v>3798</v>
      </c>
      <c r="D81" s="25" t="s">
        <v>3880</v>
      </c>
      <c r="E81" s="17" t="s">
        <v>3770</v>
      </c>
      <c r="G81" s="24" t="n">
        <v>1300</v>
      </c>
    </row>
    <row r="82" customFormat="false" ht="15.75" hidden="false" customHeight="true" outlineLevel="0" collapsed="false">
      <c r="A82" s="17" t="s">
        <v>2838</v>
      </c>
      <c r="B82" s="17" t="s">
        <v>3881</v>
      </c>
      <c r="C82" s="25" t="s">
        <v>3798</v>
      </c>
      <c r="D82" s="25" t="s">
        <v>3880</v>
      </c>
      <c r="E82" s="17" t="s">
        <v>3770</v>
      </c>
      <c r="G82" s="24" t="n">
        <v>974</v>
      </c>
    </row>
    <row r="83" customFormat="false" ht="15.75" hidden="false" customHeight="true" outlineLevel="0" collapsed="false">
      <c r="A83" s="17" t="s">
        <v>1504</v>
      </c>
      <c r="B83" s="17" t="s">
        <v>3882</v>
      </c>
      <c r="C83" s="25" t="s">
        <v>3798</v>
      </c>
      <c r="D83" s="25" t="s">
        <v>3880</v>
      </c>
      <c r="E83" s="17" t="s">
        <v>3770</v>
      </c>
      <c r="G83" s="24" t="n">
        <v>500</v>
      </c>
    </row>
    <row r="84" customFormat="false" ht="15.75" hidden="false" customHeight="true" outlineLevel="0" collapsed="false">
      <c r="A84" s="17" t="s">
        <v>1197</v>
      </c>
      <c r="B84" s="17" t="s">
        <v>3883</v>
      </c>
      <c r="C84" s="25" t="s">
        <v>3798</v>
      </c>
      <c r="D84" s="25" t="s">
        <v>3880</v>
      </c>
      <c r="E84" s="17" t="s">
        <v>3770</v>
      </c>
      <c r="G84" s="24" t="n">
        <v>805</v>
      </c>
    </row>
    <row r="85" customFormat="false" ht="15.75" hidden="false" customHeight="true" outlineLevel="0" collapsed="false">
      <c r="A85" s="17" t="s">
        <v>1902</v>
      </c>
      <c r="B85" s="17" t="s">
        <v>3884</v>
      </c>
      <c r="C85" s="25" t="s">
        <v>3798</v>
      </c>
      <c r="D85" s="25" t="s">
        <v>3880</v>
      </c>
      <c r="E85" s="17" t="s">
        <v>3770</v>
      </c>
      <c r="G85" s="24" t="n">
        <v>777</v>
      </c>
    </row>
    <row r="86" customFormat="false" ht="15.75" hidden="false" customHeight="true" outlineLevel="0" collapsed="false">
      <c r="A86" s="17" t="s">
        <v>1737</v>
      </c>
      <c r="B86" s="17" t="s">
        <v>3885</v>
      </c>
      <c r="C86" s="25" t="s">
        <v>3798</v>
      </c>
      <c r="D86" s="25" t="s">
        <v>3880</v>
      </c>
      <c r="E86" s="17" t="s">
        <v>3770</v>
      </c>
      <c r="G86" s="24" t="n">
        <v>18750</v>
      </c>
    </row>
    <row r="87" customFormat="false" ht="15.75" hidden="false" customHeight="true" outlineLevel="0" collapsed="false">
      <c r="A87" s="17" t="s">
        <v>2335</v>
      </c>
      <c r="B87" s="17" t="s">
        <v>3886</v>
      </c>
      <c r="C87" s="25" t="s">
        <v>3798</v>
      </c>
      <c r="D87" s="25" t="s">
        <v>3880</v>
      </c>
      <c r="E87" s="17" t="s">
        <v>3770</v>
      </c>
      <c r="G87" s="24" t="n">
        <v>6808</v>
      </c>
    </row>
    <row r="88" customFormat="false" ht="15.75" hidden="false" customHeight="true" outlineLevel="0" collapsed="false">
      <c r="A88" s="17" t="s">
        <v>3419</v>
      </c>
      <c r="B88" s="17" t="s">
        <v>3887</v>
      </c>
      <c r="C88" s="25" t="s">
        <v>3802</v>
      </c>
      <c r="D88" s="25" t="s">
        <v>3888</v>
      </c>
      <c r="E88" s="17" t="s">
        <v>3770</v>
      </c>
      <c r="G88" s="24" t="n">
        <v>1320</v>
      </c>
    </row>
    <row r="89" customFormat="false" ht="15.75" hidden="false" customHeight="true" outlineLevel="0" collapsed="false">
      <c r="A89" s="17" t="s">
        <v>2046</v>
      </c>
      <c r="B89" s="17" t="s">
        <v>3889</v>
      </c>
      <c r="C89" s="25" t="s">
        <v>3802</v>
      </c>
      <c r="D89" s="25" t="s">
        <v>3888</v>
      </c>
      <c r="E89" s="17" t="s">
        <v>3770</v>
      </c>
      <c r="G89" s="24" t="n">
        <v>1050</v>
      </c>
    </row>
    <row r="90" customFormat="false" ht="15.75" hidden="false" customHeight="true" outlineLevel="0" collapsed="false">
      <c r="A90" s="17" t="s">
        <v>1419</v>
      </c>
      <c r="B90" s="17" t="s">
        <v>3890</v>
      </c>
      <c r="C90" s="25" t="s">
        <v>3802</v>
      </c>
      <c r="D90" s="25" t="s">
        <v>3888</v>
      </c>
      <c r="E90" s="17" t="s">
        <v>3770</v>
      </c>
      <c r="G90" s="24" t="n">
        <v>1122</v>
      </c>
    </row>
    <row r="91" customFormat="false" ht="15.75" hidden="false" customHeight="true" outlineLevel="0" collapsed="false">
      <c r="A91" s="17" t="s">
        <v>1737</v>
      </c>
      <c r="B91" s="17" t="s">
        <v>3891</v>
      </c>
      <c r="C91" s="25" t="s">
        <v>3802</v>
      </c>
      <c r="D91" s="25" t="s">
        <v>3888</v>
      </c>
      <c r="E91" s="17" t="s">
        <v>3770</v>
      </c>
      <c r="G91" s="24" t="n">
        <v>18750</v>
      </c>
    </row>
    <row r="92" customFormat="false" ht="15.75" hidden="false" customHeight="true" outlineLevel="0" collapsed="false">
      <c r="A92" s="17" t="s">
        <v>3244</v>
      </c>
      <c r="B92" s="17" t="s">
        <v>3892</v>
      </c>
      <c r="C92" s="25" t="s">
        <v>3806</v>
      </c>
      <c r="D92" s="25" t="s">
        <v>3893</v>
      </c>
      <c r="E92" s="17" t="s">
        <v>3770</v>
      </c>
      <c r="G92" s="24" t="n">
        <v>1907</v>
      </c>
    </row>
    <row r="93" customFormat="false" ht="15.75" hidden="false" customHeight="true" outlineLevel="0" collapsed="false">
      <c r="A93" s="17" t="s">
        <v>3184</v>
      </c>
      <c r="B93" s="17" t="s">
        <v>3894</v>
      </c>
      <c r="C93" s="25" t="s">
        <v>3806</v>
      </c>
      <c r="D93" s="25" t="s">
        <v>3893</v>
      </c>
      <c r="E93" s="17" t="s">
        <v>3770</v>
      </c>
      <c r="G93" s="24" t="n">
        <v>320</v>
      </c>
    </row>
    <row r="94" customFormat="false" ht="15.75" hidden="false" customHeight="true" outlineLevel="0" collapsed="false">
      <c r="A94" s="17" t="s">
        <v>1657</v>
      </c>
      <c r="B94" s="17" t="s">
        <v>3895</v>
      </c>
      <c r="C94" s="25" t="s">
        <v>3806</v>
      </c>
      <c r="D94" s="25" t="s">
        <v>3893</v>
      </c>
      <c r="E94" s="17" t="s">
        <v>3770</v>
      </c>
      <c r="G94" s="24" t="n">
        <v>2473</v>
      </c>
    </row>
    <row r="95" customFormat="false" ht="15.75" hidden="false" customHeight="true" outlineLevel="0" collapsed="false">
      <c r="A95" s="17" t="s">
        <v>2375</v>
      </c>
      <c r="B95" s="17" t="s">
        <v>3896</v>
      </c>
      <c r="C95" s="25" t="s">
        <v>3806</v>
      </c>
      <c r="D95" s="25" t="s">
        <v>3893</v>
      </c>
      <c r="E95" s="17" t="s">
        <v>3770</v>
      </c>
      <c r="G95" s="24" t="n">
        <v>1001</v>
      </c>
    </row>
    <row r="96" customFormat="false" ht="15.75" hidden="false" customHeight="true" outlineLevel="0" collapsed="false">
      <c r="A96" s="17" t="s">
        <v>1922</v>
      </c>
      <c r="B96" s="17" t="s">
        <v>3897</v>
      </c>
      <c r="C96" s="25" t="s">
        <v>3806</v>
      </c>
      <c r="D96" s="25" t="s">
        <v>3893</v>
      </c>
      <c r="E96" s="17" t="s">
        <v>3770</v>
      </c>
      <c r="G96" s="24" t="n">
        <v>5232</v>
      </c>
    </row>
    <row r="97" customFormat="false" ht="15.75" hidden="false" customHeight="true" outlineLevel="0" collapsed="false">
      <c r="A97" s="17" t="s">
        <v>1922</v>
      </c>
      <c r="B97" s="17" t="s">
        <v>3898</v>
      </c>
      <c r="C97" s="25" t="s">
        <v>3806</v>
      </c>
      <c r="D97" s="25" t="s">
        <v>3893</v>
      </c>
      <c r="E97" s="17" t="s">
        <v>3770</v>
      </c>
      <c r="G97" s="24" t="n">
        <v>5160</v>
      </c>
    </row>
    <row r="98" customFormat="false" ht="15.75" hidden="false" customHeight="true" outlineLevel="0" collapsed="false">
      <c r="A98" s="17" t="s">
        <v>1902</v>
      </c>
      <c r="B98" s="17" t="s">
        <v>3899</v>
      </c>
      <c r="C98" s="25" t="s">
        <v>3806</v>
      </c>
      <c r="D98" s="25" t="s">
        <v>3893</v>
      </c>
      <c r="E98" s="17" t="s">
        <v>3770</v>
      </c>
      <c r="G98" s="24" t="n">
        <v>3580</v>
      </c>
    </row>
    <row r="99" customFormat="false" ht="15.75" hidden="false" customHeight="true" outlineLevel="0" collapsed="false">
      <c r="A99" s="17" t="s">
        <v>2433</v>
      </c>
      <c r="B99" s="17" t="s">
        <v>3900</v>
      </c>
      <c r="C99" s="25" t="s">
        <v>3901</v>
      </c>
      <c r="D99" s="25" t="s">
        <v>3902</v>
      </c>
      <c r="E99" s="17" t="s">
        <v>3770</v>
      </c>
      <c r="G99" s="24" t="n">
        <v>479</v>
      </c>
    </row>
    <row r="100" customFormat="false" ht="15.75" hidden="false" customHeight="true" outlineLevel="0" collapsed="false">
      <c r="A100" s="17" t="s">
        <v>3302</v>
      </c>
      <c r="B100" s="17" t="s">
        <v>3903</v>
      </c>
      <c r="C100" s="25" t="s">
        <v>3901</v>
      </c>
      <c r="D100" s="25" t="s">
        <v>3902</v>
      </c>
      <c r="E100" s="17" t="s">
        <v>3770</v>
      </c>
      <c r="G100" s="24" t="n">
        <v>185</v>
      </c>
    </row>
    <row r="101" customFormat="false" ht="15.75" hidden="false" customHeight="true" outlineLevel="0" collapsed="false">
      <c r="A101" s="17" t="s">
        <v>3304</v>
      </c>
      <c r="B101" s="17" t="s">
        <v>3904</v>
      </c>
      <c r="C101" s="25" t="s">
        <v>3901</v>
      </c>
      <c r="D101" s="25" t="s">
        <v>3902</v>
      </c>
      <c r="E101" s="17" t="s">
        <v>3770</v>
      </c>
      <c r="G101" s="24" t="n">
        <v>817</v>
      </c>
    </row>
    <row r="102" customFormat="false" ht="15.75" hidden="false" customHeight="true" outlineLevel="0" collapsed="false">
      <c r="A102" s="17" t="s">
        <v>2410</v>
      </c>
      <c r="B102" s="17" t="s">
        <v>3905</v>
      </c>
      <c r="C102" s="25" t="s">
        <v>3901</v>
      </c>
      <c r="D102" s="25" t="s">
        <v>3902</v>
      </c>
      <c r="E102" s="17" t="s">
        <v>3770</v>
      </c>
      <c r="G102" s="24" t="n">
        <v>848</v>
      </c>
    </row>
    <row r="103" customFormat="false" ht="15.75" hidden="false" customHeight="true" outlineLevel="0" collapsed="false">
      <c r="A103" s="17" t="s">
        <v>2349</v>
      </c>
      <c r="B103" s="17" t="s">
        <v>3906</v>
      </c>
      <c r="C103" s="25" t="s">
        <v>3901</v>
      </c>
      <c r="D103" s="25" t="s">
        <v>3902</v>
      </c>
      <c r="E103" s="17" t="s">
        <v>3770</v>
      </c>
      <c r="G103" s="24" t="n">
        <v>600</v>
      </c>
    </row>
    <row r="104" customFormat="false" ht="15.75" hidden="false" customHeight="true" outlineLevel="0" collapsed="false">
      <c r="A104" s="17" t="s">
        <v>1902</v>
      </c>
      <c r="B104" s="17" t="s">
        <v>3907</v>
      </c>
      <c r="C104" s="25" t="s">
        <v>3901</v>
      </c>
      <c r="D104" s="25" t="s">
        <v>3902</v>
      </c>
      <c r="E104" s="17" t="s">
        <v>3770</v>
      </c>
      <c r="G104" s="24" t="n">
        <v>820</v>
      </c>
    </row>
    <row r="105" customFormat="false" ht="15.75" hidden="false" customHeight="true" outlineLevel="0" collapsed="false">
      <c r="A105" s="17" t="s">
        <v>1384</v>
      </c>
      <c r="B105" s="17" t="s">
        <v>3908</v>
      </c>
      <c r="C105" s="25" t="s">
        <v>3901</v>
      </c>
      <c r="D105" s="25" t="s">
        <v>3902</v>
      </c>
      <c r="E105" s="17" t="s">
        <v>3770</v>
      </c>
      <c r="G105" s="24" t="n">
        <v>740</v>
      </c>
    </row>
    <row r="106" customFormat="false" ht="15.75" hidden="false" customHeight="true" outlineLevel="0" collapsed="false">
      <c r="A106" s="17" t="s">
        <v>1504</v>
      </c>
      <c r="B106" s="17" t="s">
        <v>3909</v>
      </c>
      <c r="C106" s="25" t="s">
        <v>3910</v>
      </c>
      <c r="D106" s="25" t="s">
        <v>3911</v>
      </c>
      <c r="E106" s="17" t="s">
        <v>3770</v>
      </c>
      <c r="G106" s="24" t="n">
        <v>845</v>
      </c>
    </row>
    <row r="107" customFormat="false" ht="15.75" hidden="false" customHeight="true" outlineLevel="0" collapsed="false">
      <c r="A107" s="17" t="s">
        <v>3344</v>
      </c>
      <c r="B107" s="17" t="s">
        <v>3912</v>
      </c>
      <c r="C107" s="25" t="s">
        <v>3910</v>
      </c>
      <c r="D107" s="25" t="s">
        <v>3911</v>
      </c>
      <c r="E107" s="17" t="s">
        <v>3770</v>
      </c>
      <c r="G107" s="24" t="n">
        <v>1896</v>
      </c>
    </row>
    <row r="108" customFormat="false" ht="15.75" hidden="false" customHeight="true" outlineLevel="0" collapsed="false">
      <c r="A108" s="17" t="s">
        <v>3331</v>
      </c>
      <c r="B108" s="17" t="s">
        <v>3913</v>
      </c>
      <c r="C108" s="25" t="s">
        <v>3811</v>
      </c>
      <c r="D108" s="25" t="s">
        <v>3914</v>
      </c>
      <c r="E108" s="17" t="s">
        <v>3770</v>
      </c>
      <c r="G108" s="24" t="n">
        <v>190</v>
      </c>
    </row>
    <row r="109" customFormat="false" ht="15.75" hidden="false" customHeight="true" outlineLevel="0" collapsed="false">
      <c r="A109" s="17" t="s">
        <v>1657</v>
      </c>
      <c r="B109" s="17" t="s">
        <v>3915</v>
      </c>
      <c r="C109" s="25" t="s">
        <v>3811</v>
      </c>
      <c r="D109" s="25" t="s">
        <v>3914</v>
      </c>
      <c r="E109" s="17" t="s">
        <v>3770</v>
      </c>
      <c r="G109" s="24" t="n">
        <v>2155</v>
      </c>
    </row>
    <row r="110" customFormat="false" ht="15.75" hidden="false" customHeight="true" outlineLevel="0" collapsed="false">
      <c r="A110" s="17" t="s">
        <v>1413</v>
      </c>
      <c r="B110" s="17" t="s">
        <v>3916</v>
      </c>
      <c r="C110" s="25" t="s">
        <v>3811</v>
      </c>
      <c r="D110" s="25" t="s">
        <v>3914</v>
      </c>
      <c r="E110" s="17" t="s">
        <v>3770</v>
      </c>
      <c r="G110" s="24" t="n">
        <v>1002</v>
      </c>
    </row>
    <row r="111" customFormat="false" ht="15.75" hidden="false" customHeight="true" outlineLevel="0" collapsed="false">
      <c r="A111" s="17" t="s">
        <v>3299</v>
      </c>
      <c r="B111" s="17" t="s">
        <v>3917</v>
      </c>
      <c r="C111" s="25" t="s">
        <v>3811</v>
      </c>
      <c r="D111" s="25" t="s">
        <v>3914</v>
      </c>
      <c r="E111" s="17" t="s">
        <v>3770</v>
      </c>
      <c r="G111" s="24" t="n">
        <v>704</v>
      </c>
    </row>
    <row r="112" customFormat="false" ht="15.75" hidden="false" customHeight="true" outlineLevel="0" collapsed="false">
      <c r="A112" s="17" t="s">
        <v>2818</v>
      </c>
      <c r="B112" s="17" t="s">
        <v>3918</v>
      </c>
      <c r="C112" s="25" t="s">
        <v>3813</v>
      </c>
      <c r="D112" s="25" t="s">
        <v>3919</v>
      </c>
      <c r="E112" s="17" t="s">
        <v>3770</v>
      </c>
      <c r="G112" s="24" t="n">
        <v>1215</v>
      </c>
    </row>
    <row r="113" customFormat="false" ht="15.75" hidden="false" customHeight="true" outlineLevel="0" collapsed="false">
      <c r="A113" s="17" t="s">
        <v>2054</v>
      </c>
      <c r="B113" s="17" t="s">
        <v>3920</v>
      </c>
      <c r="C113" s="29" t="n">
        <v>43566</v>
      </c>
      <c r="D113" s="29" t="n">
        <v>43567</v>
      </c>
      <c r="E113" s="17" t="s">
        <v>3770</v>
      </c>
      <c r="G113" s="24" t="n">
        <v>3987.5</v>
      </c>
    </row>
    <row r="114" customFormat="false" ht="15.75" hidden="false" customHeight="true" outlineLevel="0" collapsed="false">
      <c r="A114" s="17" t="s">
        <v>2559</v>
      </c>
      <c r="B114" s="17" t="s">
        <v>3921</v>
      </c>
      <c r="C114" s="29" t="n">
        <v>43566</v>
      </c>
      <c r="D114" s="29" t="n">
        <v>43567</v>
      </c>
      <c r="E114" s="17" t="s">
        <v>3770</v>
      </c>
      <c r="G114" s="24" t="n">
        <v>895</v>
      </c>
    </row>
    <row r="115" customFormat="false" ht="15.75" hidden="false" customHeight="true" outlineLevel="0" collapsed="false">
      <c r="A115" s="17" t="s">
        <v>3459</v>
      </c>
      <c r="B115" s="17" t="s">
        <v>3922</v>
      </c>
      <c r="C115" s="29" t="n">
        <v>43566</v>
      </c>
      <c r="D115" s="29" t="n">
        <v>43567</v>
      </c>
      <c r="E115" s="17" t="s">
        <v>3770</v>
      </c>
      <c r="G115" s="24" t="n">
        <v>1290</v>
      </c>
    </row>
    <row r="116" customFormat="false" ht="15.75" hidden="false" customHeight="true" outlineLevel="0" collapsed="false">
      <c r="A116" s="17" t="s">
        <v>3120</v>
      </c>
      <c r="B116" s="17" t="s">
        <v>3923</v>
      </c>
      <c r="C116" s="29" t="n">
        <v>43566</v>
      </c>
      <c r="D116" s="29" t="n">
        <v>43567</v>
      </c>
      <c r="E116" s="17" t="s">
        <v>3770</v>
      </c>
      <c r="G116" s="24" t="n">
        <v>2250</v>
      </c>
    </row>
    <row r="117" customFormat="false" ht="15.75" hidden="false" customHeight="true" outlineLevel="0" collapsed="false">
      <c r="A117" s="17" t="s">
        <v>1413</v>
      </c>
      <c r="B117" s="17" t="s">
        <v>3924</v>
      </c>
      <c r="C117" s="29" t="n">
        <v>43566</v>
      </c>
      <c r="D117" s="29" t="n">
        <v>43567</v>
      </c>
      <c r="E117" s="17" t="s">
        <v>3770</v>
      </c>
      <c r="G117" s="24" t="n">
        <v>1890</v>
      </c>
    </row>
    <row r="118" customFormat="false" ht="15.75" hidden="false" customHeight="true" outlineLevel="0" collapsed="false">
      <c r="A118" s="17" t="s">
        <v>2083</v>
      </c>
      <c r="B118" s="17" t="s">
        <v>3925</v>
      </c>
      <c r="C118" s="29" t="n">
        <v>43566</v>
      </c>
      <c r="D118" s="29" t="n">
        <v>43567</v>
      </c>
      <c r="E118" s="17" t="s">
        <v>3770</v>
      </c>
      <c r="G118" s="24" t="n">
        <v>525</v>
      </c>
    </row>
    <row r="119" customFormat="false" ht="15.75" hidden="false" customHeight="true" outlineLevel="0" collapsed="false">
      <c r="A119" s="17" t="s">
        <v>3028</v>
      </c>
      <c r="B119" s="17" t="s">
        <v>3926</v>
      </c>
      <c r="C119" s="29" t="n">
        <v>43566</v>
      </c>
      <c r="D119" s="29" t="n">
        <v>43567</v>
      </c>
      <c r="E119" s="17" t="s">
        <v>3770</v>
      </c>
      <c r="G119" s="24" t="n">
        <v>530</v>
      </c>
    </row>
    <row r="120" customFormat="false" ht="15.75" hidden="false" customHeight="true" outlineLevel="0" collapsed="false">
      <c r="A120" s="17" t="s">
        <v>3293</v>
      </c>
      <c r="B120" s="17" t="s">
        <v>3927</v>
      </c>
      <c r="C120" s="29" t="n">
        <v>43566</v>
      </c>
      <c r="D120" s="29" t="n">
        <v>43567</v>
      </c>
      <c r="E120" s="17" t="s">
        <v>3770</v>
      </c>
      <c r="G120" s="24" t="n">
        <v>495</v>
      </c>
    </row>
    <row r="121" customFormat="false" ht="15.75" hidden="false" customHeight="true" outlineLevel="0" collapsed="false">
      <c r="A121" s="17" t="s">
        <v>3235</v>
      </c>
      <c r="B121" s="17" t="s">
        <v>3928</v>
      </c>
      <c r="C121" s="29" t="n">
        <v>43566</v>
      </c>
      <c r="D121" s="29" t="n">
        <v>43567</v>
      </c>
      <c r="E121" s="17" t="s">
        <v>3770</v>
      </c>
      <c r="G121" s="24" t="n">
        <v>3720</v>
      </c>
    </row>
    <row r="122" customFormat="false" ht="15.75" hidden="false" customHeight="true" outlineLevel="0" collapsed="false">
      <c r="A122" s="17" t="s">
        <v>3261</v>
      </c>
      <c r="B122" s="17" t="s">
        <v>3929</v>
      </c>
      <c r="C122" s="29" t="n">
        <v>43566</v>
      </c>
      <c r="D122" s="29" t="n">
        <v>43567</v>
      </c>
      <c r="E122" s="17" t="s">
        <v>3770</v>
      </c>
      <c r="G122" s="24" t="n">
        <v>1731</v>
      </c>
    </row>
    <row r="123" customFormat="false" ht="15.75" hidden="false" customHeight="true" outlineLevel="0" collapsed="false">
      <c r="A123" s="17" t="s">
        <v>3216</v>
      </c>
      <c r="B123" s="17" t="s">
        <v>3930</v>
      </c>
      <c r="C123" s="29" t="n">
        <v>43566</v>
      </c>
      <c r="D123" s="29" t="n">
        <v>43567</v>
      </c>
      <c r="E123" s="17" t="s">
        <v>3770</v>
      </c>
      <c r="G123" s="24" t="n">
        <v>1691</v>
      </c>
    </row>
    <row r="124" customFormat="false" ht="15.75" hidden="false" customHeight="true" outlineLevel="0" collapsed="false">
      <c r="A124" s="17" t="s">
        <v>3216</v>
      </c>
      <c r="B124" s="17" t="s">
        <v>3931</v>
      </c>
      <c r="C124" s="29" t="n">
        <v>43566</v>
      </c>
      <c r="D124" s="29" t="n">
        <v>43567</v>
      </c>
      <c r="E124" s="17" t="s">
        <v>3770</v>
      </c>
      <c r="G124" s="24" t="n">
        <v>1970</v>
      </c>
    </row>
    <row r="125" customFormat="false" ht="15.75" hidden="false" customHeight="true" outlineLevel="0" collapsed="false">
      <c r="A125" s="17" t="s">
        <v>3216</v>
      </c>
      <c r="B125" s="17" t="s">
        <v>3932</v>
      </c>
      <c r="C125" s="29" t="n">
        <v>43566</v>
      </c>
      <c r="D125" s="29" t="n">
        <v>43567</v>
      </c>
      <c r="E125" s="17" t="s">
        <v>3770</v>
      </c>
      <c r="G125" s="24" t="n">
        <v>1770</v>
      </c>
    </row>
    <row r="126" customFormat="false" ht="15.75" hidden="false" customHeight="true" outlineLevel="0" collapsed="false">
      <c r="A126" s="17" t="s">
        <v>1447</v>
      </c>
      <c r="B126" s="17" t="s">
        <v>3933</v>
      </c>
      <c r="C126" s="29" t="n">
        <v>43566</v>
      </c>
      <c r="D126" s="29" t="n">
        <v>43567</v>
      </c>
      <c r="E126" s="17" t="s">
        <v>3770</v>
      </c>
      <c r="G126" s="24" t="n">
        <v>4244.5</v>
      </c>
    </row>
    <row r="127" customFormat="false" ht="15.75" hidden="false" customHeight="true" outlineLevel="0" collapsed="false">
      <c r="A127" s="17" t="s">
        <v>1447</v>
      </c>
      <c r="B127" s="17" t="s">
        <v>3934</v>
      </c>
      <c r="C127" s="29" t="n">
        <v>43566</v>
      </c>
      <c r="D127" s="29" t="n">
        <v>43567</v>
      </c>
      <c r="E127" s="17" t="s">
        <v>3770</v>
      </c>
      <c r="G127" s="24" t="n">
        <v>4344</v>
      </c>
    </row>
    <row r="128" customFormat="false" ht="15.75" hidden="false" customHeight="true" outlineLevel="0" collapsed="false">
      <c r="A128" s="17" t="s">
        <v>1447</v>
      </c>
      <c r="B128" s="17" t="s">
        <v>3935</v>
      </c>
      <c r="C128" s="29" t="n">
        <v>43566</v>
      </c>
      <c r="D128" s="29" t="n">
        <v>43567</v>
      </c>
      <c r="E128" s="17" t="s">
        <v>3770</v>
      </c>
      <c r="G128" s="24" t="n">
        <v>1204</v>
      </c>
    </row>
    <row r="129" customFormat="false" ht="15.75" hidden="false" customHeight="true" outlineLevel="0" collapsed="false">
      <c r="A129" s="17" t="s">
        <v>3492</v>
      </c>
      <c r="B129" s="17" t="s">
        <v>3936</v>
      </c>
      <c r="C129" s="29" t="n">
        <v>43566</v>
      </c>
      <c r="D129" s="29" t="n">
        <v>43567</v>
      </c>
      <c r="E129" s="17" t="s">
        <v>3770</v>
      </c>
      <c r="G129" s="24" t="n">
        <v>1685.4</v>
      </c>
    </row>
    <row r="130" customFormat="false" ht="15.75" hidden="false" customHeight="true" outlineLevel="0" collapsed="false">
      <c r="A130" s="17" t="s">
        <v>2525</v>
      </c>
      <c r="B130" s="17" t="s">
        <v>3937</v>
      </c>
      <c r="C130" s="29" t="n">
        <v>43596</v>
      </c>
      <c r="D130" s="29" t="n">
        <v>43597</v>
      </c>
      <c r="E130" s="17" t="s">
        <v>3770</v>
      </c>
      <c r="G130" s="24" t="n">
        <v>945</v>
      </c>
    </row>
    <row r="131" customFormat="false" ht="15.75" hidden="false" customHeight="true" outlineLevel="0" collapsed="false">
      <c r="A131" s="17" t="s">
        <v>3193</v>
      </c>
      <c r="B131" s="17" t="s">
        <v>3938</v>
      </c>
      <c r="C131" s="29" t="n">
        <v>43596</v>
      </c>
      <c r="D131" s="29" t="n">
        <v>43597</v>
      </c>
      <c r="E131" s="17" t="s">
        <v>3770</v>
      </c>
      <c r="G131" s="24" t="n">
        <v>1636</v>
      </c>
    </row>
    <row r="132" customFormat="false" ht="15.75" hidden="false" customHeight="true" outlineLevel="0" collapsed="false">
      <c r="A132" s="17" t="s">
        <v>2712</v>
      </c>
      <c r="B132" s="17" t="s">
        <v>3939</v>
      </c>
      <c r="C132" s="29" t="n">
        <v>43596</v>
      </c>
      <c r="D132" s="29" t="n">
        <v>43597</v>
      </c>
      <c r="E132" s="17" t="s">
        <v>3770</v>
      </c>
      <c r="G132" s="24" t="n">
        <v>709</v>
      </c>
    </row>
    <row r="133" customFormat="false" ht="15.75" hidden="false" customHeight="true" outlineLevel="0" collapsed="false">
      <c r="A133" s="17" t="s">
        <v>2046</v>
      </c>
      <c r="B133" s="17" t="s">
        <v>3940</v>
      </c>
      <c r="C133" s="29" t="n">
        <v>43596</v>
      </c>
      <c r="D133" s="29" t="n">
        <v>43597</v>
      </c>
      <c r="E133" s="17" t="s">
        <v>3770</v>
      </c>
      <c r="G133" s="24" t="n">
        <v>1710</v>
      </c>
    </row>
    <row r="134" customFormat="false" ht="15.75" hidden="false" customHeight="true" outlineLevel="0" collapsed="false">
      <c r="A134" s="17" t="s">
        <v>2089</v>
      </c>
      <c r="B134" s="17" t="s">
        <v>3941</v>
      </c>
      <c r="C134" s="29" t="n">
        <v>43596</v>
      </c>
      <c r="D134" s="29" t="n">
        <v>43597</v>
      </c>
      <c r="E134" s="17" t="s">
        <v>3770</v>
      </c>
      <c r="G134" s="24" t="n">
        <v>370</v>
      </c>
    </row>
    <row r="135" customFormat="false" ht="15.75" hidden="false" customHeight="true" outlineLevel="0" collapsed="false">
      <c r="A135" s="17" t="s">
        <v>3117</v>
      </c>
      <c r="B135" s="17" t="s">
        <v>3942</v>
      </c>
      <c r="C135" s="29" t="n">
        <v>43596</v>
      </c>
      <c r="D135" s="29" t="n">
        <v>43597</v>
      </c>
      <c r="E135" s="17" t="s">
        <v>3770</v>
      </c>
      <c r="G135" s="24" t="n">
        <v>733</v>
      </c>
    </row>
    <row r="136" customFormat="false" ht="15.75" hidden="false" customHeight="true" outlineLevel="0" collapsed="false">
      <c r="A136" s="17" t="s">
        <v>3165</v>
      </c>
      <c r="B136" s="17" t="s">
        <v>3943</v>
      </c>
      <c r="C136" s="29" t="n">
        <v>43596</v>
      </c>
      <c r="D136" s="29" t="n">
        <v>43597</v>
      </c>
      <c r="E136" s="17" t="s">
        <v>3770</v>
      </c>
      <c r="G136" s="24" t="n">
        <v>3150</v>
      </c>
    </row>
    <row r="137" customFormat="false" ht="15.75" hidden="false" customHeight="true" outlineLevel="0" collapsed="false">
      <c r="A137" s="17" t="s">
        <v>1504</v>
      </c>
      <c r="B137" s="17" t="s">
        <v>3944</v>
      </c>
      <c r="C137" s="29" t="n">
        <v>43596</v>
      </c>
      <c r="D137" s="29" t="n">
        <v>43597</v>
      </c>
      <c r="E137" s="17" t="s">
        <v>3770</v>
      </c>
      <c r="G137" s="24" t="n">
        <v>678</v>
      </c>
    </row>
    <row r="138" customFormat="false" ht="15.75" hidden="false" customHeight="true" outlineLevel="0" collapsed="false">
      <c r="A138" s="17" t="s">
        <v>3162</v>
      </c>
      <c r="B138" s="17" t="s">
        <v>3945</v>
      </c>
      <c r="C138" s="29" t="n">
        <v>43627</v>
      </c>
      <c r="D138" s="29" t="n">
        <v>43628</v>
      </c>
      <c r="E138" s="17" t="s">
        <v>3770</v>
      </c>
      <c r="G138" s="24" t="n">
        <v>315</v>
      </c>
    </row>
    <row r="139" customFormat="false" ht="15.75" hidden="false" customHeight="true" outlineLevel="0" collapsed="false">
      <c r="A139" s="17" t="s">
        <v>1384</v>
      </c>
      <c r="B139" s="17" t="s">
        <v>3946</v>
      </c>
      <c r="C139" s="29" t="n">
        <v>43627</v>
      </c>
      <c r="D139" s="29" t="n">
        <v>43628</v>
      </c>
      <c r="E139" s="17" t="s">
        <v>3770</v>
      </c>
      <c r="G139" s="24" t="n">
        <v>4360</v>
      </c>
    </row>
    <row r="140" customFormat="false" ht="15.75" hidden="false" customHeight="true" outlineLevel="0" collapsed="false">
      <c r="A140" s="17" t="s">
        <v>2622</v>
      </c>
      <c r="B140" s="17" t="s">
        <v>3947</v>
      </c>
      <c r="C140" s="29" t="n">
        <v>43627</v>
      </c>
      <c r="D140" s="29" t="n">
        <v>43628</v>
      </c>
      <c r="E140" s="17" t="s">
        <v>3770</v>
      </c>
      <c r="G140" s="24" t="n">
        <v>1030</v>
      </c>
    </row>
    <row r="141" customFormat="false" ht="15.75" hidden="false" customHeight="true" outlineLevel="0" collapsed="false">
      <c r="A141" s="17" t="s">
        <v>3422</v>
      </c>
      <c r="B141" s="17" t="s">
        <v>3948</v>
      </c>
      <c r="C141" s="29" t="n">
        <v>43627</v>
      </c>
      <c r="D141" s="29" t="n">
        <v>43628</v>
      </c>
      <c r="E141" s="17" t="s">
        <v>3770</v>
      </c>
      <c r="G141" s="24" t="n">
        <v>1795</v>
      </c>
    </row>
    <row r="142" customFormat="false" ht="15.75" hidden="false" customHeight="true" outlineLevel="0" collapsed="false">
      <c r="A142" s="17" t="s">
        <v>2349</v>
      </c>
      <c r="B142" s="17" t="s">
        <v>3949</v>
      </c>
      <c r="C142" s="29" t="n">
        <v>43627</v>
      </c>
      <c r="D142" s="29" t="n">
        <v>43628</v>
      </c>
      <c r="E142" s="17" t="s">
        <v>3770</v>
      </c>
      <c r="G142" s="24" t="n">
        <v>95</v>
      </c>
    </row>
    <row r="143" customFormat="false" ht="15.75" hidden="false" customHeight="true" outlineLevel="0" collapsed="false">
      <c r="A143" s="17" t="s">
        <v>1604</v>
      </c>
      <c r="B143" s="17" t="s">
        <v>3950</v>
      </c>
      <c r="C143" s="29" t="n">
        <v>43627</v>
      </c>
      <c r="D143" s="29" t="n">
        <v>43628</v>
      </c>
      <c r="E143" s="17" t="s">
        <v>3770</v>
      </c>
      <c r="G143" s="24" t="n">
        <v>225</v>
      </c>
    </row>
    <row r="144" customFormat="false" ht="15.75" hidden="false" customHeight="true" outlineLevel="0" collapsed="false">
      <c r="A144" s="17" t="s">
        <v>1947</v>
      </c>
      <c r="B144" s="17" t="s">
        <v>3951</v>
      </c>
      <c r="C144" s="29" t="n">
        <v>43627</v>
      </c>
      <c r="D144" s="29" t="n">
        <v>43628</v>
      </c>
      <c r="E144" s="17" t="s">
        <v>3770</v>
      </c>
      <c r="G144" s="24" t="n">
        <v>390</v>
      </c>
    </row>
    <row r="145" customFormat="false" ht="15.75" hidden="false" customHeight="true" outlineLevel="0" collapsed="false">
      <c r="A145" s="17" t="s">
        <v>1737</v>
      </c>
      <c r="B145" s="17" t="s">
        <v>3952</v>
      </c>
      <c r="C145" s="29" t="n">
        <v>43627</v>
      </c>
      <c r="D145" s="29" t="n">
        <v>43628</v>
      </c>
      <c r="E145" s="17" t="s">
        <v>3770</v>
      </c>
      <c r="G145" s="24" t="n">
        <v>10262</v>
      </c>
    </row>
    <row r="146" customFormat="false" ht="15.75" hidden="false" customHeight="true" outlineLevel="0" collapsed="false">
      <c r="A146" s="17" t="s">
        <v>1737</v>
      </c>
      <c r="B146" s="17" t="s">
        <v>3953</v>
      </c>
      <c r="C146" s="29" t="n">
        <v>43627</v>
      </c>
      <c r="D146" s="29" t="n">
        <v>43628</v>
      </c>
      <c r="E146" s="17" t="s">
        <v>3770</v>
      </c>
      <c r="G146" s="24" t="n">
        <v>27030</v>
      </c>
    </row>
    <row r="147" customFormat="false" ht="15.75" hidden="false" customHeight="true" outlineLevel="0" collapsed="false">
      <c r="A147" s="17" t="s">
        <v>2271</v>
      </c>
      <c r="B147" s="17" t="s">
        <v>3954</v>
      </c>
      <c r="C147" s="29" t="n">
        <v>43657</v>
      </c>
      <c r="D147" s="29" t="n">
        <v>43658</v>
      </c>
      <c r="E147" s="17" t="s">
        <v>3770</v>
      </c>
      <c r="G147" s="24" t="n">
        <v>3600</v>
      </c>
    </row>
    <row r="148" customFormat="false" ht="15.75" hidden="false" customHeight="true" outlineLevel="0" collapsed="false">
      <c r="A148" s="17" t="s">
        <v>1447</v>
      </c>
      <c r="B148" s="17" t="s">
        <v>3955</v>
      </c>
      <c r="C148" s="29" t="n">
        <v>43657</v>
      </c>
      <c r="D148" s="29" t="n">
        <v>43658</v>
      </c>
      <c r="E148" s="17" t="s">
        <v>3770</v>
      </c>
      <c r="G148" s="24" t="n">
        <v>540</v>
      </c>
    </row>
    <row r="149" customFormat="false" ht="15.75" hidden="false" customHeight="true" outlineLevel="0" collapsed="false">
      <c r="A149" s="17" t="s">
        <v>2263</v>
      </c>
      <c r="B149" s="17" t="s">
        <v>3956</v>
      </c>
      <c r="C149" s="29" t="n">
        <v>43657</v>
      </c>
      <c r="D149" s="29" t="n">
        <v>43658</v>
      </c>
      <c r="E149" s="17" t="s">
        <v>3770</v>
      </c>
      <c r="G149" s="24" t="n">
        <v>1220</v>
      </c>
    </row>
    <row r="150" customFormat="false" ht="15.75" hidden="false" customHeight="true" outlineLevel="0" collapsed="false">
      <c r="A150" s="17" t="s">
        <v>2428</v>
      </c>
      <c r="B150" s="17" t="s">
        <v>3957</v>
      </c>
      <c r="C150" s="29" t="n">
        <v>43657</v>
      </c>
      <c r="D150" s="29" t="n">
        <v>43658</v>
      </c>
      <c r="E150" s="17" t="s">
        <v>3770</v>
      </c>
      <c r="G150" s="24" t="n">
        <v>2145</v>
      </c>
    </row>
    <row r="151" customFormat="false" ht="15.75" hidden="false" customHeight="true" outlineLevel="0" collapsed="false">
      <c r="A151" s="17" t="s">
        <v>2448</v>
      </c>
      <c r="B151" s="17" t="s">
        <v>3958</v>
      </c>
      <c r="C151" s="29" t="n">
        <v>43657</v>
      </c>
      <c r="D151" s="29" t="n">
        <v>43658</v>
      </c>
      <c r="E151" s="17" t="s">
        <v>3770</v>
      </c>
      <c r="G151" s="24" t="n">
        <v>1400</v>
      </c>
    </row>
    <row r="152" customFormat="false" ht="15.75" hidden="false" customHeight="true" outlineLevel="0" collapsed="false">
      <c r="A152" s="17" t="s">
        <v>1950</v>
      </c>
      <c r="B152" s="17" t="s">
        <v>3959</v>
      </c>
      <c r="C152" s="29" t="n">
        <v>43657</v>
      </c>
      <c r="D152" s="29" t="n">
        <v>43658</v>
      </c>
      <c r="E152" s="17" t="s">
        <v>3770</v>
      </c>
      <c r="G152" s="24" t="n">
        <v>4289</v>
      </c>
    </row>
    <row r="153" customFormat="false" ht="15.75" hidden="false" customHeight="true" outlineLevel="0" collapsed="false">
      <c r="A153" s="17" t="s">
        <v>1950</v>
      </c>
      <c r="B153" s="17" t="s">
        <v>3960</v>
      </c>
      <c r="C153" s="29" t="n">
        <v>43657</v>
      </c>
      <c r="D153" s="29" t="n">
        <v>43658</v>
      </c>
      <c r="E153" s="17" t="s">
        <v>3770</v>
      </c>
      <c r="G153" s="24" t="n">
        <v>1398</v>
      </c>
    </row>
    <row r="154" customFormat="false" ht="15.75" hidden="false" customHeight="true" outlineLevel="0" collapsed="false">
      <c r="A154" s="17" t="s">
        <v>3310</v>
      </c>
      <c r="B154" s="17" t="s">
        <v>3961</v>
      </c>
      <c r="C154" s="29" t="n">
        <v>43657</v>
      </c>
      <c r="D154" s="29" t="n">
        <v>43658</v>
      </c>
      <c r="E154" s="17" t="s">
        <v>3770</v>
      </c>
      <c r="G154" s="24" t="n">
        <v>1133</v>
      </c>
    </row>
    <row r="155" customFormat="false" ht="15.75" hidden="false" customHeight="true" outlineLevel="0" collapsed="false">
      <c r="A155" s="17" t="s">
        <v>1504</v>
      </c>
      <c r="B155" s="17" t="s">
        <v>3962</v>
      </c>
      <c r="C155" s="29" t="n">
        <v>43657</v>
      </c>
      <c r="D155" s="29" t="n">
        <v>43658</v>
      </c>
      <c r="E155" s="17" t="s">
        <v>3770</v>
      </c>
      <c r="G155" s="24" t="n">
        <v>500</v>
      </c>
    </row>
    <row r="156" customFormat="false" ht="15.75" hidden="false" customHeight="true" outlineLevel="0" collapsed="false">
      <c r="A156" s="17" t="s">
        <v>2395</v>
      </c>
      <c r="B156" s="17" t="s">
        <v>3963</v>
      </c>
      <c r="C156" s="29" t="n">
        <v>43657</v>
      </c>
      <c r="D156" s="29" t="n">
        <v>43658</v>
      </c>
      <c r="E156" s="17" t="s">
        <v>3770</v>
      </c>
      <c r="G156" s="24" t="n">
        <v>380</v>
      </c>
    </row>
    <row r="157" customFormat="false" ht="15.75" hidden="false" customHeight="true" outlineLevel="0" collapsed="false">
      <c r="A157" s="17" t="s">
        <v>1725</v>
      </c>
      <c r="B157" s="17" t="s">
        <v>3964</v>
      </c>
      <c r="C157" s="29" t="n">
        <v>43688</v>
      </c>
      <c r="D157" s="29" t="n">
        <v>43689</v>
      </c>
      <c r="E157" s="17" t="s">
        <v>3770</v>
      </c>
      <c r="G157" s="24" t="n">
        <v>1569.5</v>
      </c>
    </row>
    <row r="158" customFormat="false" ht="15.75" hidden="false" customHeight="true" outlineLevel="0" collapsed="false">
      <c r="A158" s="17" t="s">
        <v>1737</v>
      </c>
      <c r="B158" s="17" t="s">
        <v>3965</v>
      </c>
      <c r="C158" s="29" t="n">
        <v>43688</v>
      </c>
      <c r="D158" s="29" t="n">
        <v>43689</v>
      </c>
      <c r="E158" s="17" t="s">
        <v>3770</v>
      </c>
      <c r="G158" s="24" t="n">
        <v>7500</v>
      </c>
    </row>
    <row r="159" customFormat="false" ht="15.75" hidden="false" customHeight="true" outlineLevel="0" collapsed="false">
      <c r="A159" s="17" t="s">
        <v>2054</v>
      </c>
      <c r="B159" s="17" t="s">
        <v>3966</v>
      </c>
      <c r="C159" s="29" t="n">
        <v>43688</v>
      </c>
      <c r="D159" s="29" t="n">
        <v>43689</v>
      </c>
      <c r="E159" s="17" t="s">
        <v>3770</v>
      </c>
      <c r="G159" s="24" t="n">
        <v>1003.75</v>
      </c>
    </row>
    <row r="160" customFormat="false" ht="15.75" hidden="false" customHeight="true" outlineLevel="0" collapsed="false">
      <c r="A160" s="17" t="s">
        <v>2083</v>
      </c>
      <c r="B160" s="17" t="s">
        <v>3967</v>
      </c>
      <c r="C160" s="29" t="n">
        <v>43688</v>
      </c>
      <c r="D160" s="29" t="n">
        <v>43689</v>
      </c>
      <c r="E160" s="17" t="s">
        <v>3770</v>
      </c>
      <c r="G160" s="24" t="n">
        <v>250</v>
      </c>
    </row>
    <row r="161" customFormat="false" ht="15.75" hidden="false" customHeight="true" outlineLevel="0" collapsed="false">
      <c r="A161" s="17" t="s">
        <v>3302</v>
      </c>
      <c r="B161" s="17" t="s">
        <v>3968</v>
      </c>
      <c r="C161" s="29" t="n">
        <v>43688</v>
      </c>
      <c r="D161" s="29" t="n">
        <v>43689</v>
      </c>
      <c r="E161" s="17" t="s">
        <v>3770</v>
      </c>
      <c r="G161" s="24" t="n">
        <v>417</v>
      </c>
    </row>
    <row r="162" customFormat="false" ht="15.75" hidden="false" customHeight="true" outlineLevel="0" collapsed="false">
      <c r="A162" s="17" t="s">
        <v>3304</v>
      </c>
      <c r="B162" s="17" t="s">
        <v>3969</v>
      </c>
      <c r="C162" s="29" t="n">
        <v>43688</v>
      </c>
      <c r="D162" s="29" t="n">
        <v>43689</v>
      </c>
      <c r="E162" s="17" t="s">
        <v>3770</v>
      </c>
      <c r="G162" s="24" t="n">
        <v>1856</v>
      </c>
    </row>
    <row r="163" customFormat="false" ht="15.75" hidden="false" customHeight="true" outlineLevel="0" collapsed="false">
      <c r="A163" s="17" t="s">
        <v>2453</v>
      </c>
      <c r="B163" s="17" t="s">
        <v>3970</v>
      </c>
      <c r="C163" s="29" t="n">
        <v>43688</v>
      </c>
      <c r="D163" s="29" t="n">
        <v>43689</v>
      </c>
      <c r="E163" s="17" t="s">
        <v>3770</v>
      </c>
      <c r="G163" s="24" t="n">
        <v>1170</v>
      </c>
    </row>
    <row r="164" customFormat="false" ht="15.75" hidden="false" customHeight="true" outlineLevel="0" collapsed="false">
      <c r="A164" s="17" t="s">
        <v>3018</v>
      </c>
      <c r="B164" s="17" t="s">
        <v>3971</v>
      </c>
      <c r="C164" s="29" t="n">
        <v>43688</v>
      </c>
      <c r="D164" s="29" t="n">
        <v>43689</v>
      </c>
      <c r="E164" s="17" t="s">
        <v>3770</v>
      </c>
      <c r="G164" s="24" t="n">
        <v>1268</v>
      </c>
    </row>
    <row r="165" customFormat="false" ht="15.75" hidden="false" customHeight="true" outlineLevel="0" collapsed="false">
      <c r="A165" s="17" t="s">
        <v>1968</v>
      </c>
      <c r="B165" s="17" t="s">
        <v>3972</v>
      </c>
      <c r="C165" s="29" t="n">
        <v>43688</v>
      </c>
      <c r="D165" s="29" t="n">
        <v>43689</v>
      </c>
      <c r="E165" s="17" t="s">
        <v>3770</v>
      </c>
      <c r="G165" s="24" t="n">
        <v>360</v>
      </c>
    </row>
    <row r="166" customFormat="false" ht="15.75" hidden="false" customHeight="true" outlineLevel="0" collapsed="false">
      <c r="A166" s="17" t="s">
        <v>1447</v>
      </c>
      <c r="B166" s="17" t="s">
        <v>3973</v>
      </c>
      <c r="C166" s="29" t="n">
        <v>43780</v>
      </c>
      <c r="D166" s="90" t="n">
        <v>43781</v>
      </c>
      <c r="E166" s="17" t="s">
        <v>3770</v>
      </c>
      <c r="G166" s="24" t="n">
        <v>550</v>
      </c>
    </row>
    <row r="167" customFormat="false" ht="15.75" hidden="false" customHeight="true" outlineLevel="0" collapsed="false">
      <c r="A167" s="17" t="s">
        <v>2559</v>
      </c>
      <c r="B167" s="17" t="s">
        <v>3974</v>
      </c>
      <c r="C167" s="29" t="n">
        <v>43780</v>
      </c>
      <c r="D167" s="90" t="n">
        <v>43781</v>
      </c>
      <c r="E167" s="17" t="s">
        <v>3770</v>
      </c>
      <c r="G167" s="24" t="n">
        <v>715</v>
      </c>
    </row>
    <row r="168" customFormat="false" ht="15.75" hidden="false" customHeight="true" outlineLevel="0" collapsed="false">
      <c r="A168" s="17" t="s">
        <v>3364</v>
      </c>
      <c r="B168" s="17" t="s">
        <v>3975</v>
      </c>
      <c r="C168" s="29" t="n">
        <v>43780</v>
      </c>
      <c r="D168" s="90" t="n">
        <v>43781</v>
      </c>
      <c r="E168" s="17" t="s">
        <v>3770</v>
      </c>
      <c r="G168" s="24" t="n">
        <v>419</v>
      </c>
    </row>
    <row r="169" customFormat="false" ht="15.75" hidden="false" customHeight="true" outlineLevel="0" collapsed="false">
      <c r="A169" s="17" t="s">
        <v>2475</v>
      </c>
      <c r="B169" s="17" t="s">
        <v>3976</v>
      </c>
      <c r="C169" s="29" t="n">
        <v>43780</v>
      </c>
      <c r="D169" s="90" t="n">
        <v>43781</v>
      </c>
      <c r="E169" s="17" t="s">
        <v>3770</v>
      </c>
      <c r="G169" s="24" t="n">
        <v>850</v>
      </c>
    </row>
    <row r="170" customFormat="false" ht="15.75" hidden="false" customHeight="true" outlineLevel="0" collapsed="false">
      <c r="A170" s="17" t="s">
        <v>2622</v>
      </c>
      <c r="B170" s="17" t="s">
        <v>3977</v>
      </c>
      <c r="C170" s="29" t="n">
        <v>43780</v>
      </c>
      <c r="D170" s="90" t="n">
        <v>43781</v>
      </c>
      <c r="E170" s="17" t="s">
        <v>3770</v>
      </c>
      <c r="G170" s="24" t="n">
        <v>770</v>
      </c>
    </row>
    <row r="171" customFormat="false" ht="15.75" hidden="false" customHeight="true" outlineLevel="0" collapsed="false">
      <c r="A171" s="17" t="s">
        <v>2622</v>
      </c>
      <c r="B171" s="17" t="s">
        <v>3978</v>
      </c>
      <c r="C171" s="29" t="n">
        <v>43780</v>
      </c>
      <c r="D171" s="90" t="n">
        <v>43781</v>
      </c>
      <c r="E171" s="17" t="s">
        <v>3770</v>
      </c>
      <c r="G171" s="24" t="n">
        <v>25</v>
      </c>
    </row>
    <row r="172" customFormat="false" ht="15.75" hidden="false" customHeight="true" outlineLevel="0" collapsed="false">
      <c r="A172" s="17" t="s">
        <v>2871</v>
      </c>
      <c r="B172" s="17" t="s">
        <v>3979</v>
      </c>
      <c r="C172" s="29" t="n">
        <v>43780</v>
      </c>
      <c r="D172" s="29" t="n">
        <v>43781</v>
      </c>
      <c r="E172" s="17" t="s">
        <v>3770</v>
      </c>
      <c r="G172" s="24" t="n">
        <v>665</v>
      </c>
    </row>
    <row r="173" customFormat="false" ht="15.75" hidden="false" customHeight="true" outlineLevel="0" collapsed="false">
      <c r="A173" s="17" t="s">
        <v>2890</v>
      </c>
      <c r="B173" s="17" t="s">
        <v>3980</v>
      </c>
      <c r="C173" s="29" t="n">
        <v>43780</v>
      </c>
      <c r="D173" s="29" t="n">
        <v>43781</v>
      </c>
      <c r="E173" s="17" t="s">
        <v>3770</v>
      </c>
      <c r="G173" s="24" t="n">
        <v>2037</v>
      </c>
    </row>
    <row r="174" customFormat="false" ht="15.75" hidden="false" customHeight="true" outlineLevel="0" collapsed="false">
      <c r="A174" s="17" t="s">
        <v>3247</v>
      </c>
      <c r="B174" s="17" t="s">
        <v>3981</v>
      </c>
      <c r="C174" s="29" t="n">
        <v>43780</v>
      </c>
      <c r="D174" s="29" t="n">
        <v>43781</v>
      </c>
      <c r="E174" s="17" t="s">
        <v>3770</v>
      </c>
      <c r="G174" s="24" t="n">
        <v>1700</v>
      </c>
    </row>
    <row r="175" customFormat="false" ht="15.75" hidden="false" customHeight="true" outlineLevel="0" collapsed="false">
      <c r="A175" s="17" t="s">
        <v>1413</v>
      </c>
      <c r="B175" s="17" t="s">
        <v>3982</v>
      </c>
      <c r="C175" s="29" t="n">
        <v>43780</v>
      </c>
      <c r="D175" s="29" t="n">
        <v>43781</v>
      </c>
      <c r="E175" s="17" t="s">
        <v>3770</v>
      </c>
      <c r="G175" s="24" t="n">
        <v>933</v>
      </c>
    </row>
    <row r="176" customFormat="false" ht="15.75" hidden="false" customHeight="true" outlineLevel="0" collapsed="false">
      <c r="A176" s="17" t="s">
        <v>2453</v>
      </c>
      <c r="B176" s="17" t="s">
        <v>3983</v>
      </c>
      <c r="C176" s="29" t="n">
        <v>43780</v>
      </c>
      <c r="D176" s="29" t="n">
        <v>43781</v>
      </c>
      <c r="E176" s="17" t="s">
        <v>3770</v>
      </c>
      <c r="G176" s="24" t="n">
        <v>910</v>
      </c>
    </row>
    <row r="177" customFormat="false" ht="15.75" hidden="false" customHeight="true" outlineLevel="0" collapsed="false">
      <c r="A177" s="17" t="s">
        <v>2051</v>
      </c>
      <c r="B177" s="17" t="s">
        <v>3984</v>
      </c>
      <c r="C177" s="29" t="n">
        <v>43780</v>
      </c>
      <c r="D177" s="29" t="n">
        <v>43781</v>
      </c>
      <c r="E177" s="17" t="s">
        <v>3770</v>
      </c>
      <c r="G177" s="24" t="n">
        <v>470</v>
      </c>
    </row>
    <row r="178" customFormat="false" ht="15.75" hidden="false" customHeight="true" outlineLevel="0" collapsed="false">
      <c r="A178" s="17" t="s">
        <v>1229</v>
      </c>
      <c r="B178" s="17" t="s">
        <v>3985</v>
      </c>
      <c r="C178" s="29" t="n">
        <v>43780</v>
      </c>
      <c r="D178" s="29" t="n">
        <v>43781</v>
      </c>
      <c r="E178" s="17" t="s">
        <v>3770</v>
      </c>
      <c r="G178" s="24" t="n">
        <v>1077.5</v>
      </c>
    </row>
    <row r="179" customFormat="false" ht="15.75" hidden="false" customHeight="true" outlineLevel="0" collapsed="false">
      <c r="A179" s="17" t="s">
        <v>1229</v>
      </c>
      <c r="B179" s="17" t="s">
        <v>3986</v>
      </c>
      <c r="C179" s="29" t="n">
        <v>43780</v>
      </c>
      <c r="D179" s="29" t="n">
        <v>43781</v>
      </c>
      <c r="E179" s="17" t="s">
        <v>3770</v>
      </c>
      <c r="G179" s="24" t="n">
        <v>410</v>
      </c>
    </row>
    <row r="180" customFormat="false" ht="15.75" hidden="false" customHeight="true" outlineLevel="0" collapsed="false">
      <c r="A180" s="17" t="s">
        <v>2274</v>
      </c>
      <c r="B180" s="17" t="s">
        <v>3987</v>
      </c>
      <c r="C180" s="29" t="n">
        <v>43780</v>
      </c>
      <c r="D180" s="29" t="n">
        <v>43781</v>
      </c>
      <c r="E180" s="17" t="s">
        <v>3770</v>
      </c>
      <c r="G180" s="24" t="n">
        <v>1865</v>
      </c>
    </row>
    <row r="181" customFormat="false" ht="15.75" hidden="false" customHeight="true" outlineLevel="0" collapsed="false">
      <c r="A181" s="17" t="s">
        <v>1902</v>
      </c>
      <c r="B181" s="17" t="s">
        <v>3988</v>
      </c>
      <c r="C181" s="29" t="n">
        <v>43780</v>
      </c>
      <c r="D181" s="29" t="n">
        <v>43781</v>
      </c>
      <c r="E181" s="17" t="s">
        <v>3770</v>
      </c>
      <c r="G181" s="24" t="n">
        <v>735</v>
      </c>
    </row>
    <row r="182" customFormat="false" ht="15.75" hidden="false" customHeight="true" outlineLevel="0" collapsed="false">
      <c r="A182" s="17" t="s">
        <v>1902</v>
      </c>
      <c r="B182" s="17" t="s">
        <v>3989</v>
      </c>
      <c r="C182" s="29" t="n">
        <v>43780</v>
      </c>
      <c r="D182" s="29" t="n">
        <v>43781</v>
      </c>
      <c r="E182" s="17" t="s">
        <v>3770</v>
      </c>
      <c r="G182" s="24" t="n">
        <v>5986</v>
      </c>
    </row>
    <row r="183" customFormat="false" ht="15.75" hidden="false" customHeight="true" outlineLevel="0" collapsed="false">
      <c r="A183" s="17" t="s">
        <v>1654</v>
      </c>
      <c r="B183" s="17" t="s">
        <v>3990</v>
      </c>
      <c r="C183" s="29" t="n">
        <v>43780</v>
      </c>
      <c r="D183" s="29" t="n">
        <v>43781</v>
      </c>
      <c r="E183" s="17" t="s">
        <v>3770</v>
      </c>
      <c r="G183" s="24" t="n">
        <v>1083</v>
      </c>
    </row>
    <row r="184" customFormat="false" ht="15.75" hidden="false" customHeight="true" outlineLevel="0" collapsed="false">
      <c r="A184" s="17" t="s">
        <v>1922</v>
      </c>
      <c r="B184" s="17" t="s">
        <v>3991</v>
      </c>
      <c r="C184" s="29" t="n">
        <v>43780</v>
      </c>
      <c r="D184" s="29" t="n">
        <v>43781</v>
      </c>
      <c r="E184" s="17" t="s">
        <v>3770</v>
      </c>
      <c r="G184" s="24" t="n">
        <v>550</v>
      </c>
    </row>
    <row r="185" customFormat="false" ht="15.75" hidden="false" customHeight="true" outlineLevel="0" collapsed="false">
      <c r="A185" s="17" t="s">
        <v>1625</v>
      </c>
      <c r="B185" s="17" t="s">
        <v>3992</v>
      </c>
      <c r="C185" s="29" t="n">
        <v>43780</v>
      </c>
      <c r="D185" s="29" t="n">
        <v>43781</v>
      </c>
      <c r="E185" s="17" t="s">
        <v>3770</v>
      </c>
      <c r="G185" s="24" t="n">
        <v>2191</v>
      </c>
    </row>
    <row r="186" customFormat="false" ht="15.75" hidden="false" customHeight="true" outlineLevel="0" collapsed="false">
      <c r="A186" s="17" t="s">
        <v>1737</v>
      </c>
      <c r="B186" s="17" t="s">
        <v>3993</v>
      </c>
      <c r="C186" s="29" t="n">
        <v>43780</v>
      </c>
      <c r="D186" s="29" t="n">
        <v>43781</v>
      </c>
      <c r="E186" s="17" t="s">
        <v>3770</v>
      </c>
      <c r="G186" s="24" t="n">
        <v>48200</v>
      </c>
    </row>
    <row r="187" customFormat="false" ht="15.75" hidden="false" customHeight="true" outlineLevel="0" collapsed="false">
      <c r="A187" s="17" t="s">
        <v>3184</v>
      </c>
      <c r="B187" s="17" t="s">
        <v>3994</v>
      </c>
      <c r="C187" s="29" t="n">
        <v>43810</v>
      </c>
      <c r="D187" s="29" t="n">
        <v>43811</v>
      </c>
      <c r="E187" s="17" t="s">
        <v>3770</v>
      </c>
      <c r="G187" s="24" t="n">
        <v>716</v>
      </c>
    </row>
    <row r="188" customFormat="false" ht="15.75" hidden="false" customHeight="true" outlineLevel="0" collapsed="false">
      <c r="A188" s="17" t="s">
        <v>2838</v>
      </c>
      <c r="B188" s="17" t="s">
        <v>3995</v>
      </c>
      <c r="C188" s="29" t="n">
        <v>43810</v>
      </c>
      <c r="D188" s="29" t="n">
        <v>43811</v>
      </c>
      <c r="E188" s="17" t="s">
        <v>3770</v>
      </c>
      <c r="G188" s="24" t="n">
        <v>239</v>
      </c>
    </row>
    <row r="189" customFormat="false" ht="15.75" hidden="false" customHeight="true" outlineLevel="0" collapsed="false">
      <c r="A189" s="17" t="s">
        <v>3224</v>
      </c>
      <c r="B189" s="17" t="s">
        <v>3996</v>
      </c>
      <c r="C189" s="29" t="n">
        <v>43810</v>
      </c>
      <c r="D189" s="29" t="n">
        <v>43811</v>
      </c>
      <c r="E189" s="17" t="s">
        <v>3770</v>
      </c>
      <c r="G189" s="24" t="n">
        <v>1302</v>
      </c>
    </row>
    <row r="190" customFormat="false" ht="15.75" hidden="false" customHeight="true" outlineLevel="0" collapsed="false">
      <c r="A190" s="17" t="s">
        <v>1444</v>
      </c>
      <c r="B190" s="17" t="s">
        <v>3997</v>
      </c>
      <c r="C190" s="29" t="n">
        <v>43810</v>
      </c>
      <c r="D190" s="29" t="n">
        <v>43811</v>
      </c>
      <c r="E190" s="17" t="s">
        <v>3770</v>
      </c>
      <c r="G190" s="24" t="n">
        <v>1000</v>
      </c>
    </row>
    <row r="191" customFormat="false" ht="15.75" hidden="false" customHeight="true" outlineLevel="0" collapsed="false">
      <c r="A191" s="17" t="s">
        <v>1495</v>
      </c>
      <c r="B191" s="17" t="s">
        <v>3998</v>
      </c>
      <c r="C191" s="29" t="n">
        <v>43810</v>
      </c>
      <c r="D191" s="29" t="n">
        <v>43811</v>
      </c>
      <c r="E191" s="17" t="s">
        <v>3770</v>
      </c>
      <c r="G191" s="24" t="n">
        <v>1450</v>
      </c>
    </row>
    <row r="192" customFormat="false" ht="15.75" hidden="false" customHeight="true" outlineLevel="0" collapsed="false">
      <c r="A192" s="17" t="s">
        <v>1212</v>
      </c>
      <c r="B192" s="17" t="s">
        <v>3999</v>
      </c>
      <c r="C192" s="29" t="n">
        <v>43810</v>
      </c>
      <c r="D192" s="29" t="n">
        <v>43811</v>
      </c>
      <c r="E192" s="17" t="s">
        <v>3770</v>
      </c>
      <c r="G192" s="24" t="n">
        <v>1055</v>
      </c>
    </row>
    <row r="193" customFormat="false" ht="15.75" hidden="false" customHeight="true" outlineLevel="0" collapsed="false">
      <c r="A193" s="17" t="s">
        <v>1285</v>
      </c>
      <c r="B193" s="17" t="s">
        <v>4000</v>
      </c>
      <c r="C193" s="29" t="n">
        <v>43810</v>
      </c>
      <c r="D193" s="29" t="n">
        <v>43811</v>
      </c>
      <c r="E193" s="17" t="s">
        <v>3770</v>
      </c>
      <c r="G193" s="24" t="n">
        <v>629.5</v>
      </c>
    </row>
    <row r="194" customFormat="false" ht="15.75" hidden="false" customHeight="true" outlineLevel="0" collapsed="false">
      <c r="A194" s="17" t="s">
        <v>1504</v>
      </c>
      <c r="B194" s="17" t="s">
        <v>4001</v>
      </c>
      <c r="C194" s="29" t="n">
        <v>43810</v>
      </c>
      <c r="D194" s="29" t="n">
        <v>43811</v>
      </c>
      <c r="E194" s="17" t="s">
        <v>3770</v>
      </c>
      <c r="G194" s="24" t="n">
        <v>962</v>
      </c>
    </row>
    <row r="195" customFormat="false" ht="15.75" hidden="false" customHeight="true" outlineLevel="0" collapsed="false">
      <c r="A195" s="17" t="s">
        <v>2233</v>
      </c>
      <c r="B195" s="17" t="s">
        <v>4002</v>
      </c>
      <c r="C195" s="25" t="s">
        <v>3831</v>
      </c>
      <c r="D195" s="25" t="s">
        <v>4003</v>
      </c>
      <c r="E195" s="17" t="s">
        <v>3770</v>
      </c>
      <c r="G195" s="24" t="n">
        <v>2200</v>
      </c>
    </row>
    <row r="196" customFormat="false" ht="15.75" hidden="false" customHeight="true" outlineLevel="0" collapsed="false">
      <c r="A196" s="17" t="s">
        <v>2330</v>
      </c>
      <c r="B196" s="17" t="s">
        <v>4004</v>
      </c>
      <c r="C196" s="25" t="s">
        <v>3831</v>
      </c>
      <c r="D196" s="25" t="s">
        <v>4003</v>
      </c>
      <c r="E196" s="17" t="s">
        <v>3770</v>
      </c>
      <c r="G196" s="24" t="n">
        <v>3380</v>
      </c>
    </row>
    <row r="197" customFormat="false" ht="15.75" hidden="false" customHeight="true" outlineLevel="0" collapsed="false">
      <c r="A197" s="17" t="s">
        <v>2595</v>
      </c>
      <c r="B197" s="17" t="s">
        <v>4005</v>
      </c>
      <c r="C197" s="25" t="s">
        <v>3831</v>
      </c>
      <c r="D197" s="25" t="s">
        <v>4003</v>
      </c>
      <c r="E197" s="17" t="s">
        <v>3770</v>
      </c>
      <c r="G197" s="24" t="n">
        <v>541</v>
      </c>
    </row>
    <row r="198" customFormat="false" ht="15.75" hidden="false" customHeight="true" outlineLevel="0" collapsed="false">
      <c r="A198" s="17" t="s">
        <v>3310</v>
      </c>
      <c r="B198" s="17" t="s">
        <v>4006</v>
      </c>
      <c r="C198" s="25" t="s">
        <v>3831</v>
      </c>
      <c r="D198" s="25" t="s">
        <v>4003</v>
      </c>
      <c r="E198" s="17" t="s">
        <v>3770</v>
      </c>
      <c r="G198" s="24" t="n">
        <v>340</v>
      </c>
    </row>
    <row r="199" customFormat="false" ht="15.75" hidden="false" customHeight="true" outlineLevel="0" collapsed="false">
      <c r="A199" s="17" t="s">
        <v>1690</v>
      </c>
      <c r="B199" s="17" t="s">
        <v>4007</v>
      </c>
      <c r="C199" s="25" t="s">
        <v>3831</v>
      </c>
      <c r="D199" s="25" t="s">
        <v>4003</v>
      </c>
      <c r="E199" s="17" t="s">
        <v>3770</v>
      </c>
      <c r="G199" s="24" t="n">
        <v>633</v>
      </c>
    </row>
    <row r="200" customFormat="false" ht="15.75" hidden="false" customHeight="true" outlineLevel="0" collapsed="false">
      <c r="A200" s="17" t="s">
        <v>1504</v>
      </c>
      <c r="B200" s="17" t="s">
        <v>4008</v>
      </c>
      <c r="C200" s="25" t="s">
        <v>3831</v>
      </c>
      <c r="D200" s="25" t="s">
        <v>4003</v>
      </c>
      <c r="E200" s="17" t="s">
        <v>3770</v>
      </c>
      <c r="G200" s="24" t="n">
        <v>189</v>
      </c>
    </row>
    <row r="201" customFormat="false" ht="15.75" hidden="false" customHeight="true" outlineLevel="0" collapsed="false">
      <c r="A201" s="17" t="s">
        <v>2890</v>
      </c>
      <c r="B201" s="17" t="s">
        <v>4009</v>
      </c>
      <c r="C201" s="25" t="s">
        <v>3838</v>
      </c>
      <c r="D201" s="25" t="s">
        <v>4010</v>
      </c>
      <c r="E201" s="17" t="s">
        <v>3770</v>
      </c>
      <c r="G201" s="24" t="n">
        <v>596</v>
      </c>
    </row>
    <row r="202" customFormat="false" ht="15.75" hidden="false" customHeight="true" outlineLevel="0" collapsed="false">
      <c r="A202" s="17" t="s">
        <v>3222</v>
      </c>
      <c r="B202" s="17" t="s">
        <v>4011</v>
      </c>
      <c r="C202" s="25" t="s">
        <v>3838</v>
      </c>
      <c r="D202" s="25" t="s">
        <v>4010</v>
      </c>
      <c r="E202" s="17" t="s">
        <v>3770</v>
      </c>
      <c r="G202" s="24" t="n">
        <v>1175</v>
      </c>
    </row>
    <row r="203" customFormat="false" ht="15.75" hidden="false" customHeight="true" outlineLevel="0" collapsed="false">
      <c r="A203" s="17" t="s">
        <v>2935</v>
      </c>
      <c r="B203" s="17" t="s">
        <v>4012</v>
      </c>
      <c r="C203" s="25" t="s">
        <v>3838</v>
      </c>
      <c r="D203" s="25" t="s">
        <v>4010</v>
      </c>
      <c r="E203" s="17" t="s">
        <v>3770</v>
      </c>
      <c r="G203" s="24" t="n">
        <v>3844</v>
      </c>
    </row>
    <row r="204" customFormat="false" ht="15.75" hidden="false" customHeight="true" outlineLevel="0" collapsed="false">
      <c r="A204" s="17" t="s">
        <v>1646</v>
      </c>
      <c r="B204" s="17" t="s">
        <v>4013</v>
      </c>
      <c r="C204" s="25" t="s">
        <v>3838</v>
      </c>
      <c r="D204" s="25" t="s">
        <v>4010</v>
      </c>
      <c r="E204" s="17" t="s">
        <v>3770</v>
      </c>
      <c r="G204" s="24" t="n">
        <v>678</v>
      </c>
    </row>
    <row r="205" customFormat="false" ht="15.75" hidden="false" customHeight="true" outlineLevel="0" collapsed="false">
      <c r="A205" s="17" t="s">
        <v>1358</v>
      </c>
      <c r="B205" s="17" t="s">
        <v>4014</v>
      </c>
      <c r="C205" s="25" t="s">
        <v>3838</v>
      </c>
      <c r="D205" s="25" t="s">
        <v>4010</v>
      </c>
      <c r="E205" s="17" t="s">
        <v>3770</v>
      </c>
      <c r="G205" s="24" t="n">
        <v>1550</v>
      </c>
    </row>
    <row r="206" customFormat="false" ht="15.75" hidden="false" customHeight="true" outlineLevel="0" collapsed="false">
      <c r="A206" s="17" t="s">
        <v>2230</v>
      </c>
      <c r="B206" s="17" t="s">
        <v>4015</v>
      </c>
      <c r="C206" s="25" t="s">
        <v>3838</v>
      </c>
      <c r="D206" s="25" t="s">
        <v>4010</v>
      </c>
      <c r="E206" s="17" t="s">
        <v>3770</v>
      </c>
      <c r="G206" s="24" t="n">
        <v>727</v>
      </c>
    </row>
    <row r="207" customFormat="false" ht="15.75" hidden="false" customHeight="true" outlineLevel="0" collapsed="false">
      <c r="A207" s="17" t="s">
        <v>1384</v>
      </c>
      <c r="B207" s="17" t="s">
        <v>4016</v>
      </c>
      <c r="C207" s="25" t="s">
        <v>3838</v>
      </c>
      <c r="D207" s="25" t="s">
        <v>4010</v>
      </c>
      <c r="E207" s="17" t="s">
        <v>3770</v>
      </c>
      <c r="G207" s="24" t="n">
        <v>350</v>
      </c>
    </row>
    <row r="208" customFormat="false" ht="15.75" hidden="false" customHeight="true" outlineLevel="0" collapsed="false">
      <c r="A208" s="17" t="s">
        <v>3104</v>
      </c>
      <c r="B208" s="17" t="s">
        <v>4017</v>
      </c>
      <c r="C208" s="25" t="s">
        <v>3838</v>
      </c>
      <c r="D208" s="25" t="s">
        <v>4010</v>
      </c>
      <c r="E208" s="17" t="s">
        <v>3770</v>
      </c>
      <c r="G208" s="24" t="n">
        <v>580</v>
      </c>
    </row>
    <row r="209" customFormat="false" ht="15.75" hidden="false" customHeight="true" outlineLevel="0" collapsed="false">
      <c r="A209" s="17" t="s">
        <v>1705</v>
      </c>
      <c r="B209" s="17" t="s">
        <v>4018</v>
      </c>
      <c r="C209" s="25" t="s">
        <v>3838</v>
      </c>
      <c r="D209" s="25" t="s">
        <v>4010</v>
      </c>
      <c r="E209" s="17" t="s">
        <v>3770</v>
      </c>
      <c r="G209" s="24" t="n">
        <v>1363</v>
      </c>
    </row>
    <row r="210" customFormat="false" ht="15.75" hidden="false" customHeight="true" outlineLevel="0" collapsed="false">
      <c r="A210" s="17" t="s">
        <v>2757</v>
      </c>
      <c r="B210" s="17" t="s">
        <v>4019</v>
      </c>
      <c r="C210" s="25" t="s">
        <v>3838</v>
      </c>
      <c r="D210" s="25" t="s">
        <v>4010</v>
      </c>
      <c r="E210" s="17" t="s">
        <v>3770</v>
      </c>
      <c r="G210" s="24" t="n">
        <v>979</v>
      </c>
    </row>
    <row r="211" customFormat="false" ht="15.75" hidden="false" customHeight="true" outlineLevel="0" collapsed="false">
      <c r="A211" s="17" t="s">
        <v>1687</v>
      </c>
      <c r="B211" s="17" t="s">
        <v>4020</v>
      </c>
      <c r="C211" s="25" t="s">
        <v>3838</v>
      </c>
      <c r="D211" s="25" t="s">
        <v>4010</v>
      </c>
      <c r="E211" s="17" t="s">
        <v>3770</v>
      </c>
      <c r="G211" s="24" t="n">
        <v>370</v>
      </c>
    </row>
    <row r="212" customFormat="false" ht="15.75" hidden="false" customHeight="true" outlineLevel="0" collapsed="false">
      <c r="A212" s="17" t="s">
        <v>1489</v>
      </c>
      <c r="B212" s="17" t="s">
        <v>4021</v>
      </c>
      <c r="C212" s="25" t="s">
        <v>3838</v>
      </c>
      <c r="D212" s="25" t="s">
        <v>4010</v>
      </c>
      <c r="E212" s="17" t="s">
        <v>3770</v>
      </c>
      <c r="G212" s="24" t="n">
        <v>1064</v>
      </c>
    </row>
    <row r="213" customFormat="false" ht="15.75" hidden="false" customHeight="true" outlineLevel="0" collapsed="false">
      <c r="A213" s="17" t="s">
        <v>1419</v>
      </c>
      <c r="B213" s="17" t="s">
        <v>4022</v>
      </c>
      <c r="C213" s="25" t="s">
        <v>3838</v>
      </c>
      <c r="D213" s="25" t="s">
        <v>4010</v>
      </c>
      <c r="E213" s="17" t="s">
        <v>3770</v>
      </c>
      <c r="G213" s="24" t="n">
        <v>1185</v>
      </c>
    </row>
    <row r="214" customFormat="false" ht="15.75" hidden="false" customHeight="true" outlineLevel="0" collapsed="false">
      <c r="A214" s="17" t="s">
        <v>2752</v>
      </c>
      <c r="B214" s="17" t="s">
        <v>4023</v>
      </c>
      <c r="C214" s="25" t="s">
        <v>3846</v>
      </c>
      <c r="D214" s="25" t="s">
        <v>4024</v>
      </c>
      <c r="E214" s="17" t="s">
        <v>3770</v>
      </c>
      <c r="G214" s="24" t="n">
        <v>820</v>
      </c>
    </row>
    <row r="215" customFormat="false" ht="15.75" hidden="false" customHeight="true" outlineLevel="0" collapsed="false">
      <c r="A215" s="17" t="s">
        <v>1165</v>
      </c>
      <c r="B215" s="17" t="s">
        <v>4025</v>
      </c>
      <c r="C215" s="25" t="s">
        <v>3846</v>
      </c>
      <c r="D215" s="25" t="s">
        <v>4024</v>
      </c>
      <c r="E215" s="17" t="s">
        <v>3770</v>
      </c>
      <c r="G215" s="24" t="n">
        <v>1370</v>
      </c>
    </row>
    <row r="216" customFormat="false" ht="15.75" hidden="false" customHeight="true" outlineLevel="0" collapsed="false">
      <c r="A216" s="17" t="s">
        <v>2625</v>
      </c>
      <c r="B216" s="17" t="s">
        <v>4026</v>
      </c>
      <c r="C216" s="25" t="s">
        <v>3846</v>
      </c>
      <c r="D216" s="25" t="s">
        <v>4024</v>
      </c>
      <c r="E216" s="17" t="s">
        <v>3770</v>
      </c>
      <c r="G216" s="24" t="n">
        <v>1196</v>
      </c>
    </row>
    <row r="217" customFormat="false" ht="15.75" hidden="false" customHeight="true" outlineLevel="0" collapsed="false">
      <c r="A217" s="17" t="s">
        <v>2528</v>
      </c>
      <c r="B217" s="17" t="s">
        <v>4027</v>
      </c>
      <c r="C217" s="25" t="s">
        <v>4028</v>
      </c>
      <c r="D217" s="25" t="s">
        <v>4029</v>
      </c>
      <c r="E217" s="17" t="s">
        <v>3770</v>
      </c>
      <c r="G217" s="24" t="n">
        <v>783</v>
      </c>
    </row>
    <row r="218" customFormat="false" ht="15.75" hidden="false" customHeight="true" outlineLevel="0" collapsed="false">
      <c r="A218" s="17" t="s">
        <v>3244</v>
      </c>
      <c r="B218" s="17" t="s">
        <v>4030</v>
      </c>
      <c r="C218" s="25" t="s">
        <v>4028</v>
      </c>
      <c r="D218" s="25" t="s">
        <v>4029</v>
      </c>
      <c r="E218" s="17" t="s">
        <v>3770</v>
      </c>
      <c r="G218" s="24" t="n">
        <v>550</v>
      </c>
    </row>
    <row r="219" customFormat="false" ht="15.75" hidden="false" customHeight="true" outlineLevel="0" collapsed="false">
      <c r="A219" s="17" t="s">
        <v>1757</v>
      </c>
      <c r="B219" s="17" t="s">
        <v>4031</v>
      </c>
      <c r="C219" s="25" t="s">
        <v>4028</v>
      </c>
      <c r="D219" s="25" t="s">
        <v>4029</v>
      </c>
      <c r="E219" s="17" t="s">
        <v>3770</v>
      </c>
      <c r="G219" s="24" t="n">
        <v>397</v>
      </c>
    </row>
    <row r="220" customFormat="false" ht="15.75" hidden="false" customHeight="true" outlineLevel="0" collapsed="false">
      <c r="A220" s="17" t="s">
        <v>2944</v>
      </c>
      <c r="B220" s="17" t="s">
        <v>4032</v>
      </c>
      <c r="C220" s="25" t="s">
        <v>4028</v>
      </c>
      <c r="D220" s="25" t="s">
        <v>4029</v>
      </c>
      <c r="E220" s="17" t="s">
        <v>3770</v>
      </c>
      <c r="G220" s="24" t="n">
        <v>428</v>
      </c>
    </row>
    <row r="221" customFormat="false" ht="15.75" hidden="false" customHeight="true" outlineLevel="0" collapsed="false">
      <c r="A221" s="17" t="s">
        <v>2133</v>
      </c>
      <c r="B221" s="17" t="s">
        <v>4033</v>
      </c>
      <c r="C221" s="25" t="s">
        <v>4028</v>
      </c>
      <c r="D221" s="25" t="s">
        <v>4029</v>
      </c>
      <c r="E221" s="17" t="s">
        <v>3770</v>
      </c>
      <c r="G221" s="24" t="n">
        <v>1200</v>
      </c>
    </row>
    <row r="222" customFormat="false" ht="15.75" hidden="false" customHeight="true" outlineLevel="0" collapsed="false">
      <c r="A222" s="17" t="s">
        <v>2950</v>
      </c>
      <c r="B222" s="17" t="s">
        <v>4034</v>
      </c>
      <c r="C222" s="25" t="s">
        <v>4028</v>
      </c>
      <c r="D222" s="25" t="s">
        <v>4029</v>
      </c>
      <c r="E222" s="17" t="s">
        <v>3770</v>
      </c>
      <c r="G222" s="24" t="n">
        <v>2620</v>
      </c>
    </row>
    <row r="223" customFormat="false" ht="15.75" hidden="false" customHeight="true" outlineLevel="0" collapsed="false">
      <c r="A223" s="17" t="s">
        <v>2690</v>
      </c>
      <c r="B223" s="17" t="s">
        <v>4035</v>
      </c>
      <c r="C223" s="25" t="s">
        <v>4028</v>
      </c>
      <c r="D223" s="25" t="s">
        <v>4029</v>
      </c>
      <c r="E223" s="17" t="s">
        <v>3770</v>
      </c>
      <c r="G223" s="24" t="n">
        <v>598</v>
      </c>
    </row>
    <row r="224" customFormat="false" ht="15.75" hidden="false" customHeight="true" outlineLevel="0" collapsed="false">
      <c r="A224" s="17" t="s">
        <v>1413</v>
      </c>
      <c r="B224" s="17" t="s">
        <v>4036</v>
      </c>
      <c r="C224" s="25" t="s">
        <v>4028</v>
      </c>
      <c r="D224" s="25" t="s">
        <v>4029</v>
      </c>
      <c r="E224" s="17" t="s">
        <v>3770</v>
      </c>
      <c r="G224" s="24" t="n">
        <v>2096</v>
      </c>
    </row>
    <row r="225" customFormat="false" ht="15.75" hidden="false" customHeight="true" outlineLevel="0" collapsed="false">
      <c r="A225" s="17" t="s">
        <v>1578</v>
      </c>
      <c r="B225" s="17" t="s">
        <v>4037</v>
      </c>
      <c r="C225" s="25" t="s">
        <v>4028</v>
      </c>
      <c r="D225" s="25" t="s">
        <v>4029</v>
      </c>
      <c r="E225" s="17" t="s">
        <v>3770</v>
      </c>
      <c r="G225" s="24" t="n">
        <v>510</v>
      </c>
    </row>
    <row r="226" customFormat="false" ht="15.75" hidden="false" customHeight="true" outlineLevel="0" collapsed="false">
      <c r="A226" s="17" t="s">
        <v>3205</v>
      </c>
      <c r="B226" s="17" t="s">
        <v>4038</v>
      </c>
      <c r="C226" s="25" t="s">
        <v>4028</v>
      </c>
      <c r="D226" s="25" t="s">
        <v>4029</v>
      </c>
      <c r="E226" s="17" t="s">
        <v>3770</v>
      </c>
      <c r="G226" s="24" t="n">
        <v>1182</v>
      </c>
    </row>
    <row r="227" customFormat="false" ht="15.75" hidden="false" customHeight="true" outlineLevel="0" collapsed="false">
      <c r="A227" s="17" t="s">
        <v>1194</v>
      </c>
      <c r="B227" s="17" t="s">
        <v>4039</v>
      </c>
      <c r="C227" s="25" t="s">
        <v>4028</v>
      </c>
      <c r="D227" s="25" t="s">
        <v>4029</v>
      </c>
      <c r="E227" s="17" t="s">
        <v>3770</v>
      </c>
      <c r="G227" s="24" t="n">
        <v>233</v>
      </c>
    </row>
    <row r="228" customFormat="false" ht="15.75" hidden="false" customHeight="true" outlineLevel="0" collapsed="false">
      <c r="A228" s="17" t="s">
        <v>1229</v>
      </c>
      <c r="B228" s="17" t="s">
        <v>4040</v>
      </c>
      <c r="C228" s="25" t="s">
        <v>4028</v>
      </c>
      <c r="D228" s="25" t="s">
        <v>4029</v>
      </c>
      <c r="E228" s="17" t="s">
        <v>3770</v>
      </c>
      <c r="G228" s="24" t="n">
        <v>640</v>
      </c>
    </row>
    <row r="229" customFormat="false" ht="15.75" hidden="false" customHeight="true" outlineLevel="0" collapsed="false">
      <c r="A229" s="17" t="s">
        <v>2663</v>
      </c>
      <c r="B229" s="17" t="s">
        <v>4041</v>
      </c>
      <c r="C229" s="25" t="s">
        <v>4028</v>
      </c>
      <c r="D229" s="25" t="s">
        <v>4029</v>
      </c>
      <c r="E229" s="17" t="s">
        <v>3770</v>
      </c>
      <c r="G229" s="24" t="n">
        <v>195</v>
      </c>
    </row>
    <row r="230" customFormat="false" ht="15.75" hidden="false" customHeight="true" outlineLevel="0" collapsed="false">
      <c r="A230" s="17" t="s">
        <v>1197</v>
      </c>
      <c r="B230" s="17" t="s">
        <v>4042</v>
      </c>
      <c r="C230" s="25" t="s">
        <v>4028</v>
      </c>
      <c r="D230" s="25" t="s">
        <v>4029</v>
      </c>
      <c r="E230" s="17" t="s">
        <v>3770</v>
      </c>
      <c r="G230" s="24" t="n">
        <v>1108</v>
      </c>
    </row>
    <row r="231" customFormat="false" ht="15.75" hidden="false" customHeight="true" outlineLevel="0" collapsed="false">
      <c r="A231" s="17" t="s">
        <v>2853</v>
      </c>
      <c r="B231" s="17" t="s">
        <v>4043</v>
      </c>
      <c r="C231" s="25" t="s">
        <v>4028</v>
      </c>
      <c r="D231" s="25" t="s">
        <v>4029</v>
      </c>
      <c r="E231" s="17" t="s">
        <v>3770</v>
      </c>
      <c r="G231" s="24" t="n">
        <v>792.5</v>
      </c>
    </row>
    <row r="232" customFormat="false" ht="15.75" hidden="false" customHeight="true" outlineLevel="0" collapsed="false">
      <c r="A232" s="17" t="s">
        <v>2953</v>
      </c>
      <c r="B232" s="17" t="s">
        <v>4044</v>
      </c>
      <c r="C232" s="25" t="s">
        <v>4045</v>
      </c>
      <c r="D232" s="25" t="s">
        <v>4046</v>
      </c>
      <c r="E232" s="17" t="s">
        <v>3770</v>
      </c>
      <c r="G232" s="24" t="n">
        <v>285</v>
      </c>
    </row>
    <row r="233" customFormat="false" ht="15.75" hidden="false" customHeight="true" outlineLevel="0" collapsed="false">
      <c r="A233" s="17" t="s">
        <v>3184</v>
      </c>
      <c r="B233" s="17" t="s">
        <v>4047</v>
      </c>
      <c r="C233" s="25" t="s">
        <v>4045</v>
      </c>
      <c r="D233" s="25" t="s">
        <v>4046</v>
      </c>
      <c r="E233" s="17" t="s">
        <v>3770</v>
      </c>
      <c r="G233" s="24" t="n">
        <v>225</v>
      </c>
    </row>
    <row r="234" customFormat="false" ht="15.75" hidden="false" customHeight="true" outlineLevel="0" collapsed="false">
      <c r="A234" s="17" t="s">
        <v>2871</v>
      </c>
      <c r="B234" s="17" t="s">
        <v>4048</v>
      </c>
      <c r="C234" s="25" t="s">
        <v>4045</v>
      </c>
      <c r="D234" s="25" t="s">
        <v>4046</v>
      </c>
      <c r="E234" s="17" t="s">
        <v>3770</v>
      </c>
      <c r="G234" s="24" t="n">
        <v>318</v>
      </c>
    </row>
    <row r="235" customFormat="false" ht="15.75" hidden="false" customHeight="true" outlineLevel="0" collapsed="false">
      <c r="A235" s="17" t="s">
        <v>2871</v>
      </c>
      <c r="B235" s="17" t="s">
        <v>4049</v>
      </c>
      <c r="C235" s="25" t="s">
        <v>4045</v>
      </c>
      <c r="D235" s="25" t="s">
        <v>4046</v>
      </c>
      <c r="E235" s="17" t="s">
        <v>3770</v>
      </c>
      <c r="G235" s="24" t="n">
        <v>226</v>
      </c>
    </row>
    <row r="236" customFormat="false" ht="15.75" hidden="false" customHeight="true" outlineLevel="0" collapsed="false">
      <c r="A236" s="17" t="s">
        <v>2525</v>
      </c>
      <c r="B236" s="17" t="s">
        <v>4050</v>
      </c>
      <c r="C236" s="25" t="s">
        <v>4045</v>
      </c>
      <c r="D236" s="25" t="s">
        <v>4046</v>
      </c>
      <c r="E236" s="17" t="s">
        <v>3770</v>
      </c>
      <c r="G236" s="24" t="n">
        <v>315</v>
      </c>
    </row>
    <row r="237" customFormat="false" ht="15.75" hidden="false" customHeight="true" outlineLevel="0" collapsed="false">
      <c r="A237" s="17" t="s">
        <v>1558</v>
      </c>
      <c r="B237" s="17" t="s">
        <v>4051</v>
      </c>
      <c r="C237" s="25" t="s">
        <v>4045</v>
      </c>
      <c r="D237" s="25" t="s">
        <v>4046</v>
      </c>
      <c r="E237" s="17" t="s">
        <v>3770</v>
      </c>
      <c r="G237" s="24" t="n">
        <v>7766</v>
      </c>
    </row>
    <row r="238" customFormat="false" ht="15.75" hidden="false" customHeight="true" outlineLevel="0" collapsed="false">
      <c r="A238" s="17" t="s">
        <v>1716</v>
      </c>
      <c r="B238" s="17" t="s">
        <v>4052</v>
      </c>
      <c r="C238" s="25" t="s">
        <v>4045</v>
      </c>
      <c r="D238" s="25" t="s">
        <v>4046</v>
      </c>
      <c r="E238" s="17" t="s">
        <v>3770</v>
      </c>
      <c r="G238" s="24" t="n">
        <v>685</v>
      </c>
    </row>
    <row r="239" customFormat="false" ht="15.75" hidden="false" customHeight="true" outlineLevel="0" collapsed="false">
      <c r="A239" s="17" t="s">
        <v>1628</v>
      </c>
      <c r="B239" s="17" t="s">
        <v>4053</v>
      </c>
      <c r="C239" s="25" t="s">
        <v>4045</v>
      </c>
      <c r="D239" s="25" t="s">
        <v>4046</v>
      </c>
      <c r="E239" s="17" t="s">
        <v>3770</v>
      </c>
      <c r="G239" s="24" t="n">
        <v>437.5</v>
      </c>
    </row>
    <row r="240" customFormat="false" ht="15.75" hidden="false" customHeight="true" outlineLevel="0" collapsed="false">
      <c r="A240" s="17" t="s">
        <v>1968</v>
      </c>
      <c r="B240" s="17" t="s">
        <v>4054</v>
      </c>
      <c r="C240" s="25" t="s">
        <v>4045</v>
      </c>
      <c r="D240" s="25" t="s">
        <v>4046</v>
      </c>
      <c r="E240" s="17" t="s">
        <v>3770</v>
      </c>
      <c r="G240" s="24" t="n">
        <v>750</v>
      </c>
    </row>
    <row r="241" customFormat="false" ht="15.75" hidden="false" customHeight="true" outlineLevel="0" collapsed="false">
      <c r="A241" s="17" t="s">
        <v>2709</v>
      </c>
      <c r="B241" s="17" t="s">
        <v>4055</v>
      </c>
      <c r="C241" s="25" t="s">
        <v>4045</v>
      </c>
      <c r="D241" s="25" t="s">
        <v>4046</v>
      </c>
      <c r="E241" s="17" t="s">
        <v>3770</v>
      </c>
      <c r="G241" s="24" t="n">
        <v>1309</v>
      </c>
    </row>
    <row r="242" customFormat="false" ht="15.75" hidden="false" customHeight="true" outlineLevel="0" collapsed="false">
      <c r="A242" s="17" t="s">
        <v>2938</v>
      </c>
      <c r="B242" s="17" t="s">
        <v>4056</v>
      </c>
      <c r="C242" s="25" t="s">
        <v>4045</v>
      </c>
      <c r="D242" s="25" t="s">
        <v>4046</v>
      </c>
      <c r="E242" s="17" t="s">
        <v>3770</v>
      </c>
      <c r="G242" s="24" t="n">
        <v>1200</v>
      </c>
    </row>
    <row r="243" customFormat="false" ht="15.75" hidden="false" customHeight="true" outlineLevel="0" collapsed="false">
      <c r="A243" s="17" t="s">
        <v>2709</v>
      </c>
      <c r="B243" s="17" t="s">
        <v>4057</v>
      </c>
      <c r="C243" s="25" t="s">
        <v>4045</v>
      </c>
      <c r="D243" s="25" t="s">
        <v>4046</v>
      </c>
      <c r="E243" s="17" t="s">
        <v>3770</v>
      </c>
      <c r="G243" s="24" t="n">
        <v>130</v>
      </c>
    </row>
    <row r="244" customFormat="false" ht="15.75" hidden="false" customHeight="true" outlineLevel="0" collapsed="false">
      <c r="A244" s="17" t="s">
        <v>1989</v>
      </c>
      <c r="B244" s="17" t="s">
        <v>4058</v>
      </c>
      <c r="C244" s="25" t="s">
        <v>4045</v>
      </c>
      <c r="D244" s="25" t="s">
        <v>4046</v>
      </c>
      <c r="E244" s="17" t="s">
        <v>3770</v>
      </c>
      <c r="G244" s="24" t="n">
        <v>2159</v>
      </c>
    </row>
    <row r="245" customFormat="false" ht="15.75" hidden="false" customHeight="true" outlineLevel="0" collapsed="false">
      <c r="A245" s="17" t="s">
        <v>3437</v>
      </c>
      <c r="B245" s="17" t="s">
        <v>4059</v>
      </c>
      <c r="C245" s="25" t="s">
        <v>4045</v>
      </c>
      <c r="D245" s="25" t="s">
        <v>4046</v>
      </c>
      <c r="E245" s="17" t="s">
        <v>3770</v>
      </c>
      <c r="G245" s="24" t="n">
        <v>850</v>
      </c>
    </row>
    <row r="246" customFormat="false" ht="15.75" hidden="false" customHeight="true" outlineLevel="0" collapsed="false">
      <c r="A246" s="17" t="s">
        <v>1604</v>
      </c>
      <c r="B246" s="17" t="s">
        <v>4060</v>
      </c>
      <c r="C246" s="25" t="s">
        <v>4045</v>
      </c>
      <c r="D246" s="25" t="s">
        <v>4046</v>
      </c>
      <c r="E246" s="17" t="s">
        <v>3770</v>
      </c>
      <c r="G246" s="24" t="n">
        <v>758</v>
      </c>
    </row>
    <row r="247" customFormat="false" ht="15.75" hidden="false" customHeight="true" outlineLevel="0" collapsed="false">
      <c r="A247" s="17" t="s">
        <v>2929</v>
      </c>
      <c r="B247" s="17" t="s">
        <v>4061</v>
      </c>
      <c r="C247" s="25" t="s">
        <v>4045</v>
      </c>
      <c r="D247" s="25" t="s">
        <v>4046</v>
      </c>
      <c r="E247" s="17" t="s">
        <v>3770</v>
      </c>
      <c r="G247" s="24" t="n">
        <v>1393</v>
      </c>
    </row>
    <row r="248" customFormat="false" ht="15.75" hidden="false" customHeight="true" outlineLevel="0" collapsed="false">
      <c r="A248" s="17" t="s">
        <v>2568</v>
      </c>
      <c r="B248" s="17" t="s">
        <v>4062</v>
      </c>
      <c r="C248" s="25" t="s">
        <v>4063</v>
      </c>
      <c r="D248" s="25" t="s">
        <v>4064</v>
      </c>
      <c r="E248" s="17" t="s">
        <v>3770</v>
      </c>
      <c r="G248" s="24" t="n">
        <v>1275.5</v>
      </c>
    </row>
    <row r="249" customFormat="false" ht="15.75" hidden="false" customHeight="true" outlineLevel="0" collapsed="false">
      <c r="A249" s="17" t="s">
        <v>1725</v>
      </c>
      <c r="B249" s="17" t="s">
        <v>4065</v>
      </c>
      <c r="C249" s="25" t="s">
        <v>4063</v>
      </c>
      <c r="D249" s="25" t="s">
        <v>4064</v>
      </c>
      <c r="E249" s="17" t="s">
        <v>3770</v>
      </c>
      <c r="G249" s="24" t="n">
        <v>771</v>
      </c>
    </row>
    <row r="250" customFormat="false" ht="15.75" hidden="false" customHeight="true" outlineLevel="0" collapsed="false">
      <c r="A250" s="17" t="s">
        <v>3199</v>
      </c>
      <c r="B250" s="17" t="s">
        <v>4066</v>
      </c>
      <c r="C250" s="25" t="s">
        <v>4063</v>
      </c>
      <c r="D250" s="25" t="s">
        <v>4064</v>
      </c>
      <c r="E250" s="17" t="s">
        <v>3770</v>
      </c>
      <c r="G250" s="24" t="n">
        <v>1522</v>
      </c>
    </row>
    <row r="251" customFormat="false" ht="15.75" hidden="false" customHeight="true" outlineLevel="0" collapsed="false">
      <c r="A251" s="17" t="s">
        <v>1477</v>
      </c>
      <c r="B251" s="17" t="s">
        <v>4067</v>
      </c>
      <c r="C251" s="25" t="s">
        <v>4063</v>
      </c>
      <c r="D251" s="25" t="s">
        <v>4064</v>
      </c>
      <c r="E251" s="17" t="s">
        <v>3770</v>
      </c>
      <c r="G251" s="24" t="n">
        <v>946</v>
      </c>
    </row>
    <row r="252" customFormat="false" ht="15.75" hidden="false" customHeight="true" outlineLevel="0" collapsed="false">
      <c r="A252" s="17" t="s">
        <v>1757</v>
      </c>
      <c r="B252" s="17" t="s">
        <v>4068</v>
      </c>
      <c r="C252" s="25" t="s">
        <v>4063</v>
      </c>
      <c r="D252" s="25" t="s">
        <v>4064</v>
      </c>
      <c r="E252" s="17" t="s">
        <v>3770</v>
      </c>
      <c r="G252" s="24" t="n">
        <v>224</v>
      </c>
    </row>
    <row r="253" customFormat="false" ht="15.75" hidden="false" customHeight="true" outlineLevel="0" collapsed="false">
      <c r="A253" s="17" t="s">
        <v>2775</v>
      </c>
      <c r="B253" s="17" t="s">
        <v>4069</v>
      </c>
      <c r="C253" s="25" t="s">
        <v>4063</v>
      </c>
      <c r="D253" s="25" t="s">
        <v>4064</v>
      </c>
      <c r="E253" s="17" t="s">
        <v>3770</v>
      </c>
      <c r="G253" s="24" t="n">
        <v>1078</v>
      </c>
    </row>
    <row r="254" customFormat="false" ht="15.75" hidden="false" customHeight="true" outlineLevel="0" collapsed="false">
      <c r="A254" s="17" t="s">
        <v>2288</v>
      </c>
      <c r="B254" s="17" t="s">
        <v>4070</v>
      </c>
      <c r="C254" s="25" t="s">
        <v>4063</v>
      </c>
      <c r="D254" s="25" t="s">
        <v>4064</v>
      </c>
      <c r="E254" s="17" t="s">
        <v>3770</v>
      </c>
      <c r="G254" s="24" t="n">
        <v>1410</v>
      </c>
    </row>
    <row r="255" customFormat="false" ht="15.75" hidden="false" customHeight="true" outlineLevel="0" collapsed="false">
      <c r="A255" s="17" t="s">
        <v>1519</v>
      </c>
      <c r="B255" s="17" t="s">
        <v>4071</v>
      </c>
      <c r="C255" s="25" t="s">
        <v>4063</v>
      </c>
      <c r="D255" s="25" t="s">
        <v>4064</v>
      </c>
      <c r="E255" s="17" t="s">
        <v>3770</v>
      </c>
      <c r="G255" s="24" t="n">
        <v>245</v>
      </c>
    </row>
    <row r="256" customFormat="false" ht="15.75" hidden="false" customHeight="true" outlineLevel="0" collapsed="false">
      <c r="A256" s="17" t="s">
        <v>2422</v>
      </c>
      <c r="B256" s="17" t="s">
        <v>4072</v>
      </c>
      <c r="C256" s="25" t="s">
        <v>4063</v>
      </c>
      <c r="D256" s="25" t="s">
        <v>4064</v>
      </c>
      <c r="E256" s="17" t="s">
        <v>3770</v>
      </c>
      <c r="G256" s="24" t="n">
        <v>980</v>
      </c>
    </row>
    <row r="257" customFormat="false" ht="15.75" hidden="false" customHeight="true" outlineLevel="0" collapsed="false">
      <c r="A257" s="17" t="s">
        <v>1561</v>
      </c>
      <c r="B257" s="17" t="s">
        <v>4073</v>
      </c>
      <c r="C257" s="25" t="s">
        <v>4063</v>
      </c>
      <c r="D257" s="25" t="s">
        <v>4064</v>
      </c>
      <c r="E257" s="17" t="s">
        <v>3770</v>
      </c>
      <c r="G257" s="24" t="n">
        <v>550</v>
      </c>
    </row>
    <row r="258" customFormat="false" ht="15.75" hidden="false" customHeight="true" outlineLevel="0" collapsed="false">
      <c r="A258" s="17" t="s">
        <v>2236</v>
      </c>
      <c r="B258" s="17" t="s">
        <v>4074</v>
      </c>
      <c r="C258" s="25" t="s">
        <v>4063</v>
      </c>
      <c r="D258" s="25" t="s">
        <v>4064</v>
      </c>
      <c r="E258" s="17" t="s">
        <v>3770</v>
      </c>
      <c r="G258" s="24" t="n">
        <v>675.5</v>
      </c>
    </row>
    <row r="259" customFormat="false" ht="15.75" hidden="false" customHeight="true" outlineLevel="0" collapsed="false">
      <c r="A259" s="17" t="s">
        <v>1737</v>
      </c>
      <c r="B259" s="17" t="s">
        <v>4075</v>
      </c>
      <c r="C259" s="25" t="s">
        <v>4063</v>
      </c>
      <c r="D259" s="25" t="s">
        <v>4064</v>
      </c>
      <c r="E259" s="17" t="s">
        <v>3770</v>
      </c>
      <c r="G259" s="24" t="n">
        <v>45000</v>
      </c>
    </row>
    <row r="260" customFormat="false" ht="15.75" hidden="false" customHeight="true" outlineLevel="0" collapsed="false">
      <c r="A260" s="17" t="s">
        <v>1444</v>
      </c>
      <c r="B260" s="17" t="s">
        <v>4076</v>
      </c>
      <c r="C260" s="25" t="s">
        <v>3867</v>
      </c>
      <c r="D260" s="25" t="s">
        <v>4077</v>
      </c>
      <c r="E260" s="17" t="s">
        <v>3770</v>
      </c>
      <c r="G260" s="24" t="n">
        <v>9675</v>
      </c>
    </row>
    <row r="261" customFormat="false" ht="15.75" hidden="false" customHeight="true" outlineLevel="0" collapsed="false">
      <c r="A261" s="17" t="s">
        <v>1444</v>
      </c>
      <c r="B261" s="17" t="s">
        <v>4078</v>
      </c>
      <c r="C261" s="25" t="s">
        <v>3867</v>
      </c>
      <c r="D261" s="25" t="s">
        <v>4077</v>
      </c>
      <c r="E261" s="17" t="s">
        <v>3770</v>
      </c>
      <c r="G261" s="24" t="n">
        <v>2871</v>
      </c>
    </row>
    <row r="262" customFormat="false" ht="15.75" hidden="false" customHeight="true" outlineLevel="0" collapsed="false">
      <c r="A262" s="17" t="s">
        <v>1581</v>
      </c>
      <c r="B262" s="17" t="s">
        <v>4079</v>
      </c>
      <c r="C262" s="25" t="s">
        <v>3867</v>
      </c>
      <c r="D262" s="25" t="s">
        <v>4077</v>
      </c>
      <c r="E262" s="17" t="s">
        <v>3770</v>
      </c>
      <c r="G262" s="24" t="n">
        <v>355</v>
      </c>
    </row>
    <row r="263" customFormat="false" ht="15.75" hidden="false" customHeight="true" outlineLevel="0" collapsed="false">
      <c r="A263" s="17" t="s">
        <v>2672</v>
      </c>
      <c r="B263" s="17" t="s">
        <v>4080</v>
      </c>
      <c r="C263" s="25" t="s">
        <v>3867</v>
      </c>
      <c r="D263" s="25" t="s">
        <v>4077</v>
      </c>
      <c r="E263" s="17" t="s">
        <v>3770</v>
      </c>
      <c r="G263" s="24" t="n">
        <v>546</v>
      </c>
    </row>
    <row r="264" customFormat="false" ht="15.75" hidden="false" customHeight="true" outlineLevel="0" collapsed="false">
      <c r="A264" s="17" t="s">
        <v>2051</v>
      </c>
      <c r="B264" s="17" t="s">
        <v>4081</v>
      </c>
      <c r="C264" s="25" t="s">
        <v>3867</v>
      </c>
      <c r="D264" s="25" t="s">
        <v>4077</v>
      </c>
      <c r="E264" s="17" t="s">
        <v>3770</v>
      </c>
      <c r="G264" s="24" t="n">
        <v>1290</v>
      </c>
    </row>
    <row r="265" customFormat="false" ht="15.75" hidden="false" customHeight="true" outlineLevel="0" collapsed="false">
      <c r="A265" s="17" t="s">
        <v>2401</v>
      </c>
      <c r="B265" s="17" t="s">
        <v>4082</v>
      </c>
      <c r="C265" s="25" t="s">
        <v>3867</v>
      </c>
      <c r="D265" s="25" t="s">
        <v>4077</v>
      </c>
      <c r="E265" s="17" t="s">
        <v>3770</v>
      </c>
      <c r="G265" s="24" t="n">
        <v>2495</v>
      </c>
    </row>
    <row r="266" customFormat="false" ht="15.75" hidden="false" customHeight="true" outlineLevel="0" collapsed="false">
      <c r="A266" s="17" t="s">
        <v>2089</v>
      </c>
      <c r="B266" s="17" t="s">
        <v>4083</v>
      </c>
      <c r="C266" s="25" t="s">
        <v>3867</v>
      </c>
      <c r="D266" s="25" t="s">
        <v>4077</v>
      </c>
      <c r="E266" s="17" t="s">
        <v>3770</v>
      </c>
      <c r="G266" s="24" t="n">
        <v>2405</v>
      </c>
    </row>
    <row r="267" customFormat="false" ht="15.75" hidden="false" customHeight="true" outlineLevel="0" collapsed="false">
      <c r="A267" s="17" t="s">
        <v>3123</v>
      </c>
      <c r="B267" s="17" t="s">
        <v>4084</v>
      </c>
      <c r="C267" s="25" t="s">
        <v>3867</v>
      </c>
      <c r="D267" s="25" t="s">
        <v>4077</v>
      </c>
      <c r="E267" s="17" t="s">
        <v>3770</v>
      </c>
      <c r="G267" s="24" t="n">
        <v>225</v>
      </c>
    </row>
    <row r="268" customFormat="false" ht="15.75" hidden="false" customHeight="true" outlineLevel="0" collapsed="false">
      <c r="A268" s="17" t="s">
        <v>2294</v>
      </c>
      <c r="B268" s="17" t="s">
        <v>4085</v>
      </c>
      <c r="C268" s="25" t="s">
        <v>3867</v>
      </c>
      <c r="D268" s="25" t="s">
        <v>4077</v>
      </c>
      <c r="E268" s="17" t="s">
        <v>3770</v>
      </c>
      <c r="G268" s="24" t="n">
        <v>920</v>
      </c>
    </row>
    <row r="269" customFormat="false" ht="15.75" hidden="false" customHeight="true" outlineLevel="0" collapsed="false">
      <c r="A269" s="17" t="s">
        <v>3328</v>
      </c>
      <c r="B269" s="17" t="s">
        <v>4086</v>
      </c>
      <c r="C269" s="25" t="s">
        <v>3867</v>
      </c>
      <c r="D269" s="25" t="s">
        <v>4077</v>
      </c>
      <c r="E269" s="17" t="s">
        <v>3770</v>
      </c>
      <c r="G269" s="24" t="n">
        <v>3390</v>
      </c>
    </row>
    <row r="270" customFormat="false" ht="15.75" hidden="false" customHeight="true" outlineLevel="0" collapsed="false">
      <c r="A270" s="17" t="s">
        <v>2054</v>
      </c>
      <c r="B270" s="17" t="s">
        <v>4087</v>
      </c>
      <c r="C270" s="25" t="s">
        <v>3867</v>
      </c>
      <c r="D270" s="25" t="s">
        <v>4077</v>
      </c>
      <c r="E270" s="17" t="s">
        <v>3770</v>
      </c>
      <c r="G270" s="24" t="n">
        <v>3110</v>
      </c>
    </row>
    <row r="271" customFormat="false" ht="15.75" hidden="false" customHeight="true" outlineLevel="0" collapsed="false">
      <c r="A271" s="17" t="s">
        <v>2306</v>
      </c>
      <c r="B271" s="17" t="s">
        <v>4088</v>
      </c>
      <c r="C271" s="25" t="s">
        <v>3867</v>
      </c>
      <c r="D271" s="25" t="s">
        <v>4077</v>
      </c>
      <c r="E271" s="17" t="s">
        <v>3770</v>
      </c>
      <c r="G271" s="24" t="n">
        <v>1116</v>
      </c>
    </row>
    <row r="272" customFormat="false" ht="15.75" hidden="false" customHeight="true" outlineLevel="0" collapsed="false">
      <c r="A272" s="17" t="s">
        <v>2196</v>
      </c>
      <c r="B272" s="17" t="s">
        <v>4089</v>
      </c>
      <c r="C272" s="25" t="s">
        <v>3867</v>
      </c>
      <c r="D272" s="25" t="s">
        <v>4077</v>
      </c>
      <c r="E272" s="17" t="s">
        <v>3770</v>
      </c>
      <c r="G272" s="24" t="n">
        <v>245</v>
      </c>
    </row>
    <row r="273" customFormat="false" ht="15.75" hidden="false" customHeight="true" outlineLevel="0" collapsed="false">
      <c r="A273" s="17" t="s">
        <v>2095</v>
      </c>
      <c r="B273" s="17" t="s">
        <v>4090</v>
      </c>
      <c r="C273" s="25" t="s">
        <v>3867</v>
      </c>
      <c r="D273" s="25" t="s">
        <v>4077</v>
      </c>
      <c r="E273" s="17" t="s">
        <v>3770</v>
      </c>
      <c r="G273" s="24" t="n">
        <v>1113.5</v>
      </c>
    </row>
    <row r="274" customFormat="false" ht="15.75" hidden="false" customHeight="true" outlineLevel="0" collapsed="false">
      <c r="A274" s="17" t="s">
        <v>1462</v>
      </c>
      <c r="B274" s="17" t="s">
        <v>4091</v>
      </c>
      <c r="C274" s="25" t="s">
        <v>3867</v>
      </c>
      <c r="D274" s="25" t="s">
        <v>4077</v>
      </c>
      <c r="E274" s="17" t="s">
        <v>3770</v>
      </c>
      <c r="G274" s="24" t="n">
        <v>500</v>
      </c>
    </row>
    <row r="275" customFormat="false" ht="15.75" hidden="false" customHeight="true" outlineLevel="0" collapsed="false">
      <c r="A275" s="17" t="s">
        <v>1922</v>
      </c>
      <c r="B275" s="17" t="s">
        <v>4092</v>
      </c>
      <c r="C275" s="25" t="s">
        <v>3867</v>
      </c>
      <c r="D275" s="25" t="s">
        <v>4077</v>
      </c>
      <c r="E275" s="17" t="s">
        <v>3770</v>
      </c>
      <c r="G275" s="24" t="n">
        <v>1290</v>
      </c>
    </row>
    <row r="276" customFormat="false" ht="15.75" hidden="false" customHeight="true" outlineLevel="0" collapsed="false">
      <c r="A276" s="17" t="s">
        <v>1519</v>
      </c>
      <c r="B276" s="17" t="s">
        <v>4093</v>
      </c>
      <c r="C276" s="25" t="s">
        <v>3867</v>
      </c>
      <c r="D276" s="25" t="s">
        <v>4077</v>
      </c>
      <c r="E276" s="17" t="s">
        <v>3770</v>
      </c>
      <c r="G276" s="24" t="n">
        <v>120</v>
      </c>
    </row>
    <row r="277" customFormat="false" ht="15.75" hidden="false" customHeight="true" outlineLevel="0" collapsed="false">
      <c r="A277" s="17" t="s">
        <v>3344</v>
      </c>
      <c r="B277" s="17" t="s">
        <v>4094</v>
      </c>
      <c r="C277" s="25" t="s">
        <v>3867</v>
      </c>
      <c r="D277" s="25" t="s">
        <v>4077</v>
      </c>
      <c r="E277" s="17" t="s">
        <v>3770</v>
      </c>
      <c r="G277" s="24" t="n">
        <v>2340</v>
      </c>
    </row>
    <row r="278" customFormat="false" ht="15.75" hidden="false" customHeight="true" outlineLevel="0" collapsed="false">
      <c r="A278" s="17" t="s">
        <v>3344</v>
      </c>
      <c r="B278" s="17" t="s">
        <v>4095</v>
      </c>
      <c r="C278" s="25" t="s">
        <v>3867</v>
      </c>
      <c r="D278" s="25" t="s">
        <v>4077</v>
      </c>
      <c r="E278" s="17" t="s">
        <v>3770</v>
      </c>
      <c r="G278" s="24" t="n">
        <v>1861</v>
      </c>
    </row>
    <row r="279" customFormat="false" ht="15.75" hidden="false" customHeight="true" outlineLevel="0" collapsed="false">
      <c r="A279" s="17" t="s">
        <v>2672</v>
      </c>
      <c r="B279" s="17" t="s">
        <v>4096</v>
      </c>
      <c r="C279" s="25" t="s">
        <v>3867</v>
      </c>
      <c r="D279" s="25" t="s">
        <v>4077</v>
      </c>
      <c r="E279" s="17" t="s">
        <v>3770</v>
      </c>
      <c r="G279" s="24" t="n">
        <v>1105</v>
      </c>
    </row>
    <row r="280" customFormat="false" ht="15.75" hidden="false" customHeight="true" outlineLevel="0" collapsed="false">
      <c r="A280" s="17" t="s">
        <v>2660</v>
      </c>
      <c r="B280" s="17" t="s">
        <v>4097</v>
      </c>
      <c r="C280" s="25" t="s">
        <v>3867</v>
      </c>
      <c r="D280" s="25" t="s">
        <v>4077</v>
      </c>
      <c r="E280" s="17" t="s">
        <v>3770</v>
      </c>
      <c r="G280" s="24" t="n">
        <v>532</v>
      </c>
    </row>
    <row r="281" customFormat="false" ht="15.75" hidden="false" customHeight="true" outlineLevel="0" collapsed="false">
      <c r="A281" s="17" t="s">
        <v>3437</v>
      </c>
      <c r="B281" s="17" t="s">
        <v>4098</v>
      </c>
      <c r="C281" s="25" t="s">
        <v>3867</v>
      </c>
      <c r="D281" s="25" t="s">
        <v>4077</v>
      </c>
      <c r="E281" s="17" t="s">
        <v>3770</v>
      </c>
      <c r="G281" s="24" t="n">
        <v>336</v>
      </c>
    </row>
    <row r="282" customFormat="false" ht="15.75" hidden="false" customHeight="true" outlineLevel="0" collapsed="false">
      <c r="A282" s="17" t="s">
        <v>1799</v>
      </c>
      <c r="B282" s="17" t="s">
        <v>4099</v>
      </c>
      <c r="C282" s="25" t="s">
        <v>3867</v>
      </c>
      <c r="D282" s="25" t="s">
        <v>4077</v>
      </c>
      <c r="E282" s="17" t="s">
        <v>3770</v>
      </c>
      <c r="G282" s="24" t="n">
        <v>308</v>
      </c>
    </row>
    <row r="283" customFormat="false" ht="15.75" hidden="false" customHeight="true" outlineLevel="0" collapsed="false">
      <c r="A283" s="17" t="s">
        <v>1435</v>
      </c>
      <c r="B283" s="17" t="s">
        <v>4100</v>
      </c>
      <c r="C283" s="25" t="s">
        <v>3867</v>
      </c>
      <c r="D283" s="25" t="s">
        <v>4077</v>
      </c>
      <c r="E283" s="17" t="s">
        <v>3770</v>
      </c>
      <c r="G283" s="24" t="n">
        <v>1100</v>
      </c>
    </row>
    <row r="284" customFormat="false" ht="15.75" hidden="false" customHeight="true" outlineLevel="0" collapsed="false">
      <c r="A284" s="17" t="s">
        <v>1340</v>
      </c>
      <c r="B284" s="17" t="s">
        <v>4101</v>
      </c>
      <c r="C284" s="25" t="s">
        <v>3867</v>
      </c>
      <c r="D284" s="25" t="s">
        <v>4077</v>
      </c>
      <c r="E284" s="17" t="s">
        <v>3770</v>
      </c>
      <c r="G284" s="24" t="n">
        <v>1542.5</v>
      </c>
    </row>
    <row r="285" customFormat="false" ht="15.75" hidden="false" customHeight="true" outlineLevel="0" collapsed="false">
      <c r="A285" s="17" t="s">
        <v>1531</v>
      </c>
      <c r="B285" s="17" t="s">
        <v>4102</v>
      </c>
      <c r="C285" s="25" t="s">
        <v>3867</v>
      </c>
      <c r="D285" s="25" t="s">
        <v>4077</v>
      </c>
      <c r="E285" s="17" t="s">
        <v>3770</v>
      </c>
      <c r="G285" s="24" t="n">
        <v>4225</v>
      </c>
    </row>
    <row r="286" customFormat="false" ht="15.75" hidden="false" customHeight="true" outlineLevel="0" collapsed="false">
      <c r="A286" s="17" t="s">
        <v>1646</v>
      </c>
      <c r="B286" s="17" t="s">
        <v>4103</v>
      </c>
      <c r="C286" s="25" t="s">
        <v>3867</v>
      </c>
      <c r="D286" s="25" t="s">
        <v>4077</v>
      </c>
      <c r="E286" s="17" t="s">
        <v>3770</v>
      </c>
      <c r="G286" s="24" t="n">
        <v>281</v>
      </c>
    </row>
    <row r="287" customFormat="false" ht="15.75" hidden="false" customHeight="true" outlineLevel="0" collapsed="false">
      <c r="A287" s="17" t="s">
        <v>3437</v>
      </c>
      <c r="B287" s="17" t="s">
        <v>4104</v>
      </c>
      <c r="C287" s="25" t="s">
        <v>3880</v>
      </c>
      <c r="D287" s="25" t="s">
        <v>4105</v>
      </c>
      <c r="E287" s="17" t="s">
        <v>3770</v>
      </c>
      <c r="G287" s="24" t="n">
        <v>28</v>
      </c>
    </row>
    <row r="288" customFormat="false" ht="15.75" hidden="false" customHeight="true" outlineLevel="0" collapsed="false">
      <c r="A288" s="17" t="s">
        <v>3244</v>
      </c>
      <c r="B288" s="17" t="s">
        <v>4106</v>
      </c>
      <c r="C288" s="25" t="s">
        <v>3880</v>
      </c>
      <c r="D288" s="25" t="s">
        <v>4105</v>
      </c>
      <c r="E288" s="17" t="s">
        <v>3770</v>
      </c>
      <c r="G288" s="24" t="n">
        <v>1290</v>
      </c>
    </row>
    <row r="289" customFormat="false" ht="15.75" hidden="false" customHeight="true" outlineLevel="0" collapsed="false">
      <c r="A289" s="17" t="s">
        <v>1811</v>
      </c>
      <c r="B289" s="17" t="s">
        <v>4107</v>
      </c>
      <c r="C289" s="25" t="s">
        <v>3880</v>
      </c>
      <c r="D289" s="25" t="s">
        <v>4105</v>
      </c>
      <c r="E289" s="17" t="s">
        <v>3770</v>
      </c>
      <c r="G289" s="24" t="n">
        <v>276</v>
      </c>
    </row>
    <row r="290" customFormat="false" ht="15.75" hidden="false" customHeight="true" outlineLevel="0" collapsed="false">
      <c r="A290" s="17" t="s">
        <v>1447</v>
      </c>
      <c r="B290" s="17" t="s">
        <v>4108</v>
      </c>
      <c r="C290" s="25" t="s">
        <v>3880</v>
      </c>
      <c r="D290" s="25" t="s">
        <v>4105</v>
      </c>
      <c r="E290" s="17" t="s">
        <v>3770</v>
      </c>
      <c r="G290" s="24" t="n">
        <v>330</v>
      </c>
    </row>
    <row r="291" customFormat="false" ht="15.75" hidden="false" customHeight="true" outlineLevel="0" collapsed="false">
      <c r="A291" s="17" t="s">
        <v>1902</v>
      </c>
      <c r="B291" s="17" t="s">
        <v>4109</v>
      </c>
      <c r="C291" s="25" t="s">
        <v>3880</v>
      </c>
      <c r="D291" s="25" t="s">
        <v>4105</v>
      </c>
      <c r="E291" s="17" t="s">
        <v>3770</v>
      </c>
      <c r="G291" s="24" t="n">
        <v>2190</v>
      </c>
    </row>
    <row r="292" customFormat="false" ht="15.75" hidden="false" customHeight="true" outlineLevel="0" collapsed="false">
      <c r="A292" s="17" t="s">
        <v>1939</v>
      </c>
      <c r="B292" s="17" t="s">
        <v>4110</v>
      </c>
      <c r="C292" s="25" t="s">
        <v>3880</v>
      </c>
      <c r="D292" s="25" t="s">
        <v>4105</v>
      </c>
      <c r="E292" s="17" t="s">
        <v>3770</v>
      </c>
      <c r="G292" s="24" t="n">
        <v>4078</v>
      </c>
    </row>
    <row r="293" customFormat="false" ht="15.75" hidden="false" customHeight="true" outlineLevel="0" collapsed="false">
      <c r="A293" s="17" t="s">
        <v>2366</v>
      </c>
      <c r="B293" s="17" t="s">
        <v>4111</v>
      </c>
      <c r="C293" s="25" t="s">
        <v>3880</v>
      </c>
      <c r="D293" s="25" t="s">
        <v>4105</v>
      </c>
      <c r="E293" s="17" t="s">
        <v>3770</v>
      </c>
      <c r="G293" s="24" t="n">
        <v>1400</v>
      </c>
    </row>
    <row r="294" customFormat="false" ht="15.75" hidden="false" customHeight="true" outlineLevel="0" collapsed="false">
      <c r="A294" s="17" t="s">
        <v>2366</v>
      </c>
      <c r="B294" s="17" t="s">
        <v>4112</v>
      </c>
      <c r="C294" s="25" t="s">
        <v>3880</v>
      </c>
      <c r="D294" s="25" t="s">
        <v>4105</v>
      </c>
      <c r="E294" s="17" t="s">
        <v>3770</v>
      </c>
      <c r="G294" s="24" t="n">
        <v>500</v>
      </c>
    </row>
    <row r="295" customFormat="false" ht="15.75" hidden="false" customHeight="true" outlineLevel="0" collapsed="false">
      <c r="A295" s="17" t="s">
        <v>2366</v>
      </c>
      <c r="B295" s="17" t="s">
        <v>4113</v>
      </c>
      <c r="C295" s="25" t="s">
        <v>3880</v>
      </c>
      <c r="D295" s="25" t="s">
        <v>4105</v>
      </c>
      <c r="E295" s="17" t="s">
        <v>3770</v>
      </c>
      <c r="G295" s="24" t="n">
        <v>760</v>
      </c>
    </row>
    <row r="296" customFormat="false" ht="15.75" hidden="false" customHeight="true" outlineLevel="0" collapsed="false">
      <c r="A296" s="17" t="s">
        <v>2655</v>
      </c>
      <c r="B296" s="17" t="s">
        <v>4114</v>
      </c>
      <c r="C296" s="25" t="s">
        <v>3880</v>
      </c>
      <c r="D296" s="25" t="s">
        <v>4105</v>
      </c>
      <c r="E296" s="17" t="s">
        <v>3770</v>
      </c>
      <c r="G296" s="24" t="n">
        <v>75</v>
      </c>
    </row>
    <row r="297" customFormat="false" ht="15.75" hidden="false" customHeight="true" outlineLevel="0" collapsed="false">
      <c r="A297" s="17" t="s">
        <v>3120</v>
      </c>
      <c r="B297" s="17" t="s">
        <v>4115</v>
      </c>
      <c r="C297" s="25" t="s">
        <v>3880</v>
      </c>
      <c r="D297" s="25" t="s">
        <v>4105</v>
      </c>
      <c r="E297" s="17" t="s">
        <v>3770</v>
      </c>
      <c r="G297" s="24" t="n">
        <v>1522</v>
      </c>
    </row>
    <row r="298" customFormat="false" ht="15.75" hidden="false" customHeight="true" outlineLevel="0" collapsed="false">
      <c r="A298" s="17" t="s">
        <v>3222</v>
      </c>
      <c r="B298" s="17" t="s">
        <v>4116</v>
      </c>
      <c r="C298" s="25" t="s">
        <v>3880</v>
      </c>
      <c r="D298" s="25" t="s">
        <v>4105</v>
      </c>
      <c r="E298" s="17" t="s">
        <v>3770</v>
      </c>
      <c r="G298" s="24" t="n">
        <v>670</v>
      </c>
    </row>
    <row r="299" customFormat="false" ht="15.75" hidden="false" customHeight="true" outlineLevel="0" collapsed="false">
      <c r="A299" s="17" t="s">
        <v>3165</v>
      </c>
      <c r="B299" s="17" t="s">
        <v>4117</v>
      </c>
      <c r="C299" s="25" t="s">
        <v>3880</v>
      </c>
      <c r="D299" s="25" t="s">
        <v>4105</v>
      </c>
      <c r="E299" s="17" t="s">
        <v>3770</v>
      </c>
      <c r="G299" s="24" t="n">
        <v>887.5</v>
      </c>
    </row>
    <row r="300" customFormat="false" ht="15.75" hidden="false" customHeight="true" outlineLevel="0" collapsed="false">
      <c r="A300" s="17" t="s">
        <v>3165</v>
      </c>
      <c r="B300" s="17" t="s">
        <v>4118</v>
      </c>
      <c r="C300" s="25" t="s">
        <v>3880</v>
      </c>
      <c r="D300" s="25" t="s">
        <v>4105</v>
      </c>
      <c r="E300" s="17" t="s">
        <v>3770</v>
      </c>
      <c r="G300" s="24" t="n">
        <v>390</v>
      </c>
    </row>
    <row r="301" customFormat="false" ht="15.75" hidden="false" customHeight="true" outlineLevel="0" collapsed="false">
      <c r="A301" s="17" t="s">
        <v>3498</v>
      </c>
      <c r="B301" s="17" t="s">
        <v>4119</v>
      </c>
      <c r="C301" s="25" t="s">
        <v>3880</v>
      </c>
      <c r="D301" s="25" t="s">
        <v>4105</v>
      </c>
      <c r="E301" s="17" t="s">
        <v>3770</v>
      </c>
      <c r="G301" s="24" t="n">
        <v>3145</v>
      </c>
    </row>
    <row r="302" customFormat="false" ht="15.75" hidden="false" customHeight="true" outlineLevel="0" collapsed="false">
      <c r="A302" s="17" t="s">
        <v>2233</v>
      </c>
      <c r="B302" s="17" t="s">
        <v>4120</v>
      </c>
      <c r="C302" s="25" t="s">
        <v>3880</v>
      </c>
      <c r="D302" s="25" t="s">
        <v>4105</v>
      </c>
      <c r="E302" s="17" t="s">
        <v>3770</v>
      </c>
      <c r="G302" s="24" t="n">
        <v>490</v>
      </c>
    </row>
    <row r="303" customFormat="false" ht="15.75" hidden="false" customHeight="true" outlineLevel="0" collapsed="false">
      <c r="A303" s="17" t="s">
        <v>2306</v>
      </c>
      <c r="B303" s="17" t="s">
        <v>4121</v>
      </c>
      <c r="C303" s="25" t="s">
        <v>3880</v>
      </c>
      <c r="D303" s="25" t="s">
        <v>4105</v>
      </c>
      <c r="E303" s="17" t="s">
        <v>3770</v>
      </c>
      <c r="G303" s="24" t="n">
        <v>120</v>
      </c>
    </row>
    <row r="304" customFormat="false" ht="15.75" hidden="false" customHeight="true" outlineLevel="0" collapsed="false">
      <c r="A304" s="17" t="s">
        <v>2071</v>
      </c>
      <c r="B304" s="17" t="s">
        <v>4122</v>
      </c>
      <c r="C304" s="25" t="s">
        <v>3880</v>
      </c>
      <c r="D304" s="25" t="s">
        <v>4105</v>
      </c>
      <c r="E304" s="17" t="s">
        <v>3770</v>
      </c>
      <c r="G304" s="24" t="n">
        <v>520</v>
      </c>
    </row>
    <row r="305" customFormat="false" ht="15.75" hidden="false" customHeight="true" outlineLevel="0" collapsed="false">
      <c r="A305" s="17" t="s">
        <v>2324</v>
      </c>
      <c r="B305" s="17" t="s">
        <v>4123</v>
      </c>
      <c r="C305" s="25" t="s">
        <v>3880</v>
      </c>
      <c r="D305" s="25" t="s">
        <v>4105</v>
      </c>
      <c r="E305" s="17" t="s">
        <v>3770</v>
      </c>
      <c r="G305" s="24" t="n">
        <v>680</v>
      </c>
    </row>
    <row r="306" customFormat="false" ht="15.75" hidden="false" customHeight="true" outlineLevel="0" collapsed="false">
      <c r="A306" s="17" t="s">
        <v>2410</v>
      </c>
      <c r="B306" s="17" t="s">
        <v>4124</v>
      </c>
      <c r="C306" s="25" t="s">
        <v>3880</v>
      </c>
      <c r="D306" s="25" t="s">
        <v>4105</v>
      </c>
      <c r="E306" s="17" t="s">
        <v>3770</v>
      </c>
      <c r="G306" s="24" t="n">
        <v>1005</v>
      </c>
    </row>
    <row r="307" customFormat="false" ht="15.75" hidden="false" customHeight="true" outlineLevel="0" collapsed="false">
      <c r="A307" s="17" t="s">
        <v>2173</v>
      </c>
      <c r="B307" s="17" t="s">
        <v>4125</v>
      </c>
      <c r="C307" s="25" t="s">
        <v>3880</v>
      </c>
      <c r="D307" s="25" t="s">
        <v>4105</v>
      </c>
      <c r="E307" s="17" t="s">
        <v>3770</v>
      </c>
      <c r="G307" s="24" t="n">
        <v>3150</v>
      </c>
    </row>
    <row r="308" customFormat="false" ht="15.75" hidden="false" customHeight="true" outlineLevel="0" collapsed="false">
      <c r="A308" s="17" t="s">
        <v>3310</v>
      </c>
      <c r="B308" s="17" t="s">
        <v>4126</v>
      </c>
      <c r="C308" s="25" t="s">
        <v>3880</v>
      </c>
      <c r="D308" s="25" t="s">
        <v>4105</v>
      </c>
      <c r="E308" s="17" t="s">
        <v>3770</v>
      </c>
      <c r="G308" s="24" t="n">
        <v>2500</v>
      </c>
    </row>
    <row r="309" customFormat="false" ht="15.75" hidden="false" customHeight="true" outlineLevel="0" collapsed="false">
      <c r="A309" s="17" t="s">
        <v>2335</v>
      </c>
      <c r="B309" s="17" t="s">
        <v>4127</v>
      </c>
      <c r="C309" s="25" t="s">
        <v>3880</v>
      </c>
      <c r="D309" s="25" t="s">
        <v>4105</v>
      </c>
      <c r="E309" s="17" t="s">
        <v>3770</v>
      </c>
      <c r="G309" s="24" t="n">
        <v>275</v>
      </c>
    </row>
    <row r="310" customFormat="false" ht="15.75" hidden="false" customHeight="true" outlineLevel="0" collapsed="false">
      <c r="A310" s="17" t="s">
        <v>2974</v>
      </c>
      <c r="B310" s="17" t="s">
        <v>4128</v>
      </c>
      <c r="C310" s="25" t="s">
        <v>3880</v>
      </c>
      <c r="D310" s="25" t="s">
        <v>4105</v>
      </c>
      <c r="E310" s="17" t="s">
        <v>3770</v>
      </c>
      <c r="G310" s="24" t="n">
        <v>1460</v>
      </c>
    </row>
    <row r="311" customFormat="false" ht="15.75" hidden="false" customHeight="true" outlineLevel="0" collapsed="false">
      <c r="A311" s="17" t="s">
        <v>1816</v>
      </c>
      <c r="B311" s="17" t="s">
        <v>4129</v>
      </c>
      <c r="C311" s="25" t="s">
        <v>3880</v>
      </c>
      <c r="D311" s="25" t="s">
        <v>4105</v>
      </c>
      <c r="E311" s="17" t="s">
        <v>3770</v>
      </c>
      <c r="G311" s="24" t="n">
        <v>380</v>
      </c>
    </row>
    <row r="312" customFormat="false" ht="15.75" hidden="false" customHeight="true" outlineLevel="0" collapsed="false">
      <c r="A312" s="17" t="s">
        <v>2974</v>
      </c>
      <c r="B312" s="17" t="s">
        <v>4130</v>
      </c>
      <c r="C312" s="25" t="s">
        <v>4131</v>
      </c>
      <c r="D312" s="25" t="s">
        <v>4132</v>
      </c>
      <c r="E312" s="17" t="s">
        <v>3770</v>
      </c>
      <c r="G312" s="24" t="n">
        <v>153</v>
      </c>
    </row>
    <row r="313" customFormat="false" ht="15.75" hidden="false" customHeight="true" outlineLevel="0" collapsed="false">
      <c r="A313" s="17" t="s">
        <v>2459</v>
      </c>
      <c r="B313" s="17" t="s">
        <v>4133</v>
      </c>
      <c r="C313" s="25" t="s">
        <v>4131</v>
      </c>
      <c r="D313" s="25" t="s">
        <v>4132</v>
      </c>
      <c r="E313" s="17" t="s">
        <v>3770</v>
      </c>
      <c r="G313" s="24" t="n">
        <v>840</v>
      </c>
    </row>
    <row r="314" customFormat="false" ht="15.75" hidden="false" customHeight="true" outlineLevel="0" collapsed="false">
      <c r="A314" s="17" t="s">
        <v>2065</v>
      </c>
      <c r="B314" s="17" t="s">
        <v>4134</v>
      </c>
      <c r="C314" s="25" t="s">
        <v>4131</v>
      </c>
      <c r="D314" s="25" t="s">
        <v>4132</v>
      </c>
      <c r="E314" s="17" t="s">
        <v>3770</v>
      </c>
      <c r="G314" s="24" t="n">
        <v>1584</v>
      </c>
    </row>
    <row r="315" customFormat="false" ht="15.75" hidden="false" customHeight="true" outlineLevel="0" collapsed="false">
      <c r="A315" s="17" t="s">
        <v>2976</v>
      </c>
      <c r="B315" s="17" t="s">
        <v>4135</v>
      </c>
      <c r="C315" s="25" t="s">
        <v>4131</v>
      </c>
      <c r="D315" s="25" t="s">
        <v>4132</v>
      </c>
      <c r="E315" s="17" t="s">
        <v>3770</v>
      </c>
      <c r="G315" s="24" t="n">
        <v>162</v>
      </c>
    </row>
    <row r="316" customFormat="false" ht="15.75" hidden="false" customHeight="true" outlineLevel="0" collapsed="false">
      <c r="A316" s="17" t="s">
        <v>3304</v>
      </c>
      <c r="B316" s="17" t="s">
        <v>4136</v>
      </c>
      <c r="C316" s="25" t="s">
        <v>4131</v>
      </c>
      <c r="D316" s="25" t="s">
        <v>4132</v>
      </c>
      <c r="E316" s="17" t="s">
        <v>3770</v>
      </c>
      <c r="G316" s="24" t="n">
        <v>1178</v>
      </c>
    </row>
    <row r="317" customFormat="false" ht="15.75" hidden="false" customHeight="true" outlineLevel="0" collapsed="false">
      <c r="A317" s="17" t="s">
        <v>3229</v>
      </c>
      <c r="B317" s="17" t="s">
        <v>4137</v>
      </c>
      <c r="C317" s="25" t="s">
        <v>4131</v>
      </c>
      <c r="D317" s="25" t="s">
        <v>4132</v>
      </c>
      <c r="E317" s="17" t="s">
        <v>3770</v>
      </c>
      <c r="G317" s="24" t="n">
        <v>1164</v>
      </c>
    </row>
    <row r="318" customFormat="false" ht="15.75" hidden="false" customHeight="true" outlineLevel="0" collapsed="false">
      <c r="A318" s="17" t="s">
        <v>2335</v>
      </c>
      <c r="B318" s="17" t="s">
        <v>4138</v>
      </c>
      <c r="C318" s="25" t="s">
        <v>4131</v>
      </c>
      <c r="D318" s="25" t="s">
        <v>4132</v>
      </c>
      <c r="E318" s="17" t="s">
        <v>3770</v>
      </c>
      <c r="G318" s="24" t="n">
        <v>1900</v>
      </c>
    </row>
    <row r="319" customFormat="false" ht="15.75" hidden="false" customHeight="true" outlineLevel="0" collapsed="false">
      <c r="A319" s="17" t="s">
        <v>2433</v>
      </c>
      <c r="B319" s="17" t="s">
        <v>4139</v>
      </c>
      <c r="C319" s="25" t="s">
        <v>4131</v>
      </c>
      <c r="D319" s="25" t="s">
        <v>4132</v>
      </c>
      <c r="E319" s="17" t="s">
        <v>3770</v>
      </c>
      <c r="G319" s="24" t="n">
        <v>970</v>
      </c>
    </row>
    <row r="320" customFormat="false" ht="15.75" hidden="false" customHeight="true" outlineLevel="0" collapsed="false">
      <c r="A320" s="17" t="s">
        <v>2752</v>
      </c>
      <c r="B320" s="17" t="s">
        <v>4140</v>
      </c>
      <c r="C320" s="25" t="s">
        <v>4131</v>
      </c>
      <c r="D320" s="25" t="s">
        <v>4132</v>
      </c>
      <c r="E320" s="17" t="s">
        <v>3770</v>
      </c>
      <c r="G320" s="24" t="n">
        <v>2814</v>
      </c>
    </row>
    <row r="321" customFormat="false" ht="15.75" hidden="false" customHeight="true" outlineLevel="0" collapsed="false">
      <c r="A321" s="17" t="s">
        <v>2341</v>
      </c>
      <c r="B321" s="17" t="s">
        <v>4141</v>
      </c>
      <c r="C321" s="25" t="s">
        <v>4131</v>
      </c>
      <c r="D321" s="25" t="s">
        <v>4132</v>
      </c>
      <c r="E321" s="17" t="s">
        <v>3770</v>
      </c>
      <c r="G321" s="24" t="n">
        <v>460</v>
      </c>
    </row>
    <row r="322" customFormat="false" ht="15.75" hidden="false" customHeight="true" outlineLevel="0" collapsed="false">
      <c r="A322" s="17" t="s">
        <v>2341</v>
      </c>
      <c r="B322" s="17" t="s">
        <v>4142</v>
      </c>
      <c r="C322" s="25" t="s">
        <v>4131</v>
      </c>
      <c r="D322" s="25" t="s">
        <v>4132</v>
      </c>
      <c r="E322" s="17" t="s">
        <v>3770</v>
      </c>
      <c r="G322" s="24" t="n">
        <v>1207</v>
      </c>
    </row>
    <row r="323" customFormat="false" ht="15.75" hidden="false" customHeight="true" outlineLevel="0" collapsed="false">
      <c r="A323" s="17" t="s">
        <v>2838</v>
      </c>
      <c r="B323" s="17" t="s">
        <v>4143</v>
      </c>
      <c r="C323" s="25" t="s">
        <v>4131</v>
      </c>
      <c r="D323" s="25" t="s">
        <v>4132</v>
      </c>
      <c r="E323" s="17" t="s">
        <v>3770</v>
      </c>
      <c r="G323" s="24" t="n">
        <v>1210</v>
      </c>
    </row>
    <row r="324" customFormat="false" ht="15.75" hidden="false" customHeight="true" outlineLevel="0" collapsed="false">
      <c r="A324" s="17" t="s">
        <v>2511</v>
      </c>
      <c r="B324" s="17" t="s">
        <v>4144</v>
      </c>
      <c r="C324" s="25" t="s">
        <v>4131</v>
      </c>
      <c r="D324" s="25" t="s">
        <v>4132</v>
      </c>
      <c r="E324" s="17" t="s">
        <v>3770</v>
      </c>
      <c r="G324" s="24" t="n">
        <v>824</v>
      </c>
    </row>
    <row r="325" customFormat="false" ht="15.75" hidden="false" customHeight="true" outlineLevel="0" collapsed="false">
      <c r="A325" s="17" t="s">
        <v>2648</v>
      </c>
      <c r="B325" s="17" t="s">
        <v>4145</v>
      </c>
      <c r="C325" s="25" t="s">
        <v>4131</v>
      </c>
      <c r="D325" s="25" t="s">
        <v>4132</v>
      </c>
      <c r="E325" s="17" t="s">
        <v>3770</v>
      </c>
      <c r="G325" s="24" t="n">
        <v>1075</v>
      </c>
    </row>
    <row r="326" customFormat="false" ht="15.75" hidden="false" customHeight="true" outlineLevel="0" collapsed="false">
      <c r="A326" s="17" t="s">
        <v>1447</v>
      </c>
      <c r="B326" s="17" t="s">
        <v>4146</v>
      </c>
      <c r="C326" s="25" t="s">
        <v>4131</v>
      </c>
      <c r="D326" s="25" t="s">
        <v>4132</v>
      </c>
      <c r="E326" s="17" t="s">
        <v>3770</v>
      </c>
      <c r="G326" s="24" t="n">
        <v>2478.25</v>
      </c>
    </row>
    <row r="327" customFormat="false" ht="15.75" hidden="false" customHeight="true" outlineLevel="0" collapsed="false">
      <c r="A327" s="17" t="s">
        <v>1835</v>
      </c>
      <c r="B327" s="17" t="s">
        <v>4147</v>
      </c>
      <c r="C327" s="25" t="s">
        <v>4131</v>
      </c>
      <c r="D327" s="25" t="s">
        <v>4132</v>
      </c>
      <c r="E327" s="17" t="s">
        <v>3770</v>
      </c>
      <c r="G327" s="24" t="n">
        <v>1230</v>
      </c>
    </row>
    <row r="328" customFormat="false" ht="15.75" hidden="false" customHeight="true" outlineLevel="0" collapsed="false">
      <c r="A328" s="17" t="s">
        <v>1631</v>
      </c>
      <c r="B328" s="17" t="s">
        <v>4148</v>
      </c>
      <c r="C328" s="25" t="s">
        <v>4131</v>
      </c>
      <c r="D328" s="25" t="s">
        <v>4132</v>
      </c>
      <c r="E328" s="17" t="s">
        <v>3770</v>
      </c>
      <c r="G328" s="24" t="n">
        <v>2692</v>
      </c>
    </row>
    <row r="329" customFormat="false" ht="15.75" hidden="false" customHeight="true" outlineLevel="0" collapsed="false">
      <c r="A329" s="17" t="s">
        <v>1922</v>
      </c>
      <c r="B329" s="17" t="s">
        <v>4149</v>
      </c>
      <c r="C329" s="25" t="s">
        <v>4131</v>
      </c>
      <c r="D329" s="25" t="s">
        <v>4132</v>
      </c>
      <c r="E329" s="17" t="s">
        <v>3770</v>
      </c>
      <c r="G329" s="24" t="n">
        <v>6270</v>
      </c>
    </row>
    <row r="330" customFormat="false" ht="15.75" hidden="false" customHeight="true" outlineLevel="0" collapsed="false">
      <c r="A330" s="17" t="s">
        <v>2274</v>
      </c>
      <c r="B330" s="17" t="s">
        <v>4150</v>
      </c>
      <c r="C330" s="25" t="s">
        <v>4131</v>
      </c>
      <c r="D330" s="25" t="s">
        <v>4132</v>
      </c>
      <c r="E330" s="17" t="s">
        <v>3770</v>
      </c>
      <c r="G330" s="24" t="n">
        <v>1365</v>
      </c>
    </row>
    <row r="331" customFormat="false" ht="15.75" hidden="false" customHeight="true" outlineLevel="0" collapsed="false">
      <c r="A331" s="17" t="s">
        <v>3401</v>
      </c>
      <c r="B331" s="17" t="s">
        <v>4151</v>
      </c>
      <c r="C331" s="25" t="s">
        <v>4131</v>
      </c>
      <c r="D331" s="25" t="s">
        <v>4132</v>
      </c>
      <c r="E331" s="17" t="s">
        <v>3770</v>
      </c>
      <c r="G331" s="24" t="n">
        <v>1290</v>
      </c>
    </row>
    <row r="332" customFormat="false" ht="15.75" hidden="false" customHeight="true" outlineLevel="0" collapsed="false">
      <c r="A332" s="17" t="s">
        <v>1215</v>
      </c>
      <c r="B332" s="17" t="s">
        <v>4152</v>
      </c>
      <c r="C332" s="25" t="s">
        <v>4131</v>
      </c>
      <c r="D332" s="25" t="s">
        <v>4132</v>
      </c>
      <c r="E332" s="17" t="s">
        <v>3770</v>
      </c>
      <c r="G332" s="24" t="n">
        <v>40</v>
      </c>
    </row>
    <row r="333" customFormat="false" ht="15.75" hidden="false" customHeight="true" outlineLevel="0" collapsed="false">
      <c r="A333" s="17" t="s">
        <v>2737</v>
      </c>
      <c r="B333" s="17" t="s">
        <v>4153</v>
      </c>
      <c r="C333" s="25" t="s">
        <v>4131</v>
      </c>
      <c r="D333" s="25" t="s">
        <v>4132</v>
      </c>
      <c r="E333" s="17" t="s">
        <v>3770</v>
      </c>
      <c r="G333" s="24" t="n">
        <v>450</v>
      </c>
    </row>
    <row r="334" customFormat="false" ht="15.75" hidden="false" customHeight="true" outlineLevel="0" collapsed="false">
      <c r="A334" s="17" t="s">
        <v>2274</v>
      </c>
      <c r="B334" s="17" t="s">
        <v>4154</v>
      </c>
      <c r="C334" s="25" t="s">
        <v>4131</v>
      </c>
      <c r="D334" s="25" t="s">
        <v>4132</v>
      </c>
      <c r="E334" s="17" t="s">
        <v>3770</v>
      </c>
      <c r="G334" s="24" t="n">
        <v>500</v>
      </c>
    </row>
    <row r="335" customFormat="false" ht="15.75" hidden="false" customHeight="true" outlineLevel="0" collapsed="false">
      <c r="A335" s="17" t="s">
        <v>2335</v>
      </c>
      <c r="B335" s="17" t="s">
        <v>4155</v>
      </c>
      <c r="C335" s="25" t="s">
        <v>4131</v>
      </c>
      <c r="D335" s="25" t="s">
        <v>4132</v>
      </c>
      <c r="E335" s="17" t="s">
        <v>3770</v>
      </c>
      <c r="G335" s="24" t="n">
        <v>2855</v>
      </c>
    </row>
    <row r="336" customFormat="false" ht="15.75" hidden="false" customHeight="true" outlineLevel="0" collapsed="false">
      <c r="A336" s="17" t="s">
        <v>1519</v>
      </c>
      <c r="B336" s="17" t="s">
        <v>4156</v>
      </c>
      <c r="C336" s="25" t="s">
        <v>4131</v>
      </c>
      <c r="D336" s="25" t="s">
        <v>4132</v>
      </c>
      <c r="E336" s="17" t="s">
        <v>3770</v>
      </c>
      <c r="G336" s="24" t="n">
        <v>464</v>
      </c>
    </row>
    <row r="337" customFormat="false" ht="15.75" hidden="false" customHeight="true" outlineLevel="0" collapsed="false">
      <c r="A337" s="17" t="s">
        <v>2752</v>
      </c>
      <c r="B337" s="17" t="s">
        <v>4157</v>
      </c>
      <c r="C337" s="25" t="s">
        <v>4131</v>
      </c>
      <c r="D337" s="25" t="s">
        <v>4132</v>
      </c>
      <c r="E337" s="17" t="s">
        <v>3770</v>
      </c>
      <c r="G337" s="24" t="n">
        <v>1050</v>
      </c>
    </row>
    <row r="338" customFormat="false" ht="15.75" hidden="false" customHeight="true" outlineLevel="0" collapsed="false">
      <c r="A338" s="17" t="s">
        <v>3509</v>
      </c>
      <c r="B338" s="17" t="s">
        <v>4158</v>
      </c>
      <c r="C338" s="25" t="s">
        <v>4131</v>
      </c>
      <c r="D338" s="25" t="s">
        <v>4132</v>
      </c>
      <c r="E338" s="17" t="s">
        <v>3770</v>
      </c>
      <c r="G338" s="24" t="n">
        <v>1655</v>
      </c>
    </row>
    <row r="339" customFormat="false" ht="15.75" hidden="false" customHeight="true" outlineLevel="0" collapsed="false">
      <c r="A339" s="17" t="s">
        <v>3229</v>
      </c>
      <c r="B339" s="17" t="s">
        <v>4159</v>
      </c>
      <c r="C339" s="25" t="s">
        <v>4131</v>
      </c>
      <c r="D339" s="25" t="s">
        <v>4132</v>
      </c>
      <c r="E339" s="17" t="s">
        <v>3770</v>
      </c>
      <c r="G339" s="24" t="n">
        <v>355</v>
      </c>
    </row>
    <row r="340" customFormat="false" ht="15.75" hidden="false" customHeight="true" outlineLevel="0" collapsed="false">
      <c r="A340" s="17" t="s">
        <v>2914</v>
      </c>
      <c r="B340" s="17" t="s">
        <v>4160</v>
      </c>
      <c r="C340" s="25" t="s">
        <v>4131</v>
      </c>
      <c r="D340" s="25" t="s">
        <v>4132</v>
      </c>
      <c r="E340" s="17" t="s">
        <v>3770</v>
      </c>
      <c r="G340" s="24" t="n">
        <v>2128.5</v>
      </c>
    </row>
    <row r="341" customFormat="false" ht="15.75" hidden="false" customHeight="true" outlineLevel="0" collapsed="false">
      <c r="A341" s="17" t="s">
        <v>3187</v>
      </c>
      <c r="B341" s="17" t="s">
        <v>4161</v>
      </c>
      <c r="C341" s="25" t="s">
        <v>4131</v>
      </c>
      <c r="D341" s="25" t="s">
        <v>4132</v>
      </c>
      <c r="E341" s="17" t="s">
        <v>3770</v>
      </c>
      <c r="G341" s="24" t="n">
        <v>1737</v>
      </c>
    </row>
    <row r="342" customFormat="false" ht="15.75" hidden="false" customHeight="true" outlineLevel="0" collapsed="false">
      <c r="A342" s="17" t="s">
        <v>2968</v>
      </c>
      <c r="B342" s="17" t="s">
        <v>4162</v>
      </c>
      <c r="C342" s="25" t="s">
        <v>4131</v>
      </c>
      <c r="D342" s="25" t="s">
        <v>4132</v>
      </c>
      <c r="E342" s="17" t="s">
        <v>3770</v>
      </c>
      <c r="G342" s="24" t="n">
        <v>400</v>
      </c>
    </row>
    <row r="343" customFormat="false" ht="15.75" hidden="false" customHeight="true" outlineLevel="0" collapsed="false">
      <c r="A343" s="17" t="s">
        <v>3328</v>
      </c>
      <c r="B343" s="17" t="s">
        <v>4163</v>
      </c>
      <c r="C343" s="25" t="s">
        <v>4131</v>
      </c>
      <c r="D343" s="25" t="s">
        <v>4132</v>
      </c>
      <c r="E343" s="17" t="s">
        <v>3770</v>
      </c>
      <c r="G343" s="24" t="n">
        <v>946</v>
      </c>
    </row>
    <row r="344" customFormat="false" ht="15.75" hidden="false" customHeight="true" outlineLevel="0" collapsed="false">
      <c r="A344" s="17" t="s">
        <v>3090</v>
      </c>
      <c r="B344" s="17" t="s">
        <v>4164</v>
      </c>
      <c r="C344" s="25" t="s">
        <v>4131</v>
      </c>
      <c r="D344" s="25" t="s">
        <v>4132</v>
      </c>
      <c r="E344" s="17" t="s">
        <v>3770</v>
      </c>
      <c r="G344" s="24" t="n">
        <v>1078.5</v>
      </c>
    </row>
    <row r="345" customFormat="false" ht="15.75" hidden="false" customHeight="true" outlineLevel="0" collapsed="false">
      <c r="A345" s="17" t="s">
        <v>1902</v>
      </c>
      <c r="B345" s="17" t="s">
        <v>4165</v>
      </c>
      <c r="C345" s="25" t="s">
        <v>4131</v>
      </c>
      <c r="D345" s="25" t="s">
        <v>4132</v>
      </c>
      <c r="E345" s="17" t="s">
        <v>3770</v>
      </c>
      <c r="G345" s="24" t="n">
        <v>2050</v>
      </c>
    </row>
    <row r="346" customFormat="false" ht="15.75" hidden="false" customHeight="true" outlineLevel="0" collapsed="false">
      <c r="A346" s="17" t="s">
        <v>1745</v>
      </c>
      <c r="B346" s="17" t="s">
        <v>4166</v>
      </c>
      <c r="C346" s="25" t="s">
        <v>4131</v>
      </c>
      <c r="D346" s="25" t="s">
        <v>4132</v>
      </c>
      <c r="E346" s="17" t="s">
        <v>3770</v>
      </c>
      <c r="G346" s="24" t="n">
        <v>2270</v>
      </c>
    </row>
    <row r="347" customFormat="false" ht="15.75" hidden="false" customHeight="true" outlineLevel="0" collapsed="false">
      <c r="A347" s="17" t="s">
        <v>1745</v>
      </c>
      <c r="B347" s="17" t="s">
        <v>4167</v>
      </c>
      <c r="C347" s="25" t="s">
        <v>4131</v>
      </c>
      <c r="D347" s="25" t="s">
        <v>4132</v>
      </c>
      <c r="E347" s="17" t="s">
        <v>3770</v>
      </c>
      <c r="G347" s="24" t="n">
        <v>403</v>
      </c>
    </row>
    <row r="348" customFormat="false" ht="15.75" hidden="false" customHeight="true" outlineLevel="0" collapsed="false">
      <c r="A348" s="17" t="s">
        <v>1986</v>
      </c>
      <c r="B348" s="17" t="s">
        <v>4168</v>
      </c>
      <c r="C348" s="25" t="s">
        <v>4131</v>
      </c>
      <c r="D348" s="25" t="s">
        <v>4132</v>
      </c>
      <c r="E348" s="17" t="s">
        <v>3770</v>
      </c>
      <c r="G348" s="24" t="n">
        <v>898</v>
      </c>
    </row>
    <row r="349" customFormat="false" ht="15.75" hidden="false" customHeight="true" outlineLevel="0" collapsed="false">
      <c r="A349" s="17" t="s">
        <v>1950</v>
      </c>
      <c r="B349" s="17" t="s">
        <v>4169</v>
      </c>
      <c r="C349" s="25" t="s">
        <v>4131</v>
      </c>
      <c r="D349" s="25" t="s">
        <v>4132</v>
      </c>
      <c r="E349" s="17" t="s">
        <v>3770</v>
      </c>
      <c r="G349" s="24" t="n">
        <v>5990</v>
      </c>
    </row>
    <row r="350" customFormat="false" ht="15.75" hidden="false" customHeight="true" outlineLevel="0" collapsed="false">
      <c r="A350" s="17" t="s">
        <v>1805</v>
      </c>
      <c r="B350" s="17" t="s">
        <v>4170</v>
      </c>
      <c r="C350" s="25" t="s">
        <v>4131</v>
      </c>
      <c r="D350" s="25" t="s">
        <v>4132</v>
      </c>
      <c r="E350" s="17" t="s">
        <v>3770</v>
      </c>
      <c r="G350" s="24" t="n">
        <v>283</v>
      </c>
    </row>
    <row r="351" customFormat="false" ht="15.75" hidden="false" customHeight="true" outlineLevel="0" collapsed="false">
      <c r="A351" s="17" t="s">
        <v>3419</v>
      </c>
      <c r="B351" s="17" t="s">
        <v>4171</v>
      </c>
      <c r="C351" s="25" t="s">
        <v>4131</v>
      </c>
      <c r="D351" s="25" t="s">
        <v>4132</v>
      </c>
      <c r="E351" s="17" t="s">
        <v>3770</v>
      </c>
      <c r="G351" s="24" t="n">
        <v>1664</v>
      </c>
    </row>
    <row r="352" customFormat="false" ht="15.75" hidden="false" customHeight="true" outlineLevel="0" collapsed="false">
      <c r="A352" s="17" t="s">
        <v>3419</v>
      </c>
      <c r="B352" s="17" t="s">
        <v>4172</v>
      </c>
      <c r="C352" s="25" t="s">
        <v>4131</v>
      </c>
      <c r="D352" s="25" t="s">
        <v>4132</v>
      </c>
      <c r="E352" s="17" t="s">
        <v>3770</v>
      </c>
      <c r="G352" s="24" t="n">
        <v>1050</v>
      </c>
    </row>
    <row r="353" customFormat="false" ht="15.75" hidden="false" customHeight="true" outlineLevel="0" collapsed="false">
      <c r="A353" s="17" t="s">
        <v>3174</v>
      </c>
      <c r="B353" s="17" t="s">
        <v>4173</v>
      </c>
      <c r="C353" s="25" t="s">
        <v>4131</v>
      </c>
      <c r="D353" s="25" t="s">
        <v>4132</v>
      </c>
      <c r="E353" s="17" t="s">
        <v>3770</v>
      </c>
      <c r="G353" s="24" t="n">
        <v>4928</v>
      </c>
    </row>
    <row r="354" customFormat="false" ht="15.75" hidden="false" customHeight="true" outlineLevel="0" collapsed="false">
      <c r="A354" s="17" t="s">
        <v>3266</v>
      </c>
      <c r="B354" s="17" t="s">
        <v>4174</v>
      </c>
      <c r="C354" s="25" t="s">
        <v>4131</v>
      </c>
      <c r="D354" s="25" t="s">
        <v>4132</v>
      </c>
      <c r="E354" s="17" t="s">
        <v>3770</v>
      </c>
      <c r="G354" s="24" t="n">
        <v>1035</v>
      </c>
    </row>
    <row r="355" customFormat="false" ht="15.75" hidden="false" customHeight="true" outlineLevel="0" collapsed="false">
      <c r="A355" s="17" t="s">
        <v>1902</v>
      </c>
      <c r="B355" s="17" t="s">
        <v>4175</v>
      </c>
      <c r="C355" s="25" t="s">
        <v>4131</v>
      </c>
      <c r="D355" s="25" t="s">
        <v>4132</v>
      </c>
      <c r="E355" s="17" t="s">
        <v>3770</v>
      </c>
      <c r="G355" s="24" t="n">
        <v>640</v>
      </c>
    </row>
    <row r="356" customFormat="false" ht="15.75" hidden="false" customHeight="true" outlineLevel="0" collapsed="false">
      <c r="A356" s="17" t="s">
        <v>2502</v>
      </c>
      <c r="B356" s="17" t="s">
        <v>4176</v>
      </c>
      <c r="C356" s="25" t="s">
        <v>4131</v>
      </c>
      <c r="D356" s="25" t="s">
        <v>4132</v>
      </c>
      <c r="E356" s="17" t="s">
        <v>3770</v>
      </c>
      <c r="G356" s="24" t="n">
        <v>603</v>
      </c>
    </row>
    <row r="357" customFormat="false" ht="15.75" hidden="false" customHeight="true" outlineLevel="0" collapsed="false">
      <c r="A357" s="17" t="s">
        <v>2363</v>
      </c>
      <c r="B357" s="17" t="s">
        <v>4177</v>
      </c>
      <c r="C357" s="25" t="s">
        <v>4131</v>
      </c>
      <c r="D357" s="25" t="s">
        <v>4132</v>
      </c>
      <c r="E357" s="17" t="s">
        <v>3770</v>
      </c>
      <c r="G357" s="24" t="n">
        <v>373</v>
      </c>
    </row>
    <row r="358" customFormat="false" ht="15.75" hidden="false" customHeight="true" outlineLevel="0" collapsed="false">
      <c r="A358" s="17" t="s">
        <v>2363</v>
      </c>
      <c r="B358" s="17" t="s">
        <v>4178</v>
      </c>
      <c r="C358" s="25" t="s">
        <v>4131</v>
      </c>
      <c r="D358" s="25" t="s">
        <v>4132</v>
      </c>
      <c r="E358" s="17" t="s">
        <v>3770</v>
      </c>
      <c r="G358" s="24" t="n">
        <v>857</v>
      </c>
    </row>
    <row r="359" customFormat="false" ht="15.75" hidden="false" customHeight="true" outlineLevel="0" collapsed="false">
      <c r="A359" s="17" t="s">
        <v>2847</v>
      </c>
      <c r="B359" s="17" t="s">
        <v>4179</v>
      </c>
      <c r="C359" s="25" t="s">
        <v>4180</v>
      </c>
      <c r="D359" s="25" t="s">
        <v>4181</v>
      </c>
      <c r="E359" s="17" t="s">
        <v>3770</v>
      </c>
      <c r="G359" s="24" t="n">
        <v>4299</v>
      </c>
    </row>
    <row r="360" customFormat="false" ht="15.75" hidden="false" customHeight="true" outlineLevel="0" collapsed="false">
      <c r="A360" s="17" t="s">
        <v>2502</v>
      </c>
      <c r="B360" s="17" t="s">
        <v>4182</v>
      </c>
      <c r="C360" s="25" t="s">
        <v>4180</v>
      </c>
      <c r="D360" s="25" t="s">
        <v>4181</v>
      </c>
      <c r="E360" s="17" t="s">
        <v>3770</v>
      </c>
      <c r="G360" s="24" t="n">
        <v>3125</v>
      </c>
    </row>
    <row r="361" customFormat="false" ht="15.75" hidden="false" customHeight="true" outlineLevel="0" collapsed="false">
      <c r="A361" s="17" t="s">
        <v>3483</v>
      </c>
      <c r="B361" s="17" t="s">
        <v>4183</v>
      </c>
      <c r="C361" s="25" t="s">
        <v>4180</v>
      </c>
      <c r="D361" s="25" t="s">
        <v>4181</v>
      </c>
      <c r="E361" s="17" t="s">
        <v>3770</v>
      </c>
      <c r="G361" s="24" t="n">
        <v>230</v>
      </c>
    </row>
    <row r="362" customFormat="false" ht="15.75" hidden="false" customHeight="true" outlineLevel="0" collapsed="false">
      <c r="A362" s="17" t="s">
        <v>2462</v>
      </c>
      <c r="B362" s="17" t="s">
        <v>4184</v>
      </c>
      <c r="C362" s="25" t="s">
        <v>4180</v>
      </c>
      <c r="D362" s="25" t="s">
        <v>4181</v>
      </c>
      <c r="E362" s="17" t="s">
        <v>3770</v>
      </c>
      <c r="G362" s="24" t="n">
        <v>1464</v>
      </c>
    </row>
    <row r="363" customFormat="false" ht="15.75" hidden="false" customHeight="true" outlineLevel="0" collapsed="false">
      <c r="A363" s="17" t="s">
        <v>2196</v>
      </c>
      <c r="B363" s="17" t="s">
        <v>4185</v>
      </c>
      <c r="C363" s="25" t="s">
        <v>4180</v>
      </c>
      <c r="D363" s="25" t="s">
        <v>4181</v>
      </c>
      <c r="E363" s="17" t="s">
        <v>3770</v>
      </c>
      <c r="G363" s="24" t="n">
        <v>503</v>
      </c>
    </row>
    <row r="364" customFormat="false" ht="15.75" hidden="false" customHeight="true" outlineLevel="0" collapsed="false">
      <c r="A364" s="17" t="s">
        <v>1453</v>
      </c>
      <c r="B364" s="17" t="s">
        <v>4186</v>
      </c>
      <c r="C364" s="25" t="s">
        <v>4180</v>
      </c>
      <c r="D364" s="25" t="s">
        <v>4181</v>
      </c>
      <c r="E364" s="17" t="s">
        <v>3770</v>
      </c>
      <c r="G364" s="24" t="n">
        <v>1865.5</v>
      </c>
    </row>
    <row r="365" customFormat="false" ht="15.75" hidden="false" customHeight="true" outlineLevel="0" collapsed="false">
      <c r="A365" s="17" t="s">
        <v>1209</v>
      </c>
      <c r="B365" s="17" t="s">
        <v>4187</v>
      </c>
      <c r="C365" s="25" t="s">
        <v>4180</v>
      </c>
      <c r="D365" s="25" t="s">
        <v>4181</v>
      </c>
      <c r="E365" s="17" t="s">
        <v>3770</v>
      </c>
      <c r="G365" s="24" t="n">
        <v>472</v>
      </c>
    </row>
    <row r="366" customFormat="false" ht="15.75" hidden="false" customHeight="true" outlineLevel="0" collapsed="false">
      <c r="A366" s="17" t="s">
        <v>3597</v>
      </c>
      <c r="B366" s="17" t="s">
        <v>4188</v>
      </c>
      <c r="C366" s="25" t="s">
        <v>4180</v>
      </c>
      <c r="D366" s="25" t="s">
        <v>4181</v>
      </c>
      <c r="E366" s="17" t="s">
        <v>3770</v>
      </c>
      <c r="G366" s="24" t="n">
        <v>1080</v>
      </c>
    </row>
    <row r="367" customFormat="false" ht="15.75" hidden="false" customHeight="true" outlineLevel="0" collapsed="false">
      <c r="A367" s="17" t="s">
        <v>1646</v>
      </c>
      <c r="B367" s="17" t="s">
        <v>4189</v>
      </c>
      <c r="C367" s="25" t="s">
        <v>4180</v>
      </c>
      <c r="D367" s="25" t="s">
        <v>4181</v>
      </c>
      <c r="E367" s="17" t="s">
        <v>3770</v>
      </c>
      <c r="G367" s="24" t="n">
        <v>294</v>
      </c>
    </row>
    <row r="368" customFormat="false" ht="15.75" hidden="false" customHeight="true" outlineLevel="0" collapsed="false">
      <c r="A368" s="17" t="s">
        <v>3247</v>
      </c>
      <c r="B368" s="17" t="s">
        <v>4190</v>
      </c>
      <c r="C368" s="25" t="s">
        <v>4180</v>
      </c>
      <c r="D368" s="25" t="s">
        <v>4181</v>
      </c>
      <c r="E368" s="17" t="s">
        <v>3770</v>
      </c>
      <c r="G368" s="24" t="n">
        <v>1236</v>
      </c>
    </row>
    <row r="369" customFormat="false" ht="15.75" hidden="false" customHeight="true" outlineLevel="0" collapsed="false">
      <c r="A369" s="17" t="s">
        <v>3473</v>
      </c>
      <c r="B369" s="17" t="s">
        <v>4191</v>
      </c>
      <c r="C369" s="25" t="s">
        <v>4180</v>
      </c>
      <c r="D369" s="25" t="s">
        <v>4181</v>
      </c>
      <c r="E369" s="17" t="s">
        <v>3770</v>
      </c>
      <c r="G369" s="24" t="n">
        <v>3000</v>
      </c>
    </row>
    <row r="370" customFormat="false" ht="15.75" hidden="false" customHeight="true" outlineLevel="0" collapsed="false">
      <c r="A370" s="17" t="s">
        <v>2422</v>
      </c>
      <c r="B370" s="17" t="s">
        <v>4192</v>
      </c>
      <c r="C370" s="25" t="s">
        <v>4180</v>
      </c>
      <c r="D370" s="25" t="s">
        <v>4181</v>
      </c>
      <c r="E370" s="17" t="s">
        <v>3770</v>
      </c>
      <c r="G370" s="24" t="n">
        <v>351</v>
      </c>
    </row>
    <row r="371" customFormat="false" ht="15.75" hidden="false" customHeight="true" outlineLevel="0" collapsed="false">
      <c r="A371" s="17" t="s">
        <v>2358</v>
      </c>
      <c r="B371" s="17" t="s">
        <v>4193</v>
      </c>
      <c r="C371" s="25" t="s">
        <v>4180</v>
      </c>
      <c r="D371" s="25" t="s">
        <v>4181</v>
      </c>
      <c r="E371" s="17" t="s">
        <v>3770</v>
      </c>
      <c r="G371" s="24" t="n">
        <v>435</v>
      </c>
    </row>
    <row r="372" customFormat="false" ht="15.75" hidden="false" customHeight="true" outlineLevel="0" collapsed="false">
      <c r="A372" s="17" t="s">
        <v>1543</v>
      </c>
      <c r="B372" s="17" t="s">
        <v>4194</v>
      </c>
      <c r="C372" s="25" t="s">
        <v>4180</v>
      </c>
      <c r="D372" s="25" t="s">
        <v>4181</v>
      </c>
      <c r="E372" s="17" t="s">
        <v>3770</v>
      </c>
      <c r="G372" s="24" t="n">
        <v>3734.45</v>
      </c>
    </row>
    <row r="373" customFormat="false" ht="15.75" hidden="false" customHeight="true" outlineLevel="0" collapsed="false">
      <c r="A373" s="17" t="s">
        <v>1558</v>
      </c>
      <c r="B373" s="17" t="s">
        <v>4195</v>
      </c>
      <c r="C373" s="25" t="s">
        <v>4180</v>
      </c>
      <c r="D373" s="25" t="s">
        <v>4181</v>
      </c>
      <c r="E373" s="17" t="s">
        <v>3770</v>
      </c>
      <c r="G373" s="24" t="n">
        <v>1400</v>
      </c>
    </row>
    <row r="374" customFormat="false" ht="15.75" hidden="false" customHeight="true" outlineLevel="0" collapsed="false">
      <c r="A374" s="17" t="s">
        <v>1595</v>
      </c>
      <c r="B374" s="17" t="s">
        <v>4196</v>
      </c>
      <c r="C374" s="25" t="s">
        <v>4180</v>
      </c>
      <c r="D374" s="25" t="s">
        <v>4181</v>
      </c>
      <c r="E374" s="17" t="s">
        <v>3770</v>
      </c>
      <c r="G374" s="24" t="n">
        <v>880</v>
      </c>
    </row>
    <row r="375" customFormat="false" ht="15.75" hidden="false" customHeight="true" outlineLevel="0" collapsed="false">
      <c r="A375" s="17" t="s">
        <v>2984</v>
      </c>
      <c r="B375" s="17" t="s">
        <v>4197</v>
      </c>
      <c r="C375" s="25" t="s">
        <v>4180</v>
      </c>
      <c r="D375" s="25" t="s">
        <v>4181</v>
      </c>
      <c r="E375" s="17" t="s">
        <v>3770</v>
      </c>
      <c r="G375" s="24" t="n">
        <v>257.5</v>
      </c>
    </row>
    <row r="376" customFormat="false" ht="15.75" hidden="false" customHeight="true" outlineLevel="0" collapsed="false">
      <c r="A376" s="17" t="s">
        <v>3153</v>
      </c>
      <c r="B376" s="17" t="s">
        <v>4198</v>
      </c>
      <c r="C376" s="25" t="s">
        <v>4180</v>
      </c>
      <c r="D376" s="25" t="s">
        <v>4181</v>
      </c>
      <c r="E376" s="17" t="s">
        <v>3770</v>
      </c>
      <c r="G376" s="24" t="n">
        <v>5068</v>
      </c>
    </row>
    <row r="377" customFormat="false" ht="15.75" hidden="false" customHeight="true" outlineLevel="0" collapsed="false">
      <c r="A377" s="17" t="s">
        <v>2433</v>
      </c>
      <c r="B377" s="17" t="s">
        <v>4199</v>
      </c>
      <c r="C377" s="25" t="s">
        <v>4180</v>
      </c>
      <c r="D377" s="25" t="s">
        <v>4181</v>
      </c>
      <c r="E377" s="17" t="s">
        <v>3770</v>
      </c>
      <c r="G377" s="24" t="n">
        <v>240</v>
      </c>
    </row>
    <row r="378" customFormat="false" ht="15.75" hidden="false" customHeight="true" outlineLevel="0" collapsed="false">
      <c r="A378" s="17" t="s">
        <v>1285</v>
      </c>
      <c r="B378" s="17" t="s">
        <v>4200</v>
      </c>
      <c r="C378" s="25" t="s">
        <v>4180</v>
      </c>
      <c r="D378" s="25" t="s">
        <v>4181</v>
      </c>
      <c r="E378" s="17" t="s">
        <v>3770</v>
      </c>
      <c r="G378" s="24" t="n">
        <v>1429.5</v>
      </c>
    </row>
    <row r="379" customFormat="false" ht="15.75" hidden="false" customHeight="true" outlineLevel="0" collapsed="false">
      <c r="A379" s="17" t="s">
        <v>1358</v>
      </c>
      <c r="B379" s="17" t="s">
        <v>4201</v>
      </c>
      <c r="C379" s="25" t="s">
        <v>4180</v>
      </c>
      <c r="D379" s="25" t="s">
        <v>4181</v>
      </c>
      <c r="E379" s="17" t="s">
        <v>3770</v>
      </c>
      <c r="G379" s="24" t="n">
        <v>210</v>
      </c>
    </row>
    <row r="380" customFormat="false" ht="15.75" hidden="false" customHeight="true" outlineLevel="0" collapsed="false">
      <c r="A380" s="17" t="s">
        <v>1171</v>
      </c>
      <c r="B380" s="17" t="s">
        <v>4202</v>
      </c>
      <c r="C380" s="25" t="s">
        <v>4180</v>
      </c>
      <c r="D380" s="25" t="s">
        <v>4181</v>
      </c>
      <c r="E380" s="17" t="s">
        <v>3770</v>
      </c>
      <c r="G380" s="24" t="n">
        <v>1892</v>
      </c>
    </row>
    <row r="381" customFormat="false" ht="15.75" hidden="false" customHeight="true" outlineLevel="0" collapsed="false">
      <c r="A381" s="17" t="s">
        <v>2505</v>
      </c>
      <c r="B381" s="17" t="s">
        <v>4203</v>
      </c>
      <c r="C381" s="25" t="s">
        <v>4180</v>
      </c>
      <c r="D381" s="25" t="s">
        <v>4181</v>
      </c>
      <c r="E381" s="17" t="s">
        <v>3770</v>
      </c>
      <c r="G381" s="24" t="n">
        <v>4350</v>
      </c>
    </row>
    <row r="382" customFormat="false" ht="15.75" hidden="false" customHeight="true" outlineLevel="0" collapsed="false">
      <c r="A382" s="17" t="s">
        <v>1447</v>
      </c>
      <c r="B382" s="17" t="s">
        <v>4204</v>
      </c>
      <c r="C382" s="25" t="s">
        <v>4180</v>
      </c>
      <c r="D382" s="25" t="s">
        <v>4181</v>
      </c>
      <c r="E382" s="17" t="s">
        <v>3770</v>
      </c>
      <c r="G382" s="24" t="n">
        <v>201</v>
      </c>
    </row>
    <row r="383" customFormat="false" ht="15.75" hidden="false" customHeight="true" outlineLevel="0" collapsed="false">
      <c r="A383" s="17" t="s">
        <v>1489</v>
      </c>
      <c r="B383" s="17" t="s">
        <v>4205</v>
      </c>
      <c r="C383" s="25" t="s">
        <v>4180</v>
      </c>
      <c r="D383" s="25" t="s">
        <v>4181</v>
      </c>
      <c r="E383" s="17" t="s">
        <v>3770</v>
      </c>
      <c r="G383" s="24" t="n">
        <v>1921</v>
      </c>
    </row>
    <row r="384" customFormat="false" ht="15.75" hidden="false" customHeight="true" outlineLevel="0" collapsed="false">
      <c r="A384" s="17" t="s">
        <v>1504</v>
      </c>
      <c r="B384" s="17" t="s">
        <v>4206</v>
      </c>
      <c r="C384" s="25" t="s">
        <v>4180</v>
      </c>
      <c r="D384" s="25" t="s">
        <v>4181</v>
      </c>
      <c r="E384" s="17" t="s">
        <v>3770</v>
      </c>
      <c r="G384" s="24" t="n">
        <v>1473</v>
      </c>
    </row>
    <row r="385" customFormat="false" ht="15.75" hidden="false" customHeight="true" outlineLevel="0" collapsed="false">
      <c r="A385" s="17" t="s">
        <v>1977</v>
      </c>
      <c r="B385" s="17" t="s">
        <v>4207</v>
      </c>
      <c r="C385" s="25" t="s">
        <v>4180</v>
      </c>
      <c r="D385" s="25" t="s">
        <v>4181</v>
      </c>
      <c r="E385" s="17" t="s">
        <v>3770</v>
      </c>
      <c r="G385" s="24" t="n">
        <v>240</v>
      </c>
    </row>
    <row r="386" customFormat="false" ht="15.75" hidden="false" customHeight="true" outlineLevel="0" collapsed="false">
      <c r="A386" s="17" t="s">
        <v>2442</v>
      </c>
      <c r="B386" s="17" t="s">
        <v>4208</v>
      </c>
      <c r="C386" s="25" t="s">
        <v>4180</v>
      </c>
      <c r="D386" s="25" t="s">
        <v>4181</v>
      </c>
      <c r="E386" s="17" t="s">
        <v>3770</v>
      </c>
      <c r="G386" s="24" t="n">
        <v>2030</v>
      </c>
    </row>
    <row r="387" customFormat="false" ht="15.75" hidden="false" customHeight="true" outlineLevel="0" collapsed="false">
      <c r="A387" s="17" t="s">
        <v>2763</v>
      </c>
      <c r="B387" s="17" t="s">
        <v>4209</v>
      </c>
      <c r="C387" s="25" t="s">
        <v>3902</v>
      </c>
      <c r="D387" s="25" t="s">
        <v>4210</v>
      </c>
      <c r="E387" s="17" t="s">
        <v>3770</v>
      </c>
      <c r="G387" s="24" t="n">
        <v>1050</v>
      </c>
    </row>
    <row r="388" customFormat="false" ht="15.75" hidden="false" customHeight="true" outlineLevel="0" collapsed="false">
      <c r="A388" s="17" t="s">
        <v>2672</v>
      </c>
      <c r="B388" s="17" t="s">
        <v>4211</v>
      </c>
      <c r="C388" s="25" t="s">
        <v>3902</v>
      </c>
      <c r="D388" s="25" t="s">
        <v>4210</v>
      </c>
      <c r="E388" s="17" t="s">
        <v>3770</v>
      </c>
      <c r="G388" s="24" t="n">
        <v>915</v>
      </c>
    </row>
    <row r="389" customFormat="false" ht="15.75" hidden="false" customHeight="true" outlineLevel="0" collapsed="false">
      <c r="A389" s="17" t="s">
        <v>2690</v>
      </c>
      <c r="B389" s="17" t="s">
        <v>4212</v>
      </c>
      <c r="C389" s="25" t="s">
        <v>3902</v>
      </c>
      <c r="D389" s="25" t="s">
        <v>4210</v>
      </c>
      <c r="E389" s="17" t="s">
        <v>3770</v>
      </c>
      <c r="G389" s="24" t="n">
        <v>643</v>
      </c>
    </row>
    <row r="390" customFormat="false" ht="15.75" hidden="false" customHeight="true" outlineLevel="0" collapsed="false">
      <c r="A390" s="17" t="s">
        <v>2648</v>
      </c>
      <c r="B390" s="17" t="s">
        <v>4213</v>
      </c>
      <c r="C390" s="25" t="s">
        <v>3902</v>
      </c>
      <c r="D390" s="25" t="s">
        <v>4210</v>
      </c>
      <c r="E390" s="17" t="s">
        <v>3770</v>
      </c>
      <c r="G390" s="24" t="n">
        <v>835</v>
      </c>
    </row>
    <row r="391" customFormat="false" ht="15.75" hidden="false" customHeight="true" outlineLevel="0" collapsed="false">
      <c r="A391" s="17" t="s">
        <v>2648</v>
      </c>
      <c r="B391" s="17" t="s">
        <v>4214</v>
      </c>
      <c r="C391" s="25" t="s">
        <v>3902</v>
      </c>
      <c r="D391" s="25" t="s">
        <v>4210</v>
      </c>
      <c r="E391" s="17" t="s">
        <v>3770</v>
      </c>
      <c r="G391" s="24" t="n">
        <v>575</v>
      </c>
    </row>
    <row r="392" customFormat="false" ht="15.75" hidden="false" customHeight="true" outlineLevel="0" collapsed="false">
      <c r="A392" s="17" t="s">
        <v>2312</v>
      </c>
      <c r="B392" s="17" t="s">
        <v>4215</v>
      </c>
      <c r="C392" s="25" t="s">
        <v>3902</v>
      </c>
      <c r="D392" s="25" t="s">
        <v>4210</v>
      </c>
      <c r="E392" s="17" t="s">
        <v>3770</v>
      </c>
      <c r="G392" s="24" t="n">
        <v>351</v>
      </c>
    </row>
    <row r="393" customFormat="false" ht="15.75" hidden="false" customHeight="true" outlineLevel="0" collapsed="false">
      <c r="A393" s="17" t="s">
        <v>2054</v>
      </c>
      <c r="B393" s="17" t="s">
        <v>4216</v>
      </c>
      <c r="C393" s="25" t="s">
        <v>3902</v>
      </c>
      <c r="D393" s="25" t="s">
        <v>4210</v>
      </c>
      <c r="E393" s="17" t="s">
        <v>3770</v>
      </c>
      <c r="G393" s="24" t="n">
        <v>1485</v>
      </c>
    </row>
    <row r="394" customFormat="false" ht="15.75" hidden="false" customHeight="true" outlineLevel="0" collapsed="false">
      <c r="A394" s="17" t="s">
        <v>2167</v>
      </c>
      <c r="B394" s="17" t="s">
        <v>4217</v>
      </c>
      <c r="C394" s="25" t="s">
        <v>3902</v>
      </c>
      <c r="D394" s="25" t="s">
        <v>4210</v>
      </c>
      <c r="E394" s="17" t="s">
        <v>3770</v>
      </c>
      <c r="G394" s="24" t="n">
        <v>1620</v>
      </c>
    </row>
    <row r="395" customFormat="false" ht="15.75" hidden="false" customHeight="true" outlineLevel="0" collapsed="false">
      <c r="A395" s="17" t="s">
        <v>1986</v>
      </c>
      <c r="B395" s="17" t="s">
        <v>4218</v>
      </c>
      <c r="C395" s="25" t="s">
        <v>3902</v>
      </c>
      <c r="D395" s="25" t="s">
        <v>4210</v>
      </c>
      <c r="E395" s="17" t="s">
        <v>3770</v>
      </c>
      <c r="G395" s="24" t="n">
        <v>1771</v>
      </c>
    </row>
    <row r="396" customFormat="false" ht="15.75" hidden="false" customHeight="true" outlineLevel="0" collapsed="false">
      <c r="A396" s="17" t="s">
        <v>3388</v>
      </c>
      <c r="B396" s="17" t="s">
        <v>4219</v>
      </c>
      <c r="C396" s="25" t="s">
        <v>3902</v>
      </c>
      <c r="D396" s="25" t="s">
        <v>4210</v>
      </c>
      <c r="E396" s="17" t="s">
        <v>3770</v>
      </c>
      <c r="G396" s="24" t="n">
        <v>2720</v>
      </c>
    </row>
    <row r="397" customFormat="false" ht="15.75" hidden="false" customHeight="true" outlineLevel="0" collapsed="false">
      <c r="A397" s="17" t="s">
        <v>3028</v>
      </c>
      <c r="B397" s="17" t="s">
        <v>4220</v>
      </c>
      <c r="C397" s="25" t="s">
        <v>3902</v>
      </c>
      <c r="D397" s="25" t="s">
        <v>4210</v>
      </c>
      <c r="E397" s="17" t="s">
        <v>3770</v>
      </c>
      <c r="G397" s="24" t="n">
        <v>515</v>
      </c>
    </row>
    <row r="398" customFormat="false" ht="15.75" hidden="false" customHeight="true" outlineLevel="0" collapsed="false">
      <c r="A398" s="17" t="s">
        <v>3293</v>
      </c>
      <c r="B398" s="17" t="s">
        <v>4221</v>
      </c>
      <c r="C398" s="25" t="s">
        <v>3902</v>
      </c>
      <c r="D398" s="25" t="s">
        <v>4210</v>
      </c>
      <c r="E398" s="17" t="s">
        <v>3770</v>
      </c>
      <c r="G398" s="24" t="n">
        <v>239</v>
      </c>
    </row>
    <row r="399" customFormat="false" ht="15.75" hidden="false" customHeight="true" outlineLevel="0" collapsed="false">
      <c r="A399" s="17" t="s">
        <v>3235</v>
      </c>
      <c r="B399" s="17" t="s">
        <v>4222</v>
      </c>
      <c r="C399" s="25" t="s">
        <v>3902</v>
      </c>
      <c r="D399" s="25" t="s">
        <v>4210</v>
      </c>
      <c r="E399" s="17" t="s">
        <v>3770</v>
      </c>
      <c r="G399" s="24" t="n">
        <v>3708</v>
      </c>
    </row>
    <row r="400" customFormat="false" ht="15.75" hidden="false" customHeight="true" outlineLevel="0" collapsed="false">
      <c r="A400" s="17" t="s">
        <v>3117</v>
      </c>
      <c r="B400" s="17" t="s">
        <v>4223</v>
      </c>
      <c r="C400" s="25" t="s">
        <v>3902</v>
      </c>
      <c r="D400" s="25" t="s">
        <v>4210</v>
      </c>
      <c r="E400" s="17" t="s">
        <v>3770</v>
      </c>
      <c r="G400" s="24" t="n">
        <v>448</v>
      </c>
    </row>
    <row r="401" customFormat="false" ht="15.75" hidden="false" customHeight="true" outlineLevel="0" collapsed="false">
      <c r="A401" s="17" t="s">
        <v>3370</v>
      </c>
      <c r="B401" s="17" t="s">
        <v>4224</v>
      </c>
      <c r="C401" s="25" t="s">
        <v>3902</v>
      </c>
      <c r="D401" s="25" t="s">
        <v>4210</v>
      </c>
      <c r="E401" s="17" t="s">
        <v>3770</v>
      </c>
      <c r="G401" s="24" t="n">
        <v>385</v>
      </c>
    </row>
    <row r="402" customFormat="false" ht="15.75" hidden="false" customHeight="true" outlineLevel="0" collapsed="false">
      <c r="A402" s="17" t="s">
        <v>3266</v>
      </c>
      <c r="B402" s="17" t="s">
        <v>4225</v>
      </c>
      <c r="C402" s="25" t="s">
        <v>3902</v>
      </c>
      <c r="D402" s="25" t="s">
        <v>4210</v>
      </c>
      <c r="E402" s="17" t="s">
        <v>3770</v>
      </c>
      <c r="G402" s="24" t="n">
        <v>1050</v>
      </c>
    </row>
    <row r="403" customFormat="false" ht="15.75" hidden="false" customHeight="true" outlineLevel="0" collapsed="false">
      <c r="A403" s="17" t="s">
        <v>2135</v>
      </c>
      <c r="B403" s="17" t="s">
        <v>4226</v>
      </c>
      <c r="C403" s="25" t="s">
        <v>3902</v>
      </c>
      <c r="D403" s="25" t="s">
        <v>4210</v>
      </c>
      <c r="E403" s="17" t="s">
        <v>3770</v>
      </c>
      <c r="G403" s="24" t="n">
        <v>564</v>
      </c>
    </row>
    <row r="404" customFormat="false" ht="15.75" hidden="false" customHeight="true" outlineLevel="0" collapsed="false">
      <c r="A404" s="17" t="s">
        <v>2245</v>
      </c>
      <c r="B404" s="17" t="s">
        <v>4227</v>
      </c>
      <c r="C404" s="25" t="s">
        <v>3902</v>
      </c>
      <c r="D404" s="25" t="s">
        <v>4210</v>
      </c>
      <c r="E404" s="17" t="s">
        <v>3770</v>
      </c>
      <c r="G404" s="24" t="n">
        <v>550</v>
      </c>
    </row>
    <row r="405" customFormat="false" ht="15.75" hidden="false" customHeight="true" outlineLevel="0" collapsed="false">
      <c r="A405" s="17" t="s">
        <v>2212</v>
      </c>
      <c r="B405" s="17" t="s">
        <v>4228</v>
      </c>
      <c r="C405" s="25" t="s">
        <v>3911</v>
      </c>
      <c r="D405" s="25" t="s">
        <v>4229</v>
      </c>
      <c r="E405" s="17" t="s">
        <v>3770</v>
      </c>
      <c r="G405" s="24" t="n">
        <v>3000</v>
      </c>
    </row>
    <row r="406" customFormat="false" ht="15.75" hidden="false" customHeight="true" outlineLevel="0" collapsed="false">
      <c r="A406" s="17" t="s">
        <v>3398</v>
      </c>
      <c r="B406" s="17" t="s">
        <v>4230</v>
      </c>
      <c r="C406" s="25" t="s">
        <v>3911</v>
      </c>
      <c r="D406" s="25" t="s">
        <v>4229</v>
      </c>
      <c r="E406" s="17" t="s">
        <v>3770</v>
      </c>
      <c r="G406" s="24" t="n">
        <v>798.5</v>
      </c>
    </row>
    <row r="407" customFormat="false" ht="15.75" hidden="false" customHeight="true" outlineLevel="0" collapsed="false">
      <c r="A407" s="17" t="s">
        <v>3235</v>
      </c>
      <c r="B407" s="17" t="s">
        <v>4231</v>
      </c>
      <c r="C407" s="25" t="s">
        <v>3911</v>
      </c>
      <c r="D407" s="25" t="s">
        <v>4229</v>
      </c>
      <c r="E407" s="17" t="s">
        <v>3770</v>
      </c>
      <c r="G407" s="24" t="n">
        <v>724</v>
      </c>
    </row>
    <row r="408" customFormat="false" ht="15.75" hidden="false" customHeight="true" outlineLevel="0" collapsed="false">
      <c r="A408" s="17" t="s">
        <v>2856</v>
      </c>
      <c r="B408" s="17" t="s">
        <v>4232</v>
      </c>
      <c r="C408" s="25" t="s">
        <v>3911</v>
      </c>
      <c r="D408" s="25" t="s">
        <v>4229</v>
      </c>
      <c r="E408" s="17" t="s">
        <v>3770</v>
      </c>
      <c r="G408" s="24" t="n">
        <v>1042</v>
      </c>
    </row>
    <row r="409" customFormat="false" ht="15.75" hidden="false" customHeight="true" outlineLevel="0" collapsed="false">
      <c r="A409" s="17" t="s">
        <v>1719</v>
      </c>
      <c r="B409" s="17" t="s">
        <v>4233</v>
      </c>
      <c r="C409" s="25" t="s">
        <v>3911</v>
      </c>
      <c r="D409" s="25" t="s">
        <v>4229</v>
      </c>
      <c r="E409" s="17" t="s">
        <v>3770</v>
      </c>
      <c r="G409" s="24" t="n">
        <v>775</v>
      </c>
    </row>
    <row r="410" customFormat="false" ht="15.75" hidden="false" customHeight="true" outlineLevel="0" collapsed="false">
      <c r="A410" s="17" t="s">
        <v>1749</v>
      </c>
      <c r="B410" s="17" t="s">
        <v>4234</v>
      </c>
      <c r="C410" s="25" t="s">
        <v>3911</v>
      </c>
      <c r="D410" s="25" t="s">
        <v>4229</v>
      </c>
      <c r="E410" s="17" t="s">
        <v>3770</v>
      </c>
      <c r="G410" s="24" t="n">
        <v>2510</v>
      </c>
    </row>
    <row r="411" customFormat="false" ht="15.75" hidden="false" customHeight="true" outlineLevel="0" collapsed="false">
      <c r="A411" s="17" t="s">
        <v>1413</v>
      </c>
      <c r="B411" s="17" t="s">
        <v>4235</v>
      </c>
      <c r="C411" s="25" t="s">
        <v>3911</v>
      </c>
      <c r="D411" s="25" t="s">
        <v>4229</v>
      </c>
      <c r="E411" s="17" t="s">
        <v>3770</v>
      </c>
      <c r="G411" s="24" t="n">
        <v>1650</v>
      </c>
    </row>
    <row r="412" customFormat="false" ht="15.75" hidden="false" customHeight="true" outlineLevel="0" collapsed="false">
      <c r="A412" s="17" t="s">
        <v>2657</v>
      </c>
      <c r="B412" s="17" t="s">
        <v>4236</v>
      </c>
      <c r="C412" s="25" t="s">
        <v>3911</v>
      </c>
      <c r="D412" s="25" t="s">
        <v>4229</v>
      </c>
      <c r="E412" s="17" t="s">
        <v>3770</v>
      </c>
      <c r="G412" s="24" t="n">
        <v>909</v>
      </c>
    </row>
    <row r="413" customFormat="false" ht="15.75" hidden="false" customHeight="true" outlineLevel="0" collapsed="false">
      <c r="A413" s="17" t="s">
        <v>2369</v>
      </c>
      <c r="B413" s="17" t="s">
        <v>4237</v>
      </c>
      <c r="C413" s="25" t="s">
        <v>3911</v>
      </c>
      <c r="D413" s="25" t="s">
        <v>4229</v>
      </c>
      <c r="E413" s="17" t="s">
        <v>3770</v>
      </c>
      <c r="G413" s="24" t="n">
        <v>1054</v>
      </c>
    </row>
    <row r="414" customFormat="false" ht="15.75" hidden="false" customHeight="true" outlineLevel="0" collapsed="false">
      <c r="A414" s="17" t="s">
        <v>2309</v>
      </c>
      <c r="B414" s="17" t="s">
        <v>4238</v>
      </c>
      <c r="C414" s="25" t="s">
        <v>3911</v>
      </c>
      <c r="D414" s="25" t="s">
        <v>4229</v>
      </c>
      <c r="E414" s="17" t="s">
        <v>3770</v>
      </c>
      <c r="G414" s="24" t="n">
        <v>1170</v>
      </c>
    </row>
    <row r="415" customFormat="false" ht="15.75" hidden="false" customHeight="true" outlineLevel="0" collapsed="false">
      <c r="A415" s="17" t="s">
        <v>3261</v>
      </c>
      <c r="B415" s="17" t="s">
        <v>4239</v>
      </c>
      <c r="C415" s="25" t="s">
        <v>3914</v>
      </c>
      <c r="D415" s="25" t="s">
        <v>4240</v>
      </c>
      <c r="E415" s="17" t="s">
        <v>3770</v>
      </c>
      <c r="G415" s="24" t="n">
        <v>1285</v>
      </c>
    </row>
    <row r="416" customFormat="false" ht="15.75" hidden="false" customHeight="true" outlineLevel="0" collapsed="false">
      <c r="A416" s="17" t="s">
        <v>3205</v>
      </c>
      <c r="B416" s="17" t="s">
        <v>4241</v>
      </c>
      <c r="C416" s="25" t="s">
        <v>3914</v>
      </c>
      <c r="D416" s="25" t="s">
        <v>4240</v>
      </c>
      <c r="E416" s="17" t="s">
        <v>3770</v>
      </c>
      <c r="G416" s="24" t="n">
        <v>340</v>
      </c>
    </row>
    <row r="417" customFormat="false" ht="15.75" hidden="false" customHeight="true" outlineLevel="0" collapsed="false">
      <c r="A417" s="17" t="s">
        <v>2856</v>
      </c>
      <c r="B417" s="17" t="s">
        <v>4242</v>
      </c>
      <c r="C417" s="25" t="s">
        <v>3914</v>
      </c>
      <c r="D417" s="25" t="s">
        <v>4240</v>
      </c>
      <c r="E417" s="17" t="s">
        <v>3770</v>
      </c>
      <c r="G417" s="24" t="n">
        <v>203</v>
      </c>
    </row>
    <row r="418" customFormat="false" ht="15.75" hidden="false" customHeight="true" outlineLevel="0" collapsed="false">
      <c r="A418" s="17" t="s">
        <v>2865</v>
      </c>
      <c r="B418" s="17" t="s">
        <v>4243</v>
      </c>
      <c r="C418" s="25" t="s">
        <v>3914</v>
      </c>
      <c r="D418" s="25" t="s">
        <v>4240</v>
      </c>
      <c r="E418" s="17" t="s">
        <v>3770</v>
      </c>
      <c r="G418" s="24" t="n">
        <v>577</v>
      </c>
    </row>
    <row r="419" customFormat="false" ht="15.75" hidden="false" customHeight="true" outlineLevel="0" collapsed="false">
      <c r="A419" s="17" t="s">
        <v>2375</v>
      </c>
      <c r="B419" s="17" t="s">
        <v>4244</v>
      </c>
      <c r="C419" s="25" t="s">
        <v>3914</v>
      </c>
      <c r="D419" s="25" t="s">
        <v>4240</v>
      </c>
      <c r="E419" s="17" t="s">
        <v>3770</v>
      </c>
      <c r="G419" s="24" t="n">
        <v>1123</v>
      </c>
    </row>
    <row r="420" customFormat="false" ht="15.75" hidden="false" customHeight="true" outlineLevel="0" collapsed="false">
      <c r="A420" s="17" t="s">
        <v>2433</v>
      </c>
      <c r="B420" s="17" t="s">
        <v>4245</v>
      </c>
      <c r="C420" s="25" t="s">
        <v>3914</v>
      </c>
      <c r="D420" s="25" t="s">
        <v>4240</v>
      </c>
      <c r="E420" s="17" t="s">
        <v>3770</v>
      </c>
      <c r="G420" s="24" t="n">
        <v>368</v>
      </c>
    </row>
    <row r="421" customFormat="false" ht="15.75" hidden="false" customHeight="true" outlineLevel="0" collapsed="false">
      <c r="A421" s="17" t="s">
        <v>2130</v>
      </c>
      <c r="B421" s="17" t="s">
        <v>4246</v>
      </c>
      <c r="C421" s="25" t="s">
        <v>3914</v>
      </c>
      <c r="D421" s="25" t="s">
        <v>4240</v>
      </c>
      <c r="E421" s="17" t="s">
        <v>3770</v>
      </c>
      <c r="G421" s="24" t="n">
        <v>1620</v>
      </c>
    </row>
    <row r="422" customFormat="false" ht="15.75" hidden="false" customHeight="true" outlineLevel="0" collapsed="false">
      <c r="A422" s="17" t="s">
        <v>2330</v>
      </c>
      <c r="B422" s="17" t="s">
        <v>4247</v>
      </c>
      <c r="C422" s="25" t="s">
        <v>3914</v>
      </c>
      <c r="D422" s="25" t="s">
        <v>4240</v>
      </c>
      <c r="E422" s="17" t="s">
        <v>3770</v>
      </c>
      <c r="G422" s="24" t="n">
        <v>1310</v>
      </c>
    </row>
    <row r="423" customFormat="false" ht="15.75" hidden="false" customHeight="true" outlineLevel="0" collapsed="false">
      <c r="A423" s="17" t="s">
        <v>2051</v>
      </c>
      <c r="B423" s="17" t="s">
        <v>4248</v>
      </c>
      <c r="C423" s="25" t="s">
        <v>3914</v>
      </c>
      <c r="D423" s="25" t="s">
        <v>4240</v>
      </c>
      <c r="E423" s="17" t="s">
        <v>3770</v>
      </c>
      <c r="G423" s="24" t="n">
        <v>7950</v>
      </c>
    </row>
    <row r="424" customFormat="false" ht="15.75" hidden="false" customHeight="true" outlineLevel="0" collapsed="false">
      <c r="A424" s="17" t="s">
        <v>2330</v>
      </c>
      <c r="B424" s="17" t="s">
        <v>4249</v>
      </c>
      <c r="C424" s="25" t="s">
        <v>3914</v>
      </c>
      <c r="D424" s="25" t="s">
        <v>4240</v>
      </c>
      <c r="E424" s="17" t="s">
        <v>3770</v>
      </c>
      <c r="G424" s="24" t="n">
        <v>475</v>
      </c>
    </row>
    <row r="425" customFormat="false" ht="15.75" hidden="false" customHeight="true" outlineLevel="0" collapsed="false">
      <c r="A425" s="17" t="s">
        <v>1705</v>
      </c>
      <c r="B425" s="17" t="s">
        <v>4250</v>
      </c>
      <c r="C425" s="25" t="s">
        <v>3914</v>
      </c>
      <c r="D425" s="25" t="s">
        <v>4240</v>
      </c>
      <c r="E425" s="17" t="s">
        <v>3770</v>
      </c>
      <c r="G425" s="24" t="n">
        <v>3036</v>
      </c>
    </row>
    <row r="426" customFormat="false" ht="15.75" hidden="false" customHeight="true" outlineLevel="0" collapsed="false">
      <c r="A426" s="17" t="s">
        <v>2717</v>
      </c>
      <c r="B426" s="17" t="s">
        <v>4251</v>
      </c>
      <c r="C426" s="25" t="s">
        <v>3914</v>
      </c>
      <c r="D426" s="25" t="s">
        <v>4240</v>
      </c>
      <c r="E426" s="17" t="s">
        <v>3770</v>
      </c>
      <c r="G426" s="24" t="n">
        <v>1998</v>
      </c>
    </row>
    <row r="427" customFormat="false" ht="15.75" hidden="false" customHeight="true" outlineLevel="0" collapsed="false">
      <c r="A427" s="17" t="s">
        <v>2717</v>
      </c>
      <c r="B427" s="17" t="s">
        <v>4252</v>
      </c>
      <c r="C427" s="25" t="s">
        <v>3914</v>
      </c>
      <c r="D427" s="25" t="s">
        <v>4240</v>
      </c>
      <c r="E427" s="17" t="s">
        <v>3770</v>
      </c>
      <c r="G427" s="24" t="n">
        <v>1985</v>
      </c>
    </row>
    <row r="428" customFormat="false" ht="15.75" hidden="false" customHeight="true" outlineLevel="0" collapsed="false">
      <c r="A428" s="17" t="s">
        <v>2717</v>
      </c>
      <c r="B428" s="17" t="s">
        <v>4253</v>
      </c>
      <c r="C428" s="25" t="s">
        <v>3914</v>
      </c>
      <c r="D428" s="25" t="s">
        <v>4240</v>
      </c>
      <c r="E428" s="17" t="s">
        <v>3770</v>
      </c>
      <c r="G428" s="24" t="n">
        <v>1100</v>
      </c>
    </row>
    <row r="429" customFormat="false" ht="15.75" hidden="false" customHeight="true" outlineLevel="0" collapsed="false">
      <c r="A429" s="17" t="s">
        <v>2475</v>
      </c>
      <c r="B429" s="17" t="s">
        <v>4254</v>
      </c>
      <c r="C429" s="25" t="s">
        <v>3914</v>
      </c>
      <c r="D429" s="25" t="s">
        <v>4240</v>
      </c>
      <c r="E429" s="17" t="s">
        <v>3770</v>
      </c>
      <c r="G429" s="24" t="n">
        <v>880</v>
      </c>
    </row>
    <row r="430" customFormat="false" ht="15.75" hidden="false" customHeight="true" outlineLevel="0" collapsed="false">
      <c r="A430" s="17" t="s">
        <v>2791</v>
      </c>
      <c r="B430" s="17" t="s">
        <v>4255</v>
      </c>
      <c r="C430" s="25" t="s">
        <v>3914</v>
      </c>
      <c r="D430" s="25" t="s">
        <v>4240</v>
      </c>
      <c r="E430" s="17" t="s">
        <v>3770</v>
      </c>
      <c r="G430" s="24" t="n">
        <v>533</v>
      </c>
    </row>
    <row r="431" customFormat="false" ht="15.75" hidden="false" customHeight="true" outlineLevel="0" collapsed="false">
      <c r="A431" s="17" t="s">
        <v>2806</v>
      </c>
      <c r="B431" s="17" t="s">
        <v>4256</v>
      </c>
      <c r="C431" s="29" t="n">
        <v>43508</v>
      </c>
      <c r="D431" s="29" t="n">
        <v>43831</v>
      </c>
      <c r="E431" s="17" t="s">
        <v>3770</v>
      </c>
      <c r="G431" s="24" t="n">
        <v>6775</v>
      </c>
    </row>
    <row r="432" customFormat="false" ht="15.75" hidden="false" customHeight="true" outlineLevel="0" collapsed="false">
      <c r="A432" s="17" t="s">
        <v>3037</v>
      </c>
      <c r="B432" s="17" t="s">
        <v>4257</v>
      </c>
      <c r="C432" s="29" t="n">
        <v>43508</v>
      </c>
      <c r="D432" s="29" t="n">
        <v>43831</v>
      </c>
      <c r="E432" s="17" t="s">
        <v>3770</v>
      </c>
      <c r="G432" s="24" t="n">
        <v>650</v>
      </c>
    </row>
    <row r="433" customFormat="false" ht="15.75" hidden="false" customHeight="true" outlineLevel="0" collapsed="false">
      <c r="A433" s="17" t="s">
        <v>1142</v>
      </c>
      <c r="B433" s="17" t="s">
        <v>4258</v>
      </c>
      <c r="C433" s="29" t="n">
        <v>43508</v>
      </c>
      <c r="D433" s="29" t="n">
        <v>43831</v>
      </c>
      <c r="E433" s="17" t="s">
        <v>3770</v>
      </c>
      <c r="G433" s="24" t="n">
        <v>4891</v>
      </c>
    </row>
    <row r="434" customFormat="false" ht="15.75" hidden="false" customHeight="true" outlineLevel="0" collapsed="false">
      <c r="A434" s="17" t="s">
        <v>1462</v>
      </c>
      <c r="B434" s="17" t="s">
        <v>4259</v>
      </c>
      <c r="C434" s="29" t="n">
        <v>43508</v>
      </c>
      <c r="D434" s="29" t="n">
        <v>43831</v>
      </c>
      <c r="E434" s="17" t="s">
        <v>3770</v>
      </c>
      <c r="G434" s="24" t="n">
        <v>500</v>
      </c>
    </row>
    <row r="435" customFormat="false" ht="15.75" hidden="false" customHeight="true" outlineLevel="0" collapsed="false">
      <c r="A435" s="17" t="s">
        <v>1238</v>
      </c>
      <c r="B435" s="17" t="s">
        <v>4260</v>
      </c>
      <c r="C435" s="29" t="n">
        <v>43508</v>
      </c>
      <c r="D435" s="29" t="n">
        <v>43831</v>
      </c>
      <c r="E435" s="17" t="s">
        <v>3770</v>
      </c>
      <c r="G435" s="24" t="n">
        <v>1900</v>
      </c>
    </row>
    <row r="436" customFormat="false" ht="15.75" hidden="false" customHeight="true" outlineLevel="0" collapsed="false">
      <c r="A436" s="17" t="s">
        <v>2568</v>
      </c>
      <c r="B436" s="17" t="s">
        <v>4261</v>
      </c>
      <c r="C436" s="29" t="n">
        <v>43508</v>
      </c>
      <c r="D436" s="29" t="n">
        <v>43831</v>
      </c>
      <c r="E436" s="17" t="s">
        <v>3770</v>
      </c>
      <c r="G436" s="24" t="n">
        <v>1661</v>
      </c>
    </row>
    <row r="437" customFormat="false" ht="15.75" hidden="false" customHeight="true" outlineLevel="0" collapsed="false">
      <c r="A437" s="17" t="s">
        <v>1320</v>
      </c>
      <c r="B437" s="17" t="s">
        <v>4262</v>
      </c>
      <c r="C437" s="29" t="n">
        <v>43508</v>
      </c>
      <c r="D437" s="29" t="n">
        <v>43831</v>
      </c>
      <c r="E437" s="17" t="s">
        <v>3770</v>
      </c>
      <c r="G437" s="24" t="n">
        <v>1546</v>
      </c>
    </row>
    <row r="438" customFormat="false" ht="15.75" hidden="false" customHeight="true" outlineLevel="0" collapsed="false">
      <c r="A438" s="17" t="s">
        <v>2953</v>
      </c>
      <c r="B438" s="17" t="s">
        <v>4263</v>
      </c>
      <c r="C438" s="29" t="n">
        <v>43508</v>
      </c>
      <c r="D438" s="29" t="n">
        <v>43831</v>
      </c>
      <c r="E438" s="17" t="s">
        <v>3770</v>
      </c>
      <c r="G438" s="24" t="n">
        <v>1225</v>
      </c>
    </row>
    <row r="439" customFormat="false" ht="15.75" hidden="false" customHeight="true" outlineLevel="0" collapsed="false">
      <c r="A439" s="17" t="s">
        <v>2633</v>
      </c>
      <c r="B439" s="17" t="s">
        <v>4264</v>
      </c>
      <c r="C439" s="29" t="n">
        <v>43508</v>
      </c>
      <c r="D439" s="29" t="n">
        <v>43831</v>
      </c>
      <c r="E439" s="17" t="s">
        <v>3770</v>
      </c>
      <c r="G439" s="24" t="n">
        <v>2120</v>
      </c>
    </row>
    <row r="440" customFormat="false" ht="15.75" hidden="false" customHeight="true" outlineLevel="0" collapsed="false">
      <c r="A440" s="17" t="s">
        <v>1922</v>
      </c>
      <c r="B440" s="17" t="s">
        <v>4265</v>
      </c>
      <c r="C440" s="29" t="n">
        <v>43508</v>
      </c>
      <c r="D440" s="29" t="n">
        <v>43831</v>
      </c>
      <c r="E440" s="17" t="s">
        <v>3770</v>
      </c>
      <c r="G440" s="24" t="n">
        <v>265</v>
      </c>
    </row>
    <row r="441" customFormat="false" ht="15.75" hidden="false" customHeight="true" outlineLevel="0" collapsed="false">
      <c r="A441" s="17" t="s">
        <v>1811</v>
      </c>
      <c r="B441" s="17" t="s">
        <v>4266</v>
      </c>
      <c r="C441" s="29" t="n">
        <v>43508</v>
      </c>
      <c r="D441" s="29" t="n">
        <v>43831</v>
      </c>
      <c r="E441" s="17" t="s">
        <v>3770</v>
      </c>
      <c r="G441" s="24" t="n">
        <v>795</v>
      </c>
    </row>
    <row r="442" customFormat="false" ht="15.75" hidden="false" customHeight="true" outlineLevel="0" collapsed="false">
      <c r="A442" s="17" t="s">
        <v>1835</v>
      </c>
      <c r="B442" s="17" t="s">
        <v>4267</v>
      </c>
      <c r="C442" s="29" t="n">
        <v>43508</v>
      </c>
      <c r="D442" s="29" t="n">
        <v>43831</v>
      </c>
      <c r="E442" s="17" t="s">
        <v>3770</v>
      </c>
      <c r="G442" s="24" t="n">
        <v>993</v>
      </c>
    </row>
    <row r="443" customFormat="false" ht="15.75" hidden="false" customHeight="true" outlineLevel="0" collapsed="false">
      <c r="A443" s="17" t="s">
        <v>3310</v>
      </c>
      <c r="B443" s="17" t="s">
        <v>4268</v>
      </c>
      <c r="C443" s="29" t="n">
        <v>43508</v>
      </c>
      <c r="D443" s="29" t="n">
        <v>43831</v>
      </c>
      <c r="E443" s="17" t="s">
        <v>3770</v>
      </c>
      <c r="G443" s="24" t="n">
        <v>2058</v>
      </c>
    </row>
    <row r="444" customFormat="false" ht="15.75" hidden="false" customHeight="true" outlineLevel="0" collapsed="false">
      <c r="A444" s="17" t="s">
        <v>1384</v>
      </c>
      <c r="B444" s="17" t="s">
        <v>4269</v>
      </c>
      <c r="C444" s="29" t="n">
        <v>43508</v>
      </c>
      <c r="D444" s="29" t="n">
        <v>43831</v>
      </c>
      <c r="E444" s="17" t="s">
        <v>3770</v>
      </c>
      <c r="G444" s="24" t="n">
        <v>2474</v>
      </c>
    </row>
    <row r="445" customFormat="false" ht="15.75" hidden="false" customHeight="true" outlineLevel="0" collapsed="false">
      <c r="A445" s="17" t="s">
        <v>1384</v>
      </c>
      <c r="B445" s="17" t="s">
        <v>4270</v>
      </c>
      <c r="C445" s="29" t="n">
        <v>43508</v>
      </c>
      <c r="D445" s="29" t="n">
        <v>43831</v>
      </c>
      <c r="E445" s="17" t="s">
        <v>3770</v>
      </c>
      <c r="G445" s="24" t="n">
        <v>3818</v>
      </c>
    </row>
    <row r="446" customFormat="false" ht="15.75" hidden="false" customHeight="true" outlineLevel="0" collapsed="false">
      <c r="A446" s="17" t="s">
        <v>2968</v>
      </c>
      <c r="B446" s="17" t="s">
        <v>4271</v>
      </c>
      <c r="C446" s="29" t="n">
        <v>43508</v>
      </c>
      <c r="D446" s="29" t="n">
        <v>43831</v>
      </c>
      <c r="E446" s="17" t="s">
        <v>3770</v>
      </c>
      <c r="G446" s="24" t="n">
        <v>688</v>
      </c>
    </row>
    <row r="447" customFormat="false" ht="15.75" hidden="false" customHeight="true" outlineLevel="0" collapsed="false">
      <c r="A447" s="17" t="s">
        <v>2101</v>
      </c>
      <c r="B447" s="17" t="s">
        <v>4272</v>
      </c>
      <c r="C447" s="29" t="n">
        <v>43508</v>
      </c>
      <c r="D447" s="29" t="n">
        <v>43831</v>
      </c>
      <c r="E447" s="17" t="s">
        <v>3770</v>
      </c>
      <c r="G447" s="24" t="n">
        <v>2052</v>
      </c>
    </row>
    <row r="448" customFormat="false" ht="15.75" hidden="false" customHeight="true" outlineLevel="0" collapsed="false">
      <c r="A448" s="17" t="s">
        <v>2101</v>
      </c>
      <c r="B448" s="17" t="s">
        <v>4273</v>
      </c>
      <c r="C448" s="29" t="n">
        <v>43508</v>
      </c>
      <c r="D448" s="29" t="n">
        <v>43831</v>
      </c>
      <c r="E448" s="17" t="s">
        <v>3770</v>
      </c>
      <c r="G448" s="24" t="n">
        <v>112</v>
      </c>
    </row>
    <row r="449" customFormat="false" ht="15.75" hidden="false" customHeight="true" outlineLevel="0" collapsed="false">
      <c r="A449" s="17" t="s">
        <v>2101</v>
      </c>
      <c r="B449" s="17" t="s">
        <v>4274</v>
      </c>
      <c r="C449" s="29" t="n">
        <v>43508</v>
      </c>
      <c r="D449" s="29" t="n">
        <v>43831</v>
      </c>
      <c r="E449" s="17" t="s">
        <v>3770</v>
      </c>
      <c r="G449" s="24" t="n">
        <v>1664</v>
      </c>
    </row>
    <row r="450" customFormat="false" ht="15.75" hidden="false" customHeight="true" outlineLevel="0" collapsed="false">
      <c r="A450" s="17" t="s">
        <v>2757</v>
      </c>
      <c r="B450" s="17" t="s">
        <v>4275</v>
      </c>
      <c r="C450" s="29" t="n">
        <v>43508</v>
      </c>
      <c r="D450" s="29" t="n">
        <v>43831</v>
      </c>
      <c r="E450" s="17" t="s">
        <v>3770</v>
      </c>
      <c r="G450" s="24" t="n">
        <v>2220</v>
      </c>
    </row>
    <row r="451" customFormat="false" ht="15.75" hidden="false" customHeight="true" outlineLevel="0" collapsed="false">
      <c r="A451" s="17" t="s">
        <v>3078</v>
      </c>
      <c r="B451" s="17" t="s">
        <v>4276</v>
      </c>
      <c r="C451" s="29" t="n">
        <v>43508</v>
      </c>
      <c r="D451" s="29" t="n">
        <v>43831</v>
      </c>
      <c r="E451" s="17" t="s">
        <v>3770</v>
      </c>
      <c r="G451" s="24" t="n">
        <v>75</v>
      </c>
    </row>
    <row r="452" customFormat="false" ht="15.75" hidden="false" customHeight="true" outlineLevel="0" collapsed="false">
      <c r="A452" s="17" t="s">
        <v>1899</v>
      </c>
      <c r="B452" s="17" t="s">
        <v>4277</v>
      </c>
      <c r="C452" s="29" t="n">
        <v>43508</v>
      </c>
      <c r="D452" s="29" t="n">
        <v>43831</v>
      </c>
      <c r="E452" s="17" t="s">
        <v>3770</v>
      </c>
      <c r="G452" s="24" t="n">
        <v>100</v>
      </c>
    </row>
    <row r="453" customFormat="false" ht="15.75" hidden="false" customHeight="true" outlineLevel="0" collapsed="false">
      <c r="A453" s="17" t="s">
        <v>2130</v>
      </c>
      <c r="B453" s="17" t="s">
        <v>4278</v>
      </c>
      <c r="C453" s="29" t="n">
        <v>43508</v>
      </c>
      <c r="D453" s="29" t="n">
        <v>43831</v>
      </c>
      <c r="E453" s="17" t="s">
        <v>3770</v>
      </c>
      <c r="G453" s="24" t="n">
        <v>13510</v>
      </c>
    </row>
    <row r="454" customFormat="false" ht="15.75" hidden="false" customHeight="true" outlineLevel="0" collapsed="false">
      <c r="A454" s="17" t="s">
        <v>1678</v>
      </c>
      <c r="B454" s="17" t="s">
        <v>4279</v>
      </c>
      <c r="C454" s="29" t="n">
        <v>43508</v>
      </c>
      <c r="D454" s="29" t="n">
        <v>43831</v>
      </c>
      <c r="E454" s="17" t="s">
        <v>3770</v>
      </c>
      <c r="G454" s="24" t="n">
        <v>483</v>
      </c>
    </row>
    <row r="455" customFormat="false" ht="15.75" hidden="false" customHeight="true" outlineLevel="0" collapsed="false">
      <c r="A455" s="17" t="s">
        <v>1649</v>
      </c>
      <c r="B455" s="17" t="s">
        <v>4280</v>
      </c>
      <c r="C455" s="29" t="n">
        <v>43508</v>
      </c>
      <c r="D455" s="29" t="n">
        <v>43831</v>
      </c>
      <c r="E455" s="17" t="s">
        <v>3770</v>
      </c>
      <c r="G455" s="24" t="n">
        <v>580</v>
      </c>
    </row>
    <row r="456" customFormat="false" ht="15.75" hidden="false" customHeight="true" outlineLevel="0" collapsed="false">
      <c r="A456" s="17" t="s">
        <v>2648</v>
      </c>
      <c r="B456" s="17" t="s">
        <v>4281</v>
      </c>
      <c r="C456" s="29" t="n">
        <v>43536</v>
      </c>
      <c r="D456" s="29" t="n">
        <v>43862</v>
      </c>
      <c r="E456" s="17" t="s">
        <v>3770</v>
      </c>
      <c r="G456" s="24" t="n">
        <v>705</v>
      </c>
    </row>
    <row r="457" customFormat="false" ht="15.75" hidden="false" customHeight="true" outlineLevel="0" collapsed="false">
      <c r="A457" s="17" t="s">
        <v>3331</v>
      </c>
      <c r="B457" s="17" t="s">
        <v>4282</v>
      </c>
      <c r="C457" s="29" t="n">
        <v>43536</v>
      </c>
      <c r="D457" s="29" t="n">
        <v>43862</v>
      </c>
      <c r="E457" s="17" t="s">
        <v>3770</v>
      </c>
      <c r="G457" s="24" t="n">
        <v>1001</v>
      </c>
    </row>
    <row r="458" customFormat="false" ht="15.75" hidden="false" customHeight="true" outlineLevel="0" collapsed="false">
      <c r="A458" s="17" t="s">
        <v>2214</v>
      </c>
      <c r="B458" s="17" t="s">
        <v>4283</v>
      </c>
      <c r="C458" s="29" t="n">
        <v>43536</v>
      </c>
      <c r="D458" s="29" t="n">
        <v>43862</v>
      </c>
      <c r="E458" s="17" t="s">
        <v>3770</v>
      </c>
      <c r="G458" s="24" t="n">
        <v>1350</v>
      </c>
    </row>
    <row r="459" customFormat="false" ht="15.75" hidden="false" customHeight="true" outlineLevel="0" collapsed="false">
      <c r="A459" s="17" t="s">
        <v>2214</v>
      </c>
      <c r="B459" s="17" t="s">
        <v>4284</v>
      </c>
      <c r="C459" s="29" t="n">
        <v>43536</v>
      </c>
      <c r="D459" s="29" t="n">
        <v>43862</v>
      </c>
      <c r="E459" s="17" t="s">
        <v>3770</v>
      </c>
      <c r="G459" s="24" t="n">
        <v>6100.5</v>
      </c>
    </row>
    <row r="460" customFormat="false" ht="15.75" hidden="false" customHeight="true" outlineLevel="0" collapsed="false">
      <c r="A460" s="17" t="s">
        <v>3344</v>
      </c>
      <c r="B460" s="17" t="s">
        <v>4285</v>
      </c>
      <c r="C460" s="29" t="n">
        <v>43536</v>
      </c>
      <c r="D460" s="29" t="n">
        <v>43862</v>
      </c>
      <c r="E460" s="17" t="s">
        <v>3770</v>
      </c>
      <c r="G460" s="24" t="n">
        <v>1690</v>
      </c>
    </row>
    <row r="461" customFormat="false" ht="15.75" hidden="false" customHeight="true" outlineLevel="0" collapsed="false">
      <c r="A461" s="17" t="s">
        <v>3284</v>
      </c>
      <c r="B461" s="17" t="s">
        <v>4286</v>
      </c>
      <c r="C461" s="29" t="n">
        <v>43536</v>
      </c>
      <c r="D461" s="29" t="n">
        <v>43862</v>
      </c>
      <c r="E461" s="17" t="s">
        <v>3770</v>
      </c>
      <c r="G461" s="24" t="n">
        <v>1251</v>
      </c>
    </row>
    <row r="462" customFormat="false" ht="15.75" hidden="false" customHeight="true" outlineLevel="0" collapsed="false">
      <c r="A462" s="17" t="s">
        <v>1601</v>
      </c>
      <c r="B462" s="17" t="s">
        <v>4287</v>
      </c>
      <c r="C462" s="29" t="n">
        <v>43536</v>
      </c>
      <c r="D462" s="29" t="n">
        <v>43862</v>
      </c>
      <c r="E462" s="17" t="s">
        <v>3770</v>
      </c>
      <c r="G462" s="24" t="n">
        <v>2091</v>
      </c>
    </row>
    <row r="463" customFormat="false" ht="15.75" hidden="false" customHeight="true" outlineLevel="0" collapsed="false">
      <c r="A463" s="17" t="s">
        <v>1986</v>
      </c>
      <c r="B463" s="17" t="s">
        <v>4288</v>
      </c>
      <c r="C463" s="29" t="n">
        <v>43536</v>
      </c>
      <c r="D463" s="29" t="n">
        <v>43862</v>
      </c>
      <c r="E463" s="17" t="s">
        <v>3770</v>
      </c>
      <c r="G463" s="24" t="n">
        <v>1695</v>
      </c>
    </row>
    <row r="464" customFormat="false" ht="15.75" hidden="false" customHeight="true" outlineLevel="0" collapsed="false">
      <c r="A464" s="17" t="s">
        <v>1719</v>
      </c>
      <c r="B464" s="17" t="s">
        <v>4289</v>
      </c>
      <c r="C464" s="29" t="n">
        <v>43536</v>
      </c>
      <c r="D464" s="29" t="n">
        <v>43862</v>
      </c>
      <c r="E464" s="17" t="s">
        <v>3770</v>
      </c>
      <c r="G464" s="24" t="n">
        <v>1609</v>
      </c>
    </row>
    <row r="465" customFormat="false" ht="15.75" hidden="false" customHeight="true" outlineLevel="0" collapsed="false">
      <c r="A465" s="17" t="s">
        <v>1902</v>
      </c>
      <c r="B465" s="17" t="s">
        <v>4290</v>
      </c>
      <c r="C465" s="29" t="n">
        <v>43536</v>
      </c>
      <c r="D465" s="29" t="n">
        <v>43862</v>
      </c>
      <c r="E465" s="17" t="s">
        <v>3770</v>
      </c>
      <c r="G465" s="24" t="n">
        <v>2559</v>
      </c>
    </row>
    <row r="466" customFormat="false" ht="15.75" hidden="false" customHeight="true" outlineLevel="0" collapsed="false">
      <c r="A466" s="17" t="s">
        <v>3299</v>
      </c>
      <c r="B466" s="17" t="s">
        <v>4291</v>
      </c>
      <c r="C466" s="29" t="n">
        <v>43536</v>
      </c>
      <c r="D466" s="29" t="n">
        <v>43862</v>
      </c>
      <c r="E466" s="17" t="s">
        <v>3770</v>
      </c>
      <c r="G466" s="24" t="n">
        <v>1194</v>
      </c>
    </row>
    <row r="467" customFormat="false" ht="15.75" hidden="false" customHeight="true" outlineLevel="0" collapsed="false">
      <c r="A467" s="17" t="s">
        <v>2908</v>
      </c>
      <c r="B467" s="17" t="s">
        <v>4292</v>
      </c>
      <c r="C467" s="29" t="n">
        <v>43536</v>
      </c>
      <c r="D467" s="29" t="n">
        <v>43862</v>
      </c>
      <c r="E467" s="17" t="s">
        <v>3770</v>
      </c>
      <c r="G467" s="24" t="n">
        <v>1526</v>
      </c>
    </row>
    <row r="468" customFormat="false" ht="15.75" hidden="false" customHeight="true" outlineLevel="0" collapsed="false">
      <c r="A468" s="17" t="s">
        <v>2330</v>
      </c>
      <c r="B468" s="17" t="s">
        <v>4293</v>
      </c>
      <c r="C468" s="29" t="n">
        <v>43536</v>
      </c>
      <c r="D468" s="29" t="n">
        <v>43862</v>
      </c>
      <c r="E468" s="17" t="s">
        <v>3770</v>
      </c>
      <c r="G468" s="24" t="n">
        <v>1290</v>
      </c>
    </row>
    <row r="469" customFormat="false" ht="15.75" hidden="false" customHeight="true" outlineLevel="0" collapsed="false">
      <c r="A469" s="17" t="s">
        <v>3422</v>
      </c>
      <c r="B469" s="17" t="s">
        <v>4294</v>
      </c>
      <c r="C469" s="29" t="n">
        <v>43536</v>
      </c>
      <c r="D469" s="29" t="n">
        <v>43862</v>
      </c>
      <c r="E469" s="17" t="s">
        <v>3770</v>
      </c>
      <c r="G469" s="24" t="n">
        <v>1100</v>
      </c>
    </row>
    <row r="470" customFormat="false" ht="15.75" hidden="false" customHeight="true" outlineLevel="0" collapsed="false">
      <c r="A470" s="17" t="s">
        <v>1595</v>
      </c>
      <c r="B470" s="17" t="s">
        <v>4295</v>
      </c>
      <c r="C470" s="29" t="n">
        <v>43536</v>
      </c>
      <c r="D470" s="29" t="n">
        <v>43862</v>
      </c>
      <c r="E470" s="17" t="s">
        <v>3770</v>
      </c>
      <c r="G470" s="24" t="n">
        <v>365</v>
      </c>
    </row>
    <row r="471" customFormat="false" ht="15.75" hidden="false" customHeight="true" outlineLevel="0" collapsed="false">
      <c r="A471" s="17" t="s">
        <v>3422</v>
      </c>
      <c r="B471" s="17" t="s">
        <v>4296</v>
      </c>
      <c r="C471" s="29" t="n">
        <v>43536</v>
      </c>
      <c r="D471" s="29" t="n">
        <v>43862</v>
      </c>
      <c r="E471" s="17" t="s">
        <v>3770</v>
      </c>
      <c r="G471" s="24" t="n">
        <v>150</v>
      </c>
    </row>
    <row r="472" customFormat="false" ht="15.75" hidden="false" customHeight="true" outlineLevel="0" collapsed="false">
      <c r="A472" s="17" t="s">
        <v>1507</v>
      </c>
      <c r="B472" s="17" t="s">
        <v>4297</v>
      </c>
      <c r="C472" s="29" t="n">
        <v>43536</v>
      </c>
      <c r="D472" s="29" t="n">
        <v>43862</v>
      </c>
      <c r="E472" s="17" t="s">
        <v>3770</v>
      </c>
      <c r="G472" s="24" t="n">
        <v>1240</v>
      </c>
    </row>
    <row r="473" customFormat="false" ht="15.75" hidden="false" customHeight="true" outlineLevel="0" collapsed="false">
      <c r="A473" s="17" t="s">
        <v>1308</v>
      </c>
      <c r="B473" s="17" t="s">
        <v>4298</v>
      </c>
      <c r="C473" s="29" t="n">
        <v>43536</v>
      </c>
      <c r="D473" s="29" t="n">
        <v>43862</v>
      </c>
      <c r="E473" s="17" t="s">
        <v>3770</v>
      </c>
      <c r="G473" s="24" t="n">
        <v>580</v>
      </c>
    </row>
    <row r="474" customFormat="false" ht="15.75" hidden="false" customHeight="true" outlineLevel="0" collapsed="false">
      <c r="A474" s="17" t="s">
        <v>1543</v>
      </c>
      <c r="B474" s="17" t="s">
        <v>4299</v>
      </c>
      <c r="C474" s="29" t="n">
        <v>43536</v>
      </c>
      <c r="D474" s="29" t="n">
        <v>43862</v>
      </c>
      <c r="E474" s="17" t="s">
        <v>3770</v>
      </c>
      <c r="G474" s="24" t="n">
        <v>2317</v>
      </c>
    </row>
    <row r="475" customFormat="false" ht="15.75" hidden="false" customHeight="true" outlineLevel="0" collapsed="false">
      <c r="A475" s="17" t="s">
        <v>1477</v>
      </c>
      <c r="B475" s="17" t="s">
        <v>4300</v>
      </c>
      <c r="C475" s="29" t="n">
        <v>43536</v>
      </c>
      <c r="D475" s="29" t="n">
        <v>43862</v>
      </c>
      <c r="E475" s="17" t="s">
        <v>3770</v>
      </c>
      <c r="G475" s="24" t="n">
        <v>580</v>
      </c>
    </row>
    <row r="476" customFormat="false" ht="15.75" hidden="false" customHeight="true" outlineLevel="0" collapsed="false">
      <c r="A476" s="17" t="s">
        <v>1189</v>
      </c>
      <c r="B476" s="17" t="s">
        <v>4301</v>
      </c>
      <c r="C476" s="29" t="n">
        <v>43536</v>
      </c>
      <c r="D476" s="29" t="n">
        <v>43862</v>
      </c>
      <c r="E476" s="17" t="s">
        <v>3770</v>
      </c>
      <c r="G476" s="24" t="n">
        <v>2060</v>
      </c>
    </row>
    <row r="477" customFormat="false" ht="15.75" hidden="false" customHeight="true" outlineLevel="0" collapsed="false">
      <c r="A477" s="17" t="s">
        <v>1197</v>
      </c>
      <c r="B477" s="17" t="s">
        <v>4302</v>
      </c>
      <c r="C477" s="29" t="n">
        <v>43536</v>
      </c>
      <c r="D477" s="29" t="n">
        <v>43862</v>
      </c>
      <c r="E477" s="17" t="s">
        <v>3770</v>
      </c>
      <c r="G477" s="24" t="n">
        <v>2435.5</v>
      </c>
    </row>
    <row r="478" customFormat="false" ht="15.75" hidden="false" customHeight="true" outlineLevel="0" collapsed="false">
      <c r="A478" s="17" t="s">
        <v>1430</v>
      </c>
      <c r="B478" s="17" t="s">
        <v>4303</v>
      </c>
      <c r="C478" s="29" t="n">
        <v>43536</v>
      </c>
      <c r="D478" s="29" t="n">
        <v>43862</v>
      </c>
      <c r="E478" s="17" t="s">
        <v>3770</v>
      </c>
      <c r="G478" s="24" t="n">
        <v>335</v>
      </c>
    </row>
    <row r="479" customFormat="false" ht="15.75" hidden="false" customHeight="true" outlineLevel="0" collapsed="false">
      <c r="A479" s="17" t="s">
        <v>1229</v>
      </c>
      <c r="B479" s="17" t="s">
        <v>4304</v>
      </c>
      <c r="C479" s="29" t="n">
        <v>43536</v>
      </c>
      <c r="D479" s="29" t="n">
        <v>43862</v>
      </c>
      <c r="E479" s="17" t="s">
        <v>3770</v>
      </c>
      <c r="G479" s="24" t="n">
        <v>1127</v>
      </c>
    </row>
    <row r="480" customFormat="false" ht="15.75" hidden="false" customHeight="true" outlineLevel="0" collapsed="false">
      <c r="A480" s="17" t="s">
        <v>1288</v>
      </c>
      <c r="B480" s="17" t="s">
        <v>4305</v>
      </c>
      <c r="C480" s="29" t="n">
        <v>43536</v>
      </c>
      <c r="D480" s="29" t="n">
        <v>43862</v>
      </c>
      <c r="E480" s="17" t="s">
        <v>3770</v>
      </c>
      <c r="G480" s="24" t="n">
        <v>1290</v>
      </c>
    </row>
    <row r="481" customFormat="false" ht="15.75" hidden="false" customHeight="true" outlineLevel="0" collapsed="false">
      <c r="A481" s="17" t="s">
        <v>1531</v>
      </c>
      <c r="B481" s="17" t="s">
        <v>4306</v>
      </c>
      <c r="C481" s="29" t="n">
        <v>43536</v>
      </c>
      <c r="D481" s="29" t="n">
        <v>43862</v>
      </c>
      <c r="E481" s="17" t="s">
        <v>3770</v>
      </c>
      <c r="G481" s="24" t="n">
        <v>1446</v>
      </c>
    </row>
    <row r="482" customFormat="false" ht="15.75" hidden="false" customHeight="true" outlineLevel="0" collapsed="false">
      <c r="A482" s="17" t="s">
        <v>2300</v>
      </c>
      <c r="B482" s="17" t="s">
        <v>4307</v>
      </c>
      <c r="C482" s="29" t="n">
        <v>43536</v>
      </c>
      <c r="D482" s="29" t="n">
        <v>43862</v>
      </c>
      <c r="E482" s="17" t="s">
        <v>3770</v>
      </c>
      <c r="G482" s="24" t="n">
        <v>533</v>
      </c>
    </row>
    <row r="483" customFormat="false" ht="15.75" hidden="false" customHeight="true" outlineLevel="0" collapsed="false">
      <c r="A483" s="17" t="s">
        <v>1311</v>
      </c>
      <c r="B483" s="17" t="s">
        <v>4308</v>
      </c>
      <c r="C483" s="29" t="n">
        <v>43536</v>
      </c>
      <c r="D483" s="29" t="n">
        <v>43862</v>
      </c>
      <c r="E483" s="17" t="s">
        <v>3770</v>
      </c>
      <c r="G483" s="24" t="n">
        <v>1471</v>
      </c>
    </row>
    <row r="484" customFormat="false" ht="15.75" hidden="false" customHeight="true" outlineLevel="0" collapsed="false">
      <c r="A484" s="17" t="s">
        <v>2024</v>
      </c>
      <c r="B484" s="17" t="s">
        <v>4309</v>
      </c>
      <c r="C484" s="29" t="n">
        <v>43536</v>
      </c>
      <c r="D484" s="29" t="n">
        <v>43862</v>
      </c>
      <c r="E484" s="17" t="s">
        <v>3770</v>
      </c>
      <c r="G484" s="24" t="n">
        <v>40</v>
      </c>
    </row>
    <row r="485" customFormat="false" ht="15.75" hidden="false" customHeight="true" outlineLevel="0" collapsed="false">
      <c r="A485" s="17" t="s">
        <v>1159</v>
      </c>
      <c r="B485" s="17" t="s">
        <v>4310</v>
      </c>
      <c r="C485" s="29" t="n">
        <v>43536</v>
      </c>
      <c r="D485" s="29" t="n">
        <v>43862</v>
      </c>
      <c r="E485" s="17" t="s">
        <v>3770</v>
      </c>
      <c r="G485" s="24" t="n">
        <v>382</v>
      </c>
    </row>
    <row r="486" customFormat="false" ht="15.75" hidden="false" customHeight="true" outlineLevel="0" collapsed="false">
      <c r="A486" s="17" t="s">
        <v>1107</v>
      </c>
      <c r="B486" s="17" t="s">
        <v>4311</v>
      </c>
      <c r="C486" s="29" t="n">
        <v>43536</v>
      </c>
      <c r="D486" s="29" t="n">
        <v>43862</v>
      </c>
      <c r="E486" s="17" t="s">
        <v>3770</v>
      </c>
      <c r="G486" s="24" t="n">
        <v>40</v>
      </c>
    </row>
    <row r="487" customFormat="false" ht="15.75" hidden="false" customHeight="true" outlineLevel="0" collapsed="false">
      <c r="A487" s="17" t="s">
        <v>1447</v>
      </c>
      <c r="B487" s="17" t="s">
        <v>4312</v>
      </c>
      <c r="C487" s="29" t="n">
        <v>43536</v>
      </c>
      <c r="D487" s="29" t="n">
        <v>43862</v>
      </c>
      <c r="E487" s="17" t="s">
        <v>3770</v>
      </c>
      <c r="G487" s="24" t="n">
        <v>471</v>
      </c>
    </row>
    <row r="488" customFormat="false" ht="15.75" hidden="false" customHeight="true" outlineLevel="0" collapsed="false">
      <c r="A488" s="17" t="s">
        <v>1489</v>
      </c>
      <c r="B488" s="17" t="s">
        <v>4313</v>
      </c>
      <c r="C488" s="29" t="n">
        <v>43536</v>
      </c>
      <c r="D488" s="29" t="n">
        <v>43862</v>
      </c>
      <c r="E488" s="17" t="s">
        <v>3770</v>
      </c>
      <c r="G488" s="24" t="n">
        <v>2685</v>
      </c>
    </row>
    <row r="489" customFormat="false" ht="15.75" hidden="false" customHeight="true" outlineLevel="0" collapsed="false">
      <c r="A489" s="17" t="s">
        <v>1534</v>
      </c>
      <c r="B489" s="17" t="s">
        <v>4314</v>
      </c>
      <c r="C489" s="29" t="n">
        <v>43536</v>
      </c>
      <c r="D489" s="29" t="n">
        <v>43862</v>
      </c>
      <c r="E489" s="17" t="s">
        <v>3770</v>
      </c>
      <c r="G489" s="24" t="n">
        <v>294</v>
      </c>
    </row>
    <row r="490" customFormat="false" ht="15.75" hidden="false" customHeight="true" outlineLevel="0" collapsed="false">
      <c r="A490" s="17" t="s">
        <v>1197</v>
      </c>
      <c r="B490" s="17" t="s">
        <v>4315</v>
      </c>
      <c r="C490" s="29" t="n">
        <v>43536</v>
      </c>
      <c r="D490" s="29" t="n">
        <v>43862</v>
      </c>
      <c r="E490" s="17" t="s">
        <v>3770</v>
      </c>
      <c r="G490" s="24" t="n">
        <v>1038</v>
      </c>
    </row>
    <row r="491" customFormat="false" ht="15.75" hidden="false" customHeight="true" outlineLevel="0" collapsed="false">
      <c r="A491" s="17" t="s">
        <v>1607</v>
      </c>
      <c r="B491" s="17" t="s">
        <v>4316</v>
      </c>
      <c r="C491" s="29" t="n">
        <v>43567</v>
      </c>
      <c r="D491" s="29" t="n">
        <v>43891</v>
      </c>
      <c r="E491" s="17" t="s">
        <v>3770</v>
      </c>
      <c r="G491" s="24" t="n">
        <v>750</v>
      </c>
    </row>
    <row r="492" customFormat="false" ht="15.75" hidden="false" customHeight="true" outlineLevel="0" collapsed="false">
      <c r="A492" s="17" t="s">
        <v>1492</v>
      </c>
      <c r="B492" s="17" t="s">
        <v>4317</v>
      </c>
      <c r="C492" s="29" t="n">
        <v>43567</v>
      </c>
      <c r="D492" s="29" t="n">
        <v>43891</v>
      </c>
      <c r="E492" s="17" t="s">
        <v>3770</v>
      </c>
      <c r="G492" s="24" t="n">
        <v>1475</v>
      </c>
    </row>
    <row r="493" customFormat="false" ht="15.75" hidden="false" customHeight="true" outlineLevel="0" collapsed="false">
      <c r="A493" s="17" t="s">
        <v>1693</v>
      </c>
      <c r="B493" s="17" t="s">
        <v>4318</v>
      </c>
      <c r="C493" s="29" t="n">
        <v>43567</v>
      </c>
      <c r="D493" s="29" t="n">
        <v>43891</v>
      </c>
      <c r="E493" s="17" t="s">
        <v>3770</v>
      </c>
      <c r="G493" s="24" t="n">
        <v>816</v>
      </c>
    </row>
    <row r="494" customFormat="false" ht="15.75" hidden="false" customHeight="true" outlineLevel="0" collapsed="false">
      <c r="A494" s="17" t="s">
        <v>2625</v>
      </c>
      <c r="B494" s="17" t="s">
        <v>4319</v>
      </c>
      <c r="C494" s="29" t="n">
        <v>43567</v>
      </c>
      <c r="D494" s="29" t="n">
        <v>43891</v>
      </c>
      <c r="E494" s="17" t="s">
        <v>3770</v>
      </c>
      <c r="G494" s="24" t="n">
        <v>3465</v>
      </c>
    </row>
    <row r="495" customFormat="false" ht="15.75" hidden="false" customHeight="true" outlineLevel="0" collapsed="false">
      <c r="A495" s="17" t="s">
        <v>1393</v>
      </c>
      <c r="B495" s="17" t="s">
        <v>4320</v>
      </c>
      <c r="C495" s="29" t="n">
        <v>43567</v>
      </c>
      <c r="D495" s="29" t="n">
        <v>43891</v>
      </c>
      <c r="E495" s="17" t="s">
        <v>3770</v>
      </c>
      <c r="G495" s="24" t="n">
        <v>3070</v>
      </c>
    </row>
    <row r="496" customFormat="false" ht="15.75" hidden="false" customHeight="true" outlineLevel="0" collapsed="false">
      <c r="A496" s="17" t="s">
        <v>1799</v>
      </c>
      <c r="B496" s="17" t="s">
        <v>4321</v>
      </c>
      <c r="C496" s="29" t="n">
        <v>43567</v>
      </c>
      <c r="D496" s="29" t="n">
        <v>43891</v>
      </c>
      <c r="E496" s="17" t="s">
        <v>3770</v>
      </c>
      <c r="G496" s="24" t="n">
        <v>966</v>
      </c>
    </row>
    <row r="497" customFormat="false" ht="15.75" hidden="false" customHeight="true" outlineLevel="0" collapsed="false">
      <c r="A497" s="17" t="s">
        <v>1805</v>
      </c>
      <c r="B497" s="17" t="s">
        <v>4322</v>
      </c>
      <c r="C497" s="29" t="n">
        <v>43567</v>
      </c>
      <c r="D497" s="29" t="n">
        <v>43891</v>
      </c>
      <c r="E497" s="17" t="s">
        <v>3770</v>
      </c>
      <c r="G497" s="24" t="n">
        <v>1003</v>
      </c>
    </row>
    <row r="498" customFormat="false" ht="15.75" hidden="false" customHeight="true" outlineLevel="0" collapsed="false">
      <c r="A498" s="17" t="s">
        <v>2499</v>
      </c>
      <c r="B498" s="17" t="s">
        <v>4323</v>
      </c>
      <c r="C498" s="29" t="n">
        <v>43567</v>
      </c>
      <c r="D498" s="29" t="n">
        <v>43891</v>
      </c>
      <c r="E498" s="17" t="s">
        <v>3770</v>
      </c>
      <c r="G498" s="24" t="n">
        <v>632</v>
      </c>
    </row>
    <row r="499" customFormat="false" ht="15.75" hidden="false" customHeight="true" outlineLevel="0" collapsed="false">
      <c r="A499" s="17" t="s">
        <v>1649</v>
      </c>
      <c r="B499" s="17" t="s">
        <v>4324</v>
      </c>
      <c r="C499" s="29" t="n">
        <v>43567</v>
      </c>
      <c r="D499" s="29" t="n">
        <v>43891</v>
      </c>
      <c r="E499" s="17" t="s">
        <v>3770</v>
      </c>
      <c r="G499" s="24" t="n">
        <v>2799.28</v>
      </c>
    </row>
    <row r="500" customFormat="false" ht="15.75" hidden="false" customHeight="true" outlineLevel="0" collapsed="false">
      <c r="A500" s="17" t="s">
        <v>1781</v>
      </c>
      <c r="B500" s="17" t="s">
        <v>4325</v>
      </c>
      <c r="C500" s="29" t="n">
        <v>43567</v>
      </c>
      <c r="D500" s="29" t="n">
        <v>43891</v>
      </c>
      <c r="E500" s="17" t="s">
        <v>3770</v>
      </c>
      <c r="G500" s="24" t="n">
        <v>685</v>
      </c>
    </row>
    <row r="501" customFormat="false" ht="15.75" hidden="false" customHeight="true" outlineLevel="0" collapsed="false">
      <c r="A501" s="17" t="s">
        <v>2101</v>
      </c>
      <c r="B501" s="17" t="s">
        <v>4326</v>
      </c>
      <c r="C501" s="29" t="n">
        <v>43567</v>
      </c>
      <c r="D501" s="29" t="n">
        <v>43891</v>
      </c>
      <c r="E501" s="17" t="s">
        <v>3770</v>
      </c>
      <c r="G501" s="24" t="n">
        <v>1038</v>
      </c>
    </row>
    <row r="502" customFormat="false" ht="15.75" hidden="false" customHeight="true" outlineLevel="0" collapsed="false">
      <c r="A502" s="17" t="s">
        <v>2856</v>
      </c>
      <c r="B502" s="17" t="s">
        <v>4327</v>
      </c>
      <c r="C502" s="29" t="n">
        <v>43567</v>
      </c>
      <c r="D502" s="29" t="n">
        <v>43891</v>
      </c>
      <c r="E502" s="17" t="s">
        <v>3770</v>
      </c>
      <c r="G502" s="24" t="n">
        <v>1817.5</v>
      </c>
    </row>
    <row r="503" customFormat="false" ht="15.75" hidden="false" customHeight="true" outlineLevel="0" collapsed="false">
      <c r="A503" s="17" t="s">
        <v>2806</v>
      </c>
      <c r="B503" s="17" t="s">
        <v>4328</v>
      </c>
      <c r="C503" s="29" t="n">
        <v>43567</v>
      </c>
      <c r="D503" s="29" t="n">
        <v>43891</v>
      </c>
      <c r="E503" s="17" t="s">
        <v>3770</v>
      </c>
      <c r="G503" s="24" t="n">
        <v>835</v>
      </c>
    </row>
    <row r="504" customFormat="false" ht="15.75" hidden="false" customHeight="true" outlineLevel="0" collapsed="false">
      <c r="A504" s="17" t="s">
        <v>3165</v>
      </c>
      <c r="B504" s="17" t="s">
        <v>4329</v>
      </c>
      <c r="C504" s="29" t="n">
        <v>43567</v>
      </c>
      <c r="D504" s="29" t="n">
        <v>43891</v>
      </c>
      <c r="E504" s="17" t="s">
        <v>3770</v>
      </c>
      <c r="G504" s="24" t="n">
        <v>1585</v>
      </c>
    </row>
    <row r="505" customFormat="false" ht="15.75" hidden="false" customHeight="true" outlineLevel="0" collapsed="false">
      <c r="A505" s="17" t="s">
        <v>3193</v>
      </c>
      <c r="B505" s="17" t="s">
        <v>4330</v>
      </c>
      <c r="C505" s="29" t="n">
        <v>43567</v>
      </c>
      <c r="D505" s="29" t="n">
        <v>43891</v>
      </c>
      <c r="E505" s="17" t="s">
        <v>3770</v>
      </c>
      <c r="G505" s="24" t="n">
        <v>385</v>
      </c>
    </row>
    <row r="506" customFormat="false" ht="15.75" hidden="false" customHeight="true" outlineLevel="0" collapsed="false">
      <c r="A506" s="17" t="s">
        <v>1393</v>
      </c>
      <c r="B506" s="17" t="s">
        <v>4331</v>
      </c>
      <c r="C506" s="29" t="n">
        <v>43567</v>
      </c>
      <c r="D506" s="29" t="n">
        <v>43891</v>
      </c>
      <c r="E506" s="17" t="s">
        <v>3770</v>
      </c>
      <c r="G506" s="24" t="n">
        <v>108</v>
      </c>
    </row>
    <row r="507" customFormat="false" ht="15.75" hidden="false" customHeight="true" outlineLevel="0" collapsed="false">
      <c r="A507" s="17" t="s">
        <v>1554</v>
      </c>
      <c r="B507" s="17" t="s">
        <v>4332</v>
      </c>
      <c r="C507" s="29" t="n">
        <v>43567</v>
      </c>
      <c r="D507" s="29" t="n">
        <v>43891</v>
      </c>
      <c r="E507" s="17" t="s">
        <v>3770</v>
      </c>
      <c r="G507" s="24" t="n">
        <v>40</v>
      </c>
    </row>
    <row r="508" customFormat="false" ht="15.75" hidden="false" customHeight="true" outlineLevel="0" collapsed="false">
      <c r="A508" s="17" t="s">
        <v>1504</v>
      </c>
      <c r="B508" s="17" t="s">
        <v>4333</v>
      </c>
      <c r="C508" s="29" t="n">
        <v>43567</v>
      </c>
      <c r="D508" s="29" t="n">
        <v>43891</v>
      </c>
      <c r="E508" s="17" t="s">
        <v>3770</v>
      </c>
      <c r="G508" s="24" t="n">
        <v>1685</v>
      </c>
    </row>
    <row r="509" customFormat="false" ht="15.75" hidden="false" customHeight="true" outlineLevel="0" collapsed="false">
      <c r="A509" s="17" t="s">
        <v>2187</v>
      </c>
      <c r="B509" s="17" t="s">
        <v>4334</v>
      </c>
      <c r="C509" s="29" t="n">
        <v>43567</v>
      </c>
      <c r="D509" s="29" t="n">
        <v>43891</v>
      </c>
      <c r="E509" s="17" t="s">
        <v>3770</v>
      </c>
      <c r="G509" s="24" t="n">
        <v>588</v>
      </c>
    </row>
    <row r="510" customFormat="false" ht="15.75" hidden="false" customHeight="true" outlineLevel="0" collapsed="false">
      <c r="A510" s="17" t="s">
        <v>2516</v>
      </c>
      <c r="B510" s="17" t="s">
        <v>4335</v>
      </c>
      <c r="C510" s="29" t="n">
        <v>43567</v>
      </c>
      <c r="D510" s="29" t="n">
        <v>43891</v>
      </c>
      <c r="E510" s="17" t="s">
        <v>3770</v>
      </c>
      <c r="G510" s="24" t="n">
        <v>1035</v>
      </c>
    </row>
    <row r="511" customFormat="false" ht="15.75" hidden="false" customHeight="true" outlineLevel="0" collapsed="false">
      <c r="A511" s="17" t="s">
        <v>2871</v>
      </c>
      <c r="B511" s="17" t="s">
        <v>4336</v>
      </c>
      <c r="C511" s="29" t="n">
        <v>43567</v>
      </c>
      <c r="D511" s="29" t="n">
        <v>43891</v>
      </c>
      <c r="E511" s="17" t="s">
        <v>3770</v>
      </c>
      <c r="G511" s="24" t="n">
        <v>531</v>
      </c>
    </row>
    <row r="512" customFormat="false" ht="15.75" hidden="false" customHeight="true" outlineLevel="0" collapsed="false">
      <c r="A512" s="17" t="s">
        <v>3344</v>
      </c>
      <c r="B512" s="17" t="s">
        <v>4337</v>
      </c>
      <c r="C512" s="29" t="n">
        <v>43567</v>
      </c>
      <c r="D512" s="29" t="n">
        <v>43891</v>
      </c>
      <c r="E512" s="17" t="s">
        <v>3770</v>
      </c>
      <c r="G512" s="24" t="n">
        <v>480</v>
      </c>
    </row>
    <row r="513" customFormat="false" ht="15.75" hidden="false" customHeight="true" outlineLevel="0" collapsed="false">
      <c r="A513" s="17" t="s">
        <v>2505</v>
      </c>
      <c r="B513" s="17" t="s">
        <v>4338</v>
      </c>
      <c r="C513" s="29" t="n">
        <v>43597</v>
      </c>
      <c r="D513" s="29" t="n">
        <v>43922</v>
      </c>
      <c r="E513" s="17" t="s">
        <v>3770</v>
      </c>
      <c r="G513" s="24" t="n">
        <v>2087</v>
      </c>
    </row>
    <row r="514" customFormat="false" ht="15.75" hidden="false" customHeight="true" outlineLevel="0" collapsed="false">
      <c r="A514" s="17" t="s">
        <v>2505</v>
      </c>
      <c r="B514" s="17" t="s">
        <v>4339</v>
      </c>
      <c r="C514" s="29" t="n">
        <v>43597</v>
      </c>
      <c r="D514" s="29" t="n">
        <v>43922</v>
      </c>
      <c r="E514" s="17" t="s">
        <v>3770</v>
      </c>
      <c r="G514" s="24" t="n">
        <v>3018</v>
      </c>
    </row>
    <row r="515" customFormat="false" ht="15.75" hidden="false" customHeight="true" outlineLevel="0" collapsed="false">
      <c r="A515" s="17" t="s">
        <v>2559</v>
      </c>
      <c r="B515" s="17" t="s">
        <v>4340</v>
      </c>
      <c r="C515" s="29" t="n">
        <v>43597</v>
      </c>
      <c r="D515" s="29" t="n">
        <v>43922</v>
      </c>
      <c r="E515" s="17" t="s">
        <v>3770</v>
      </c>
      <c r="G515" s="24" t="n">
        <v>3843</v>
      </c>
    </row>
    <row r="516" customFormat="false" ht="15.75" hidden="false" customHeight="true" outlineLevel="0" collapsed="false">
      <c r="A516" s="17" t="s">
        <v>3210</v>
      </c>
      <c r="B516" s="17" t="s">
        <v>4341</v>
      </c>
      <c r="C516" s="29" t="n">
        <v>43597</v>
      </c>
      <c r="D516" s="29" t="n">
        <v>43922</v>
      </c>
      <c r="E516" s="17" t="s">
        <v>3770</v>
      </c>
      <c r="G516" s="24" t="n">
        <v>477</v>
      </c>
    </row>
    <row r="517" customFormat="false" ht="15.75" hidden="false" customHeight="true" outlineLevel="0" collapsed="false">
      <c r="A517" s="17" t="s">
        <v>2505</v>
      </c>
      <c r="B517" s="17" t="s">
        <v>4342</v>
      </c>
      <c r="C517" s="29" t="n">
        <v>43597</v>
      </c>
      <c r="D517" s="29" t="n">
        <v>43922</v>
      </c>
      <c r="E517" s="17" t="s">
        <v>3770</v>
      </c>
      <c r="G517" s="24" t="n">
        <v>540</v>
      </c>
    </row>
    <row r="518" customFormat="false" ht="15.75" hidden="false" customHeight="true" outlineLevel="0" collapsed="false">
      <c r="A518" s="17" t="s">
        <v>1465</v>
      </c>
      <c r="B518" s="17" t="s">
        <v>4343</v>
      </c>
      <c r="C518" s="29" t="n">
        <v>43597</v>
      </c>
      <c r="D518" s="29" t="n">
        <v>43922</v>
      </c>
      <c r="E518" s="17" t="s">
        <v>3770</v>
      </c>
      <c r="G518" s="24" t="n">
        <v>826</v>
      </c>
    </row>
    <row r="519" customFormat="false" ht="15.75" hidden="false" customHeight="true" outlineLevel="0" collapsed="false">
      <c r="A519" s="17" t="s">
        <v>2809</v>
      </c>
      <c r="B519" s="17" t="s">
        <v>4344</v>
      </c>
      <c r="C519" s="29" t="n">
        <v>43597</v>
      </c>
      <c r="D519" s="29" t="n">
        <v>43922</v>
      </c>
      <c r="E519" s="17" t="s">
        <v>3770</v>
      </c>
      <c r="G519" s="24" t="n">
        <v>1290</v>
      </c>
    </row>
    <row r="520" customFormat="false" ht="15.75" hidden="false" customHeight="true" outlineLevel="0" collapsed="false">
      <c r="A520" s="17" t="s">
        <v>1369</v>
      </c>
      <c r="B520" s="17" t="s">
        <v>4345</v>
      </c>
      <c r="C520" s="29" t="n">
        <v>43597</v>
      </c>
      <c r="D520" s="29" t="n">
        <v>43922</v>
      </c>
      <c r="E520" s="17" t="s">
        <v>3770</v>
      </c>
      <c r="G520" s="24" t="n">
        <v>4208</v>
      </c>
    </row>
    <row r="521" customFormat="false" ht="15.75" hidden="false" customHeight="true" outlineLevel="0" collapsed="false">
      <c r="A521" s="17" t="s">
        <v>1705</v>
      </c>
      <c r="B521" s="17" t="s">
        <v>4346</v>
      </c>
      <c r="C521" s="29" t="n">
        <v>43597</v>
      </c>
      <c r="D521" s="29" t="n">
        <v>43922</v>
      </c>
      <c r="E521" s="17" t="s">
        <v>3770</v>
      </c>
      <c r="G521" s="24" t="n">
        <v>2261</v>
      </c>
    </row>
    <row r="522" customFormat="false" ht="15.75" hidden="false" customHeight="true" outlineLevel="0" collapsed="false">
      <c r="A522" s="17" t="s">
        <v>1875</v>
      </c>
      <c r="B522" s="17" t="s">
        <v>4347</v>
      </c>
      <c r="C522" s="29" t="n">
        <v>43597</v>
      </c>
      <c r="D522" s="29" t="n">
        <v>43922</v>
      </c>
      <c r="E522" s="17" t="s">
        <v>3770</v>
      </c>
      <c r="G522" s="24" t="n">
        <v>529</v>
      </c>
    </row>
    <row r="523" customFormat="false" ht="15.75" hidden="false" customHeight="true" outlineLevel="0" collapsed="false">
      <c r="A523" s="17" t="s">
        <v>1858</v>
      </c>
      <c r="B523" s="17" t="s">
        <v>4348</v>
      </c>
      <c r="C523" s="29" t="n">
        <v>43597</v>
      </c>
      <c r="D523" s="29" t="n">
        <v>43922</v>
      </c>
      <c r="E523" s="17" t="s">
        <v>3770</v>
      </c>
      <c r="G523" s="24" t="n">
        <v>3110</v>
      </c>
    </row>
    <row r="524" customFormat="false" ht="15.75" hidden="false" customHeight="true" outlineLevel="0" collapsed="false">
      <c r="A524" s="17" t="s">
        <v>1922</v>
      </c>
      <c r="B524" s="17" t="s">
        <v>4349</v>
      </c>
      <c r="C524" s="29" t="n">
        <v>43597</v>
      </c>
      <c r="D524" s="29" t="n">
        <v>43922</v>
      </c>
      <c r="E524" s="17" t="s">
        <v>3770</v>
      </c>
      <c r="G524" s="24" t="n">
        <v>1616</v>
      </c>
    </row>
    <row r="525" customFormat="false" ht="15.75" hidden="false" customHeight="true" outlineLevel="0" collapsed="false">
      <c r="A525" s="17" t="s">
        <v>1922</v>
      </c>
      <c r="B525" s="17" t="s">
        <v>4350</v>
      </c>
      <c r="C525" s="29" t="n">
        <v>43597</v>
      </c>
      <c r="D525" s="29" t="n">
        <v>43922</v>
      </c>
      <c r="E525" s="17" t="s">
        <v>3770</v>
      </c>
      <c r="G525" s="24" t="n">
        <v>5104</v>
      </c>
    </row>
    <row r="526" customFormat="false" ht="15.75" hidden="false" customHeight="true" outlineLevel="0" collapsed="false">
      <c r="A526" s="17" t="s">
        <v>1625</v>
      </c>
      <c r="B526" s="17" t="s">
        <v>4351</v>
      </c>
      <c r="C526" s="29" t="n">
        <v>43597</v>
      </c>
      <c r="D526" s="29" t="n">
        <v>43922</v>
      </c>
      <c r="E526" s="17" t="s">
        <v>3770</v>
      </c>
      <c r="G526" s="24" t="n">
        <v>1125</v>
      </c>
    </row>
    <row r="527" customFormat="false" ht="15.75" hidden="false" customHeight="true" outlineLevel="0" collapsed="false">
      <c r="A527" s="17" t="s">
        <v>2648</v>
      </c>
      <c r="B527" s="17" t="s">
        <v>4352</v>
      </c>
      <c r="C527" s="29" t="n">
        <v>43597</v>
      </c>
      <c r="D527" s="29" t="n">
        <v>43922</v>
      </c>
      <c r="E527" s="17" t="s">
        <v>3770</v>
      </c>
      <c r="G527" s="24" t="n">
        <v>545</v>
      </c>
    </row>
    <row r="528" customFormat="false" ht="15.75" hidden="false" customHeight="true" outlineLevel="0" collapsed="false">
      <c r="A528" s="17" t="s">
        <v>1649</v>
      </c>
      <c r="B528" s="17" t="s">
        <v>4353</v>
      </c>
      <c r="C528" s="29" t="n">
        <v>43597</v>
      </c>
      <c r="D528" s="29" t="n">
        <v>43922</v>
      </c>
      <c r="E528" s="17" t="s">
        <v>3770</v>
      </c>
      <c r="G528" s="24" t="n">
        <v>285</v>
      </c>
    </row>
    <row r="529" customFormat="false" ht="15.75" hidden="false" customHeight="true" outlineLevel="0" collapsed="false">
      <c r="A529" s="17" t="s">
        <v>2481</v>
      </c>
      <c r="B529" s="17" t="s">
        <v>4354</v>
      </c>
      <c r="C529" s="29" t="n">
        <v>43597</v>
      </c>
      <c r="D529" s="29" t="n">
        <v>43922</v>
      </c>
      <c r="E529" s="17" t="s">
        <v>3770</v>
      </c>
      <c r="G529" s="24" t="n">
        <v>7320</v>
      </c>
    </row>
    <row r="530" customFormat="false" ht="15.75" hidden="false" customHeight="true" outlineLevel="0" collapsed="false">
      <c r="A530" s="17" t="s">
        <v>2481</v>
      </c>
      <c r="B530" s="17" t="s">
        <v>4355</v>
      </c>
      <c r="C530" s="29" t="n">
        <v>43597</v>
      </c>
      <c r="D530" s="29" t="n">
        <v>43922</v>
      </c>
      <c r="E530" s="17" t="s">
        <v>3770</v>
      </c>
      <c r="G530" s="24" t="n">
        <v>2635</v>
      </c>
    </row>
    <row r="531" customFormat="false" ht="15.75" hidden="false" customHeight="true" outlineLevel="0" collapsed="false">
      <c r="A531" s="17" t="s">
        <v>3456</v>
      </c>
      <c r="B531" s="17" t="s">
        <v>4356</v>
      </c>
      <c r="C531" s="29" t="n">
        <v>43597</v>
      </c>
      <c r="D531" s="29" t="n">
        <v>43922</v>
      </c>
      <c r="E531" s="17" t="s">
        <v>3770</v>
      </c>
      <c r="G531" s="24" t="n">
        <v>1797</v>
      </c>
    </row>
    <row r="532" customFormat="false" ht="15.75" hidden="false" customHeight="true" outlineLevel="0" collapsed="false">
      <c r="A532" s="17" t="s">
        <v>3190</v>
      </c>
      <c r="B532" s="17" t="s">
        <v>4357</v>
      </c>
      <c r="C532" s="29" t="n">
        <v>43597</v>
      </c>
      <c r="D532" s="29" t="n">
        <v>43922</v>
      </c>
      <c r="E532" s="17" t="s">
        <v>3770</v>
      </c>
      <c r="G532" s="24" t="n">
        <v>552</v>
      </c>
    </row>
    <row r="533" customFormat="false" ht="15.75" hidden="false" customHeight="true" outlineLevel="0" collapsed="false">
      <c r="A533" s="17" t="s">
        <v>2233</v>
      </c>
      <c r="B533" s="17" t="s">
        <v>4358</v>
      </c>
      <c r="C533" s="29" t="n">
        <v>43597</v>
      </c>
      <c r="D533" s="29" t="n">
        <v>43922</v>
      </c>
      <c r="E533" s="17" t="s">
        <v>3770</v>
      </c>
      <c r="G533" s="24" t="n">
        <v>1769</v>
      </c>
    </row>
    <row r="534" customFormat="false" ht="15.75" hidden="false" customHeight="true" outlineLevel="0" collapsed="false">
      <c r="A534" s="17" t="s">
        <v>2242</v>
      </c>
      <c r="B534" s="17" t="s">
        <v>4359</v>
      </c>
      <c r="C534" s="29" t="n">
        <v>43597</v>
      </c>
      <c r="D534" s="29" t="n">
        <v>43922</v>
      </c>
      <c r="E534" s="17" t="s">
        <v>3770</v>
      </c>
      <c r="G534" s="24" t="n">
        <v>1470</v>
      </c>
    </row>
    <row r="535" customFormat="false" ht="15.75" hidden="false" customHeight="true" outlineLevel="0" collapsed="false">
      <c r="A535" s="17" t="s">
        <v>1522</v>
      </c>
      <c r="B535" s="17" t="s">
        <v>4360</v>
      </c>
      <c r="C535" s="29" t="n">
        <v>43597</v>
      </c>
      <c r="D535" s="29" t="n">
        <v>43922</v>
      </c>
      <c r="E535" s="17" t="s">
        <v>3770</v>
      </c>
      <c r="G535" s="24" t="n">
        <v>265</v>
      </c>
    </row>
    <row r="536" customFormat="false" ht="15.75" hidden="false" customHeight="true" outlineLevel="0" collapsed="false">
      <c r="A536" s="17" t="s">
        <v>2358</v>
      </c>
      <c r="B536" s="17" t="s">
        <v>4361</v>
      </c>
      <c r="C536" s="29" t="n">
        <v>43597</v>
      </c>
      <c r="D536" s="29" t="n">
        <v>43922</v>
      </c>
      <c r="E536" s="17" t="s">
        <v>3770</v>
      </c>
      <c r="G536" s="24" t="n">
        <v>239</v>
      </c>
    </row>
    <row r="537" customFormat="false" ht="15.75" hidden="false" customHeight="true" outlineLevel="0" collapsed="false">
      <c r="A537" s="17" t="s">
        <v>1447</v>
      </c>
      <c r="B537" s="17" t="s">
        <v>4362</v>
      </c>
      <c r="C537" s="29" t="n">
        <v>43597</v>
      </c>
      <c r="D537" s="29" t="n">
        <v>43922</v>
      </c>
      <c r="E537" s="17" t="s">
        <v>3770</v>
      </c>
      <c r="G537" s="24" t="n">
        <v>2177.5</v>
      </c>
    </row>
    <row r="538" customFormat="false" ht="15.75" hidden="false" customHeight="true" outlineLevel="0" collapsed="false">
      <c r="A538" s="17" t="s">
        <v>1447</v>
      </c>
      <c r="B538" s="17" t="s">
        <v>4363</v>
      </c>
      <c r="C538" s="29" t="n">
        <v>43597</v>
      </c>
      <c r="D538" s="29" t="n">
        <v>43922</v>
      </c>
      <c r="E538" s="17" t="s">
        <v>3770</v>
      </c>
      <c r="G538" s="24" t="n">
        <v>5138</v>
      </c>
    </row>
    <row r="539" customFormat="false" ht="15.75" hidden="false" customHeight="true" outlineLevel="0" collapsed="false">
      <c r="A539" s="17" t="s">
        <v>1447</v>
      </c>
      <c r="B539" s="17" t="s">
        <v>4364</v>
      </c>
      <c r="C539" s="29" t="n">
        <v>43597</v>
      </c>
      <c r="D539" s="29" t="n">
        <v>43922</v>
      </c>
      <c r="E539" s="17" t="s">
        <v>3770</v>
      </c>
      <c r="G539" s="24" t="n">
        <v>2516</v>
      </c>
    </row>
    <row r="540" customFormat="false" ht="15.75" hidden="false" customHeight="true" outlineLevel="0" collapsed="false">
      <c r="A540" s="17" t="s">
        <v>1447</v>
      </c>
      <c r="B540" s="17" t="s">
        <v>4365</v>
      </c>
      <c r="C540" s="29" t="n">
        <v>43597</v>
      </c>
      <c r="D540" s="29" t="n">
        <v>43922</v>
      </c>
      <c r="E540" s="17" t="s">
        <v>3770</v>
      </c>
      <c r="G540" s="24" t="n">
        <v>208</v>
      </c>
    </row>
    <row r="541" customFormat="false" ht="15.75" hidden="false" customHeight="true" outlineLevel="0" collapsed="false">
      <c r="A541" s="17" t="s">
        <v>2018</v>
      </c>
      <c r="B541" s="17" t="s">
        <v>4366</v>
      </c>
      <c r="C541" s="29" t="n">
        <v>43628</v>
      </c>
      <c r="D541" s="29" t="n">
        <v>43952</v>
      </c>
      <c r="E541" s="17" t="s">
        <v>3770</v>
      </c>
      <c r="G541" s="24" t="n">
        <v>835</v>
      </c>
    </row>
    <row r="542" customFormat="false" ht="15.75" hidden="false" customHeight="true" outlineLevel="0" collapsed="false">
      <c r="A542" s="17" t="s">
        <v>2672</v>
      </c>
      <c r="B542" s="17" t="s">
        <v>4367</v>
      </c>
      <c r="C542" s="29" t="n">
        <v>43628</v>
      </c>
      <c r="D542" s="29" t="n">
        <v>43952</v>
      </c>
      <c r="E542" s="17" t="s">
        <v>3770</v>
      </c>
      <c r="G542" s="24" t="n">
        <v>695</v>
      </c>
    </row>
    <row r="543" customFormat="false" ht="15.75" hidden="false" customHeight="true" outlineLevel="0" collapsed="false">
      <c r="A543" s="17" t="s">
        <v>2499</v>
      </c>
      <c r="B543" s="17" t="s">
        <v>4368</v>
      </c>
      <c r="C543" s="29" t="n">
        <v>43628</v>
      </c>
      <c r="D543" s="29" t="n">
        <v>43952</v>
      </c>
      <c r="E543" s="17" t="s">
        <v>3770</v>
      </c>
      <c r="G543" s="24" t="n">
        <v>840</v>
      </c>
    </row>
    <row r="544" customFormat="false" ht="15.75" hidden="false" customHeight="true" outlineLevel="0" collapsed="false">
      <c r="A544" s="17" t="s">
        <v>1133</v>
      </c>
      <c r="B544" s="17" t="s">
        <v>4369</v>
      </c>
      <c r="C544" s="29" t="n">
        <v>43628</v>
      </c>
      <c r="D544" s="29" t="n">
        <v>43952</v>
      </c>
      <c r="E544" s="17" t="s">
        <v>3770</v>
      </c>
      <c r="G544" s="24" t="n">
        <v>1550</v>
      </c>
    </row>
    <row r="545" customFormat="false" ht="15.75" hidden="false" customHeight="true" outlineLevel="0" collapsed="false">
      <c r="A545" s="17" t="s">
        <v>1244</v>
      </c>
      <c r="B545" s="17" t="s">
        <v>4370</v>
      </c>
      <c r="C545" s="29" t="n">
        <v>43628</v>
      </c>
      <c r="D545" s="29" t="n">
        <v>43952</v>
      </c>
      <c r="E545" s="17" t="s">
        <v>3770</v>
      </c>
      <c r="G545" s="24" t="n">
        <v>1170</v>
      </c>
    </row>
    <row r="546" customFormat="false" ht="15.75" hidden="false" customHeight="true" outlineLevel="0" collapsed="false">
      <c r="A546" s="17" t="s">
        <v>1447</v>
      </c>
      <c r="B546" s="17" t="s">
        <v>4371</v>
      </c>
      <c r="C546" s="29" t="n">
        <v>43628</v>
      </c>
      <c r="D546" s="29" t="n">
        <v>43952</v>
      </c>
      <c r="E546" s="17" t="s">
        <v>3770</v>
      </c>
      <c r="G546" s="24" t="n">
        <v>369</v>
      </c>
    </row>
    <row r="547" customFormat="false" ht="15.75" hidden="false" customHeight="true" outlineLevel="0" collapsed="false">
      <c r="A547" s="17" t="s">
        <v>1598</v>
      </c>
      <c r="B547" s="17" t="s">
        <v>4372</v>
      </c>
      <c r="C547" s="29" t="n">
        <v>43628</v>
      </c>
      <c r="D547" s="29" t="n">
        <v>43952</v>
      </c>
      <c r="E547" s="17" t="s">
        <v>3770</v>
      </c>
      <c r="G547" s="24" t="n">
        <v>1050</v>
      </c>
    </row>
    <row r="548" customFormat="false" ht="15.75" hidden="false" customHeight="true" outlineLevel="0" collapsed="false">
      <c r="A548" s="17" t="s">
        <v>2346</v>
      </c>
      <c r="B548" s="17" t="s">
        <v>4373</v>
      </c>
      <c r="C548" s="29" t="n">
        <v>43628</v>
      </c>
      <c r="D548" s="29" t="n">
        <v>43952</v>
      </c>
      <c r="E548" s="17" t="s">
        <v>3770</v>
      </c>
      <c r="G548" s="24" t="n">
        <v>500</v>
      </c>
    </row>
    <row r="549" customFormat="false" ht="15.75" hidden="false" customHeight="true" outlineLevel="0" collapsed="false">
      <c r="A549" s="17" t="s">
        <v>2054</v>
      </c>
      <c r="B549" s="17" t="s">
        <v>4374</v>
      </c>
      <c r="C549" s="29" t="n">
        <v>43628</v>
      </c>
      <c r="D549" s="29" t="n">
        <v>43952</v>
      </c>
      <c r="E549" s="17" t="s">
        <v>3770</v>
      </c>
      <c r="G549" s="24" t="n">
        <v>4693</v>
      </c>
    </row>
    <row r="550" customFormat="false" ht="15.75" hidden="false" customHeight="true" outlineLevel="0" collapsed="false">
      <c r="A550" s="17" t="s">
        <v>2031</v>
      </c>
      <c r="B550" s="17" t="s">
        <v>4375</v>
      </c>
      <c r="C550" s="29" t="n">
        <v>43628</v>
      </c>
      <c r="D550" s="29" t="n">
        <v>43952</v>
      </c>
      <c r="E550" s="17" t="s">
        <v>3770</v>
      </c>
      <c r="G550" s="24" t="n">
        <v>540</v>
      </c>
    </row>
    <row r="551" customFormat="false" ht="15.75" hidden="false" customHeight="true" outlineLevel="0" collapsed="false">
      <c r="A551" s="17" t="s">
        <v>2291</v>
      </c>
      <c r="B551" s="17" t="s">
        <v>4376</v>
      </c>
      <c r="C551" s="29" t="n">
        <v>43628</v>
      </c>
      <c r="D551" s="29" t="n">
        <v>43952</v>
      </c>
      <c r="E551" s="17" t="s">
        <v>3770</v>
      </c>
      <c r="G551" s="24" t="n">
        <v>500</v>
      </c>
    </row>
    <row r="552" customFormat="false" ht="15.75" hidden="false" customHeight="true" outlineLevel="0" collapsed="false">
      <c r="A552" s="17" t="s">
        <v>2772</v>
      </c>
      <c r="B552" s="17" t="s">
        <v>4377</v>
      </c>
      <c r="C552" s="29" t="n">
        <v>43628</v>
      </c>
      <c r="D552" s="29" t="n">
        <v>43952</v>
      </c>
      <c r="E552" s="17" t="s">
        <v>3770</v>
      </c>
      <c r="G552" s="24" t="n">
        <v>898</v>
      </c>
    </row>
    <row r="553" customFormat="false" ht="15.75" hidden="false" customHeight="true" outlineLevel="0" collapsed="false">
      <c r="A553" s="17" t="s">
        <v>3441</v>
      </c>
      <c r="B553" s="17" t="s">
        <v>4378</v>
      </c>
      <c r="C553" s="29" t="n">
        <v>43628</v>
      </c>
      <c r="D553" s="29" t="n">
        <v>43952</v>
      </c>
      <c r="E553" s="17" t="s">
        <v>3770</v>
      </c>
      <c r="G553" s="24" t="n">
        <v>705</v>
      </c>
    </row>
    <row r="554" customFormat="false" ht="15.75" hidden="false" customHeight="true" outlineLevel="0" collapsed="false">
      <c r="A554" s="17" t="s">
        <v>2592</v>
      </c>
      <c r="B554" s="17" t="s">
        <v>4379</v>
      </c>
      <c r="C554" s="29" t="n">
        <v>43628</v>
      </c>
      <c r="D554" s="29" t="n">
        <v>43952</v>
      </c>
      <c r="E554" s="17" t="s">
        <v>3770</v>
      </c>
      <c r="G554" s="24" t="n">
        <v>420</v>
      </c>
    </row>
    <row r="555" customFormat="false" ht="15.75" hidden="false" customHeight="true" outlineLevel="0" collapsed="false">
      <c r="A555" s="17" t="s">
        <v>3350</v>
      </c>
      <c r="B555" s="17" t="s">
        <v>4380</v>
      </c>
      <c r="C555" s="29" t="n">
        <v>43628</v>
      </c>
      <c r="D555" s="29" t="n">
        <v>43952</v>
      </c>
      <c r="E555" s="17" t="s">
        <v>3770</v>
      </c>
      <c r="G555" s="24" t="n">
        <v>650</v>
      </c>
    </row>
    <row r="556" customFormat="false" ht="15.75" hidden="false" customHeight="true" outlineLevel="0" collapsed="false">
      <c r="A556" s="17" t="s">
        <v>3437</v>
      </c>
      <c r="B556" s="17" t="s">
        <v>4381</v>
      </c>
      <c r="C556" s="29" t="n">
        <v>43628</v>
      </c>
      <c r="D556" s="29" t="n">
        <v>43952</v>
      </c>
      <c r="E556" s="17" t="s">
        <v>3770</v>
      </c>
      <c r="G556" s="24" t="n">
        <v>350</v>
      </c>
    </row>
    <row r="557" customFormat="false" ht="15.75" hidden="false" customHeight="true" outlineLevel="0" collapsed="false">
      <c r="A557" s="17" t="s">
        <v>1725</v>
      </c>
      <c r="B557" s="17" t="s">
        <v>4382</v>
      </c>
      <c r="C557" s="29" t="n">
        <v>43628</v>
      </c>
      <c r="D557" s="29" t="n">
        <v>43952</v>
      </c>
      <c r="E557" s="17" t="s">
        <v>3770</v>
      </c>
      <c r="G557" s="24" t="n">
        <v>1418</v>
      </c>
    </row>
    <row r="558" customFormat="false" ht="15.75" hidden="false" customHeight="true" outlineLevel="0" collapsed="false">
      <c r="A558" s="17" t="s">
        <v>1731</v>
      </c>
      <c r="B558" s="17" t="s">
        <v>4383</v>
      </c>
      <c r="C558" s="29" t="n">
        <v>43628</v>
      </c>
      <c r="D558" s="29" t="n">
        <v>43952</v>
      </c>
      <c r="E558" s="17" t="s">
        <v>3770</v>
      </c>
      <c r="G558" s="24" t="n">
        <v>2654.64</v>
      </c>
    </row>
    <row r="559" customFormat="false" ht="15.75" hidden="false" customHeight="true" outlineLevel="0" collapsed="false">
      <c r="A559" s="17" t="s">
        <v>2187</v>
      </c>
      <c r="B559" s="17" t="s">
        <v>4384</v>
      </c>
      <c r="C559" s="29" t="n">
        <v>43628</v>
      </c>
      <c r="D559" s="29" t="n">
        <v>43952</v>
      </c>
      <c r="E559" s="17" t="s">
        <v>3770</v>
      </c>
      <c r="G559" s="24" t="n">
        <v>558</v>
      </c>
    </row>
    <row r="560" customFormat="false" ht="15.75" hidden="false" customHeight="true" outlineLevel="0" collapsed="false">
      <c r="A560" s="17" t="s">
        <v>2071</v>
      </c>
      <c r="B560" s="17" t="s">
        <v>4385</v>
      </c>
      <c r="C560" s="29" t="n">
        <v>43628</v>
      </c>
      <c r="D560" s="29" t="n">
        <v>43952</v>
      </c>
      <c r="E560" s="17" t="s">
        <v>3770</v>
      </c>
      <c r="G560" s="24" t="n">
        <v>245</v>
      </c>
    </row>
    <row r="561" customFormat="false" ht="15.75" hidden="false" customHeight="true" outlineLevel="0" collapsed="false">
      <c r="A561" s="17" t="s">
        <v>1725</v>
      </c>
      <c r="B561" s="17" t="s">
        <v>4386</v>
      </c>
      <c r="C561" s="29" t="n">
        <v>43628</v>
      </c>
      <c r="D561" s="29" t="n">
        <v>43952</v>
      </c>
      <c r="E561" s="17" t="s">
        <v>3770</v>
      </c>
      <c r="G561" s="24" t="n">
        <v>70</v>
      </c>
    </row>
    <row r="562" customFormat="false" ht="15.75" hidden="false" customHeight="true" outlineLevel="0" collapsed="false">
      <c r="A562" s="17" t="s">
        <v>1731</v>
      </c>
      <c r="B562" s="17" t="s">
        <v>4387</v>
      </c>
      <c r="C562" s="29" t="n">
        <v>43628</v>
      </c>
      <c r="D562" s="29" t="n">
        <v>43952</v>
      </c>
      <c r="E562" s="17" t="s">
        <v>3770</v>
      </c>
      <c r="G562" s="24" t="n">
        <v>140</v>
      </c>
    </row>
    <row r="563" customFormat="false" ht="15.75" hidden="false" customHeight="true" outlineLevel="0" collapsed="false">
      <c r="A563" s="17" t="s">
        <v>3364</v>
      </c>
      <c r="B563" s="17" t="s">
        <v>4388</v>
      </c>
      <c r="C563" s="29" t="n">
        <v>43628</v>
      </c>
      <c r="D563" s="29" t="n">
        <v>43952</v>
      </c>
      <c r="E563" s="17" t="s">
        <v>3770</v>
      </c>
      <c r="G563" s="24" t="n">
        <v>518</v>
      </c>
    </row>
    <row r="564" customFormat="false" ht="15.75" hidden="false" customHeight="true" outlineLevel="0" collapsed="false">
      <c r="A564" s="17" t="s">
        <v>3419</v>
      </c>
      <c r="B564" s="17" t="s">
        <v>4389</v>
      </c>
      <c r="C564" s="29" t="n">
        <v>43628</v>
      </c>
      <c r="D564" s="29" t="n">
        <v>43952</v>
      </c>
      <c r="E564" s="17" t="s">
        <v>3770</v>
      </c>
      <c r="G564" s="24" t="n">
        <v>1200</v>
      </c>
    </row>
    <row r="565" customFormat="false" ht="15.75" hidden="false" customHeight="true" outlineLevel="0" collapsed="false">
      <c r="A565" s="17" t="s">
        <v>1722</v>
      </c>
      <c r="B565" s="17" t="s">
        <v>4390</v>
      </c>
      <c r="C565" s="29" t="n">
        <v>43628</v>
      </c>
      <c r="D565" s="29" t="n">
        <v>43952</v>
      </c>
      <c r="E565" s="17" t="s">
        <v>3770</v>
      </c>
      <c r="G565" s="24" t="n">
        <v>1453</v>
      </c>
    </row>
    <row r="566" customFormat="false" ht="15.75" hidden="false" customHeight="true" outlineLevel="0" collapsed="false">
      <c r="A566" s="17" t="s">
        <v>2663</v>
      </c>
      <c r="B566" s="17" t="s">
        <v>4391</v>
      </c>
      <c r="C566" s="29" t="n">
        <v>43628</v>
      </c>
      <c r="D566" s="29" t="n">
        <v>43952</v>
      </c>
      <c r="E566" s="17" t="s">
        <v>3770</v>
      </c>
      <c r="G566" s="24" t="n">
        <v>1155</v>
      </c>
    </row>
    <row r="567" customFormat="false" ht="15.75" hidden="false" customHeight="true" outlineLevel="0" collapsed="false">
      <c r="A567" s="17" t="s">
        <v>2040</v>
      </c>
      <c r="B567" s="17" t="s">
        <v>4392</v>
      </c>
      <c r="C567" s="29" t="n">
        <v>43628</v>
      </c>
      <c r="D567" s="29" t="n">
        <v>43952</v>
      </c>
      <c r="E567" s="17" t="s">
        <v>3770</v>
      </c>
      <c r="G567" s="24" t="n">
        <v>601</v>
      </c>
    </row>
    <row r="568" customFormat="false" ht="15.75" hidden="false" customHeight="true" outlineLevel="0" collapsed="false">
      <c r="A568" s="17" t="s">
        <v>2699</v>
      </c>
      <c r="B568" s="17" t="s">
        <v>4393</v>
      </c>
      <c r="C568" s="29" t="n">
        <v>43628</v>
      </c>
      <c r="D568" s="29" t="n">
        <v>43952</v>
      </c>
      <c r="E568" s="17" t="s">
        <v>3770</v>
      </c>
      <c r="G568" s="24" t="n">
        <v>437</v>
      </c>
    </row>
    <row r="569" customFormat="false" ht="15.75" hidden="false" customHeight="true" outlineLevel="0" collapsed="false">
      <c r="A569" s="17" t="s">
        <v>2712</v>
      </c>
      <c r="B569" s="17" t="s">
        <v>4394</v>
      </c>
      <c r="C569" s="29" t="n">
        <v>43720</v>
      </c>
      <c r="D569" s="29" t="n">
        <v>44044</v>
      </c>
      <c r="E569" s="17" t="s">
        <v>3770</v>
      </c>
      <c r="G569" s="24" t="n">
        <v>252</v>
      </c>
    </row>
    <row r="570" customFormat="false" ht="15.75" hidden="false" customHeight="true" outlineLevel="0" collapsed="false">
      <c r="A570" s="17" t="s">
        <v>2712</v>
      </c>
      <c r="B570" s="17" t="s">
        <v>4395</v>
      </c>
      <c r="C570" s="29" t="n">
        <v>43720</v>
      </c>
      <c r="D570" s="29" t="n">
        <v>44044</v>
      </c>
      <c r="E570" s="17" t="s">
        <v>3770</v>
      </c>
      <c r="G570" s="24" t="n">
        <v>3225</v>
      </c>
    </row>
    <row r="571" customFormat="false" ht="15.75" hidden="false" customHeight="true" outlineLevel="0" collapsed="false">
      <c r="A571" s="17" t="s">
        <v>2712</v>
      </c>
      <c r="B571" s="17" t="s">
        <v>4396</v>
      </c>
      <c r="C571" s="29" t="n">
        <v>43720</v>
      </c>
      <c r="D571" s="29" t="n">
        <v>44044</v>
      </c>
      <c r="E571" s="17" t="s">
        <v>3770</v>
      </c>
      <c r="G571" s="24" t="n">
        <v>3301</v>
      </c>
    </row>
    <row r="572" customFormat="false" ht="15.75" hidden="false" customHeight="true" outlineLevel="0" collapsed="false">
      <c r="A572" s="17" t="s">
        <v>2853</v>
      </c>
      <c r="B572" s="17" t="s">
        <v>4397</v>
      </c>
      <c r="C572" s="29" t="n">
        <v>43720</v>
      </c>
      <c r="D572" s="29" t="n">
        <v>44044</v>
      </c>
      <c r="E572" s="17" t="s">
        <v>3770</v>
      </c>
      <c r="G572" s="24" t="n">
        <v>510</v>
      </c>
    </row>
    <row r="573" customFormat="false" ht="15.75" hidden="false" customHeight="true" outlineLevel="0" collapsed="false">
      <c r="A573" s="17" t="s">
        <v>1657</v>
      </c>
      <c r="B573" s="17" t="s">
        <v>4398</v>
      </c>
      <c r="C573" s="29" t="n">
        <v>43720</v>
      </c>
      <c r="D573" s="29" t="n">
        <v>44044</v>
      </c>
      <c r="E573" s="17" t="s">
        <v>3770</v>
      </c>
      <c r="G573" s="24" t="n">
        <v>2411</v>
      </c>
    </row>
    <row r="574" customFormat="false" ht="15.75" hidden="false" customHeight="true" outlineLevel="0" collapsed="false">
      <c r="A574" s="17" t="s">
        <v>1657</v>
      </c>
      <c r="B574" s="17" t="s">
        <v>4399</v>
      </c>
      <c r="C574" s="29" t="n">
        <v>43720</v>
      </c>
      <c r="D574" s="29" t="n">
        <v>44044</v>
      </c>
      <c r="E574" s="17" t="s">
        <v>3770</v>
      </c>
      <c r="G574" s="24" t="n">
        <v>1580</v>
      </c>
    </row>
    <row r="575" customFormat="false" ht="15.75" hidden="false" customHeight="true" outlineLevel="0" collapsed="false">
      <c r="A575" s="17" t="s">
        <v>1657</v>
      </c>
      <c r="B575" s="17" t="s">
        <v>4400</v>
      </c>
      <c r="C575" s="29" t="n">
        <v>43720</v>
      </c>
      <c r="D575" s="29" t="n">
        <v>44044</v>
      </c>
      <c r="E575" s="17" t="s">
        <v>3770</v>
      </c>
      <c r="G575" s="24" t="n">
        <v>2100</v>
      </c>
    </row>
    <row r="576" customFormat="false" ht="15.75" hidden="false" customHeight="true" outlineLevel="0" collapsed="false">
      <c r="A576" s="17" t="s">
        <v>2330</v>
      </c>
      <c r="B576" s="17" t="s">
        <v>4401</v>
      </c>
      <c r="C576" s="29" t="n">
        <v>43720</v>
      </c>
      <c r="D576" s="29" t="n">
        <v>44044</v>
      </c>
      <c r="E576" s="17" t="s">
        <v>3770</v>
      </c>
      <c r="G576" s="24" t="n">
        <v>640</v>
      </c>
    </row>
    <row r="577" customFormat="false" ht="15.75" hidden="false" customHeight="true" outlineLevel="0" collapsed="false">
      <c r="A577" s="17" t="s">
        <v>2459</v>
      </c>
      <c r="B577" s="17" t="s">
        <v>4402</v>
      </c>
      <c r="C577" s="29" t="n">
        <v>43720</v>
      </c>
      <c r="D577" s="29" t="n">
        <v>44044</v>
      </c>
      <c r="E577" s="17" t="s">
        <v>3770</v>
      </c>
      <c r="G577" s="24" t="n">
        <v>1235</v>
      </c>
    </row>
    <row r="578" customFormat="false" ht="15.75" hidden="false" customHeight="true" outlineLevel="0" collapsed="false">
      <c r="A578" s="17" t="s">
        <v>2453</v>
      </c>
      <c r="B578" s="17" t="s">
        <v>4403</v>
      </c>
      <c r="C578" s="29" t="n">
        <v>43720</v>
      </c>
      <c r="D578" s="29" t="n">
        <v>44044</v>
      </c>
      <c r="E578" s="17" t="s">
        <v>3770</v>
      </c>
      <c r="G578" s="24" t="n">
        <v>1025</v>
      </c>
    </row>
    <row r="579" customFormat="false" ht="15.75" hidden="false" customHeight="true" outlineLevel="0" collapsed="false">
      <c r="A579" s="17" t="s">
        <v>3419</v>
      </c>
      <c r="B579" s="17" t="s">
        <v>4404</v>
      </c>
      <c r="C579" s="90" t="n">
        <v>43720</v>
      </c>
      <c r="D579" s="29" t="n">
        <v>44044</v>
      </c>
      <c r="E579" s="17" t="s">
        <v>3770</v>
      </c>
      <c r="G579" s="24" t="n">
        <v>295</v>
      </c>
    </row>
    <row r="580" customFormat="false" ht="15.75" hidden="false" customHeight="true" outlineLevel="0" collapsed="false">
      <c r="A580" s="17" t="s">
        <v>2550</v>
      </c>
      <c r="B580" s="17" t="s">
        <v>4405</v>
      </c>
      <c r="C580" s="90" t="n">
        <v>43720</v>
      </c>
      <c r="D580" s="29" t="n">
        <v>44044</v>
      </c>
      <c r="E580" s="17" t="s">
        <v>3770</v>
      </c>
      <c r="G580" s="24" t="n">
        <v>2477</v>
      </c>
    </row>
    <row r="581" customFormat="false" ht="15.75" hidden="false" customHeight="true" outlineLevel="0" collapsed="false">
      <c r="A581" s="17" t="s">
        <v>3337</v>
      </c>
      <c r="B581" s="17" t="s">
        <v>4406</v>
      </c>
      <c r="C581" s="90" t="n">
        <v>43720</v>
      </c>
      <c r="D581" s="29" t="n">
        <v>44044</v>
      </c>
      <c r="E581" s="17" t="s">
        <v>3770</v>
      </c>
      <c r="G581" s="24" t="n">
        <v>340</v>
      </c>
    </row>
    <row r="582" customFormat="false" ht="15.75" hidden="false" customHeight="true" outlineLevel="0" collapsed="false">
      <c r="A582" s="17" t="s">
        <v>3174</v>
      </c>
      <c r="B582" s="17" t="s">
        <v>4407</v>
      </c>
      <c r="C582" s="90" t="n">
        <v>43720</v>
      </c>
      <c r="D582" s="29" t="n">
        <v>44044</v>
      </c>
      <c r="E582" s="17" t="s">
        <v>3770</v>
      </c>
      <c r="G582" s="24" t="n">
        <v>1250</v>
      </c>
    </row>
    <row r="583" customFormat="false" ht="15.75" hidden="false" customHeight="true" outlineLevel="0" collapsed="false">
      <c r="A583" s="17" t="s">
        <v>1619</v>
      </c>
      <c r="B583" s="17" t="s">
        <v>4408</v>
      </c>
      <c r="C583" s="90" t="n">
        <v>43720</v>
      </c>
      <c r="D583" s="29" t="n">
        <v>44044</v>
      </c>
      <c r="E583" s="17" t="s">
        <v>3770</v>
      </c>
      <c r="G583" s="24" t="n">
        <v>4514</v>
      </c>
    </row>
    <row r="584" customFormat="false" ht="15.75" hidden="false" customHeight="true" outlineLevel="0" collapsed="false">
      <c r="A584" s="17" t="s">
        <v>2702</v>
      </c>
      <c r="B584" s="17" t="s">
        <v>4409</v>
      </c>
      <c r="C584" s="90" t="n">
        <v>43720</v>
      </c>
      <c r="D584" s="29" t="n">
        <v>44044</v>
      </c>
      <c r="E584" s="17" t="s">
        <v>3770</v>
      </c>
      <c r="G584" s="24" t="n">
        <v>845</v>
      </c>
    </row>
    <row r="585" customFormat="false" ht="15.75" hidden="false" customHeight="true" outlineLevel="0" collapsed="false">
      <c r="A585" s="17" t="s">
        <v>2709</v>
      </c>
      <c r="B585" s="17" t="s">
        <v>4410</v>
      </c>
      <c r="C585" s="90" t="n">
        <v>43720</v>
      </c>
      <c r="D585" s="29" t="n">
        <v>44044</v>
      </c>
      <c r="E585" s="17" t="s">
        <v>3770</v>
      </c>
      <c r="G585" s="24" t="n">
        <v>1300</v>
      </c>
    </row>
    <row r="586" customFormat="false" ht="15.75" hidden="false" customHeight="true" outlineLevel="0" collapsed="false">
      <c r="A586" s="17" t="s">
        <v>2660</v>
      </c>
      <c r="B586" s="17" t="s">
        <v>4411</v>
      </c>
      <c r="C586" s="90" t="n">
        <v>43720</v>
      </c>
      <c r="D586" s="29" t="n">
        <v>44044</v>
      </c>
      <c r="E586" s="17" t="s">
        <v>3770</v>
      </c>
      <c r="G586" s="24" t="n">
        <v>820</v>
      </c>
    </row>
    <row r="587" customFormat="false" ht="15.75" hidden="false" customHeight="true" outlineLevel="0" collapsed="false">
      <c r="A587" s="17" t="s">
        <v>1206</v>
      </c>
      <c r="B587" s="17" t="s">
        <v>4412</v>
      </c>
      <c r="C587" s="29" t="n">
        <v>43720</v>
      </c>
      <c r="D587" s="29" t="n">
        <v>44044</v>
      </c>
      <c r="E587" s="17" t="s">
        <v>3770</v>
      </c>
      <c r="G587" s="24" t="n">
        <v>1854</v>
      </c>
    </row>
    <row r="588" customFormat="false" ht="15.75" hidden="false" customHeight="true" outlineLevel="0" collapsed="false">
      <c r="A588" s="17" t="s">
        <v>2935</v>
      </c>
      <c r="B588" s="17" t="s">
        <v>4413</v>
      </c>
      <c r="C588" s="29" t="n">
        <v>43720</v>
      </c>
      <c r="D588" s="29" t="n">
        <v>44044</v>
      </c>
      <c r="E588" s="17" t="s">
        <v>3770</v>
      </c>
      <c r="G588" s="24" t="n">
        <v>4816</v>
      </c>
    </row>
    <row r="589" customFormat="false" ht="15.75" hidden="false" customHeight="true" outlineLevel="0" collapsed="false">
      <c r="A589" s="17" t="s">
        <v>1737</v>
      </c>
      <c r="B589" s="17" t="s">
        <v>4414</v>
      </c>
      <c r="C589" s="29" t="n">
        <v>43720</v>
      </c>
      <c r="D589" s="29" t="n">
        <v>44044</v>
      </c>
      <c r="E589" s="17" t="s">
        <v>3770</v>
      </c>
      <c r="G589" s="24" t="n">
        <v>6443</v>
      </c>
    </row>
    <row r="590" customFormat="false" ht="15.75" hidden="false" customHeight="true" outlineLevel="0" collapsed="false">
      <c r="A590" s="17" t="s">
        <v>1737</v>
      </c>
      <c r="B590" s="17" t="s">
        <v>4415</v>
      </c>
      <c r="C590" s="29" t="n">
        <v>43720</v>
      </c>
      <c r="D590" s="29" t="n">
        <v>44044</v>
      </c>
      <c r="E590" s="17" t="s">
        <v>3770</v>
      </c>
      <c r="G590" s="24" t="n">
        <v>59390</v>
      </c>
    </row>
    <row r="591" customFormat="false" ht="15.75" hidden="false" customHeight="true" outlineLevel="0" collapsed="false">
      <c r="A591" s="17" t="s">
        <v>2021</v>
      </c>
      <c r="B591" s="17" t="s">
        <v>4416</v>
      </c>
      <c r="C591" s="29" t="n">
        <v>43720</v>
      </c>
      <c r="D591" s="29" t="n">
        <v>44044</v>
      </c>
      <c r="E591" s="17" t="s">
        <v>3770</v>
      </c>
      <c r="G591" s="24" t="n">
        <v>347</v>
      </c>
    </row>
    <row r="592" customFormat="false" ht="15.75" hidden="false" customHeight="true" outlineLevel="0" collapsed="false">
      <c r="A592" s="17" t="s">
        <v>1902</v>
      </c>
      <c r="B592" s="17" t="s">
        <v>4417</v>
      </c>
      <c r="C592" s="29" t="n">
        <v>43720</v>
      </c>
      <c r="D592" s="29" t="n">
        <v>44044</v>
      </c>
      <c r="E592" s="17" t="s">
        <v>3770</v>
      </c>
      <c r="G592" s="24" t="n">
        <v>3811</v>
      </c>
    </row>
    <row r="593" customFormat="false" ht="15.75" hidden="false" customHeight="true" outlineLevel="0" collapsed="false">
      <c r="A593" s="17" t="s">
        <v>3437</v>
      </c>
      <c r="B593" s="17" t="s">
        <v>4418</v>
      </c>
      <c r="C593" s="29" t="n">
        <v>43720</v>
      </c>
      <c r="D593" s="29" t="n">
        <v>44044</v>
      </c>
      <c r="E593" s="17" t="s">
        <v>3770</v>
      </c>
      <c r="G593" s="24" t="n">
        <v>1170</v>
      </c>
    </row>
    <row r="594" customFormat="false" ht="15.75" hidden="false" customHeight="true" outlineLevel="0" collapsed="false">
      <c r="A594" s="17" t="s">
        <v>2648</v>
      </c>
      <c r="B594" s="17" t="s">
        <v>4419</v>
      </c>
      <c r="C594" s="29" t="n">
        <v>43720</v>
      </c>
      <c r="D594" s="29" t="n">
        <v>44044</v>
      </c>
      <c r="E594" s="17" t="s">
        <v>3770</v>
      </c>
      <c r="G594" s="24" t="n">
        <v>605</v>
      </c>
    </row>
    <row r="595" customFormat="false" ht="15.75" hidden="false" customHeight="true" outlineLevel="0" collapsed="false">
      <c r="A595" s="17" t="s">
        <v>2856</v>
      </c>
      <c r="B595" s="17" t="s">
        <v>4420</v>
      </c>
      <c r="C595" s="29" t="n">
        <v>43720</v>
      </c>
      <c r="D595" s="29" t="n">
        <v>44044</v>
      </c>
      <c r="E595" s="17" t="s">
        <v>3770</v>
      </c>
      <c r="G595" s="24" t="n">
        <v>270</v>
      </c>
    </row>
    <row r="596" customFormat="false" ht="15.75" hidden="false" customHeight="true" outlineLevel="0" collapsed="false">
      <c r="A596" s="17" t="s">
        <v>2471</v>
      </c>
      <c r="B596" s="17" t="s">
        <v>4421</v>
      </c>
      <c r="C596" s="29" t="n">
        <v>43720</v>
      </c>
      <c r="D596" s="29" t="n">
        <v>44044</v>
      </c>
      <c r="E596" s="17" t="s">
        <v>3770</v>
      </c>
      <c r="G596" s="24" t="n">
        <v>40</v>
      </c>
    </row>
    <row r="597" customFormat="false" ht="15.75" hidden="false" customHeight="true" outlineLevel="0" collapsed="false">
      <c r="A597" s="17" t="s">
        <v>2024</v>
      </c>
      <c r="B597" s="17" t="s">
        <v>4422</v>
      </c>
      <c r="C597" s="29" t="n">
        <v>43720</v>
      </c>
      <c r="D597" s="29" t="n">
        <v>44044</v>
      </c>
      <c r="E597" s="17" t="s">
        <v>3770</v>
      </c>
      <c r="G597" s="24" t="n">
        <v>40</v>
      </c>
    </row>
    <row r="598" customFormat="false" ht="15.75" hidden="false" customHeight="true" outlineLevel="0" collapsed="false">
      <c r="A598" s="17" t="s">
        <v>1813</v>
      </c>
      <c r="B598" s="17" t="s">
        <v>4423</v>
      </c>
      <c r="C598" s="29" t="n">
        <v>43720</v>
      </c>
      <c r="D598" s="29" t="n">
        <v>44044</v>
      </c>
      <c r="E598" s="17" t="s">
        <v>3770</v>
      </c>
      <c r="G598" s="24" t="n">
        <v>343</v>
      </c>
    </row>
    <row r="599" customFormat="false" ht="15.75" hidden="false" customHeight="true" outlineLevel="0" collapsed="false">
      <c r="A599" s="17" t="s">
        <v>1340</v>
      </c>
      <c r="B599" s="17" t="s">
        <v>4424</v>
      </c>
      <c r="C599" s="29" t="n">
        <v>43720</v>
      </c>
      <c r="D599" s="29" t="n">
        <v>44044</v>
      </c>
      <c r="E599" s="17" t="s">
        <v>3770</v>
      </c>
      <c r="G599" s="24" t="n">
        <v>1968</v>
      </c>
    </row>
    <row r="600" customFormat="false" ht="15.75" hidden="false" customHeight="true" outlineLevel="0" collapsed="false">
      <c r="A600" s="17" t="s">
        <v>1435</v>
      </c>
      <c r="B600" s="17" t="s">
        <v>4425</v>
      </c>
      <c r="C600" s="29" t="n">
        <v>43720</v>
      </c>
      <c r="D600" s="29" t="n">
        <v>44044</v>
      </c>
      <c r="E600" s="17" t="s">
        <v>3770</v>
      </c>
      <c r="G600" s="24" t="n">
        <v>274</v>
      </c>
    </row>
    <row r="601" customFormat="false" ht="15.75" hidden="false" customHeight="true" outlineLevel="0" collapsed="false">
      <c r="A601" s="17" t="s">
        <v>1699</v>
      </c>
      <c r="B601" s="17" t="s">
        <v>4426</v>
      </c>
      <c r="C601" s="29" t="n">
        <v>43720</v>
      </c>
      <c r="D601" s="29" t="n">
        <v>44044</v>
      </c>
      <c r="E601" s="17" t="s">
        <v>3770</v>
      </c>
      <c r="G601" s="24" t="n">
        <v>715</v>
      </c>
    </row>
    <row r="602" customFormat="false" ht="15.75" hidden="false" customHeight="true" outlineLevel="0" collapsed="false">
      <c r="A602" s="17" t="s">
        <v>1699</v>
      </c>
      <c r="B602" s="17" t="s">
        <v>4427</v>
      </c>
      <c r="C602" s="29" t="n">
        <v>43720</v>
      </c>
      <c r="D602" s="29" t="n">
        <v>44044</v>
      </c>
      <c r="E602" s="17" t="s">
        <v>3770</v>
      </c>
      <c r="G602" s="24" t="n">
        <v>340</v>
      </c>
    </row>
    <row r="603" customFormat="false" ht="15.75" hidden="false" customHeight="true" outlineLevel="0" collapsed="false">
      <c r="A603" s="17" t="s">
        <v>1419</v>
      </c>
      <c r="B603" s="17" t="s">
        <v>4428</v>
      </c>
      <c r="C603" s="29" t="n">
        <v>43720</v>
      </c>
      <c r="D603" s="29" t="n">
        <v>44044</v>
      </c>
      <c r="E603" s="17" t="s">
        <v>3770</v>
      </c>
      <c r="G603" s="24" t="n">
        <v>1542</v>
      </c>
    </row>
    <row r="604" customFormat="false" ht="15.75" hidden="false" customHeight="true" outlineLevel="0" collapsed="false">
      <c r="A604" s="17" t="s">
        <v>3165</v>
      </c>
      <c r="B604" s="17" t="s">
        <v>4429</v>
      </c>
      <c r="C604" s="29" t="n">
        <v>43720</v>
      </c>
      <c r="D604" s="29" t="n">
        <v>44044</v>
      </c>
      <c r="E604" s="17" t="s">
        <v>3770</v>
      </c>
      <c r="G604" s="24" t="n">
        <v>1500</v>
      </c>
    </row>
    <row r="605" customFormat="false" ht="15.75" hidden="false" customHeight="true" outlineLevel="0" collapsed="false">
      <c r="A605" s="17" t="s">
        <v>1504</v>
      </c>
      <c r="B605" s="17" t="s">
        <v>4430</v>
      </c>
      <c r="C605" s="29" t="n">
        <v>43750</v>
      </c>
      <c r="D605" s="29" t="n">
        <v>44075</v>
      </c>
      <c r="E605" s="17" t="s">
        <v>3770</v>
      </c>
      <c r="G605" s="24" t="n">
        <v>1537</v>
      </c>
    </row>
    <row r="606" customFormat="false" ht="15.75" hidden="false" customHeight="true" outlineLevel="0" collapsed="false">
      <c r="A606" s="17" t="s">
        <v>1447</v>
      </c>
      <c r="B606" s="17" t="s">
        <v>4431</v>
      </c>
      <c r="C606" s="29" t="n">
        <v>43750</v>
      </c>
      <c r="D606" s="29" t="n">
        <v>44075</v>
      </c>
      <c r="E606" s="17" t="s">
        <v>3770</v>
      </c>
      <c r="G606" s="24" t="n">
        <v>195</v>
      </c>
    </row>
    <row r="607" customFormat="false" ht="15.75" hidden="false" customHeight="true" outlineLevel="0" collapsed="false">
      <c r="A607" s="17" t="s">
        <v>2887</v>
      </c>
      <c r="B607" s="17" t="s">
        <v>4432</v>
      </c>
      <c r="C607" s="29" t="n">
        <v>43750</v>
      </c>
      <c r="D607" s="29" t="n">
        <v>44075</v>
      </c>
      <c r="E607" s="17" t="s">
        <v>3770</v>
      </c>
      <c r="G607" s="24" t="n">
        <v>2050</v>
      </c>
    </row>
    <row r="608" customFormat="false" ht="15.75" hidden="false" customHeight="true" outlineLevel="0" collapsed="false">
      <c r="A608" s="17" t="s">
        <v>3456</v>
      </c>
      <c r="B608" s="17" t="s">
        <v>4433</v>
      </c>
      <c r="C608" s="29" t="n">
        <v>43750</v>
      </c>
      <c r="D608" s="29" t="n">
        <v>44075</v>
      </c>
      <c r="E608" s="17" t="s">
        <v>3770</v>
      </c>
      <c r="G608" s="24" t="n">
        <v>720</v>
      </c>
    </row>
    <row r="609" customFormat="false" ht="15.75" hidden="false" customHeight="true" outlineLevel="0" collapsed="false">
      <c r="A609" s="17" t="s">
        <v>4434</v>
      </c>
      <c r="B609" s="17" t="s">
        <v>4435</v>
      </c>
      <c r="C609" s="29" t="n">
        <v>43750</v>
      </c>
      <c r="D609" s="29" t="n">
        <v>44075</v>
      </c>
      <c r="E609" s="17" t="s">
        <v>3770</v>
      </c>
      <c r="G609" s="24" t="n">
        <v>25</v>
      </c>
    </row>
    <row r="610" customFormat="false" ht="15.75" hidden="false" customHeight="true" outlineLevel="0" collapsed="false">
      <c r="A610" s="17" t="s">
        <v>3388</v>
      </c>
      <c r="B610" s="17" t="s">
        <v>4436</v>
      </c>
      <c r="C610" s="29" t="n">
        <v>43750</v>
      </c>
      <c r="D610" s="29" t="n">
        <v>44075</v>
      </c>
      <c r="E610" s="17" t="s">
        <v>3770</v>
      </c>
      <c r="G610" s="24" t="n">
        <v>760</v>
      </c>
    </row>
    <row r="611" customFormat="false" ht="15.75" hidden="false" customHeight="true" outlineLevel="0" collapsed="false">
      <c r="A611" s="17" t="s">
        <v>3235</v>
      </c>
      <c r="B611" s="17" t="s">
        <v>4437</v>
      </c>
      <c r="C611" s="29" t="n">
        <v>43750</v>
      </c>
      <c r="D611" s="29" t="n">
        <v>44075</v>
      </c>
      <c r="E611" s="17" t="s">
        <v>3770</v>
      </c>
      <c r="G611" s="24" t="n">
        <v>3270</v>
      </c>
    </row>
    <row r="612" customFormat="false" ht="15.75" hidden="false" customHeight="true" outlineLevel="0" collapsed="false">
      <c r="A612" s="17" t="s">
        <v>1495</v>
      </c>
      <c r="B612" s="17" t="s">
        <v>4438</v>
      </c>
      <c r="C612" s="29" t="n">
        <v>43750</v>
      </c>
      <c r="D612" s="29" t="n">
        <v>44075</v>
      </c>
      <c r="E612" s="17" t="s">
        <v>3770</v>
      </c>
      <c r="G612" s="24" t="n">
        <v>1105</v>
      </c>
    </row>
    <row r="613" customFormat="false" ht="15.75" hidden="false" customHeight="true" outlineLevel="0" collapsed="false">
      <c r="A613" s="17" t="s">
        <v>1171</v>
      </c>
      <c r="B613" s="17" t="s">
        <v>4439</v>
      </c>
      <c r="C613" s="29" t="n">
        <v>43750</v>
      </c>
      <c r="D613" s="29" t="n">
        <v>44075</v>
      </c>
      <c r="E613" s="17" t="s">
        <v>3770</v>
      </c>
      <c r="G613" s="24" t="n">
        <v>1305</v>
      </c>
    </row>
    <row r="614" customFormat="false" ht="15.75" hidden="false" customHeight="true" outlineLevel="0" collapsed="false">
      <c r="A614" s="17" t="s">
        <v>1229</v>
      </c>
      <c r="B614" s="17" t="s">
        <v>4440</v>
      </c>
      <c r="C614" s="29" t="n">
        <v>43750</v>
      </c>
      <c r="D614" s="29" t="n">
        <v>44075</v>
      </c>
      <c r="E614" s="17" t="s">
        <v>3770</v>
      </c>
      <c r="G614" s="24" t="n">
        <v>1260</v>
      </c>
    </row>
    <row r="615" customFormat="false" ht="15.75" hidden="false" customHeight="true" outlineLevel="0" collapsed="false">
      <c r="A615" s="17" t="s">
        <v>1142</v>
      </c>
      <c r="B615" s="17" t="s">
        <v>4441</v>
      </c>
      <c r="C615" s="29" t="n">
        <v>43750</v>
      </c>
      <c r="D615" s="29" t="n">
        <v>44075</v>
      </c>
      <c r="E615" s="17" t="s">
        <v>3770</v>
      </c>
      <c r="G615" s="24" t="n">
        <v>1950</v>
      </c>
    </row>
    <row r="616" customFormat="false" ht="15.75" hidden="false" customHeight="true" outlineLevel="0" collapsed="false">
      <c r="A616" s="17" t="s">
        <v>1402</v>
      </c>
      <c r="B616" s="17" t="s">
        <v>4442</v>
      </c>
      <c r="C616" s="29" t="n">
        <v>43750</v>
      </c>
      <c r="D616" s="29" t="n">
        <v>44075</v>
      </c>
      <c r="E616" s="17" t="s">
        <v>3770</v>
      </c>
      <c r="G616" s="24" t="n">
        <v>605</v>
      </c>
    </row>
    <row r="617" customFormat="false" ht="15.75" hidden="false" customHeight="true" outlineLevel="0" collapsed="false">
      <c r="A617" s="17" t="s">
        <v>2525</v>
      </c>
      <c r="B617" s="17" t="s">
        <v>4443</v>
      </c>
      <c r="C617" s="29" t="n">
        <v>43750</v>
      </c>
      <c r="D617" s="29" t="n">
        <v>44075</v>
      </c>
      <c r="E617" s="17" t="s">
        <v>3770</v>
      </c>
      <c r="G617" s="24" t="n">
        <v>1783</v>
      </c>
    </row>
    <row r="618" customFormat="false" ht="15.75" hidden="false" customHeight="true" outlineLevel="0" collapsed="false">
      <c r="A618" s="17" t="s">
        <v>1117</v>
      </c>
      <c r="B618" s="17" t="s">
        <v>4444</v>
      </c>
      <c r="C618" s="29" t="n">
        <v>43750</v>
      </c>
      <c r="D618" s="29" t="n">
        <v>44075</v>
      </c>
      <c r="E618" s="17" t="s">
        <v>3770</v>
      </c>
      <c r="G618" s="24" t="n">
        <v>2059</v>
      </c>
    </row>
    <row r="619" customFormat="false" ht="15.75" hidden="false" customHeight="true" outlineLevel="0" collapsed="false">
      <c r="A619" s="17" t="s">
        <v>1977</v>
      </c>
      <c r="B619" s="17" t="s">
        <v>4445</v>
      </c>
      <c r="C619" s="29" t="n">
        <v>43750</v>
      </c>
      <c r="D619" s="29" t="n">
        <v>44075</v>
      </c>
      <c r="E619" s="17" t="s">
        <v>3770</v>
      </c>
      <c r="G619" s="24" t="n">
        <v>2265</v>
      </c>
    </row>
    <row r="620" customFormat="false" ht="15.75" hidden="false" customHeight="true" outlineLevel="0" collapsed="false">
      <c r="A620" s="17" t="s">
        <v>1358</v>
      </c>
      <c r="B620" s="17" t="s">
        <v>4446</v>
      </c>
      <c r="C620" s="29" t="n">
        <v>43750</v>
      </c>
      <c r="D620" s="29" t="n">
        <v>44075</v>
      </c>
      <c r="E620" s="17" t="s">
        <v>3770</v>
      </c>
      <c r="G620" s="24" t="n">
        <v>716</v>
      </c>
    </row>
    <row r="621" customFormat="false" ht="15.75" hidden="false" customHeight="true" outlineLevel="0" collapsed="false">
      <c r="A621" s="17" t="s">
        <v>2327</v>
      </c>
      <c r="B621" s="17" t="s">
        <v>4447</v>
      </c>
      <c r="C621" s="29" t="n">
        <v>43750</v>
      </c>
      <c r="D621" s="29" t="n">
        <v>44075</v>
      </c>
      <c r="E621" s="17" t="s">
        <v>3770</v>
      </c>
      <c r="G621" s="24" t="n">
        <v>820</v>
      </c>
    </row>
    <row r="622" customFormat="false" ht="15.75" hidden="false" customHeight="true" outlineLevel="0" collapsed="false">
      <c r="A622" s="17" t="s">
        <v>3187</v>
      </c>
      <c r="B622" s="17" t="s">
        <v>4448</v>
      </c>
      <c r="C622" s="29" t="n">
        <v>43750</v>
      </c>
      <c r="D622" s="29" t="n">
        <v>44075</v>
      </c>
      <c r="E622" s="17" t="s">
        <v>3770</v>
      </c>
      <c r="G622" s="24" t="n">
        <v>405</v>
      </c>
    </row>
    <row r="623" customFormat="false" ht="15.75" hidden="false" customHeight="true" outlineLevel="0" collapsed="false">
      <c r="A623" s="17" t="s">
        <v>1285</v>
      </c>
      <c r="B623" s="17" t="s">
        <v>4449</v>
      </c>
      <c r="C623" s="29" t="n">
        <v>43750</v>
      </c>
      <c r="D623" s="29" t="n">
        <v>44075</v>
      </c>
      <c r="E623" s="17" t="s">
        <v>3770</v>
      </c>
      <c r="G623" s="24" t="n">
        <v>1548</v>
      </c>
    </row>
    <row r="624" customFormat="false" ht="15.75" hidden="false" customHeight="true" outlineLevel="0" collapsed="false">
      <c r="A624" s="17" t="s">
        <v>2595</v>
      </c>
      <c r="B624" s="17" t="s">
        <v>4450</v>
      </c>
      <c r="C624" s="29" t="n">
        <v>43750</v>
      </c>
      <c r="D624" s="29" t="n">
        <v>44075</v>
      </c>
      <c r="E624" s="17" t="s">
        <v>3770</v>
      </c>
      <c r="G624" s="24" t="n">
        <v>4000</v>
      </c>
    </row>
    <row r="625" customFormat="false" ht="15.75" hidden="false" customHeight="true" outlineLevel="0" collapsed="false">
      <c r="A625" s="17" t="s">
        <v>2648</v>
      </c>
      <c r="B625" s="17" t="s">
        <v>4451</v>
      </c>
      <c r="C625" s="29" t="n">
        <v>43750</v>
      </c>
      <c r="D625" s="29" t="n">
        <v>44075</v>
      </c>
      <c r="E625" s="17" t="s">
        <v>3770</v>
      </c>
      <c r="G625" s="24" t="n">
        <v>1165</v>
      </c>
    </row>
    <row r="626" customFormat="false" ht="15.75" hidden="false" customHeight="true" outlineLevel="0" collapsed="false">
      <c r="A626" s="17" t="s">
        <v>2595</v>
      </c>
      <c r="B626" s="17" t="s">
        <v>4452</v>
      </c>
      <c r="C626" s="29" t="n">
        <v>43750</v>
      </c>
      <c r="D626" s="29" t="n">
        <v>44075</v>
      </c>
      <c r="E626" s="17" t="s">
        <v>3770</v>
      </c>
      <c r="G626" s="24" t="n">
        <v>2546</v>
      </c>
    </row>
    <row r="627" customFormat="false" ht="15.75" hidden="false" customHeight="true" outlineLevel="0" collapsed="false">
      <c r="A627" s="17" t="s">
        <v>2401</v>
      </c>
      <c r="B627" s="17" t="s">
        <v>4453</v>
      </c>
      <c r="C627" s="29" t="n">
        <v>43750</v>
      </c>
      <c r="D627" s="29" t="n">
        <v>44075</v>
      </c>
      <c r="E627" s="17" t="s">
        <v>3770</v>
      </c>
      <c r="G627" s="24" t="n">
        <v>1464</v>
      </c>
    </row>
    <row r="628" customFormat="false" ht="15.75" hidden="false" customHeight="true" outlineLevel="0" collapsed="false">
      <c r="A628" s="17" t="s">
        <v>1413</v>
      </c>
      <c r="B628" s="17" t="s">
        <v>4454</v>
      </c>
      <c r="C628" s="29" t="n">
        <v>43750</v>
      </c>
      <c r="D628" s="29" t="n">
        <v>44075</v>
      </c>
      <c r="E628" s="17" t="s">
        <v>3770</v>
      </c>
      <c r="G628" s="24" t="n">
        <v>5635</v>
      </c>
    </row>
    <row r="629" customFormat="false" ht="15.75" hidden="false" customHeight="true" outlineLevel="0" collapsed="false">
      <c r="A629" s="17" t="s">
        <v>3388</v>
      </c>
      <c r="B629" s="17" t="s">
        <v>4455</v>
      </c>
      <c r="C629" s="29" t="n">
        <v>43750</v>
      </c>
      <c r="D629" s="29" t="n">
        <v>44075</v>
      </c>
      <c r="E629" s="17" t="s">
        <v>3770</v>
      </c>
      <c r="G629" s="24" t="n">
        <v>900</v>
      </c>
    </row>
    <row r="630" customFormat="false" ht="15.75" hidden="false" customHeight="true" outlineLevel="0" collapsed="false">
      <c r="A630" s="17" t="s">
        <v>3028</v>
      </c>
      <c r="B630" s="17" t="s">
        <v>4456</v>
      </c>
      <c r="C630" s="29" t="n">
        <v>43750</v>
      </c>
      <c r="D630" s="29" t="n">
        <v>44075</v>
      </c>
      <c r="E630" s="17" t="s">
        <v>3770</v>
      </c>
      <c r="G630" s="24" t="n">
        <v>960</v>
      </c>
    </row>
    <row r="631" customFormat="false" ht="15.75" hidden="false" customHeight="true" outlineLevel="0" collapsed="false">
      <c r="A631" s="17" t="s">
        <v>3235</v>
      </c>
      <c r="B631" s="17" t="s">
        <v>4457</v>
      </c>
      <c r="C631" s="29" t="n">
        <v>43750</v>
      </c>
      <c r="D631" s="29" t="n">
        <v>44075</v>
      </c>
      <c r="E631" s="17" t="s">
        <v>3770</v>
      </c>
      <c r="G631" s="24" t="n">
        <v>1290</v>
      </c>
    </row>
    <row r="632" customFormat="false" ht="15.75" hidden="false" customHeight="true" outlineLevel="0" collapsed="false">
      <c r="A632" s="17" t="s">
        <v>3361</v>
      </c>
      <c r="B632" s="17" t="s">
        <v>4458</v>
      </c>
      <c r="C632" s="29" t="n">
        <v>43750</v>
      </c>
      <c r="D632" s="29" t="n">
        <v>44075</v>
      </c>
      <c r="E632" s="17" t="s">
        <v>3770</v>
      </c>
      <c r="G632" s="24" t="n">
        <v>3057</v>
      </c>
    </row>
    <row r="633" customFormat="false" ht="15.75" hidden="false" customHeight="true" outlineLevel="0" collapsed="false">
      <c r="A633" s="17" t="s">
        <v>3447</v>
      </c>
      <c r="B633" s="17" t="s">
        <v>4459</v>
      </c>
      <c r="C633" s="29" t="n">
        <v>43750</v>
      </c>
      <c r="D633" s="29" t="n">
        <v>44075</v>
      </c>
      <c r="E633" s="17" t="s">
        <v>3770</v>
      </c>
      <c r="G633" s="24" t="n">
        <v>456</v>
      </c>
    </row>
    <row r="634" customFormat="false" ht="15.75" hidden="false" customHeight="true" outlineLevel="0" collapsed="false">
      <c r="A634" s="17" t="s">
        <v>2254</v>
      </c>
      <c r="B634" s="17" t="s">
        <v>4460</v>
      </c>
      <c r="C634" s="29" t="n">
        <v>43750</v>
      </c>
      <c r="D634" s="29" t="n">
        <v>44075</v>
      </c>
      <c r="E634" s="17" t="s">
        <v>3770</v>
      </c>
      <c r="G634" s="24" t="n">
        <v>2826.5</v>
      </c>
    </row>
    <row r="635" customFormat="false" ht="15.75" hidden="false" customHeight="true" outlineLevel="0" collapsed="false">
      <c r="A635" s="17" t="s">
        <v>2968</v>
      </c>
      <c r="B635" s="17" t="s">
        <v>4461</v>
      </c>
      <c r="C635" s="29" t="n">
        <v>43750</v>
      </c>
      <c r="D635" s="29" t="n">
        <v>44075</v>
      </c>
      <c r="E635" s="17" t="s">
        <v>3770</v>
      </c>
      <c r="G635" s="24" t="n">
        <v>450</v>
      </c>
    </row>
    <row r="636" customFormat="false" ht="15.75" hidden="false" customHeight="true" outlineLevel="0" collapsed="false">
      <c r="A636" s="17" t="s">
        <v>2791</v>
      </c>
      <c r="B636" s="17" t="s">
        <v>4462</v>
      </c>
      <c r="C636" s="29" t="n">
        <v>43750</v>
      </c>
      <c r="D636" s="29" t="n">
        <v>44075</v>
      </c>
      <c r="E636" s="17" t="s">
        <v>3770</v>
      </c>
      <c r="G636" s="24" t="n">
        <v>330</v>
      </c>
    </row>
    <row r="637" customFormat="false" ht="15.75" hidden="false" customHeight="true" outlineLevel="0" collapsed="false">
      <c r="A637" s="17" t="s">
        <v>1361</v>
      </c>
      <c r="B637" s="17" t="s">
        <v>4463</v>
      </c>
      <c r="C637" s="29" t="n">
        <v>43750</v>
      </c>
      <c r="D637" s="29" t="n">
        <v>44075</v>
      </c>
      <c r="E637" s="17" t="s">
        <v>3770</v>
      </c>
      <c r="G637" s="24" t="n">
        <v>577</v>
      </c>
    </row>
    <row r="638" customFormat="false" ht="15.75" hidden="false" customHeight="true" outlineLevel="0" collapsed="false">
      <c r="A638" s="17" t="s">
        <v>2757</v>
      </c>
      <c r="B638" s="17" t="s">
        <v>4464</v>
      </c>
      <c r="C638" s="29" t="n">
        <v>43750</v>
      </c>
      <c r="D638" s="29" t="n">
        <v>44075</v>
      </c>
      <c r="E638" s="17" t="s">
        <v>3770</v>
      </c>
      <c r="G638" s="24" t="n">
        <v>1215</v>
      </c>
    </row>
    <row r="639" customFormat="false" ht="15.75" hidden="false" customHeight="true" outlineLevel="0" collapsed="false">
      <c r="A639" s="17" t="s">
        <v>3196</v>
      </c>
      <c r="B639" s="17" t="s">
        <v>4465</v>
      </c>
      <c r="C639" s="29" t="n">
        <v>43750</v>
      </c>
      <c r="D639" s="29" t="n">
        <v>44075</v>
      </c>
      <c r="E639" s="17" t="s">
        <v>3770</v>
      </c>
      <c r="G639" s="24" t="n">
        <v>211</v>
      </c>
    </row>
    <row r="640" customFormat="false" ht="15.75" hidden="false" customHeight="true" outlineLevel="0" collapsed="false">
      <c r="A640" s="17" t="s">
        <v>1531</v>
      </c>
      <c r="B640" s="17" t="s">
        <v>4466</v>
      </c>
      <c r="C640" s="29" t="n">
        <v>43750</v>
      </c>
      <c r="D640" s="29" t="n">
        <v>44075</v>
      </c>
      <c r="E640" s="17" t="s">
        <v>3770</v>
      </c>
      <c r="G640" s="24" t="n">
        <v>505</v>
      </c>
    </row>
    <row r="641" customFormat="false" ht="15.75" hidden="false" customHeight="true" outlineLevel="0" collapsed="false">
      <c r="A641" s="17" t="s">
        <v>1405</v>
      </c>
      <c r="B641" s="17" t="s">
        <v>4467</v>
      </c>
      <c r="C641" s="29" t="n">
        <v>43750</v>
      </c>
      <c r="D641" s="29" t="n">
        <v>44075</v>
      </c>
      <c r="E641" s="17" t="s">
        <v>3770</v>
      </c>
      <c r="G641" s="24" t="n">
        <v>520</v>
      </c>
    </row>
    <row r="642" customFormat="false" ht="15.75" hidden="false" customHeight="true" outlineLevel="0" collapsed="false">
      <c r="A642" s="17" t="s">
        <v>2478</v>
      </c>
      <c r="B642" s="17" t="s">
        <v>4468</v>
      </c>
      <c r="C642" s="29" t="n">
        <v>43781</v>
      </c>
      <c r="D642" s="29" t="n">
        <v>44105</v>
      </c>
      <c r="E642" s="17" t="s">
        <v>3770</v>
      </c>
      <c r="G642" s="24" t="n">
        <v>715</v>
      </c>
    </row>
    <row r="643" customFormat="false" ht="15.75" hidden="false" customHeight="true" outlineLevel="0" collapsed="false">
      <c r="A643" s="17" t="s">
        <v>2850</v>
      </c>
      <c r="B643" s="17" t="s">
        <v>4469</v>
      </c>
      <c r="C643" s="29" t="n">
        <v>43781</v>
      </c>
      <c r="D643" s="29" t="n">
        <v>44105</v>
      </c>
      <c r="E643" s="17" t="s">
        <v>3770</v>
      </c>
      <c r="G643" s="24" t="n">
        <v>1493</v>
      </c>
    </row>
    <row r="644" customFormat="false" ht="15.75" hidden="false" customHeight="true" outlineLevel="0" collapsed="false">
      <c r="A644" s="17" t="s">
        <v>3174</v>
      </c>
      <c r="B644" s="17" t="s">
        <v>4470</v>
      </c>
      <c r="C644" s="29" t="n">
        <v>43781</v>
      </c>
      <c r="D644" s="29" t="n">
        <v>44105</v>
      </c>
      <c r="E644" s="17" t="s">
        <v>3770</v>
      </c>
      <c r="G644" s="24" t="n">
        <v>1050</v>
      </c>
    </row>
    <row r="645" customFormat="false" ht="15.75" hidden="false" customHeight="true" outlineLevel="0" collapsed="false">
      <c r="A645" s="17" t="s">
        <v>2508</v>
      </c>
      <c r="B645" s="17" t="s">
        <v>4471</v>
      </c>
      <c r="C645" s="29" t="n">
        <v>43781</v>
      </c>
      <c r="D645" s="29" t="n">
        <v>44105</v>
      </c>
      <c r="E645" s="17" t="s">
        <v>3770</v>
      </c>
      <c r="G645" s="24" t="n">
        <v>1465</v>
      </c>
    </row>
    <row r="646" customFormat="false" ht="15.75" hidden="false" customHeight="true" outlineLevel="0" collapsed="false">
      <c r="A646" s="17" t="s">
        <v>2306</v>
      </c>
      <c r="B646" s="17" t="s">
        <v>4472</v>
      </c>
      <c r="C646" s="29" t="n">
        <v>43781</v>
      </c>
      <c r="D646" s="29" t="n">
        <v>44105</v>
      </c>
      <c r="E646" s="17" t="s">
        <v>3770</v>
      </c>
      <c r="G646" s="24" t="n">
        <v>945</v>
      </c>
    </row>
    <row r="647" customFormat="false" ht="15.75" hidden="false" customHeight="true" outlineLevel="0" collapsed="false">
      <c r="A647" s="17" t="s">
        <v>2453</v>
      </c>
      <c r="B647" s="17" t="s">
        <v>4473</v>
      </c>
      <c r="C647" s="29" t="n">
        <v>43781</v>
      </c>
      <c r="D647" s="29" t="n">
        <v>44105</v>
      </c>
      <c r="E647" s="17" t="s">
        <v>3770</v>
      </c>
      <c r="G647" s="24" t="n">
        <v>508</v>
      </c>
    </row>
    <row r="648" customFormat="false" ht="15.75" hidden="false" customHeight="true" outlineLevel="0" collapsed="false">
      <c r="A648" s="17" t="s">
        <v>1737</v>
      </c>
      <c r="B648" s="17" t="s">
        <v>4474</v>
      </c>
      <c r="C648" s="29" t="n">
        <v>43781</v>
      </c>
      <c r="D648" s="29" t="n">
        <v>44105</v>
      </c>
      <c r="E648" s="17" t="s">
        <v>3770</v>
      </c>
      <c r="G648" s="24" t="n">
        <v>5250</v>
      </c>
    </row>
    <row r="649" customFormat="false" ht="15.75" hidden="false" customHeight="true" outlineLevel="0" collapsed="false">
      <c r="A649" s="17" t="s">
        <v>2089</v>
      </c>
      <c r="B649" s="17" t="s">
        <v>4475</v>
      </c>
      <c r="C649" s="29" t="n">
        <v>43781</v>
      </c>
      <c r="D649" s="29" t="n">
        <v>44105</v>
      </c>
      <c r="E649" s="17" t="s">
        <v>3770</v>
      </c>
      <c r="G649" s="24" t="n">
        <v>145</v>
      </c>
    </row>
    <row r="650" customFormat="false" ht="15.75" hidden="false" customHeight="true" outlineLevel="0" collapsed="false">
      <c r="A650" s="17" t="s">
        <v>3238</v>
      </c>
      <c r="B650" s="17" t="s">
        <v>4476</v>
      </c>
      <c r="C650" s="29" t="n">
        <v>43781</v>
      </c>
      <c r="D650" s="29" t="n">
        <v>44105</v>
      </c>
      <c r="E650" s="17" t="s">
        <v>3770</v>
      </c>
      <c r="G650" s="24" t="n">
        <v>501</v>
      </c>
    </row>
    <row r="651" customFormat="false" ht="15.75" hidden="false" customHeight="true" outlineLevel="0" collapsed="false">
      <c r="A651" s="17" t="s">
        <v>1657</v>
      </c>
      <c r="B651" s="17" t="s">
        <v>4477</v>
      </c>
      <c r="C651" s="29" t="n">
        <v>43781</v>
      </c>
      <c r="D651" s="29" t="n">
        <v>44105</v>
      </c>
      <c r="E651" s="17" t="s">
        <v>3770</v>
      </c>
      <c r="G651" s="24" t="n">
        <v>225</v>
      </c>
    </row>
    <row r="652" customFormat="false" ht="15.75" hidden="false" customHeight="true" outlineLevel="0" collapsed="false">
      <c r="A652" s="17" t="s">
        <v>1657</v>
      </c>
      <c r="B652" s="17" t="s">
        <v>4478</v>
      </c>
      <c r="C652" s="29" t="n">
        <v>43781</v>
      </c>
      <c r="D652" s="29" t="n">
        <v>44105</v>
      </c>
      <c r="E652" s="17" t="s">
        <v>3770</v>
      </c>
      <c r="G652" s="24" t="n">
        <v>1780</v>
      </c>
    </row>
    <row r="653" customFormat="false" ht="15.75" hidden="false" customHeight="true" outlineLevel="0" collapsed="false">
      <c r="A653" s="17" t="s">
        <v>1657</v>
      </c>
      <c r="B653" s="17" t="s">
        <v>4479</v>
      </c>
      <c r="C653" s="29" t="n">
        <v>43781</v>
      </c>
      <c r="D653" s="29" t="n">
        <v>44105</v>
      </c>
      <c r="E653" s="17" t="s">
        <v>3770</v>
      </c>
      <c r="G653" s="24" t="n">
        <v>1902.5</v>
      </c>
    </row>
    <row r="654" customFormat="false" ht="15.75" hidden="false" customHeight="true" outlineLevel="0" collapsed="false">
      <c r="A654" s="17" t="s">
        <v>3331</v>
      </c>
      <c r="B654" s="17" t="s">
        <v>4480</v>
      </c>
      <c r="C654" s="29" t="n">
        <v>43781</v>
      </c>
      <c r="D654" s="29" t="n">
        <v>44105</v>
      </c>
      <c r="E654" s="17" t="s">
        <v>3770</v>
      </c>
      <c r="G654" s="24" t="n">
        <v>1650</v>
      </c>
    </row>
    <row r="655" customFormat="false" ht="15.75" hidden="false" customHeight="true" outlineLevel="0" collapsed="false">
      <c r="A655" s="17" t="s">
        <v>3037</v>
      </c>
      <c r="B655" s="17" t="s">
        <v>4481</v>
      </c>
      <c r="C655" s="29" t="n">
        <v>43781</v>
      </c>
      <c r="D655" s="29" t="n">
        <v>44105</v>
      </c>
      <c r="E655" s="17" t="s">
        <v>3770</v>
      </c>
      <c r="G655" s="24" t="n">
        <v>3600</v>
      </c>
    </row>
    <row r="656" customFormat="false" ht="15.75" hidden="false" customHeight="true" outlineLevel="0" collapsed="false">
      <c r="A656" s="17" t="s">
        <v>3422</v>
      </c>
      <c r="B656" s="17" t="s">
        <v>4482</v>
      </c>
      <c r="C656" s="29" t="n">
        <v>43781</v>
      </c>
      <c r="D656" s="29" t="n">
        <v>44105</v>
      </c>
      <c r="E656" s="17" t="s">
        <v>3770</v>
      </c>
      <c r="G656" s="24" t="n">
        <v>3015</v>
      </c>
    </row>
    <row r="657" customFormat="false" ht="15.75" hidden="false" customHeight="true" outlineLevel="0" collapsed="false">
      <c r="A657" s="17" t="s">
        <v>3328</v>
      </c>
      <c r="B657" s="17" t="s">
        <v>4483</v>
      </c>
      <c r="C657" s="29" t="n">
        <v>43781</v>
      </c>
      <c r="D657" s="29" t="n">
        <v>44105</v>
      </c>
      <c r="E657" s="17" t="s">
        <v>3770</v>
      </c>
      <c r="G657" s="24" t="n">
        <v>2137.5</v>
      </c>
    </row>
    <row r="658" customFormat="false" ht="15.75" hidden="false" customHeight="true" outlineLevel="0" collapsed="false">
      <c r="A658" s="17" t="s">
        <v>3222</v>
      </c>
      <c r="B658" s="17" t="s">
        <v>4484</v>
      </c>
      <c r="C658" s="29" t="n">
        <v>43781</v>
      </c>
      <c r="D658" s="29" t="n">
        <v>44105</v>
      </c>
      <c r="E658" s="17" t="s">
        <v>3770</v>
      </c>
      <c r="G658" s="24" t="n">
        <v>298</v>
      </c>
    </row>
    <row r="659" customFormat="false" ht="15.75" hidden="false" customHeight="true" outlineLevel="0" collapsed="false">
      <c r="A659" s="17" t="s">
        <v>2263</v>
      </c>
      <c r="B659" s="17" t="s">
        <v>4485</v>
      </c>
      <c r="C659" s="29" t="n">
        <v>43781</v>
      </c>
      <c r="D659" s="29" t="n">
        <v>44105</v>
      </c>
      <c r="E659" s="17" t="s">
        <v>3770</v>
      </c>
      <c r="G659" s="24" t="n">
        <v>4108</v>
      </c>
    </row>
    <row r="660" customFormat="false" ht="15.75" hidden="false" customHeight="true" outlineLevel="0" collapsed="false">
      <c r="A660" s="17" t="s">
        <v>2024</v>
      </c>
      <c r="B660" s="17" t="s">
        <v>4486</v>
      </c>
      <c r="C660" s="29" t="n">
        <v>43781</v>
      </c>
      <c r="D660" s="29" t="n">
        <v>44105</v>
      </c>
      <c r="E660" s="17" t="s">
        <v>3770</v>
      </c>
      <c r="G660" s="24" t="n">
        <v>40</v>
      </c>
    </row>
    <row r="661" customFormat="false" ht="15.75" hidden="false" customHeight="true" outlineLevel="0" collapsed="false">
      <c r="A661" s="17" t="s">
        <v>1902</v>
      </c>
      <c r="B661" s="17" t="s">
        <v>4487</v>
      </c>
      <c r="C661" s="29" t="n">
        <v>43781</v>
      </c>
      <c r="D661" s="29" t="n">
        <v>44105</v>
      </c>
      <c r="E661" s="17" t="s">
        <v>3770</v>
      </c>
      <c r="G661" s="24" t="n">
        <v>392</v>
      </c>
    </row>
    <row r="662" customFormat="false" ht="15.75" hidden="false" customHeight="true" outlineLevel="0" collapsed="false">
      <c r="A662" s="17" t="s">
        <v>1902</v>
      </c>
      <c r="B662" s="17" t="s">
        <v>4488</v>
      </c>
      <c r="C662" s="29" t="n">
        <v>43781</v>
      </c>
      <c r="D662" s="29" t="n">
        <v>44105</v>
      </c>
      <c r="E662" s="17" t="s">
        <v>3770</v>
      </c>
      <c r="G662" s="24" t="n">
        <v>8792</v>
      </c>
    </row>
    <row r="663" customFormat="false" ht="15.75" hidden="false" customHeight="true" outlineLevel="0" collapsed="false">
      <c r="A663" s="17" t="s">
        <v>2016</v>
      </c>
      <c r="B663" s="17" t="s">
        <v>4489</v>
      </c>
      <c r="C663" s="29" t="n">
        <v>43781</v>
      </c>
      <c r="D663" s="29" t="n">
        <v>44105</v>
      </c>
      <c r="E663" s="17" t="s">
        <v>3770</v>
      </c>
      <c r="G663" s="24" t="n">
        <v>1548</v>
      </c>
    </row>
    <row r="664" customFormat="false" ht="15.75" hidden="false" customHeight="true" outlineLevel="0" collapsed="false">
      <c r="A664" s="17" t="s">
        <v>1742</v>
      </c>
      <c r="B664" s="17" t="s">
        <v>4490</v>
      </c>
      <c r="C664" s="29" t="n">
        <v>43781</v>
      </c>
      <c r="D664" s="29" t="n">
        <v>44105</v>
      </c>
      <c r="E664" s="17" t="s">
        <v>3770</v>
      </c>
      <c r="G664" s="24" t="n">
        <v>263</v>
      </c>
    </row>
    <row r="665" customFormat="false" ht="15.75" hidden="false" customHeight="true" outlineLevel="0" collapsed="false">
      <c r="A665" s="17" t="s">
        <v>1844</v>
      </c>
      <c r="B665" s="17" t="s">
        <v>4491</v>
      </c>
      <c r="C665" s="29" t="n">
        <v>43781</v>
      </c>
      <c r="D665" s="29" t="n">
        <v>44105</v>
      </c>
      <c r="E665" s="17" t="s">
        <v>3770</v>
      </c>
      <c r="G665" s="24" t="n">
        <v>1687</v>
      </c>
    </row>
    <row r="666" customFormat="false" ht="15.75" hidden="false" customHeight="true" outlineLevel="0" collapsed="false">
      <c r="A666" s="17" t="s">
        <v>1633</v>
      </c>
      <c r="B666" s="17" t="s">
        <v>4492</v>
      </c>
      <c r="C666" s="29" t="n">
        <v>43781</v>
      </c>
      <c r="D666" s="29" t="n">
        <v>44105</v>
      </c>
      <c r="E666" s="17" t="s">
        <v>3770</v>
      </c>
      <c r="G666" s="24" t="n">
        <v>1487</v>
      </c>
    </row>
    <row r="667" customFormat="false" ht="15.75" hidden="false" customHeight="true" outlineLevel="0" collapsed="false">
      <c r="A667" s="17" t="s">
        <v>1462</v>
      </c>
      <c r="B667" s="17" t="s">
        <v>4493</v>
      </c>
      <c r="C667" s="29" t="n">
        <v>43781</v>
      </c>
      <c r="D667" s="29" t="n">
        <v>44105</v>
      </c>
      <c r="E667" s="17" t="s">
        <v>3770</v>
      </c>
      <c r="G667" s="24" t="n">
        <v>500</v>
      </c>
    </row>
    <row r="668" customFormat="false" ht="15.75" hidden="false" customHeight="true" outlineLevel="0" collapsed="false">
      <c r="A668" s="17" t="s">
        <v>2384</v>
      </c>
      <c r="B668" s="17" t="s">
        <v>4494</v>
      </c>
      <c r="C668" s="29" t="n">
        <v>43781</v>
      </c>
      <c r="D668" s="29" t="n">
        <v>44105</v>
      </c>
      <c r="E668" s="17" t="s">
        <v>3770</v>
      </c>
      <c r="G668" s="24" t="n">
        <v>4275</v>
      </c>
    </row>
    <row r="669" customFormat="false" ht="15.75" hidden="false" customHeight="true" outlineLevel="0" collapsed="false">
      <c r="A669" s="17" t="s">
        <v>1902</v>
      </c>
      <c r="B669" s="17" t="s">
        <v>4495</v>
      </c>
      <c r="C669" s="29" t="n">
        <v>43781</v>
      </c>
      <c r="D669" s="29" t="n">
        <v>44105</v>
      </c>
      <c r="E669" s="17" t="s">
        <v>3770</v>
      </c>
      <c r="G669" s="24" t="n">
        <v>1366</v>
      </c>
    </row>
    <row r="670" customFormat="false" ht="15.75" hidden="false" customHeight="true" outlineLevel="0" collapsed="false">
      <c r="A670" s="17" t="s">
        <v>1902</v>
      </c>
      <c r="B670" s="17" t="s">
        <v>4496</v>
      </c>
      <c r="C670" s="29" t="n">
        <v>43781</v>
      </c>
      <c r="D670" s="29" t="n">
        <v>44105</v>
      </c>
      <c r="E670" s="17" t="s">
        <v>3770</v>
      </c>
      <c r="G670" s="24" t="n">
        <v>2494</v>
      </c>
    </row>
    <row r="671" customFormat="false" ht="15.75" hidden="false" customHeight="true" outlineLevel="0" collapsed="false">
      <c r="A671" s="17" t="s">
        <v>2827</v>
      </c>
      <c r="B671" s="17" t="s">
        <v>4497</v>
      </c>
      <c r="C671" s="29" t="n">
        <v>43781</v>
      </c>
      <c r="D671" s="29" t="n">
        <v>44105</v>
      </c>
      <c r="E671" s="17" t="s">
        <v>3770</v>
      </c>
      <c r="G671" s="24" t="n">
        <v>10184</v>
      </c>
    </row>
    <row r="672" customFormat="false" ht="15.75" hidden="false" customHeight="true" outlineLevel="0" collapsed="false">
      <c r="A672" s="17" t="s">
        <v>2953</v>
      </c>
      <c r="B672" s="17" t="s">
        <v>4498</v>
      </c>
      <c r="C672" s="29" t="n">
        <v>43781</v>
      </c>
      <c r="D672" s="29" t="n">
        <v>44105</v>
      </c>
      <c r="E672" s="17" t="s">
        <v>3770</v>
      </c>
      <c r="G672" s="24" t="n">
        <v>354</v>
      </c>
    </row>
    <row r="673" customFormat="false" ht="15.75" hidden="false" customHeight="true" outlineLevel="0" collapsed="false">
      <c r="A673" s="17" t="s">
        <v>1180</v>
      </c>
      <c r="B673" s="17" t="s">
        <v>4499</v>
      </c>
      <c r="C673" s="29" t="n">
        <v>43781</v>
      </c>
      <c r="D673" s="29" t="n">
        <v>44105</v>
      </c>
      <c r="E673" s="17" t="s">
        <v>3770</v>
      </c>
      <c r="G673" s="24" t="n">
        <v>438</v>
      </c>
    </row>
    <row r="674" customFormat="false" ht="15.75" hidden="false" customHeight="true" outlineLevel="0" collapsed="false">
      <c r="A674" s="17" t="s">
        <v>1628</v>
      </c>
      <c r="B674" s="17" t="s">
        <v>4500</v>
      </c>
      <c r="C674" s="29" t="n">
        <v>43781</v>
      </c>
      <c r="D674" s="29" t="n">
        <v>44105</v>
      </c>
      <c r="E674" s="17" t="s">
        <v>3770</v>
      </c>
      <c r="G674" s="24" t="n">
        <v>1028</v>
      </c>
    </row>
    <row r="675" customFormat="false" ht="15.75" hidden="false" customHeight="true" outlineLevel="0" collapsed="false">
      <c r="A675" s="17" t="s">
        <v>1581</v>
      </c>
      <c r="B675" s="17" t="s">
        <v>4501</v>
      </c>
      <c r="C675" s="29" t="n">
        <v>43781</v>
      </c>
      <c r="D675" s="29" t="n">
        <v>44105</v>
      </c>
      <c r="E675" s="17" t="s">
        <v>3770</v>
      </c>
      <c r="G675" s="24" t="n">
        <v>1142.5</v>
      </c>
    </row>
    <row r="676" customFormat="false" ht="15.75" hidden="false" customHeight="true" outlineLevel="0" collapsed="false">
      <c r="A676" s="17" t="s">
        <v>1742</v>
      </c>
      <c r="B676" s="17" t="s">
        <v>4502</v>
      </c>
      <c r="C676" s="29" t="n">
        <v>43811</v>
      </c>
      <c r="D676" s="29" t="n">
        <v>44136</v>
      </c>
      <c r="E676" s="17" t="s">
        <v>3770</v>
      </c>
      <c r="G676" s="24" t="n">
        <v>456</v>
      </c>
    </row>
    <row r="677" customFormat="false" ht="15.75" hidden="false" customHeight="true" outlineLevel="0" collapsed="false">
      <c r="A677" s="17" t="s">
        <v>1531</v>
      </c>
      <c r="B677" s="17" t="s">
        <v>4503</v>
      </c>
      <c r="C677" s="29" t="n">
        <v>43811</v>
      </c>
      <c r="D677" s="29" t="n">
        <v>44136</v>
      </c>
      <c r="E677" s="17" t="s">
        <v>3770</v>
      </c>
      <c r="G677" s="24" t="n">
        <v>1518</v>
      </c>
    </row>
    <row r="678" customFormat="false" ht="15.75" hidden="false" customHeight="true" outlineLevel="0" collapsed="false">
      <c r="A678" s="17" t="s">
        <v>1447</v>
      </c>
      <c r="B678" s="17" t="s">
        <v>4504</v>
      </c>
      <c r="C678" s="29" t="n">
        <v>43811</v>
      </c>
      <c r="D678" s="29" t="n">
        <v>44136</v>
      </c>
      <c r="E678" s="17" t="s">
        <v>3770</v>
      </c>
      <c r="G678" s="24" t="n">
        <v>1205.5</v>
      </c>
    </row>
    <row r="679" customFormat="false" ht="15.75" hidden="false" customHeight="true" outlineLevel="0" collapsed="false">
      <c r="A679" s="17" t="s">
        <v>1838</v>
      </c>
      <c r="B679" s="17" t="s">
        <v>4505</v>
      </c>
      <c r="C679" s="29" t="n">
        <v>43811</v>
      </c>
      <c r="D679" s="29" t="n">
        <v>44136</v>
      </c>
      <c r="E679" s="17" t="s">
        <v>3770</v>
      </c>
      <c r="G679" s="24" t="n">
        <v>1135</v>
      </c>
    </row>
    <row r="680" customFormat="false" ht="15.75" hidden="false" customHeight="true" outlineLevel="0" collapsed="false">
      <c r="A680" s="17" t="s">
        <v>1447</v>
      </c>
      <c r="B680" s="17" t="s">
        <v>4506</v>
      </c>
      <c r="C680" s="29" t="n">
        <v>43811</v>
      </c>
      <c r="D680" s="29" t="n">
        <v>44136</v>
      </c>
      <c r="E680" s="17" t="s">
        <v>3770</v>
      </c>
      <c r="G680" s="24" t="n">
        <v>660</v>
      </c>
    </row>
    <row r="681" customFormat="false" ht="15.75" hidden="false" customHeight="true" outlineLevel="0" collapsed="false">
      <c r="A681" s="17" t="s">
        <v>2806</v>
      </c>
      <c r="B681" s="17" t="s">
        <v>4507</v>
      </c>
      <c r="C681" s="29" t="n">
        <v>43811</v>
      </c>
      <c r="D681" s="29" t="n">
        <v>44136</v>
      </c>
      <c r="E681" s="17" t="s">
        <v>3770</v>
      </c>
      <c r="G681" s="24" t="n">
        <v>8000</v>
      </c>
    </row>
    <row r="682" customFormat="false" ht="15.75" hidden="false" customHeight="true" outlineLevel="0" collapsed="false">
      <c r="A682" s="17" t="s">
        <v>1447</v>
      </c>
      <c r="B682" s="17" t="s">
        <v>4508</v>
      </c>
      <c r="C682" s="29" t="n">
        <v>43811</v>
      </c>
      <c r="D682" s="29" t="n">
        <v>44136</v>
      </c>
      <c r="E682" s="17" t="s">
        <v>3770</v>
      </c>
      <c r="G682" s="24" t="n">
        <v>295</v>
      </c>
    </row>
    <row r="683" customFormat="false" ht="15.75" hidden="false" customHeight="true" outlineLevel="0" collapsed="false">
      <c r="A683" s="17" t="s">
        <v>1259</v>
      </c>
      <c r="B683" s="17" t="s">
        <v>4509</v>
      </c>
      <c r="C683" s="29" t="n">
        <v>43811</v>
      </c>
      <c r="D683" s="29" t="n">
        <v>44136</v>
      </c>
      <c r="E683" s="17" t="s">
        <v>3770</v>
      </c>
      <c r="G683" s="24" t="n">
        <v>639.5</v>
      </c>
    </row>
    <row r="684" customFormat="false" ht="15.75" hidden="false" customHeight="true" outlineLevel="0" collapsed="false">
      <c r="A684" s="17" t="s">
        <v>2830</v>
      </c>
      <c r="B684" s="17" t="s">
        <v>4510</v>
      </c>
      <c r="C684" s="29" t="n">
        <v>43811</v>
      </c>
      <c r="D684" s="29" t="n">
        <v>44136</v>
      </c>
      <c r="E684" s="17" t="s">
        <v>3770</v>
      </c>
      <c r="G684" s="24" t="n">
        <v>361</v>
      </c>
    </row>
    <row r="685" customFormat="false" ht="15.75" hidden="false" customHeight="true" outlineLevel="0" collapsed="false">
      <c r="A685" s="17" t="s">
        <v>1433</v>
      </c>
      <c r="B685" s="17" t="s">
        <v>4511</v>
      </c>
      <c r="C685" s="29" t="n">
        <v>43811</v>
      </c>
      <c r="D685" s="29" t="n">
        <v>44136</v>
      </c>
      <c r="E685" s="17" t="s">
        <v>3770</v>
      </c>
      <c r="G685" s="24" t="n">
        <v>1157</v>
      </c>
    </row>
    <row r="686" customFormat="false" ht="15.75" hidden="false" customHeight="true" outlineLevel="0" collapsed="false">
      <c r="A686" s="17" t="s">
        <v>1375</v>
      </c>
      <c r="B686" s="17" t="s">
        <v>4512</v>
      </c>
      <c r="C686" s="29" t="n">
        <v>43811</v>
      </c>
      <c r="D686" s="29" t="n">
        <v>44136</v>
      </c>
      <c r="E686" s="17" t="s">
        <v>3770</v>
      </c>
      <c r="G686" s="24" t="n">
        <v>1940</v>
      </c>
    </row>
    <row r="687" customFormat="false" ht="15.75" hidden="false" customHeight="true" outlineLevel="0" collapsed="false">
      <c r="A687" s="17" t="s">
        <v>2696</v>
      </c>
      <c r="B687" s="17" t="s">
        <v>4513</v>
      </c>
      <c r="C687" s="29" t="n">
        <v>43811</v>
      </c>
      <c r="D687" s="29" t="n">
        <v>44136</v>
      </c>
      <c r="E687" s="17" t="s">
        <v>3770</v>
      </c>
      <c r="G687" s="24" t="n">
        <v>460</v>
      </c>
    </row>
    <row r="688" customFormat="false" ht="15.75" hidden="false" customHeight="true" outlineLevel="0" collapsed="false">
      <c r="A688" s="17" t="s">
        <v>1244</v>
      </c>
      <c r="B688" s="17" t="s">
        <v>4514</v>
      </c>
      <c r="C688" s="29" t="n">
        <v>43811</v>
      </c>
      <c r="D688" s="29" t="n">
        <v>44136</v>
      </c>
      <c r="E688" s="17" t="s">
        <v>3770</v>
      </c>
      <c r="G688" s="24" t="n">
        <v>1225</v>
      </c>
    </row>
    <row r="689" customFormat="false" ht="15.75" hidden="false" customHeight="true" outlineLevel="0" collapsed="false">
      <c r="A689" s="17" t="s">
        <v>1902</v>
      </c>
      <c r="B689" s="17" t="s">
        <v>4515</v>
      </c>
      <c r="C689" s="29" t="n">
        <v>43811</v>
      </c>
      <c r="D689" s="29" t="n">
        <v>44136</v>
      </c>
      <c r="E689" s="17" t="s">
        <v>3770</v>
      </c>
      <c r="G689" s="24" t="n">
        <v>713</v>
      </c>
    </row>
    <row r="690" customFormat="false" ht="15.75" hidden="false" customHeight="true" outlineLevel="0" collapsed="false">
      <c r="A690" s="17" t="s">
        <v>1696</v>
      </c>
      <c r="B690" s="17" t="s">
        <v>4516</v>
      </c>
      <c r="C690" s="29" t="n">
        <v>43811</v>
      </c>
      <c r="D690" s="29" t="n">
        <v>44136</v>
      </c>
      <c r="E690" s="17" t="s">
        <v>3770</v>
      </c>
      <c r="G690" s="24" t="n">
        <v>250</v>
      </c>
    </row>
    <row r="691" customFormat="false" ht="15.75" hidden="false" customHeight="true" outlineLevel="0" collapsed="false">
      <c r="A691" s="17" t="s">
        <v>1905</v>
      </c>
      <c r="B691" s="17" t="s">
        <v>4517</v>
      </c>
      <c r="C691" s="29" t="n">
        <v>43811</v>
      </c>
      <c r="D691" s="29" t="n">
        <v>44136</v>
      </c>
      <c r="E691" s="17" t="s">
        <v>3770</v>
      </c>
      <c r="G691" s="24" t="n">
        <v>242</v>
      </c>
    </row>
    <row r="692" customFormat="false" ht="15.75" hidden="false" customHeight="true" outlineLevel="0" collapsed="false">
      <c r="A692" s="17" t="s">
        <v>2018</v>
      </c>
      <c r="B692" s="17" t="s">
        <v>4518</v>
      </c>
      <c r="C692" s="29" t="n">
        <v>43811</v>
      </c>
      <c r="D692" s="29" t="n">
        <v>44136</v>
      </c>
      <c r="E692" s="17" t="s">
        <v>3770</v>
      </c>
      <c r="G692" s="24" t="n">
        <v>1808</v>
      </c>
    </row>
    <row r="693" customFormat="false" ht="15.75" hidden="false" customHeight="true" outlineLevel="0" collapsed="false">
      <c r="A693" s="17" t="s">
        <v>1393</v>
      </c>
      <c r="B693" s="17" t="s">
        <v>4519</v>
      </c>
      <c r="C693" s="29" t="n">
        <v>43811</v>
      </c>
      <c r="D693" s="29" t="n">
        <v>44136</v>
      </c>
      <c r="E693" s="17" t="s">
        <v>3770</v>
      </c>
      <c r="G693" s="24" t="n">
        <v>1208</v>
      </c>
    </row>
    <row r="694" customFormat="false" ht="15.75" hidden="false" customHeight="true" outlineLevel="0" collapsed="false">
      <c r="A694" s="17" t="s">
        <v>2944</v>
      </c>
      <c r="B694" s="17" t="s">
        <v>4520</v>
      </c>
      <c r="C694" s="29" t="n">
        <v>43811</v>
      </c>
      <c r="D694" s="29" t="n">
        <v>44136</v>
      </c>
      <c r="E694" s="17" t="s">
        <v>3770</v>
      </c>
      <c r="G694" s="24" t="n">
        <v>405</v>
      </c>
    </row>
    <row r="695" customFormat="false" ht="15.75" hidden="false" customHeight="true" outlineLevel="0" collapsed="false">
      <c r="A695" s="17" t="s">
        <v>3406</v>
      </c>
      <c r="B695" s="17" t="s">
        <v>4521</v>
      </c>
      <c r="C695" s="29" t="n">
        <v>43811</v>
      </c>
      <c r="D695" s="29" t="n">
        <v>44136</v>
      </c>
      <c r="E695" s="17" t="s">
        <v>3770</v>
      </c>
      <c r="G695" s="24" t="n">
        <v>1000</v>
      </c>
    </row>
    <row r="696" customFormat="false" ht="15.75" hidden="false" customHeight="true" outlineLevel="0" collapsed="false">
      <c r="A696" s="17" t="s">
        <v>3269</v>
      </c>
      <c r="B696" s="17" t="s">
        <v>4522</v>
      </c>
      <c r="C696" s="29" t="n">
        <v>43811</v>
      </c>
      <c r="D696" s="29" t="n">
        <v>44136</v>
      </c>
      <c r="E696" s="17" t="s">
        <v>3770</v>
      </c>
      <c r="G696" s="24" t="n">
        <v>1185.5</v>
      </c>
    </row>
    <row r="697" customFormat="false" ht="15.75" hidden="false" customHeight="true" outlineLevel="0" collapsed="false">
      <c r="A697" s="17" t="s">
        <v>1936</v>
      </c>
      <c r="B697" s="17" t="s">
        <v>4523</v>
      </c>
      <c r="C697" s="29" t="n">
        <v>43811</v>
      </c>
      <c r="D697" s="29" t="n">
        <v>44136</v>
      </c>
      <c r="E697" s="17" t="s">
        <v>3770</v>
      </c>
      <c r="G697" s="24" t="n">
        <v>3031.5</v>
      </c>
    </row>
    <row r="698" customFormat="false" ht="15.75" hidden="false" customHeight="true" outlineLevel="0" collapsed="false">
      <c r="A698" s="17" t="s">
        <v>1649</v>
      </c>
      <c r="B698" s="17" t="s">
        <v>4524</v>
      </c>
      <c r="C698" s="29" t="n">
        <v>43811</v>
      </c>
      <c r="D698" s="29" t="n">
        <v>44136</v>
      </c>
      <c r="E698" s="17" t="s">
        <v>3770</v>
      </c>
      <c r="G698" s="24" t="n">
        <v>700</v>
      </c>
    </row>
    <row r="699" customFormat="false" ht="15.75" hidden="false" customHeight="true" outlineLevel="0" collapsed="false">
      <c r="A699" s="17" t="s">
        <v>2648</v>
      </c>
      <c r="B699" s="17" t="s">
        <v>4525</v>
      </c>
      <c r="C699" s="29" t="n">
        <v>43811</v>
      </c>
      <c r="D699" s="29" t="n">
        <v>44136</v>
      </c>
      <c r="E699" s="17" t="s">
        <v>3770</v>
      </c>
      <c r="G699" s="24" t="n">
        <v>660</v>
      </c>
    </row>
    <row r="700" customFormat="false" ht="15.75" hidden="false" customHeight="true" outlineLevel="0" collapsed="false">
      <c r="A700" s="17" t="s">
        <v>2291</v>
      </c>
      <c r="B700" s="17" t="s">
        <v>4526</v>
      </c>
      <c r="C700" s="29" t="n">
        <v>43811</v>
      </c>
      <c r="D700" s="29" t="n">
        <v>44136</v>
      </c>
      <c r="E700" s="17" t="s">
        <v>3770</v>
      </c>
      <c r="G700" s="24" t="n">
        <v>260</v>
      </c>
    </row>
    <row r="701" customFormat="false" ht="15.75" hidden="false" customHeight="true" outlineLevel="0" collapsed="false">
      <c r="A701" s="17" t="s">
        <v>2883</v>
      </c>
      <c r="B701" s="17" t="s">
        <v>4527</v>
      </c>
      <c r="C701" s="29" t="n">
        <v>43811</v>
      </c>
      <c r="D701" s="29" t="n">
        <v>44136</v>
      </c>
      <c r="E701" s="17" t="s">
        <v>3770</v>
      </c>
      <c r="G701" s="24" t="n">
        <v>980</v>
      </c>
    </row>
    <row r="702" customFormat="false" ht="15.75" hidden="false" customHeight="true" outlineLevel="0" collapsed="false">
      <c r="A702" s="17" t="s">
        <v>2352</v>
      </c>
      <c r="B702" s="17" t="s">
        <v>4528</v>
      </c>
      <c r="C702" s="29" t="n">
        <v>43811</v>
      </c>
      <c r="D702" s="29" t="n">
        <v>44136</v>
      </c>
      <c r="E702" s="17" t="s">
        <v>3770</v>
      </c>
      <c r="G702" s="24" t="n">
        <v>633</v>
      </c>
    </row>
    <row r="703" customFormat="false" ht="15.75" hidden="false" customHeight="true" outlineLevel="0" collapsed="false">
      <c r="A703" s="17" t="s">
        <v>1447</v>
      </c>
      <c r="B703" s="17" t="s">
        <v>4529</v>
      </c>
      <c r="C703" s="29" t="n">
        <v>43811</v>
      </c>
      <c r="D703" s="29" t="n">
        <v>44136</v>
      </c>
      <c r="E703" s="17" t="s">
        <v>3770</v>
      </c>
      <c r="G703" s="24" t="n">
        <v>900</v>
      </c>
    </row>
    <row r="704" customFormat="false" ht="15.75" hidden="false" customHeight="true" outlineLevel="0" collapsed="false">
      <c r="A704" s="17" t="s">
        <v>1543</v>
      </c>
      <c r="B704" s="17" t="s">
        <v>4530</v>
      </c>
      <c r="C704" s="29" t="n">
        <v>43811</v>
      </c>
      <c r="D704" s="29" t="n">
        <v>44136</v>
      </c>
      <c r="E704" s="17" t="s">
        <v>3770</v>
      </c>
      <c r="G704" s="24" t="n">
        <v>1020</v>
      </c>
    </row>
    <row r="705" customFormat="false" ht="15.75" hidden="false" customHeight="true" outlineLevel="0" collapsed="false">
      <c r="A705" s="17" t="s">
        <v>2459</v>
      </c>
      <c r="B705" s="17" t="s">
        <v>4531</v>
      </c>
      <c r="C705" s="29" t="n">
        <v>43811</v>
      </c>
      <c r="D705" s="29" t="n">
        <v>44136</v>
      </c>
      <c r="E705" s="17" t="s">
        <v>3770</v>
      </c>
      <c r="G705" s="24" t="n">
        <v>1120</v>
      </c>
    </row>
    <row r="706" customFormat="false" ht="15.75" hidden="false" customHeight="true" outlineLevel="0" collapsed="false">
      <c r="A706" s="17" t="s">
        <v>1390</v>
      </c>
      <c r="B706" s="17" t="s">
        <v>4532</v>
      </c>
      <c r="C706" s="25" t="s">
        <v>4533</v>
      </c>
      <c r="D706" s="25" t="s">
        <v>4534</v>
      </c>
      <c r="E706" s="17" t="s">
        <v>3770</v>
      </c>
      <c r="G706" s="24" t="n">
        <v>795</v>
      </c>
    </row>
    <row r="707" customFormat="false" ht="15.75" hidden="false" customHeight="true" outlineLevel="0" collapsed="false">
      <c r="A707" s="17" t="s">
        <v>1232</v>
      </c>
      <c r="B707" s="17" t="s">
        <v>4535</v>
      </c>
      <c r="C707" s="25" t="s">
        <v>4533</v>
      </c>
      <c r="D707" s="25" t="s">
        <v>4534</v>
      </c>
      <c r="E707" s="17" t="s">
        <v>3770</v>
      </c>
      <c r="G707" s="24" t="n">
        <v>1160</v>
      </c>
    </row>
    <row r="708" customFormat="false" ht="15.75" hidden="false" customHeight="true" outlineLevel="0" collapsed="false">
      <c r="A708" s="17" t="s">
        <v>2051</v>
      </c>
      <c r="B708" s="17" t="s">
        <v>4536</v>
      </c>
      <c r="C708" s="25" t="s">
        <v>4533</v>
      </c>
      <c r="D708" s="25" t="s">
        <v>4534</v>
      </c>
      <c r="E708" s="17" t="s">
        <v>3770</v>
      </c>
      <c r="G708" s="24" t="n">
        <v>1675</v>
      </c>
    </row>
    <row r="709" customFormat="false" ht="15.75" hidden="false" customHeight="true" outlineLevel="0" collapsed="false">
      <c r="A709" s="17" t="s">
        <v>2508</v>
      </c>
      <c r="B709" s="17" t="s">
        <v>4537</v>
      </c>
      <c r="C709" s="25" t="s">
        <v>4533</v>
      </c>
      <c r="D709" s="25" t="s">
        <v>4534</v>
      </c>
      <c r="E709" s="17" t="s">
        <v>3770</v>
      </c>
      <c r="G709" s="24" t="n">
        <v>2925</v>
      </c>
    </row>
    <row r="710" customFormat="false" ht="15.75" hidden="false" customHeight="true" outlineLevel="0" collapsed="false">
      <c r="A710" s="17" t="s">
        <v>2051</v>
      </c>
      <c r="B710" s="17" t="s">
        <v>4538</v>
      </c>
      <c r="C710" s="25" t="s">
        <v>4533</v>
      </c>
      <c r="D710" s="25" t="s">
        <v>4534</v>
      </c>
      <c r="E710" s="17" t="s">
        <v>3770</v>
      </c>
      <c r="G710" s="24" t="n">
        <v>320</v>
      </c>
    </row>
    <row r="711" customFormat="false" ht="15.75" hidden="false" customHeight="true" outlineLevel="0" collapsed="false">
      <c r="A711" s="17" t="s">
        <v>2283</v>
      </c>
      <c r="B711" s="17" t="s">
        <v>4539</v>
      </c>
      <c r="C711" s="25" t="s">
        <v>4533</v>
      </c>
      <c r="D711" s="25" t="s">
        <v>4534</v>
      </c>
      <c r="E711" s="17" t="s">
        <v>3770</v>
      </c>
      <c r="G711" s="24" t="n">
        <v>1014</v>
      </c>
    </row>
    <row r="712" customFormat="false" ht="15.75" hidden="false" customHeight="true" outlineLevel="0" collapsed="false">
      <c r="A712" s="17" t="s">
        <v>2303</v>
      </c>
      <c r="B712" s="17" t="s">
        <v>4540</v>
      </c>
      <c r="C712" s="25" t="s">
        <v>4533</v>
      </c>
      <c r="D712" s="25" t="s">
        <v>4534</v>
      </c>
      <c r="E712" s="17" t="s">
        <v>3770</v>
      </c>
      <c r="G712" s="24" t="n">
        <v>6010</v>
      </c>
    </row>
    <row r="713" customFormat="false" ht="15.75" hidden="false" customHeight="true" outlineLevel="0" collapsed="false">
      <c r="A713" s="17" t="s">
        <v>2341</v>
      </c>
      <c r="B713" s="17" t="s">
        <v>4541</v>
      </c>
      <c r="C713" s="25" t="s">
        <v>4533</v>
      </c>
      <c r="D713" s="25" t="s">
        <v>4534</v>
      </c>
      <c r="E713" s="17" t="s">
        <v>3770</v>
      </c>
      <c r="G713" s="24" t="n">
        <v>1565</v>
      </c>
    </row>
    <row r="714" customFormat="false" ht="15.75" hidden="false" customHeight="true" outlineLevel="0" collapsed="false">
      <c r="A714" s="17" t="s">
        <v>3350</v>
      </c>
      <c r="B714" s="17" t="s">
        <v>4542</v>
      </c>
      <c r="C714" s="25" t="s">
        <v>4533</v>
      </c>
      <c r="D714" s="25" t="s">
        <v>4534</v>
      </c>
      <c r="E714" s="17" t="s">
        <v>3770</v>
      </c>
      <c r="G714" s="24" t="n">
        <v>1789</v>
      </c>
    </row>
    <row r="715" customFormat="false" ht="15.75" hidden="false" customHeight="true" outlineLevel="0" collapsed="false">
      <c r="A715" s="17" t="s">
        <v>3370</v>
      </c>
      <c r="B715" s="17" t="s">
        <v>4543</v>
      </c>
      <c r="C715" s="25" t="s">
        <v>4533</v>
      </c>
      <c r="D715" s="25" t="s">
        <v>4534</v>
      </c>
      <c r="E715" s="17" t="s">
        <v>3770</v>
      </c>
      <c r="G715" s="24" t="n">
        <v>635</v>
      </c>
    </row>
    <row r="716" customFormat="false" ht="15.75" hidden="false" customHeight="true" outlineLevel="0" collapsed="false">
      <c r="A716" s="17" t="s">
        <v>3229</v>
      </c>
      <c r="B716" s="17" t="s">
        <v>4544</v>
      </c>
      <c r="C716" s="25" t="s">
        <v>4533</v>
      </c>
      <c r="D716" s="25" t="s">
        <v>4534</v>
      </c>
      <c r="E716" s="17" t="s">
        <v>3770</v>
      </c>
      <c r="G716" s="24" t="n">
        <v>828</v>
      </c>
    </row>
    <row r="717" customFormat="false" ht="15.75" hidden="false" customHeight="true" outlineLevel="0" collapsed="false">
      <c r="A717" s="17" t="s">
        <v>3431</v>
      </c>
      <c r="B717" s="17" t="s">
        <v>4545</v>
      </c>
      <c r="C717" s="25" t="s">
        <v>4533</v>
      </c>
      <c r="D717" s="25" t="s">
        <v>4534</v>
      </c>
      <c r="E717" s="17" t="s">
        <v>3770</v>
      </c>
      <c r="G717" s="24" t="n">
        <v>520</v>
      </c>
    </row>
    <row r="718" customFormat="false" ht="15.75" hidden="false" customHeight="true" outlineLevel="0" collapsed="false">
      <c r="A718" s="17" t="s">
        <v>3431</v>
      </c>
      <c r="B718" s="17" t="s">
        <v>4546</v>
      </c>
      <c r="C718" s="25" t="s">
        <v>4533</v>
      </c>
      <c r="D718" s="25" t="s">
        <v>4534</v>
      </c>
      <c r="E718" s="17" t="s">
        <v>3770</v>
      </c>
      <c r="G718" s="24" t="n">
        <v>1967</v>
      </c>
    </row>
    <row r="719" customFormat="false" ht="15.75" hidden="false" customHeight="true" outlineLevel="0" collapsed="false">
      <c r="A719" s="17" t="s">
        <v>3431</v>
      </c>
      <c r="B719" s="17" t="s">
        <v>4547</v>
      </c>
      <c r="C719" s="25" t="s">
        <v>4533</v>
      </c>
      <c r="D719" s="25" t="s">
        <v>4534</v>
      </c>
      <c r="E719" s="17" t="s">
        <v>3770</v>
      </c>
      <c r="G719" s="24" t="n">
        <v>998</v>
      </c>
    </row>
    <row r="720" customFormat="false" ht="15.75" hidden="false" customHeight="true" outlineLevel="0" collapsed="false">
      <c r="A720" s="17" t="s">
        <v>3406</v>
      </c>
      <c r="B720" s="17" t="s">
        <v>4548</v>
      </c>
      <c r="C720" s="25" t="s">
        <v>4533</v>
      </c>
      <c r="D720" s="25" t="s">
        <v>4534</v>
      </c>
      <c r="E720" s="17" t="s">
        <v>3770</v>
      </c>
      <c r="G720" s="24" t="n">
        <v>940</v>
      </c>
    </row>
    <row r="721" customFormat="false" ht="15.75" hidden="false" customHeight="true" outlineLevel="0" collapsed="false">
      <c r="A721" s="17" t="s">
        <v>1965</v>
      </c>
      <c r="B721" s="17" t="s">
        <v>4549</v>
      </c>
      <c r="C721" s="25" t="s">
        <v>4533</v>
      </c>
      <c r="D721" s="25" t="s">
        <v>4534</v>
      </c>
      <c r="E721" s="17" t="s">
        <v>3770</v>
      </c>
      <c r="G721" s="24" t="n">
        <v>3351.5</v>
      </c>
    </row>
    <row r="722" customFormat="false" ht="15.75" hidden="false" customHeight="true" outlineLevel="0" collapsed="false">
      <c r="A722" s="17" t="s">
        <v>2663</v>
      </c>
      <c r="B722" s="17" t="s">
        <v>4550</v>
      </c>
      <c r="C722" s="25" t="s">
        <v>4533</v>
      </c>
      <c r="D722" s="25" t="s">
        <v>4534</v>
      </c>
      <c r="E722" s="17" t="s">
        <v>3770</v>
      </c>
      <c r="G722" s="24" t="n">
        <v>429</v>
      </c>
    </row>
    <row r="723" customFormat="false" ht="15.75" hidden="false" customHeight="true" outlineLevel="0" collapsed="false">
      <c r="A723" s="17" t="s">
        <v>2648</v>
      </c>
      <c r="B723" s="17" t="s">
        <v>4551</v>
      </c>
      <c r="C723" s="25" t="s">
        <v>4533</v>
      </c>
      <c r="D723" s="25" t="s">
        <v>4534</v>
      </c>
      <c r="E723" s="17" t="s">
        <v>3770</v>
      </c>
      <c r="G723" s="24" t="n">
        <v>341</v>
      </c>
    </row>
    <row r="724" customFormat="false" ht="15.75" hidden="false" customHeight="true" outlineLevel="0" collapsed="false">
      <c r="A724" s="17" t="s">
        <v>2577</v>
      </c>
      <c r="B724" s="17" t="s">
        <v>4552</v>
      </c>
      <c r="C724" s="25" t="s">
        <v>4533</v>
      </c>
      <c r="D724" s="25" t="s">
        <v>4534</v>
      </c>
      <c r="E724" s="17" t="s">
        <v>3770</v>
      </c>
      <c r="G724" s="24" t="n">
        <v>651</v>
      </c>
    </row>
    <row r="725" customFormat="false" ht="15.75" hidden="false" customHeight="true" outlineLevel="0" collapsed="false">
      <c r="A725" s="17" t="s">
        <v>2639</v>
      </c>
      <c r="B725" s="17" t="s">
        <v>4553</v>
      </c>
      <c r="C725" s="25" t="s">
        <v>4533</v>
      </c>
      <c r="D725" s="25" t="s">
        <v>4534</v>
      </c>
      <c r="E725" s="17" t="s">
        <v>3770</v>
      </c>
      <c r="G725" s="24" t="n">
        <v>838</v>
      </c>
    </row>
    <row r="726" customFormat="false" ht="15.75" hidden="false" customHeight="true" outlineLevel="0" collapsed="false">
      <c r="A726" s="17" t="s">
        <v>1625</v>
      </c>
      <c r="B726" s="17" t="s">
        <v>4554</v>
      </c>
      <c r="C726" s="25" t="s">
        <v>4533</v>
      </c>
      <c r="D726" s="25" t="s">
        <v>4534</v>
      </c>
      <c r="E726" s="17" t="s">
        <v>3770</v>
      </c>
      <c r="G726" s="24" t="n">
        <v>2905</v>
      </c>
    </row>
    <row r="727" customFormat="false" ht="15.75" hidden="false" customHeight="true" outlineLevel="0" collapsed="false">
      <c r="A727" s="17" t="s">
        <v>2343</v>
      </c>
      <c r="B727" s="17" t="s">
        <v>4555</v>
      </c>
      <c r="C727" s="25" t="s">
        <v>4533</v>
      </c>
      <c r="D727" s="25" t="s">
        <v>4534</v>
      </c>
      <c r="E727" s="17" t="s">
        <v>3770</v>
      </c>
      <c r="G727" s="24" t="n">
        <v>2020.5</v>
      </c>
    </row>
    <row r="728" customFormat="false" ht="15.75" hidden="false" customHeight="true" outlineLevel="0" collapsed="false">
      <c r="A728" s="17" t="s">
        <v>2343</v>
      </c>
      <c r="B728" s="17" t="s">
        <v>4556</v>
      </c>
      <c r="C728" s="25" t="s">
        <v>4533</v>
      </c>
      <c r="D728" s="25" t="s">
        <v>4534</v>
      </c>
      <c r="E728" s="17" t="s">
        <v>3770</v>
      </c>
      <c r="G728" s="24" t="n">
        <v>1290</v>
      </c>
    </row>
    <row r="729" customFormat="false" ht="15.75" hidden="false" customHeight="true" outlineLevel="0" collapsed="false">
      <c r="A729" s="17" t="s">
        <v>2450</v>
      </c>
      <c r="B729" s="17" t="s">
        <v>4557</v>
      </c>
      <c r="C729" s="25" t="s">
        <v>4533</v>
      </c>
      <c r="D729" s="25" t="s">
        <v>4534</v>
      </c>
      <c r="E729" s="17" t="s">
        <v>3770</v>
      </c>
      <c r="G729" s="24" t="n">
        <v>545</v>
      </c>
    </row>
    <row r="730" customFormat="false" ht="15.75" hidden="false" customHeight="true" outlineLevel="0" collapsed="false">
      <c r="A730" s="17" t="s">
        <v>2071</v>
      </c>
      <c r="B730" s="17" t="s">
        <v>4558</v>
      </c>
      <c r="C730" s="25" t="s">
        <v>4533</v>
      </c>
      <c r="D730" s="25" t="s">
        <v>4534</v>
      </c>
      <c r="E730" s="17" t="s">
        <v>3770</v>
      </c>
      <c r="G730" s="24" t="n">
        <v>610</v>
      </c>
    </row>
    <row r="731" customFormat="false" ht="15.75" hidden="false" customHeight="true" outlineLevel="0" collapsed="false">
      <c r="A731" s="17" t="s">
        <v>2196</v>
      </c>
      <c r="B731" s="17" t="s">
        <v>4559</v>
      </c>
      <c r="C731" s="25" t="s">
        <v>4533</v>
      </c>
      <c r="D731" s="25" t="s">
        <v>4534</v>
      </c>
      <c r="E731" s="17" t="s">
        <v>3770</v>
      </c>
      <c r="G731" s="24" t="n">
        <v>660</v>
      </c>
    </row>
    <row r="732" customFormat="false" ht="15.75" hidden="false" customHeight="true" outlineLevel="0" collapsed="false">
      <c r="A732" s="17" t="s">
        <v>2218</v>
      </c>
      <c r="B732" s="17" t="s">
        <v>4560</v>
      </c>
      <c r="C732" s="25" t="s">
        <v>4533</v>
      </c>
      <c r="D732" s="25" t="s">
        <v>4534</v>
      </c>
      <c r="E732" s="17" t="s">
        <v>3770</v>
      </c>
      <c r="G732" s="24" t="n">
        <v>990</v>
      </c>
    </row>
    <row r="733" customFormat="false" ht="15.75" hidden="false" customHeight="true" outlineLevel="0" collapsed="false">
      <c r="A733" s="17" t="s">
        <v>2335</v>
      </c>
      <c r="B733" s="17" t="s">
        <v>4561</v>
      </c>
      <c r="C733" s="25" t="s">
        <v>4533</v>
      </c>
      <c r="D733" s="25" t="s">
        <v>4534</v>
      </c>
      <c r="E733" s="17" t="s">
        <v>3770</v>
      </c>
      <c r="G733" s="24" t="n">
        <v>730</v>
      </c>
    </row>
    <row r="734" customFormat="false" ht="15.75" hidden="false" customHeight="true" outlineLevel="0" collapsed="false">
      <c r="A734" s="17" t="s">
        <v>2257</v>
      </c>
      <c r="B734" s="17" t="s">
        <v>4562</v>
      </c>
      <c r="C734" s="25" t="s">
        <v>4533</v>
      </c>
      <c r="D734" s="25" t="s">
        <v>4534</v>
      </c>
      <c r="E734" s="17" t="s">
        <v>3770</v>
      </c>
      <c r="G734" s="24" t="n">
        <v>276</v>
      </c>
    </row>
    <row r="735" customFormat="false" ht="15.75" hidden="false" customHeight="true" outlineLevel="0" collapsed="false">
      <c r="A735" s="17" t="s">
        <v>2806</v>
      </c>
      <c r="B735" s="17" t="s">
        <v>4563</v>
      </c>
      <c r="C735" s="25" t="s">
        <v>4533</v>
      </c>
      <c r="D735" s="25" t="s">
        <v>4534</v>
      </c>
      <c r="E735" s="17" t="s">
        <v>3770</v>
      </c>
      <c r="G735" s="24" t="n">
        <v>5288</v>
      </c>
    </row>
    <row r="736" customFormat="false" ht="15.75" hidden="false" customHeight="true" outlineLevel="0" collapsed="false">
      <c r="A736" s="17" t="s">
        <v>1159</v>
      </c>
      <c r="B736" s="17" t="s">
        <v>4564</v>
      </c>
      <c r="C736" s="25" t="s">
        <v>4533</v>
      </c>
      <c r="D736" s="25" t="s">
        <v>4534</v>
      </c>
      <c r="E736" s="17" t="s">
        <v>3770</v>
      </c>
      <c r="G736" s="24" t="n">
        <v>363</v>
      </c>
    </row>
    <row r="737" customFormat="false" ht="15.75" hidden="false" customHeight="true" outlineLevel="0" collapsed="false">
      <c r="A737" s="17" t="s">
        <v>1413</v>
      </c>
      <c r="B737" s="17" t="s">
        <v>4565</v>
      </c>
      <c r="C737" s="25" t="s">
        <v>4533</v>
      </c>
      <c r="D737" s="25" t="s">
        <v>4534</v>
      </c>
      <c r="E737" s="17" t="s">
        <v>3770</v>
      </c>
      <c r="G737" s="24" t="n">
        <v>2580</v>
      </c>
    </row>
    <row r="738" customFormat="false" ht="15.75" hidden="false" customHeight="true" outlineLevel="0" collapsed="false">
      <c r="A738" s="17" t="s">
        <v>1941</v>
      </c>
      <c r="B738" s="17" t="s">
        <v>4566</v>
      </c>
      <c r="C738" s="25" t="s">
        <v>4533</v>
      </c>
      <c r="D738" s="25" t="s">
        <v>4534</v>
      </c>
      <c r="E738" s="17" t="s">
        <v>3770</v>
      </c>
      <c r="G738" s="24" t="n">
        <v>390</v>
      </c>
    </row>
    <row r="739" customFormat="false" ht="15.75" hidden="false" customHeight="true" outlineLevel="0" collapsed="false">
      <c r="A739" s="17" t="s">
        <v>2422</v>
      </c>
      <c r="B739" s="17" t="s">
        <v>4567</v>
      </c>
      <c r="C739" s="25" t="s">
        <v>4533</v>
      </c>
      <c r="D739" s="25" t="s">
        <v>4534</v>
      </c>
      <c r="E739" s="17" t="s">
        <v>3770</v>
      </c>
      <c r="G739" s="24" t="n">
        <v>869</v>
      </c>
    </row>
    <row r="740" customFormat="false" ht="15.75" hidden="false" customHeight="true" outlineLevel="0" collapsed="false">
      <c r="A740" s="17" t="s">
        <v>2233</v>
      </c>
      <c r="B740" s="17" t="s">
        <v>4568</v>
      </c>
      <c r="C740" s="25" t="s">
        <v>4533</v>
      </c>
      <c r="D740" s="25" t="s">
        <v>4534</v>
      </c>
      <c r="E740" s="17" t="s">
        <v>3770</v>
      </c>
      <c r="G740" s="24" t="n">
        <v>670</v>
      </c>
    </row>
    <row r="741" customFormat="false" ht="15.75" hidden="false" customHeight="true" outlineLevel="0" collapsed="false">
      <c r="A741" s="17" t="s">
        <v>2113</v>
      </c>
      <c r="B741" s="17" t="s">
        <v>4569</v>
      </c>
      <c r="C741" s="25" t="s">
        <v>4533</v>
      </c>
      <c r="D741" s="25" t="s">
        <v>4534</v>
      </c>
      <c r="E741" s="17" t="s">
        <v>3770</v>
      </c>
      <c r="G741" s="24" t="n">
        <v>2573</v>
      </c>
    </row>
    <row r="742" customFormat="false" ht="15.75" hidden="false" customHeight="true" outlineLevel="0" collapsed="false">
      <c r="A742" s="17" t="s">
        <v>2923</v>
      </c>
      <c r="B742" s="17" t="s">
        <v>4570</v>
      </c>
      <c r="C742" s="25" t="s">
        <v>4533</v>
      </c>
      <c r="D742" s="25" t="s">
        <v>4534</v>
      </c>
      <c r="E742" s="17" t="s">
        <v>3770</v>
      </c>
      <c r="G742" s="24" t="n">
        <v>778</v>
      </c>
    </row>
    <row r="743" customFormat="false" ht="15.75" hidden="false" customHeight="true" outlineLevel="0" collapsed="false">
      <c r="A743" s="17" t="s">
        <v>2992</v>
      </c>
      <c r="B743" s="17" t="s">
        <v>4571</v>
      </c>
      <c r="C743" s="25" t="s">
        <v>4533</v>
      </c>
      <c r="D743" s="25" t="s">
        <v>4534</v>
      </c>
      <c r="E743" s="17" t="s">
        <v>3770</v>
      </c>
      <c r="G743" s="24" t="n">
        <v>655</v>
      </c>
    </row>
    <row r="744" customFormat="false" ht="15.75" hidden="false" customHeight="true" outlineLevel="0" collapsed="false">
      <c r="A744" s="17" t="s">
        <v>1902</v>
      </c>
      <c r="B744" s="17" t="s">
        <v>4572</v>
      </c>
      <c r="C744" s="25" t="s">
        <v>4533</v>
      </c>
      <c r="D744" s="25" t="s">
        <v>4534</v>
      </c>
      <c r="E744" s="17" t="s">
        <v>3770</v>
      </c>
      <c r="G744" s="24" t="n">
        <v>825</v>
      </c>
    </row>
    <row r="745" customFormat="false" ht="15.75" hidden="false" customHeight="true" outlineLevel="0" collapsed="false">
      <c r="A745" s="17" t="s">
        <v>1681</v>
      </c>
      <c r="B745" s="17" t="s">
        <v>4573</v>
      </c>
      <c r="C745" s="25" t="s">
        <v>4533</v>
      </c>
      <c r="D745" s="25" t="s">
        <v>4534</v>
      </c>
      <c r="E745" s="17" t="s">
        <v>3770</v>
      </c>
      <c r="G745" s="24" t="n">
        <v>3428</v>
      </c>
    </row>
    <row r="746" customFormat="false" ht="15.75" hidden="false" customHeight="true" outlineLevel="0" collapsed="false">
      <c r="A746" s="17" t="s">
        <v>1995</v>
      </c>
      <c r="B746" s="17" t="s">
        <v>4574</v>
      </c>
      <c r="C746" s="25" t="s">
        <v>4533</v>
      </c>
      <c r="D746" s="25" t="s">
        <v>4534</v>
      </c>
      <c r="E746" s="17" t="s">
        <v>3770</v>
      </c>
      <c r="G746" s="24" t="n">
        <v>1426</v>
      </c>
    </row>
    <row r="747" customFormat="false" ht="15.75" hidden="false" customHeight="true" outlineLevel="0" collapsed="false">
      <c r="A747" s="17" t="s">
        <v>1893</v>
      </c>
      <c r="B747" s="17" t="s">
        <v>4575</v>
      </c>
      <c r="C747" s="25" t="s">
        <v>4533</v>
      </c>
      <c r="D747" s="25" t="s">
        <v>4534</v>
      </c>
      <c r="E747" s="17" t="s">
        <v>3770</v>
      </c>
      <c r="G747" s="24" t="n">
        <v>700</v>
      </c>
    </row>
    <row r="748" customFormat="false" ht="15.75" hidden="false" customHeight="true" outlineLevel="0" collapsed="false">
      <c r="A748" s="17" t="s">
        <v>3413</v>
      </c>
      <c r="B748" s="17" t="s">
        <v>4576</v>
      </c>
      <c r="C748" s="25" t="s">
        <v>4533</v>
      </c>
      <c r="D748" s="25" t="s">
        <v>4534</v>
      </c>
      <c r="E748" s="17" t="s">
        <v>3770</v>
      </c>
      <c r="G748" s="24" t="n">
        <v>2131</v>
      </c>
    </row>
    <row r="749" customFormat="false" ht="15.75" hidden="false" customHeight="true" outlineLevel="0" collapsed="false">
      <c r="A749" s="17" t="s">
        <v>1288</v>
      </c>
      <c r="B749" s="17" t="s">
        <v>4577</v>
      </c>
      <c r="C749" s="25" t="s">
        <v>4533</v>
      </c>
      <c r="D749" s="25" t="s">
        <v>4534</v>
      </c>
      <c r="E749" s="17" t="s">
        <v>3770</v>
      </c>
      <c r="G749" s="24" t="n">
        <v>1475</v>
      </c>
    </row>
    <row r="750" customFormat="false" ht="15.75" hidden="false" customHeight="true" outlineLevel="0" collapsed="false">
      <c r="A750" s="17" t="s">
        <v>1737</v>
      </c>
      <c r="B750" s="17" t="s">
        <v>4578</v>
      </c>
      <c r="C750" s="25" t="s">
        <v>4533</v>
      </c>
      <c r="D750" s="25" t="s">
        <v>4534</v>
      </c>
      <c r="E750" s="17" t="s">
        <v>3770</v>
      </c>
      <c r="G750" s="24" t="n">
        <v>1150</v>
      </c>
    </row>
    <row r="751" customFormat="false" ht="15.75" hidden="false" customHeight="true" outlineLevel="0" collapsed="false">
      <c r="A751" s="17" t="s">
        <v>2074</v>
      </c>
      <c r="B751" s="17" t="s">
        <v>4579</v>
      </c>
      <c r="C751" s="25" t="s">
        <v>4533</v>
      </c>
      <c r="D751" s="25" t="s">
        <v>4534</v>
      </c>
      <c r="E751" s="17" t="s">
        <v>3770</v>
      </c>
      <c r="G751" s="24" t="n">
        <v>1590</v>
      </c>
    </row>
    <row r="752" customFormat="false" ht="15.75" hidden="false" customHeight="true" outlineLevel="0" collapsed="false">
      <c r="A752" s="17" t="s">
        <v>1678</v>
      </c>
      <c r="B752" s="17" t="s">
        <v>4580</v>
      </c>
      <c r="C752" s="25" t="s">
        <v>4533</v>
      </c>
      <c r="D752" s="25" t="s">
        <v>4534</v>
      </c>
      <c r="E752" s="17" t="s">
        <v>3770</v>
      </c>
      <c r="G752" s="24" t="n">
        <v>254</v>
      </c>
    </row>
    <row r="753" customFormat="false" ht="15.75" hidden="false" customHeight="true" outlineLevel="0" collapsed="false">
      <c r="A753" s="17" t="s">
        <v>1522</v>
      </c>
      <c r="B753" s="17" t="s">
        <v>4581</v>
      </c>
      <c r="C753" s="25" t="s">
        <v>4533</v>
      </c>
      <c r="D753" s="25" t="s">
        <v>4534</v>
      </c>
      <c r="E753" s="17" t="s">
        <v>3770</v>
      </c>
      <c r="G753" s="24" t="n">
        <v>365</v>
      </c>
    </row>
    <row r="754" customFormat="false" ht="15.75" hidden="false" customHeight="true" outlineLevel="0" collapsed="false">
      <c r="A754" s="17" t="s">
        <v>2384</v>
      </c>
      <c r="B754" s="17" t="s">
        <v>4582</v>
      </c>
      <c r="C754" s="25" t="s">
        <v>4533</v>
      </c>
      <c r="D754" s="25" t="s">
        <v>4534</v>
      </c>
      <c r="E754" s="17" t="s">
        <v>3770</v>
      </c>
      <c r="G754" s="24" t="n">
        <v>60</v>
      </c>
    </row>
    <row r="755" customFormat="false" ht="15.75" hidden="false" customHeight="true" outlineLevel="0" collapsed="false">
      <c r="A755" s="17" t="s">
        <v>2294</v>
      </c>
      <c r="B755" s="17" t="s">
        <v>4583</v>
      </c>
      <c r="C755" s="25" t="s">
        <v>4533</v>
      </c>
      <c r="D755" s="25" t="s">
        <v>4534</v>
      </c>
      <c r="E755" s="17" t="s">
        <v>3770</v>
      </c>
      <c r="G755" s="24" t="n">
        <v>820</v>
      </c>
    </row>
    <row r="756" customFormat="false" ht="15.75" hidden="false" customHeight="true" outlineLevel="0" collapsed="false">
      <c r="A756" s="17" t="s">
        <v>2274</v>
      </c>
      <c r="B756" s="17" t="s">
        <v>4584</v>
      </c>
      <c r="C756" s="25" t="s">
        <v>4533</v>
      </c>
      <c r="D756" s="25" t="s">
        <v>4534</v>
      </c>
      <c r="E756" s="17" t="s">
        <v>3770</v>
      </c>
      <c r="G756" s="24" t="n">
        <v>760</v>
      </c>
    </row>
    <row r="757" customFormat="false" ht="15.75" hidden="false" customHeight="true" outlineLevel="0" collapsed="false">
      <c r="A757" s="17" t="s">
        <v>1561</v>
      </c>
      <c r="B757" s="17" t="s">
        <v>4585</v>
      </c>
      <c r="C757" s="25" t="s">
        <v>4533</v>
      </c>
      <c r="D757" s="25" t="s">
        <v>4534</v>
      </c>
      <c r="E757" s="17" t="s">
        <v>3770</v>
      </c>
      <c r="G757" s="24" t="n">
        <v>160</v>
      </c>
    </row>
    <row r="758" customFormat="false" ht="15.75" hidden="false" customHeight="true" outlineLevel="0" collapsed="false">
      <c r="A758" s="17" t="s">
        <v>2926</v>
      </c>
      <c r="B758" s="17" t="s">
        <v>4586</v>
      </c>
      <c r="C758" s="25" t="s">
        <v>4533</v>
      </c>
      <c r="D758" s="25" t="s">
        <v>4534</v>
      </c>
      <c r="E758" s="17" t="s">
        <v>3770</v>
      </c>
      <c r="G758" s="24" t="n">
        <v>775</v>
      </c>
    </row>
    <row r="759" customFormat="false" ht="15.75" hidden="false" customHeight="true" outlineLevel="0" collapsed="false">
      <c r="A759" s="17" t="s">
        <v>2113</v>
      </c>
      <c r="B759" s="17" t="s">
        <v>4587</v>
      </c>
      <c r="C759" s="25" t="s">
        <v>4533</v>
      </c>
      <c r="D759" s="25" t="s">
        <v>4534</v>
      </c>
      <c r="E759" s="17" t="s">
        <v>3770</v>
      </c>
      <c r="G759" s="24" t="n">
        <v>375</v>
      </c>
    </row>
    <row r="760" customFormat="false" ht="15.75" hidden="false" customHeight="true" outlineLevel="0" collapsed="false">
      <c r="A760" s="17" t="s">
        <v>3473</v>
      </c>
      <c r="B760" s="17" t="s">
        <v>4588</v>
      </c>
      <c r="C760" s="25" t="s">
        <v>4533</v>
      </c>
      <c r="D760" s="25" t="s">
        <v>4534</v>
      </c>
      <c r="E760" s="17" t="s">
        <v>3770</v>
      </c>
      <c r="G760" s="24" t="n">
        <v>726</v>
      </c>
    </row>
    <row r="761" customFormat="false" ht="15.75" hidden="false" customHeight="true" outlineLevel="0" collapsed="false">
      <c r="A761" s="17" t="s">
        <v>3441</v>
      </c>
      <c r="B761" s="17" t="s">
        <v>4589</v>
      </c>
      <c r="C761" s="25" t="s">
        <v>4533</v>
      </c>
      <c r="D761" s="25" t="s">
        <v>4534</v>
      </c>
      <c r="E761" s="17" t="s">
        <v>3770</v>
      </c>
      <c r="G761" s="24" t="n">
        <v>870</v>
      </c>
    </row>
    <row r="762" customFormat="false" ht="15.75" hidden="false" customHeight="true" outlineLevel="0" collapsed="false">
      <c r="A762" s="17" t="s">
        <v>2481</v>
      </c>
      <c r="B762" s="17" t="s">
        <v>4590</v>
      </c>
      <c r="C762" s="25" t="s">
        <v>4591</v>
      </c>
      <c r="D762" s="25" t="s">
        <v>4592</v>
      </c>
      <c r="E762" s="17" t="s">
        <v>3770</v>
      </c>
      <c r="G762" s="24" t="n">
        <v>2763</v>
      </c>
    </row>
    <row r="763" customFormat="false" ht="15.75" hidden="false" customHeight="true" outlineLevel="0" collapsed="false">
      <c r="A763" s="17" t="s">
        <v>2737</v>
      </c>
      <c r="B763" s="17" t="s">
        <v>4593</v>
      </c>
      <c r="C763" s="25" t="s">
        <v>4591</v>
      </c>
      <c r="D763" s="25" t="s">
        <v>4592</v>
      </c>
      <c r="E763" s="17" t="s">
        <v>3770</v>
      </c>
      <c r="G763" s="24" t="n">
        <v>448</v>
      </c>
    </row>
    <row r="764" customFormat="false" ht="15.75" hidden="false" customHeight="true" outlineLevel="0" collapsed="false">
      <c r="A764" s="17" t="s">
        <v>2737</v>
      </c>
      <c r="B764" s="17" t="s">
        <v>4594</v>
      </c>
      <c r="C764" s="25" t="s">
        <v>4591</v>
      </c>
      <c r="D764" s="25" t="s">
        <v>4592</v>
      </c>
      <c r="E764" s="17" t="s">
        <v>3770</v>
      </c>
      <c r="G764" s="24" t="n">
        <v>417</v>
      </c>
    </row>
    <row r="765" customFormat="false" ht="15.75" hidden="false" customHeight="true" outlineLevel="0" collapsed="false">
      <c r="A765" s="17" t="s">
        <v>2981</v>
      </c>
      <c r="B765" s="17" t="s">
        <v>4595</v>
      </c>
      <c r="C765" s="25" t="s">
        <v>4591</v>
      </c>
      <c r="D765" s="25" t="s">
        <v>4592</v>
      </c>
      <c r="E765" s="17" t="s">
        <v>3770</v>
      </c>
      <c r="G765" s="24" t="n">
        <v>1424</v>
      </c>
    </row>
    <row r="766" customFormat="false" ht="15.75" hidden="false" customHeight="true" outlineLevel="0" collapsed="false">
      <c r="A766" s="17" t="s">
        <v>2702</v>
      </c>
      <c r="B766" s="17" t="s">
        <v>4596</v>
      </c>
      <c r="C766" s="25" t="s">
        <v>4591</v>
      </c>
      <c r="D766" s="25" t="s">
        <v>4592</v>
      </c>
      <c r="E766" s="17" t="s">
        <v>3770</v>
      </c>
      <c r="G766" s="24" t="n">
        <v>1067.5</v>
      </c>
    </row>
    <row r="767" customFormat="false" ht="15.75" hidden="false" customHeight="true" outlineLevel="0" collapsed="false">
      <c r="A767" s="17" t="s">
        <v>2737</v>
      </c>
      <c r="B767" s="17" t="s">
        <v>4597</v>
      </c>
      <c r="C767" s="25" t="s">
        <v>4591</v>
      </c>
      <c r="D767" s="25" t="s">
        <v>4592</v>
      </c>
      <c r="E767" s="17" t="s">
        <v>3770</v>
      </c>
      <c r="G767" s="24" t="n">
        <v>231</v>
      </c>
    </row>
    <row r="768" customFormat="false" ht="15.75" hidden="false" customHeight="true" outlineLevel="0" collapsed="false">
      <c r="A768" s="17" t="s">
        <v>1905</v>
      </c>
      <c r="B768" s="17" t="s">
        <v>4598</v>
      </c>
      <c r="C768" s="25" t="s">
        <v>4591</v>
      </c>
      <c r="D768" s="25" t="s">
        <v>4592</v>
      </c>
      <c r="E768" s="17" t="s">
        <v>3770</v>
      </c>
      <c r="G768" s="24" t="n">
        <v>680</v>
      </c>
    </row>
    <row r="769" customFormat="false" ht="15.75" hidden="false" customHeight="true" outlineLevel="0" collapsed="false">
      <c r="A769" s="17" t="s">
        <v>2856</v>
      </c>
      <c r="B769" s="17" t="s">
        <v>4599</v>
      </c>
      <c r="C769" s="25" t="s">
        <v>4591</v>
      </c>
      <c r="D769" s="25" t="s">
        <v>4592</v>
      </c>
      <c r="E769" s="17" t="s">
        <v>3770</v>
      </c>
      <c r="G769" s="24" t="n">
        <v>550</v>
      </c>
    </row>
    <row r="770" customFormat="false" ht="15.75" hidden="false" customHeight="true" outlineLevel="0" collapsed="false">
      <c r="A770" s="17" t="s">
        <v>1229</v>
      </c>
      <c r="B770" s="17" t="s">
        <v>4600</v>
      </c>
      <c r="C770" s="25" t="s">
        <v>4591</v>
      </c>
      <c r="D770" s="25" t="s">
        <v>4592</v>
      </c>
      <c r="E770" s="17" t="s">
        <v>3770</v>
      </c>
      <c r="G770" s="24" t="n">
        <v>1973.5</v>
      </c>
    </row>
    <row r="771" customFormat="false" ht="15.75" hidden="false" customHeight="true" outlineLevel="0" collapsed="false">
      <c r="A771" s="17" t="s">
        <v>1229</v>
      </c>
      <c r="B771" s="17" t="s">
        <v>4601</v>
      </c>
      <c r="C771" s="25" t="s">
        <v>4591</v>
      </c>
      <c r="D771" s="25" t="s">
        <v>4592</v>
      </c>
      <c r="E771" s="17" t="s">
        <v>3770</v>
      </c>
      <c r="G771" s="24" t="n">
        <v>280</v>
      </c>
    </row>
    <row r="772" customFormat="false" ht="15.75" hidden="false" customHeight="true" outlineLevel="0" collapsed="false">
      <c r="A772" s="17" t="s">
        <v>1977</v>
      </c>
      <c r="B772" s="17" t="s">
        <v>4602</v>
      </c>
      <c r="C772" s="25" t="s">
        <v>4591</v>
      </c>
      <c r="D772" s="25" t="s">
        <v>4592</v>
      </c>
      <c r="E772" s="17" t="s">
        <v>3770</v>
      </c>
      <c r="G772" s="24" t="n">
        <v>500</v>
      </c>
    </row>
    <row r="773" customFormat="false" ht="15.75" hidden="false" customHeight="true" outlineLevel="0" collapsed="false">
      <c r="A773" s="17" t="s">
        <v>1601</v>
      </c>
      <c r="B773" s="17" t="s">
        <v>4603</v>
      </c>
      <c r="C773" s="25" t="s">
        <v>4591</v>
      </c>
      <c r="D773" s="25" t="s">
        <v>4592</v>
      </c>
      <c r="E773" s="17" t="s">
        <v>3770</v>
      </c>
      <c r="G773" s="24" t="n">
        <v>225</v>
      </c>
    </row>
    <row r="774" customFormat="false" ht="15.75" hidden="false" customHeight="true" outlineLevel="0" collapsed="false">
      <c r="A774" s="17" t="s">
        <v>1186</v>
      </c>
      <c r="B774" s="17" t="s">
        <v>4604</v>
      </c>
      <c r="C774" s="25" t="s">
        <v>4591</v>
      </c>
      <c r="D774" s="25" t="s">
        <v>4592</v>
      </c>
      <c r="E774" s="17" t="s">
        <v>3770</v>
      </c>
      <c r="G774" s="24" t="n">
        <v>390</v>
      </c>
    </row>
    <row r="775" customFormat="false" ht="15.75" hidden="false" customHeight="true" outlineLevel="0" collapsed="false">
      <c r="A775" s="17" t="s">
        <v>2133</v>
      </c>
      <c r="B775" s="17" t="s">
        <v>4605</v>
      </c>
      <c r="C775" s="25" t="s">
        <v>4591</v>
      </c>
      <c r="D775" s="25" t="s">
        <v>4592</v>
      </c>
      <c r="E775" s="17" t="s">
        <v>3770</v>
      </c>
      <c r="G775" s="24" t="n">
        <v>160</v>
      </c>
    </row>
    <row r="776" customFormat="false" ht="15.75" hidden="false" customHeight="true" outlineLevel="0" collapsed="false">
      <c r="A776" s="17" t="s">
        <v>2462</v>
      </c>
      <c r="B776" s="17" t="s">
        <v>4606</v>
      </c>
      <c r="C776" s="25" t="s">
        <v>4591</v>
      </c>
      <c r="D776" s="25" t="s">
        <v>4592</v>
      </c>
      <c r="E776" s="17" t="s">
        <v>3770</v>
      </c>
      <c r="G776" s="24" t="n">
        <v>360</v>
      </c>
    </row>
    <row r="777" customFormat="false" ht="15.75" hidden="false" customHeight="true" outlineLevel="0" collapsed="false">
      <c r="A777" s="17" t="s">
        <v>2196</v>
      </c>
      <c r="B777" s="17" t="s">
        <v>4607</v>
      </c>
      <c r="C777" s="25" t="s">
        <v>4591</v>
      </c>
      <c r="D777" s="25" t="s">
        <v>4592</v>
      </c>
      <c r="E777" s="17" t="s">
        <v>3770</v>
      </c>
      <c r="G777" s="24" t="n">
        <v>300</v>
      </c>
    </row>
    <row r="778" customFormat="false" ht="15.75" hidden="false" customHeight="true" outlineLevel="0" collapsed="false">
      <c r="A778" s="17" t="s">
        <v>2135</v>
      </c>
      <c r="B778" s="17" t="s">
        <v>4608</v>
      </c>
      <c r="C778" s="25" t="s">
        <v>4591</v>
      </c>
      <c r="D778" s="25" t="s">
        <v>4592</v>
      </c>
      <c r="E778" s="17" t="s">
        <v>3770</v>
      </c>
      <c r="G778" s="24" t="n">
        <v>435</v>
      </c>
    </row>
    <row r="779" customFormat="false" ht="15.75" hidden="false" customHeight="true" outlineLevel="0" collapsed="false">
      <c r="A779" s="17" t="s">
        <v>3325</v>
      </c>
      <c r="B779" s="17" t="s">
        <v>4609</v>
      </c>
      <c r="C779" s="25" t="s">
        <v>4591</v>
      </c>
      <c r="D779" s="25" t="s">
        <v>4592</v>
      </c>
      <c r="E779" s="17" t="s">
        <v>3770</v>
      </c>
      <c r="G779" s="24" t="n">
        <v>1143</v>
      </c>
    </row>
    <row r="780" customFormat="false" ht="15.75" hidden="false" customHeight="true" outlineLevel="0" collapsed="false">
      <c r="A780" s="17" t="s">
        <v>3196</v>
      </c>
      <c r="B780" s="17" t="s">
        <v>4610</v>
      </c>
      <c r="C780" s="25" t="s">
        <v>4591</v>
      </c>
      <c r="D780" s="25" t="s">
        <v>4592</v>
      </c>
      <c r="E780" s="17" t="s">
        <v>3770</v>
      </c>
      <c r="G780" s="24" t="n">
        <v>270</v>
      </c>
    </row>
    <row r="781" customFormat="false" ht="15.75" hidden="false" customHeight="true" outlineLevel="0" collapsed="false">
      <c r="A781" s="17" t="s">
        <v>3199</v>
      </c>
      <c r="B781" s="17" t="s">
        <v>4611</v>
      </c>
      <c r="C781" s="25" t="s">
        <v>4591</v>
      </c>
      <c r="D781" s="25" t="s">
        <v>4592</v>
      </c>
      <c r="E781" s="17" t="s">
        <v>3770</v>
      </c>
      <c r="G781" s="24" t="n">
        <v>605</v>
      </c>
    </row>
    <row r="782" customFormat="false" ht="15.75" hidden="false" customHeight="true" outlineLevel="0" collapsed="false">
      <c r="A782" s="17" t="s">
        <v>1468</v>
      </c>
      <c r="B782" s="17" t="s">
        <v>4612</v>
      </c>
      <c r="C782" s="25" t="s">
        <v>4591</v>
      </c>
      <c r="D782" s="25" t="s">
        <v>4592</v>
      </c>
      <c r="E782" s="17" t="s">
        <v>3770</v>
      </c>
      <c r="G782" s="24" t="n">
        <v>1240</v>
      </c>
    </row>
    <row r="783" customFormat="false" ht="15.75" hidden="false" customHeight="true" outlineLevel="0" collapsed="false">
      <c r="A783" s="17" t="s">
        <v>3483</v>
      </c>
      <c r="B783" s="17" t="s">
        <v>4613</v>
      </c>
      <c r="C783" s="25" t="s">
        <v>4591</v>
      </c>
      <c r="D783" s="25" t="s">
        <v>4592</v>
      </c>
      <c r="E783" s="17" t="s">
        <v>3770</v>
      </c>
      <c r="G783" s="24" t="n">
        <v>355</v>
      </c>
    </row>
    <row r="784" customFormat="false" ht="15.75" hidden="false" customHeight="true" outlineLevel="0" collapsed="false">
      <c r="A784" s="17" t="s">
        <v>1232</v>
      </c>
      <c r="B784" s="17" t="s">
        <v>4614</v>
      </c>
      <c r="C784" s="25" t="s">
        <v>4591</v>
      </c>
      <c r="D784" s="25" t="s">
        <v>4592</v>
      </c>
      <c r="E784" s="17" t="s">
        <v>3770</v>
      </c>
      <c r="G784" s="24" t="n">
        <v>1230</v>
      </c>
    </row>
    <row r="785" customFormat="false" ht="15.75" hidden="false" customHeight="true" outlineLevel="0" collapsed="false">
      <c r="A785" s="17" t="s">
        <v>2865</v>
      </c>
      <c r="B785" s="17" t="s">
        <v>4615</v>
      </c>
      <c r="C785" s="25" t="s">
        <v>4591</v>
      </c>
      <c r="D785" s="25" t="s">
        <v>4592</v>
      </c>
      <c r="E785" s="17" t="s">
        <v>3770</v>
      </c>
      <c r="G785" s="24" t="n">
        <v>780</v>
      </c>
    </row>
    <row r="786" customFormat="false" ht="15.75" hidden="false" customHeight="true" outlineLevel="0" collapsed="false">
      <c r="A786" s="17" t="s">
        <v>1554</v>
      </c>
      <c r="B786" s="17" t="s">
        <v>4616</v>
      </c>
      <c r="C786" s="25" t="s">
        <v>4591</v>
      </c>
      <c r="D786" s="25" t="s">
        <v>4592</v>
      </c>
      <c r="E786" s="17" t="s">
        <v>3770</v>
      </c>
      <c r="G786" s="24" t="n">
        <v>40</v>
      </c>
    </row>
    <row r="787" customFormat="false" ht="15.75" hidden="false" customHeight="true" outlineLevel="0" collapsed="false">
      <c r="A787" s="17" t="s">
        <v>4434</v>
      </c>
      <c r="B787" s="17" t="s">
        <v>4617</v>
      </c>
      <c r="C787" s="25" t="s">
        <v>4591</v>
      </c>
      <c r="D787" s="25" t="s">
        <v>4592</v>
      </c>
      <c r="E787" s="17" t="s">
        <v>3770</v>
      </c>
      <c r="G787" s="24" t="n">
        <v>40</v>
      </c>
    </row>
    <row r="788" customFormat="false" ht="15.75" hidden="false" customHeight="true" outlineLevel="0" collapsed="false">
      <c r="A788" s="17" t="s">
        <v>2024</v>
      </c>
      <c r="B788" s="17" t="s">
        <v>4618</v>
      </c>
      <c r="C788" s="25" t="s">
        <v>4591</v>
      </c>
      <c r="D788" s="25" t="s">
        <v>4592</v>
      </c>
      <c r="E788" s="17" t="s">
        <v>3770</v>
      </c>
      <c r="G788" s="24" t="n">
        <v>40</v>
      </c>
    </row>
    <row r="789" customFormat="false" ht="15.75" hidden="false" customHeight="true" outlineLevel="0" collapsed="false">
      <c r="A789" s="17" t="s">
        <v>2672</v>
      </c>
      <c r="B789" s="17" t="s">
        <v>4619</v>
      </c>
      <c r="C789" s="25" t="s">
        <v>4591</v>
      </c>
      <c r="D789" s="25" t="s">
        <v>4592</v>
      </c>
      <c r="E789" s="17" t="s">
        <v>3770</v>
      </c>
      <c r="G789" s="24" t="n">
        <v>1220</v>
      </c>
    </row>
    <row r="790" customFormat="false" ht="15.75" hidden="false" customHeight="true" outlineLevel="0" collapsed="false">
      <c r="A790" s="17" t="s">
        <v>1922</v>
      </c>
      <c r="B790" s="17" t="s">
        <v>4620</v>
      </c>
      <c r="C790" s="25" t="s">
        <v>4591</v>
      </c>
      <c r="D790" s="25" t="s">
        <v>4592</v>
      </c>
      <c r="E790" s="17" t="s">
        <v>3770</v>
      </c>
      <c r="G790" s="24" t="n">
        <v>3306</v>
      </c>
    </row>
    <row r="791" customFormat="false" ht="15.75" hidden="false" customHeight="true" outlineLevel="0" collapsed="false">
      <c r="A791" s="17" t="s">
        <v>1447</v>
      </c>
      <c r="B791" s="17" t="s">
        <v>4621</v>
      </c>
      <c r="C791" s="25" t="s">
        <v>4591</v>
      </c>
      <c r="D791" s="25" t="s">
        <v>4592</v>
      </c>
      <c r="E791" s="17" t="s">
        <v>3770</v>
      </c>
      <c r="G791" s="24" t="n">
        <v>795</v>
      </c>
    </row>
    <row r="792" customFormat="false" ht="15.75" hidden="false" customHeight="true" outlineLevel="0" collapsed="false">
      <c r="A792" s="17" t="s">
        <v>1519</v>
      </c>
      <c r="B792" s="17" t="s">
        <v>4622</v>
      </c>
      <c r="C792" s="25" t="s">
        <v>4591</v>
      </c>
      <c r="D792" s="25" t="s">
        <v>4592</v>
      </c>
      <c r="E792" s="17" t="s">
        <v>3770</v>
      </c>
      <c r="G792" s="24" t="n">
        <v>974</v>
      </c>
    </row>
    <row r="793" customFormat="false" ht="15.75" hidden="false" customHeight="true" outlineLevel="0" collapsed="false">
      <c r="A793" s="17" t="s">
        <v>2358</v>
      </c>
      <c r="B793" s="17" t="s">
        <v>4623</v>
      </c>
      <c r="C793" s="25" t="s">
        <v>4591</v>
      </c>
      <c r="D793" s="25" t="s">
        <v>4592</v>
      </c>
      <c r="E793" s="17" t="s">
        <v>3770</v>
      </c>
      <c r="G793" s="24" t="n">
        <v>1230</v>
      </c>
    </row>
    <row r="794" customFormat="false" ht="15.75" hidden="false" customHeight="true" outlineLevel="0" collapsed="false">
      <c r="A794" s="17" t="s">
        <v>1896</v>
      </c>
      <c r="B794" s="17" t="s">
        <v>4624</v>
      </c>
      <c r="C794" s="25" t="s">
        <v>4029</v>
      </c>
      <c r="D794" s="25" t="s">
        <v>4625</v>
      </c>
      <c r="E794" s="17" t="s">
        <v>3770</v>
      </c>
      <c r="G794" s="24" t="n">
        <v>1306</v>
      </c>
    </row>
    <row r="795" customFormat="false" ht="15.75" hidden="false" customHeight="true" outlineLevel="0" collapsed="false">
      <c r="A795" s="17" t="s">
        <v>2475</v>
      </c>
      <c r="B795" s="17" t="s">
        <v>4626</v>
      </c>
      <c r="C795" s="25" t="s">
        <v>4029</v>
      </c>
      <c r="D795" s="25" t="s">
        <v>4625</v>
      </c>
      <c r="E795" s="17" t="s">
        <v>3770</v>
      </c>
      <c r="G795" s="24" t="n">
        <v>1514</v>
      </c>
    </row>
    <row r="796" customFormat="false" ht="15.75" hidden="false" customHeight="true" outlineLevel="0" collapsed="false">
      <c r="A796" s="17" t="s">
        <v>1581</v>
      </c>
      <c r="B796" s="17" t="s">
        <v>4627</v>
      </c>
      <c r="C796" s="25" t="s">
        <v>4029</v>
      </c>
      <c r="D796" s="25" t="s">
        <v>4625</v>
      </c>
      <c r="E796" s="17" t="s">
        <v>3770</v>
      </c>
      <c r="G796" s="24" t="n">
        <v>640</v>
      </c>
    </row>
    <row r="797" customFormat="false" ht="15.75" hidden="false" customHeight="true" outlineLevel="0" collapsed="false">
      <c r="A797" s="17" t="s">
        <v>1504</v>
      </c>
      <c r="B797" s="17" t="s">
        <v>4628</v>
      </c>
      <c r="C797" s="25" t="s">
        <v>4029</v>
      </c>
      <c r="D797" s="25" t="s">
        <v>4625</v>
      </c>
      <c r="E797" s="17" t="s">
        <v>3770</v>
      </c>
      <c r="G797" s="24" t="n">
        <v>2255.5</v>
      </c>
    </row>
    <row r="798" customFormat="false" ht="15.75" hidden="false" customHeight="true" outlineLevel="0" collapsed="false">
      <c r="A798" s="17" t="s">
        <v>1504</v>
      </c>
      <c r="B798" s="17" t="s">
        <v>4629</v>
      </c>
      <c r="C798" s="25" t="s">
        <v>4029</v>
      </c>
      <c r="D798" s="25" t="s">
        <v>4625</v>
      </c>
      <c r="E798" s="17" t="s">
        <v>3770</v>
      </c>
      <c r="G798" s="24" t="n">
        <v>500</v>
      </c>
    </row>
    <row r="799" customFormat="false" ht="15.75" hidden="false" customHeight="true" outlineLevel="0" collapsed="false">
      <c r="A799" s="17" t="s">
        <v>2339</v>
      </c>
      <c r="B799" s="17" t="s">
        <v>4630</v>
      </c>
      <c r="C799" s="25" t="s">
        <v>4029</v>
      </c>
      <c r="D799" s="25" t="s">
        <v>4625</v>
      </c>
      <c r="E799" s="17" t="s">
        <v>3770</v>
      </c>
      <c r="G799" s="24" t="n">
        <v>565</v>
      </c>
    </row>
    <row r="800" customFormat="false" ht="15.75" hidden="false" customHeight="true" outlineLevel="0" collapsed="false">
      <c r="A800" s="17" t="s">
        <v>1722</v>
      </c>
      <c r="B800" s="17" t="s">
        <v>4631</v>
      </c>
      <c r="C800" s="25" t="s">
        <v>4029</v>
      </c>
      <c r="D800" s="25" t="s">
        <v>4625</v>
      </c>
      <c r="E800" s="17" t="s">
        <v>3770</v>
      </c>
      <c r="G800" s="24" t="n">
        <v>830</v>
      </c>
    </row>
    <row r="801" customFormat="false" ht="15.75" hidden="false" customHeight="true" outlineLevel="0" collapsed="false">
      <c r="A801" s="17" t="s">
        <v>2263</v>
      </c>
      <c r="B801" s="17" t="s">
        <v>4632</v>
      </c>
      <c r="C801" s="25" t="s">
        <v>4029</v>
      </c>
      <c r="D801" s="25" t="s">
        <v>4625</v>
      </c>
      <c r="E801" s="17" t="s">
        <v>3770</v>
      </c>
      <c r="G801" s="24" t="n">
        <v>990</v>
      </c>
    </row>
    <row r="802" customFormat="false" ht="15.75" hidden="false" customHeight="true" outlineLevel="0" collapsed="false">
      <c r="A802" s="17" t="s">
        <v>3196</v>
      </c>
      <c r="B802" s="17" t="s">
        <v>4633</v>
      </c>
      <c r="C802" s="25" t="s">
        <v>4029</v>
      </c>
      <c r="D802" s="25" t="s">
        <v>4625</v>
      </c>
      <c r="E802" s="17" t="s">
        <v>3770</v>
      </c>
      <c r="G802" s="24" t="n">
        <v>325</v>
      </c>
    </row>
    <row r="803" customFormat="false" ht="15.75" hidden="false" customHeight="true" outlineLevel="0" collapsed="false">
      <c r="A803" s="17" t="s">
        <v>3447</v>
      </c>
      <c r="B803" s="17" t="s">
        <v>4634</v>
      </c>
      <c r="C803" s="25" t="s">
        <v>4029</v>
      </c>
      <c r="D803" s="25" t="s">
        <v>4625</v>
      </c>
      <c r="E803" s="17" t="s">
        <v>3770</v>
      </c>
      <c r="G803" s="24" t="n">
        <v>611</v>
      </c>
    </row>
    <row r="804" customFormat="false" ht="15.75" hidden="false" customHeight="true" outlineLevel="0" collapsed="false">
      <c r="A804" s="17" t="s">
        <v>2034</v>
      </c>
      <c r="B804" s="17" t="s">
        <v>4635</v>
      </c>
      <c r="C804" s="25" t="s">
        <v>4029</v>
      </c>
      <c r="D804" s="25" t="s">
        <v>4625</v>
      </c>
      <c r="E804" s="17" t="s">
        <v>3770</v>
      </c>
      <c r="G804" s="24" t="n">
        <v>2141</v>
      </c>
    </row>
    <row r="805" customFormat="false" ht="15.75" hidden="false" customHeight="true" outlineLevel="0" collapsed="false">
      <c r="A805" s="17" t="s">
        <v>3507</v>
      </c>
      <c r="B805" s="17" t="s">
        <v>4636</v>
      </c>
      <c r="C805" s="25" t="s">
        <v>4029</v>
      </c>
      <c r="D805" s="25" t="s">
        <v>4625</v>
      </c>
      <c r="E805" s="17" t="s">
        <v>3770</v>
      </c>
      <c r="G805" s="24" t="n">
        <v>3904</v>
      </c>
    </row>
    <row r="806" customFormat="false" ht="15.75" hidden="false" customHeight="true" outlineLevel="0" collapsed="false">
      <c r="A806" s="17" t="s">
        <v>1142</v>
      </c>
      <c r="B806" s="17" t="s">
        <v>4637</v>
      </c>
      <c r="C806" s="25" t="s">
        <v>4029</v>
      </c>
      <c r="D806" s="25" t="s">
        <v>4625</v>
      </c>
      <c r="E806" s="17" t="s">
        <v>3770</v>
      </c>
      <c r="G806" s="24" t="n">
        <v>1290</v>
      </c>
    </row>
    <row r="807" customFormat="false" ht="15.75" hidden="false" customHeight="true" outlineLevel="0" collapsed="false">
      <c r="A807" s="17" t="s">
        <v>1625</v>
      </c>
      <c r="B807" s="17" t="s">
        <v>4638</v>
      </c>
      <c r="C807" s="25" t="s">
        <v>4029</v>
      </c>
      <c r="D807" s="25" t="s">
        <v>4625</v>
      </c>
      <c r="E807" s="17" t="s">
        <v>3770</v>
      </c>
      <c r="G807" s="24" t="n">
        <v>2380</v>
      </c>
    </row>
    <row r="808" customFormat="false" ht="15.75" hidden="false" customHeight="true" outlineLevel="0" collapsed="false">
      <c r="A808" s="17" t="s">
        <v>1531</v>
      </c>
      <c r="B808" s="17" t="s">
        <v>4639</v>
      </c>
      <c r="C808" s="25" t="s">
        <v>4029</v>
      </c>
      <c r="D808" s="25" t="s">
        <v>4625</v>
      </c>
      <c r="E808" s="17" t="s">
        <v>3770</v>
      </c>
      <c r="G808" s="24" t="n">
        <v>1058</v>
      </c>
    </row>
    <row r="809" customFormat="false" ht="15.75" hidden="false" customHeight="true" outlineLevel="0" collapsed="false">
      <c r="A809" s="17" t="s">
        <v>1468</v>
      </c>
      <c r="B809" s="17" t="s">
        <v>4640</v>
      </c>
      <c r="C809" s="25" t="s">
        <v>4029</v>
      </c>
      <c r="D809" s="25" t="s">
        <v>4625</v>
      </c>
      <c r="E809" s="17" t="s">
        <v>3770</v>
      </c>
      <c r="G809" s="24" t="n">
        <v>645</v>
      </c>
    </row>
    <row r="810" customFormat="false" ht="15.75" hidden="false" customHeight="true" outlineLevel="0" collapsed="false">
      <c r="A810" s="17" t="s">
        <v>2723</v>
      </c>
      <c r="B810" s="17" t="s">
        <v>4641</v>
      </c>
      <c r="C810" s="25" t="s">
        <v>4029</v>
      </c>
      <c r="D810" s="25" t="s">
        <v>4625</v>
      </c>
      <c r="E810" s="17" t="s">
        <v>3770</v>
      </c>
      <c r="G810" s="24" t="n">
        <v>900</v>
      </c>
    </row>
    <row r="811" customFormat="false" ht="15.75" hidden="false" customHeight="true" outlineLevel="0" collapsed="false">
      <c r="A811" s="17" t="s">
        <v>2648</v>
      </c>
      <c r="B811" s="17" t="s">
        <v>4642</v>
      </c>
      <c r="C811" s="25" t="s">
        <v>4029</v>
      </c>
      <c r="D811" s="25" t="s">
        <v>4625</v>
      </c>
      <c r="E811" s="17" t="s">
        <v>3770</v>
      </c>
      <c r="G811" s="24" t="n">
        <v>1167</v>
      </c>
    </row>
    <row r="812" customFormat="false" ht="15.75" hidden="false" customHeight="true" outlineLevel="0" collapsed="false">
      <c r="A812" s="17" t="s">
        <v>1852</v>
      </c>
      <c r="B812" s="17" t="s">
        <v>4643</v>
      </c>
      <c r="C812" s="25" t="s">
        <v>4029</v>
      </c>
      <c r="D812" s="25" t="s">
        <v>4625</v>
      </c>
      <c r="E812" s="17" t="s">
        <v>3770</v>
      </c>
      <c r="G812" s="24" t="n">
        <v>410</v>
      </c>
    </row>
    <row r="813" customFormat="false" ht="15.75" hidden="false" customHeight="true" outlineLevel="0" collapsed="false">
      <c r="A813" s="17" t="s">
        <v>1663</v>
      </c>
      <c r="B813" s="17" t="s">
        <v>4644</v>
      </c>
      <c r="C813" s="25" t="s">
        <v>4029</v>
      </c>
      <c r="D813" s="25" t="s">
        <v>4625</v>
      </c>
      <c r="E813" s="17" t="s">
        <v>3770</v>
      </c>
      <c r="G813" s="24" t="n">
        <v>762</v>
      </c>
    </row>
    <row r="814" customFormat="false" ht="15.75" hidden="false" customHeight="true" outlineLevel="0" collapsed="false">
      <c r="A814" s="17" t="s">
        <v>2687</v>
      </c>
      <c r="B814" s="17" t="s">
        <v>4645</v>
      </c>
      <c r="C814" s="25" t="s">
        <v>4029</v>
      </c>
      <c r="D814" s="25" t="s">
        <v>4625</v>
      </c>
      <c r="E814" s="17" t="s">
        <v>3770</v>
      </c>
      <c r="G814" s="24" t="n">
        <v>1486</v>
      </c>
    </row>
    <row r="815" customFormat="false" ht="15.75" hidden="false" customHeight="true" outlineLevel="0" collapsed="false">
      <c r="A815" s="17" t="s">
        <v>2459</v>
      </c>
      <c r="B815" s="17" t="s">
        <v>4646</v>
      </c>
      <c r="C815" s="25" t="s">
        <v>4029</v>
      </c>
      <c r="D815" s="25" t="s">
        <v>4625</v>
      </c>
      <c r="E815" s="17" t="s">
        <v>3770</v>
      </c>
      <c r="G815" s="24" t="n">
        <v>340</v>
      </c>
    </row>
    <row r="816" customFormat="false" ht="15.75" hidden="false" customHeight="true" outlineLevel="0" collapsed="false">
      <c r="A816" s="17" t="s">
        <v>2358</v>
      </c>
      <c r="B816" s="17" t="s">
        <v>4647</v>
      </c>
      <c r="C816" s="25" t="s">
        <v>4029</v>
      </c>
      <c r="D816" s="25" t="s">
        <v>4625</v>
      </c>
      <c r="E816" s="17" t="s">
        <v>3770</v>
      </c>
      <c r="G816" s="24" t="n">
        <v>600</v>
      </c>
    </row>
    <row r="817" customFormat="false" ht="15.75" hidden="false" customHeight="true" outlineLevel="0" collapsed="false">
      <c r="A817" s="17" t="s">
        <v>2007</v>
      </c>
      <c r="B817" s="17" t="s">
        <v>4648</v>
      </c>
      <c r="C817" s="25" t="s">
        <v>4046</v>
      </c>
      <c r="D817" s="25" t="s">
        <v>4649</v>
      </c>
      <c r="E817" s="17" t="s">
        <v>3770</v>
      </c>
      <c r="G817" s="24" t="n">
        <v>1211</v>
      </c>
    </row>
    <row r="818" customFormat="false" ht="15.75" hidden="false" customHeight="true" outlineLevel="0" collapsed="false">
      <c r="A818" s="17" t="s">
        <v>1598</v>
      </c>
      <c r="B818" s="17" t="s">
        <v>4650</v>
      </c>
      <c r="C818" s="25" t="s">
        <v>4046</v>
      </c>
      <c r="D818" s="25" t="s">
        <v>4649</v>
      </c>
      <c r="E818" s="17" t="s">
        <v>3770</v>
      </c>
      <c r="G818" s="24" t="n">
        <v>1375</v>
      </c>
    </row>
    <row r="819" customFormat="false" ht="15.75" hidden="false" customHeight="true" outlineLevel="0" collapsed="false">
      <c r="A819" s="17" t="s">
        <v>1558</v>
      </c>
      <c r="B819" s="17" t="s">
        <v>4651</v>
      </c>
      <c r="C819" s="25" t="s">
        <v>4046</v>
      </c>
      <c r="D819" s="25" t="s">
        <v>4649</v>
      </c>
      <c r="E819" s="17" t="s">
        <v>3770</v>
      </c>
      <c r="G819" s="24" t="n">
        <v>4013</v>
      </c>
    </row>
    <row r="820" customFormat="false" ht="15.75" hidden="false" customHeight="true" outlineLevel="0" collapsed="false">
      <c r="A820" s="17" t="s">
        <v>1558</v>
      </c>
      <c r="B820" s="17" t="s">
        <v>4652</v>
      </c>
      <c r="C820" s="25" t="s">
        <v>4046</v>
      </c>
      <c r="D820" s="25" t="s">
        <v>4649</v>
      </c>
      <c r="E820" s="17" t="s">
        <v>3770</v>
      </c>
      <c r="G820" s="24" t="n">
        <v>2619</v>
      </c>
    </row>
    <row r="821" customFormat="false" ht="15.75" hidden="false" customHeight="true" outlineLevel="0" collapsed="false">
      <c r="A821" s="17" t="s">
        <v>1922</v>
      </c>
      <c r="B821" s="17" t="s">
        <v>4653</v>
      </c>
      <c r="C821" s="25" t="s">
        <v>4046</v>
      </c>
      <c r="D821" s="25" t="s">
        <v>4649</v>
      </c>
      <c r="E821" s="17" t="s">
        <v>3770</v>
      </c>
      <c r="G821" s="24" t="n">
        <v>280</v>
      </c>
    </row>
    <row r="822" customFormat="false" ht="15.75" hidden="false" customHeight="true" outlineLevel="0" collapsed="false">
      <c r="A822" s="17" t="s">
        <v>1749</v>
      </c>
      <c r="B822" s="17" t="s">
        <v>4654</v>
      </c>
      <c r="C822" s="25" t="s">
        <v>4046</v>
      </c>
      <c r="D822" s="25" t="s">
        <v>4649</v>
      </c>
      <c r="E822" s="17" t="s">
        <v>3770</v>
      </c>
      <c r="G822" s="24" t="n">
        <v>1188</v>
      </c>
    </row>
    <row r="823" customFormat="false" ht="15.75" hidden="false" customHeight="true" outlineLevel="0" collapsed="false">
      <c r="A823" s="17" t="s">
        <v>2439</v>
      </c>
      <c r="B823" s="17" t="s">
        <v>4655</v>
      </c>
      <c r="C823" s="25" t="s">
        <v>4046</v>
      </c>
      <c r="D823" s="25" t="s">
        <v>4649</v>
      </c>
      <c r="E823" s="17" t="s">
        <v>3770</v>
      </c>
      <c r="G823" s="24" t="n">
        <v>2810</v>
      </c>
    </row>
    <row r="824" customFormat="false" ht="15.75" hidden="false" customHeight="true" outlineLevel="0" collapsed="false">
      <c r="A824" s="17" t="s">
        <v>1504</v>
      </c>
      <c r="B824" s="17" t="s">
        <v>4656</v>
      </c>
      <c r="C824" s="25" t="s">
        <v>4046</v>
      </c>
      <c r="D824" s="25" t="s">
        <v>4649</v>
      </c>
      <c r="E824" s="17" t="s">
        <v>3770</v>
      </c>
      <c r="G824" s="24" t="n">
        <v>1461.5</v>
      </c>
    </row>
    <row r="825" customFormat="false" ht="15.75" hidden="false" customHeight="true" outlineLevel="0" collapsed="false">
      <c r="A825" s="17" t="s">
        <v>1212</v>
      </c>
      <c r="B825" s="17" t="s">
        <v>4657</v>
      </c>
      <c r="C825" s="25" t="s">
        <v>4046</v>
      </c>
      <c r="D825" s="25" t="s">
        <v>4649</v>
      </c>
      <c r="E825" s="17" t="s">
        <v>3770</v>
      </c>
      <c r="G825" s="24" t="n">
        <v>1100</v>
      </c>
    </row>
    <row r="826" customFormat="false" ht="15.75" hidden="false" customHeight="true" outlineLevel="0" collapsed="false">
      <c r="A826" s="17" t="s">
        <v>2271</v>
      </c>
      <c r="B826" s="17" t="s">
        <v>4658</v>
      </c>
      <c r="C826" s="25" t="s">
        <v>4046</v>
      </c>
      <c r="D826" s="25" t="s">
        <v>4649</v>
      </c>
      <c r="E826" s="17" t="s">
        <v>3770</v>
      </c>
      <c r="G826" s="24" t="n">
        <v>1585</v>
      </c>
    </row>
    <row r="827" customFormat="false" ht="15.75" hidden="false" customHeight="true" outlineLevel="0" collapsed="false">
      <c r="A827" s="17" t="s">
        <v>3398</v>
      </c>
      <c r="B827" s="17" t="s">
        <v>4659</v>
      </c>
      <c r="C827" s="25" t="s">
        <v>4046</v>
      </c>
      <c r="D827" s="25" t="s">
        <v>4649</v>
      </c>
      <c r="E827" s="17" t="s">
        <v>3770</v>
      </c>
      <c r="G827" s="24" t="n">
        <v>575</v>
      </c>
    </row>
    <row r="828" customFormat="false" ht="15.75" hidden="false" customHeight="true" outlineLevel="0" collapsed="false">
      <c r="A828" s="17" t="s">
        <v>3147</v>
      </c>
      <c r="B828" s="17" t="s">
        <v>4660</v>
      </c>
      <c r="C828" s="25" t="s">
        <v>4046</v>
      </c>
      <c r="D828" s="25" t="s">
        <v>4649</v>
      </c>
      <c r="E828" s="17" t="s">
        <v>3770</v>
      </c>
      <c r="G828" s="24" t="n">
        <v>2992</v>
      </c>
    </row>
    <row r="829" customFormat="false" ht="15.75" hidden="false" customHeight="true" outlineLevel="0" collapsed="false">
      <c r="A829" s="17" t="s">
        <v>2899</v>
      </c>
      <c r="B829" s="17" t="s">
        <v>4661</v>
      </c>
      <c r="C829" s="25" t="s">
        <v>4046</v>
      </c>
      <c r="D829" s="25" t="s">
        <v>4649</v>
      </c>
      <c r="E829" s="17" t="s">
        <v>3770</v>
      </c>
      <c r="G829" s="24" t="n">
        <v>856</v>
      </c>
    </row>
    <row r="830" customFormat="false" ht="15.75" hidden="false" customHeight="true" outlineLevel="0" collapsed="false">
      <c r="A830" s="17" t="s">
        <v>3034</v>
      </c>
      <c r="B830" s="17" t="s">
        <v>4662</v>
      </c>
      <c r="C830" s="25" t="s">
        <v>4046</v>
      </c>
      <c r="D830" s="25" t="s">
        <v>4649</v>
      </c>
      <c r="E830" s="17" t="s">
        <v>3770</v>
      </c>
      <c r="G830" s="24" t="n">
        <v>1240</v>
      </c>
    </row>
    <row r="831" customFormat="false" ht="15.75" hidden="false" customHeight="true" outlineLevel="0" collapsed="false">
      <c r="A831" s="17" t="s">
        <v>2978</v>
      </c>
      <c r="B831" s="17" t="s">
        <v>4663</v>
      </c>
      <c r="C831" s="25" t="s">
        <v>4046</v>
      </c>
      <c r="D831" s="25" t="s">
        <v>4649</v>
      </c>
      <c r="E831" s="17" t="s">
        <v>3770</v>
      </c>
      <c r="G831" s="24" t="n">
        <v>1430</v>
      </c>
    </row>
    <row r="832" customFormat="false" ht="15.75" hidden="false" customHeight="true" outlineLevel="0" collapsed="false">
      <c r="A832" s="17" t="s">
        <v>3278</v>
      </c>
      <c r="B832" s="17" t="s">
        <v>4664</v>
      </c>
      <c r="C832" s="25" t="s">
        <v>4046</v>
      </c>
      <c r="D832" s="25" t="s">
        <v>4649</v>
      </c>
      <c r="E832" s="17" t="s">
        <v>3770</v>
      </c>
      <c r="G832" s="24" t="n">
        <v>702.5</v>
      </c>
    </row>
    <row r="833" customFormat="false" ht="15.75" hidden="false" customHeight="true" outlineLevel="0" collapsed="false">
      <c r="A833" s="17" t="s">
        <v>2992</v>
      </c>
      <c r="B833" s="17" t="s">
        <v>4665</v>
      </c>
      <c r="C833" s="25" t="s">
        <v>4046</v>
      </c>
      <c r="D833" s="25" t="s">
        <v>4649</v>
      </c>
      <c r="E833" s="17" t="s">
        <v>3770</v>
      </c>
      <c r="G833" s="24" t="n">
        <v>208</v>
      </c>
    </row>
    <row r="834" customFormat="false" ht="15.75" hidden="false" customHeight="true" outlineLevel="0" collapsed="false">
      <c r="A834" s="17" t="s">
        <v>3269</v>
      </c>
      <c r="B834" s="17" t="s">
        <v>4666</v>
      </c>
      <c r="C834" s="25" t="s">
        <v>4046</v>
      </c>
      <c r="D834" s="25" t="s">
        <v>4649</v>
      </c>
      <c r="E834" s="17" t="s">
        <v>3770</v>
      </c>
      <c r="G834" s="24" t="n">
        <v>225</v>
      </c>
    </row>
    <row r="835" customFormat="false" ht="15.75" hidden="false" customHeight="true" outlineLevel="0" collapsed="false">
      <c r="A835" s="17" t="s">
        <v>2890</v>
      </c>
      <c r="B835" s="17" t="s">
        <v>4667</v>
      </c>
      <c r="C835" s="25" t="s">
        <v>4046</v>
      </c>
      <c r="D835" s="25" t="s">
        <v>4649</v>
      </c>
      <c r="E835" s="17" t="s">
        <v>3770</v>
      </c>
      <c r="G835" s="24" t="n">
        <v>1605</v>
      </c>
    </row>
    <row r="836" customFormat="false" ht="15.75" hidden="false" customHeight="true" outlineLevel="0" collapsed="false">
      <c r="A836" s="17" t="s">
        <v>2341</v>
      </c>
      <c r="B836" s="17" t="s">
        <v>4668</v>
      </c>
      <c r="C836" s="25" t="s">
        <v>4046</v>
      </c>
      <c r="D836" s="25" t="s">
        <v>4649</v>
      </c>
      <c r="E836" s="17" t="s">
        <v>3770</v>
      </c>
      <c r="G836" s="24" t="n">
        <v>1010</v>
      </c>
    </row>
    <row r="837" customFormat="false" ht="15.75" hidden="false" customHeight="true" outlineLevel="0" collapsed="false">
      <c r="A837" s="17" t="s">
        <v>3413</v>
      </c>
      <c r="B837" s="17" t="s">
        <v>4669</v>
      </c>
      <c r="C837" s="25" t="s">
        <v>4046</v>
      </c>
      <c r="D837" s="25" t="s">
        <v>4649</v>
      </c>
      <c r="E837" s="17" t="s">
        <v>3770</v>
      </c>
      <c r="G837" s="24" t="n">
        <v>2490</v>
      </c>
    </row>
    <row r="838" customFormat="false" ht="15.75" hidden="false" customHeight="true" outlineLevel="0" collapsed="false">
      <c r="A838" s="17" t="s">
        <v>2083</v>
      </c>
      <c r="B838" s="17" t="s">
        <v>4670</v>
      </c>
      <c r="C838" s="25" t="s">
        <v>4046</v>
      </c>
      <c r="D838" s="25" t="s">
        <v>4649</v>
      </c>
      <c r="E838" s="17" t="s">
        <v>3770</v>
      </c>
      <c r="G838" s="24" t="n">
        <v>2359</v>
      </c>
    </row>
    <row r="839" customFormat="false" ht="15.75" hidden="false" customHeight="true" outlineLevel="0" collapsed="false">
      <c r="A839" s="17" t="s">
        <v>1543</v>
      </c>
      <c r="B839" s="17" t="s">
        <v>4671</v>
      </c>
      <c r="C839" s="25" t="s">
        <v>4046</v>
      </c>
      <c r="D839" s="25" t="s">
        <v>4649</v>
      </c>
      <c r="E839" s="17" t="s">
        <v>3770</v>
      </c>
      <c r="G839" s="24" t="n">
        <v>205</v>
      </c>
    </row>
    <row r="840" customFormat="false" ht="15.75" hidden="false" customHeight="true" outlineLevel="0" collapsed="false">
      <c r="A840" s="17" t="s">
        <v>2330</v>
      </c>
      <c r="B840" s="17" t="s">
        <v>4672</v>
      </c>
      <c r="C840" s="25" t="s">
        <v>4046</v>
      </c>
      <c r="D840" s="25" t="s">
        <v>4649</v>
      </c>
      <c r="E840" s="17" t="s">
        <v>3770</v>
      </c>
      <c r="G840" s="24" t="n">
        <v>674</v>
      </c>
    </row>
    <row r="841" customFormat="false" ht="15.75" hidden="false" customHeight="true" outlineLevel="0" collapsed="false">
      <c r="A841" s="17" t="s">
        <v>1453</v>
      </c>
      <c r="B841" s="17" t="s">
        <v>4673</v>
      </c>
      <c r="C841" s="25" t="s">
        <v>4046</v>
      </c>
      <c r="D841" s="25" t="s">
        <v>4649</v>
      </c>
      <c r="E841" s="17" t="s">
        <v>3770</v>
      </c>
      <c r="G841" s="24" t="n">
        <v>2465</v>
      </c>
    </row>
    <row r="842" customFormat="false" ht="15.75" hidden="false" customHeight="true" outlineLevel="0" collapsed="false">
      <c r="A842" s="17" t="s">
        <v>1197</v>
      </c>
      <c r="B842" s="17" t="s">
        <v>4674</v>
      </c>
      <c r="C842" s="25" t="s">
        <v>4046</v>
      </c>
      <c r="D842" s="25" t="s">
        <v>4649</v>
      </c>
      <c r="E842" s="17" t="s">
        <v>3770</v>
      </c>
      <c r="G842" s="24" t="n">
        <v>3078</v>
      </c>
    </row>
    <row r="843" customFormat="false" ht="15.75" hidden="false" customHeight="true" outlineLevel="0" collapsed="false">
      <c r="A843" s="17" t="s">
        <v>2419</v>
      </c>
      <c r="B843" s="17" t="s">
        <v>4675</v>
      </c>
      <c r="C843" s="25" t="s">
        <v>4046</v>
      </c>
      <c r="D843" s="25" t="s">
        <v>4649</v>
      </c>
      <c r="E843" s="17" t="s">
        <v>3770</v>
      </c>
      <c r="G843" s="24" t="n">
        <v>1090</v>
      </c>
    </row>
    <row r="844" customFormat="false" ht="15.75" hidden="false" customHeight="true" outlineLevel="0" collapsed="false">
      <c r="A844" s="17" t="s">
        <v>1447</v>
      </c>
      <c r="B844" s="17" t="s">
        <v>4676</v>
      </c>
      <c r="C844" s="25" t="s">
        <v>4046</v>
      </c>
      <c r="D844" s="25" t="s">
        <v>4649</v>
      </c>
      <c r="E844" s="17" t="s">
        <v>3770</v>
      </c>
      <c r="G844" s="24" t="n">
        <v>770</v>
      </c>
    </row>
    <row r="845" customFormat="false" ht="15.75" hidden="false" customHeight="true" outlineLevel="0" collapsed="false">
      <c r="A845" s="17" t="s">
        <v>2187</v>
      </c>
      <c r="B845" s="17" t="s">
        <v>4677</v>
      </c>
      <c r="C845" s="25" t="s">
        <v>4046</v>
      </c>
      <c r="D845" s="25" t="s">
        <v>4649</v>
      </c>
      <c r="E845" s="17" t="s">
        <v>3770</v>
      </c>
      <c r="G845" s="24" t="n">
        <v>865</v>
      </c>
    </row>
    <row r="846" customFormat="false" ht="15.75" hidden="false" customHeight="true" outlineLevel="0" collapsed="false">
      <c r="A846" s="17" t="s">
        <v>2028</v>
      </c>
      <c r="B846" s="17" t="s">
        <v>4678</v>
      </c>
      <c r="C846" s="25" t="s">
        <v>4046</v>
      </c>
      <c r="D846" s="25" t="s">
        <v>4649</v>
      </c>
      <c r="E846" s="17" t="s">
        <v>3770</v>
      </c>
      <c r="G846" s="24" t="n">
        <v>280</v>
      </c>
    </row>
    <row r="847" customFormat="false" ht="15.75" hidden="false" customHeight="true" outlineLevel="0" collapsed="false">
      <c r="A847" s="17" t="s">
        <v>3509</v>
      </c>
      <c r="B847" s="17" t="s">
        <v>4679</v>
      </c>
      <c r="C847" s="25" t="s">
        <v>4046</v>
      </c>
      <c r="D847" s="25" t="s">
        <v>4649</v>
      </c>
      <c r="E847" s="17" t="s">
        <v>3770</v>
      </c>
      <c r="G847" s="24" t="n">
        <v>502</v>
      </c>
    </row>
    <row r="848" customFormat="false" ht="15.75" hidden="false" customHeight="true" outlineLevel="0" collapsed="false">
      <c r="A848" s="17" t="s">
        <v>2856</v>
      </c>
      <c r="B848" s="17" t="s">
        <v>4680</v>
      </c>
      <c r="C848" s="25" t="s">
        <v>4046</v>
      </c>
      <c r="D848" s="25" t="s">
        <v>4649</v>
      </c>
      <c r="E848" s="17" t="s">
        <v>3770</v>
      </c>
      <c r="G848" s="24" t="n">
        <v>1315</v>
      </c>
    </row>
    <row r="849" customFormat="false" ht="15.75" hidden="false" customHeight="true" outlineLevel="0" collapsed="false">
      <c r="A849" s="17" t="s">
        <v>2089</v>
      </c>
      <c r="B849" s="17" t="s">
        <v>4681</v>
      </c>
      <c r="C849" s="25" t="s">
        <v>4046</v>
      </c>
      <c r="D849" s="25" t="s">
        <v>4649</v>
      </c>
      <c r="E849" s="17" t="s">
        <v>3770</v>
      </c>
      <c r="G849" s="24" t="n">
        <v>580</v>
      </c>
    </row>
    <row r="850" customFormat="false" ht="15.75" hidden="false" customHeight="true" outlineLevel="0" collapsed="false">
      <c r="A850" s="17" t="s">
        <v>1835</v>
      </c>
      <c r="B850" s="17" t="s">
        <v>4682</v>
      </c>
      <c r="C850" s="25" t="s">
        <v>4046</v>
      </c>
      <c r="D850" s="25" t="s">
        <v>4649</v>
      </c>
      <c r="E850" s="17" t="s">
        <v>3770</v>
      </c>
      <c r="G850" s="24" t="n">
        <v>1509</v>
      </c>
    </row>
    <row r="851" customFormat="false" ht="15.75" hidden="false" customHeight="true" outlineLevel="0" collapsed="false">
      <c r="A851" s="17" t="s">
        <v>1713</v>
      </c>
      <c r="B851" s="17" t="s">
        <v>4683</v>
      </c>
      <c r="C851" s="25" t="s">
        <v>4046</v>
      </c>
      <c r="D851" s="25" t="s">
        <v>4649</v>
      </c>
      <c r="E851" s="17" t="s">
        <v>3770</v>
      </c>
      <c r="G851" s="24" t="n">
        <v>265</v>
      </c>
    </row>
    <row r="852" customFormat="false" ht="15.75" hidden="false" customHeight="true" outlineLevel="0" collapsed="false">
      <c r="A852" s="17" t="s">
        <v>3159</v>
      </c>
      <c r="B852" s="17" t="s">
        <v>4684</v>
      </c>
      <c r="C852" s="25" t="s">
        <v>4046</v>
      </c>
      <c r="D852" s="25" t="s">
        <v>4649</v>
      </c>
      <c r="E852" s="17" t="s">
        <v>3770</v>
      </c>
      <c r="G852" s="24" t="n">
        <v>325</v>
      </c>
    </row>
    <row r="853" customFormat="false" ht="15.75" hidden="false" customHeight="true" outlineLevel="0" collapsed="false">
      <c r="A853" s="17" t="s">
        <v>2856</v>
      </c>
      <c r="B853" s="17" t="s">
        <v>4685</v>
      </c>
      <c r="C853" s="25" t="s">
        <v>4046</v>
      </c>
      <c r="D853" s="25" t="s">
        <v>4649</v>
      </c>
      <c r="E853" s="17" t="s">
        <v>3770</v>
      </c>
      <c r="G853" s="24" t="n">
        <v>475</v>
      </c>
    </row>
    <row r="854" customFormat="false" ht="15.75" hidden="false" customHeight="true" outlineLevel="0" collapsed="false">
      <c r="A854" s="17" t="s">
        <v>2184</v>
      </c>
      <c r="B854" s="17" t="s">
        <v>4686</v>
      </c>
      <c r="C854" s="25" t="s">
        <v>4046</v>
      </c>
      <c r="D854" s="25" t="s">
        <v>4649</v>
      </c>
      <c r="E854" s="17" t="s">
        <v>3770</v>
      </c>
      <c r="G854" s="24" t="n">
        <v>5154</v>
      </c>
    </row>
    <row r="855" customFormat="false" ht="15.75" hidden="false" customHeight="true" outlineLevel="0" collapsed="false">
      <c r="A855" s="17" t="s">
        <v>2184</v>
      </c>
      <c r="B855" s="17" t="s">
        <v>4687</v>
      </c>
      <c r="C855" s="25" t="s">
        <v>4046</v>
      </c>
      <c r="D855" s="25" t="s">
        <v>4649</v>
      </c>
      <c r="E855" s="17" t="s">
        <v>3770</v>
      </c>
      <c r="G855" s="24" t="n">
        <v>516</v>
      </c>
    </row>
    <row r="856" customFormat="false" ht="15.75" hidden="false" customHeight="true" outlineLevel="0" collapsed="false">
      <c r="A856" s="17" t="s">
        <v>4434</v>
      </c>
      <c r="B856" s="17" t="s">
        <v>4688</v>
      </c>
      <c r="C856" s="25" t="s">
        <v>4046</v>
      </c>
      <c r="D856" s="25" t="s">
        <v>4649</v>
      </c>
      <c r="E856" s="17" t="s">
        <v>3770</v>
      </c>
      <c r="G856" s="24" t="n">
        <v>50</v>
      </c>
    </row>
    <row r="857" customFormat="false" ht="15.75" hidden="false" customHeight="true" outlineLevel="0" collapsed="false">
      <c r="A857" s="17" t="s">
        <v>2300</v>
      </c>
      <c r="B857" s="17" t="s">
        <v>4689</v>
      </c>
      <c r="C857" s="25" t="s">
        <v>4046</v>
      </c>
      <c r="D857" s="25" t="s">
        <v>4649</v>
      </c>
      <c r="E857" s="17" t="s">
        <v>3770</v>
      </c>
      <c r="G857" s="24" t="n">
        <v>1485</v>
      </c>
    </row>
    <row r="858" customFormat="false" ht="15.75" hidden="false" customHeight="true" outlineLevel="0" collapsed="false">
      <c r="A858" s="17" t="s">
        <v>3229</v>
      </c>
      <c r="B858" s="17" t="s">
        <v>4690</v>
      </c>
      <c r="C858" s="25" t="s">
        <v>4064</v>
      </c>
      <c r="D858" s="25" t="s">
        <v>4691</v>
      </c>
      <c r="E858" s="17" t="s">
        <v>3770</v>
      </c>
      <c r="G858" s="24" t="n">
        <v>350</v>
      </c>
    </row>
    <row r="859" customFormat="false" ht="15.75" hidden="false" customHeight="true" outlineLevel="0" collapsed="false">
      <c r="A859" s="17" t="s">
        <v>2899</v>
      </c>
      <c r="B859" s="17" t="s">
        <v>4692</v>
      </c>
      <c r="C859" s="25" t="s">
        <v>4064</v>
      </c>
      <c r="D859" s="25" t="s">
        <v>4691</v>
      </c>
      <c r="E859" s="17" t="s">
        <v>3770</v>
      </c>
      <c r="G859" s="24" t="n">
        <v>648</v>
      </c>
    </row>
    <row r="860" customFormat="false" ht="15.75" hidden="false" customHeight="true" outlineLevel="0" collapsed="false">
      <c r="A860" s="17" t="s">
        <v>3247</v>
      </c>
      <c r="B860" s="17" t="s">
        <v>4693</v>
      </c>
      <c r="C860" s="25" t="s">
        <v>4064</v>
      </c>
      <c r="D860" s="25" t="s">
        <v>4691</v>
      </c>
      <c r="E860" s="17" t="s">
        <v>3770</v>
      </c>
      <c r="G860" s="24" t="n">
        <v>180</v>
      </c>
    </row>
    <row r="861" customFormat="false" ht="15.75" hidden="false" customHeight="true" outlineLevel="0" collapsed="false">
      <c r="A861" s="17" t="s">
        <v>3147</v>
      </c>
      <c r="B861" s="17" t="s">
        <v>4694</v>
      </c>
      <c r="C861" s="25" t="s">
        <v>4064</v>
      </c>
      <c r="D861" s="25" t="s">
        <v>4691</v>
      </c>
      <c r="E861" s="17" t="s">
        <v>3770</v>
      </c>
      <c r="G861" s="24" t="n">
        <v>610</v>
      </c>
    </row>
    <row r="862" customFormat="false" ht="15.75" hidden="false" customHeight="true" outlineLevel="0" collapsed="false">
      <c r="A862" s="17" t="s">
        <v>3046</v>
      </c>
      <c r="B862" s="17" t="s">
        <v>4695</v>
      </c>
      <c r="C862" s="25" t="s">
        <v>4064</v>
      </c>
      <c r="D862" s="25" t="s">
        <v>4691</v>
      </c>
      <c r="E862" s="17" t="s">
        <v>3770</v>
      </c>
      <c r="G862" s="24" t="n">
        <v>705</v>
      </c>
    </row>
    <row r="863" customFormat="false" ht="15.75" hidden="false" customHeight="true" outlineLevel="0" collapsed="false">
      <c r="A863" s="17" t="s">
        <v>2018</v>
      </c>
      <c r="B863" s="17" t="s">
        <v>4696</v>
      </c>
      <c r="C863" s="25" t="s">
        <v>4064</v>
      </c>
      <c r="D863" s="25" t="s">
        <v>4691</v>
      </c>
      <c r="E863" s="17" t="s">
        <v>3770</v>
      </c>
      <c r="G863" s="24" t="n">
        <v>1221.5</v>
      </c>
    </row>
    <row r="864" customFormat="false" ht="15.75" hidden="false" customHeight="true" outlineLevel="0" collapsed="false">
      <c r="A864" s="17" t="s">
        <v>1811</v>
      </c>
      <c r="B864" s="17" t="s">
        <v>4697</v>
      </c>
      <c r="C864" s="25" t="s">
        <v>4064</v>
      </c>
      <c r="D864" s="25" t="s">
        <v>4691</v>
      </c>
      <c r="E864" s="17" t="s">
        <v>3770</v>
      </c>
      <c r="G864" s="24" t="n">
        <v>269</v>
      </c>
    </row>
    <row r="865" customFormat="false" ht="15.75" hidden="false" customHeight="true" outlineLevel="0" collapsed="false">
      <c r="A865" s="17" t="s">
        <v>1334</v>
      </c>
      <c r="B865" s="17" t="s">
        <v>4698</v>
      </c>
      <c r="C865" s="25" t="s">
        <v>4064</v>
      </c>
      <c r="D865" s="25" t="s">
        <v>4691</v>
      </c>
      <c r="E865" s="17" t="s">
        <v>3770</v>
      </c>
      <c r="G865" s="24" t="n">
        <v>800</v>
      </c>
    </row>
    <row r="866" customFormat="false" ht="15.75" hidden="false" customHeight="true" outlineLevel="0" collapsed="false">
      <c r="A866" s="17" t="s">
        <v>1705</v>
      </c>
      <c r="B866" s="17" t="s">
        <v>4699</v>
      </c>
      <c r="C866" s="25" t="s">
        <v>4064</v>
      </c>
      <c r="D866" s="25" t="s">
        <v>4691</v>
      </c>
      <c r="E866" s="17" t="s">
        <v>3770</v>
      </c>
      <c r="G866" s="24" t="n">
        <v>850</v>
      </c>
    </row>
    <row r="867" customFormat="false" ht="15.75" hidden="false" customHeight="true" outlineLevel="0" collapsed="false">
      <c r="A867" s="17" t="s">
        <v>2827</v>
      </c>
      <c r="B867" s="17" t="s">
        <v>4700</v>
      </c>
      <c r="C867" s="25" t="s">
        <v>4064</v>
      </c>
      <c r="D867" s="25" t="s">
        <v>4691</v>
      </c>
      <c r="E867" s="17" t="s">
        <v>3770</v>
      </c>
      <c r="G867" s="24" t="n">
        <v>3623</v>
      </c>
    </row>
    <row r="868" customFormat="false" ht="15.75" hidden="false" customHeight="true" outlineLevel="0" collapsed="false">
      <c r="A868" s="17" t="s">
        <v>3281</v>
      </c>
      <c r="B868" s="17" t="s">
        <v>4701</v>
      </c>
      <c r="C868" s="25" t="s">
        <v>4064</v>
      </c>
      <c r="D868" s="25" t="s">
        <v>4691</v>
      </c>
      <c r="E868" s="17" t="s">
        <v>3770</v>
      </c>
      <c r="G868" s="24" t="n">
        <v>1585.5</v>
      </c>
    </row>
    <row r="869" customFormat="false" ht="15.75" hidden="false" customHeight="true" outlineLevel="0" collapsed="false">
      <c r="A869" s="17" t="s">
        <v>3165</v>
      </c>
      <c r="B869" s="17" t="s">
        <v>4702</v>
      </c>
      <c r="C869" s="25" t="s">
        <v>4064</v>
      </c>
      <c r="D869" s="25" t="s">
        <v>4691</v>
      </c>
      <c r="E869" s="17" t="s">
        <v>3770</v>
      </c>
      <c r="G869" s="24" t="n">
        <v>660</v>
      </c>
    </row>
    <row r="870" customFormat="false" ht="15.75" hidden="false" customHeight="true" outlineLevel="0" collapsed="false">
      <c r="A870" s="17" t="s">
        <v>2944</v>
      </c>
      <c r="B870" s="17" t="s">
        <v>4703</v>
      </c>
      <c r="C870" s="25" t="s">
        <v>4064</v>
      </c>
      <c r="D870" s="25" t="s">
        <v>4691</v>
      </c>
      <c r="E870" s="17" t="s">
        <v>3770</v>
      </c>
      <c r="G870" s="24" t="n">
        <v>575</v>
      </c>
    </row>
    <row r="871" customFormat="false" ht="15.75" hidden="false" customHeight="true" outlineLevel="0" collapsed="false">
      <c r="A871" s="17" t="s">
        <v>3034</v>
      </c>
      <c r="B871" s="17" t="s">
        <v>4704</v>
      </c>
      <c r="C871" s="25" t="s">
        <v>4064</v>
      </c>
      <c r="D871" s="25" t="s">
        <v>4691</v>
      </c>
      <c r="E871" s="17" t="s">
        <v>3770</v>
      </c>
      <c r="G871" s="24" t="n">
        <v>2140</v>
      </c>
    </row>
    <row r="872" customFormat="false" ht="15.75" hidden="false" customHeight="true" outlineLevel="0" collapsed="false">
      <c r="A872" s="17" t="s">
        <v>3034</v>
      </c>
      <c r="B872" s="17" t="s">
        <v>4705</v>
      </c>
      <c r="C872" s="25" t="s">
        <v>4064</v>
      </c>
      <c r="D872" s="25" t="s">
        <v>4691</v>
      </c>
      <c r="E872" s="17" t="s">
        <v>3770</v>
      </c>
      <c r="G872" s="24" t="n">
        <v>1010</v>
      </c>
    </row>
    <row r="873" customFormat="false" ht="15.75" hidden="false" customHeight="true" outlineLevel="0" collapsed="false">
      <c r="A873" s="17" t="s">
        <v>1320</v>
      </c>
      <c r="B873" s="17" t="s">
        <v>4706</v>
      </c>
      <c r="C873" s="25" t="s">
        <v>4064</v>
      </c>
      <c r="D873" s="25" t="s">
        <v>4691</v>
      </c>
      <c r="E873" s="17" t="s">
        <v>3770</v>
      </c>
      <c r="G873" s="24" t="n">
        <v>940</v>
      </c>
    </row>
    <row r="874" customFormat="false" ht="15.75" hidden="false" customHeight="true" outlineLevel="0" collapsed="false">
      <c r="A874" s="17" t="s">
        <v>3422</v>
      </c>
      <c r="B874" s="17" t="s">
        <v>4707</v>
      </c>
      <c r="C874" s="25" t="s">
        <v>4064</v>
      </c>
      <c r="D874" s="25" t="s">
        <v>4691</v>
      </c>
      <c r="E874" s="17" t="s">
        <v>3770</v>
      </c>
      <c r="G874" s="24" t="n">
        <v>905</v>
      </c>
    </row>
    <row r="875" customFormat="false" ht="15.75" hidden="false" customHeight="true" outlineLevel="0" collapsed="false">
      <c r="A875" s="17" t="s">
        <v>1875</v>
      </c>
      <c r="B875" s="17" t="s">
        <v>4708</v>
      </c>
      <c r="C875" s="25" t="s">
        <v>4064</v>
      </c>
      <c r="D875" s="25" t="s">
        <v>4691</v>
      </c>
      <c r="E875" s="17" t="s">
        <v>3770</v>
      </c>
      <c r="G875" s="24" t="n">
        <v>44000</v>
      </c>
    </row>
    <row r="876" customFormat="false" ht="15.75" hidden="false" customHeight="true" outlineLevel="0" collapsed="false">
      <c r="A876" s="17" t="s">
        <v>4709</v>
      </c>
      <c r="B876" s="17" t="s">
        <v>4710</v>
      </c>
      <c r="C876" s="25" t="s">
        <v>4064</v>
      </c>
      <c r="D876" s="25" t="s">
        <v>4691</v>
      </c>
      <c r="E876" s="17" t="s">
        <v>3770</v>
      </c>
      <c r="G876" s="24" t="n">
        <v>8500</v>
      </c>
    </row>
    <row r="877" customFormat="false" ht="15.75" hidden="false" customHeight="true" outlineLevel="0" collapsed="false">
      <c r="A877" s="17" t="s">
        <v>1893</v>
      </c>
      <c r="B877" s="17" t="s">
        <v>4711</v>
      </c>
      <c r="C877" s="25" t="s">
        <v>4064</v>
      </c>
      <c r="D877" s="25" t="s">
        <v>4691</v>
      </c>
      <c r="E877" s="17" t="s">
        <v>3770</v>
      </c>
      <c r="G877" s="24" t="n">
        <v>2271</v>
      </c>
    </row>
    <row r="878" customFormat="false" ht="15.75" hidden="false" customHeight="true" outlineLevel="0" collapsed="false">
      <c r="A878" s="17" t="s">
        <v>1742</v>
      </c>
      <c r="B878" s="17" t="s">
        <v>4712</v>
      </c>
      <c r="C878" s="25" t="s">
        <v>4064</v>
      </c>
      <c r="D878" s="25" t="s">
        <v>4691</v>
      </c>
      <c r="E878" s="17" t="s">
        <v>3770</v>
      </c>
      <c r="G878" s="24" t="n">
        <v>125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2020-02-13T23:21:29Z</dcterms:modified>
  <cp:revision>1</cp:revision>
  <dc:subject/>
  <dc:title/>
</cp:coreProperties>
</file>