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c80a2d0f64669ee/Documents/Vitral de Proveedores CLRAH/"/>
    </mc:Choice>
  </mc:AlternateContent>
  <xr:revisionPtr revIDLastSave="40" documentId="11_8CCC3644A86DE2FDEEF0CFECB0B183B6C688D6B2" xr6:coauthVersionLast="47" xr6:coauthVersionMax="47" xr10:uidLastSave="{4355D771-D6D8-401A-A73B-9C9066E5E4F4}"/>
  <bookViews>
    <workbookView xWindow="-120" yWindow="-120" windowWidth="20730" windowHeight="11040" tabRatio="500" xr2:uid="{00000000-000D-0000-FFFF-FFFF00000000}"/>
  </bookViews>
  <sheets>
    <sheet name="Proveedores" sheetId="1" r:id="rId1"/>
    <sheet name="Guía de Uso" sheetId="2" r:id="rId2"/>
  </sheets>
  <calcPr calcId="0" iterateDelta="1E-4"/>
</workbook>
</file>

<file path=xl/sharedStrings.xml><?xml version="1.0" encoding="utf-8"?>
<sst xmlns="http://schemas.openxmlformats.org/spreadsheetml/2006/main" count="242" uniqueCount="126">
  <si>
    <t>Base de Datos de Proveedores — CLRAH</t>
  </si>
  <si>
    <t>Nombre del Proveedor</t>
  </si>
  <si>
    <t>Categoría de Servicio</t>
  </si>
  <si>
    <t>País</t>
  </si>
  <si>
    <t>Región / Subregión</t>
  </si>
  <si>
    <t>Tipo de Transporte</t>
  </si>
  <si>
    <t>Correo Electrónico</t>
  </si>
  <si>
    <t>Teléfono</t>
  </si>
  <si>
    <t>Certificaciones</t>
  </si>
  <si>
    <t>Capacidad Operativa</t>
  </si>
  <si>
    <t>Estado</t>
  </si>
  <si>
    <t>Fecha de Última Actualización</t>
  </si>
  <si>
    <t>Notas</t>
  </si>
  <si>
    <t>Latitud</t>
  </si>
  <si>
    <t>Longitud</t>
  </si>
  <si>
    <t>Lugar (mapa)</t>
  </si>
  <si>
    <t>Prioridad Alta (SI/NO)</t>
  </si>
  <si>
    <t>Corpomedical, S.A.</t>
  </si>
  <si>
    <t>Panamá</t>
  </si>
  <si>
    <t>Caribe / Zona Libre de Colón</t>
  </si>
  <si>
    <t>Multimodal (reexportación desde ZLC)</t>
  </si>
  <si>
    <t>(507) 475-9500 (Central ZLC)</t>
  </si>
  <si>
    <t>Descartables y material médico-quirúrgico</t>
  </si>
  <si>
    <t>Potencial</t>
  </si>
  <si>
    <t>01/10/2026</t>
  </si>
  <si>
    <t>Calle 16 y 17, Av. Santa Isabel, Edif. Hayatour Casa Blanca, ZLC. Categoría UNHRD: Health.</t>
  </si>
  <si>
    <t>Zona Libre de Colón</t>
  </si>
  <si>
    <t>NO</t>
  </si>
  <si>
    <t>Drexco Panamá, S.A.</t>
  </si>
  <si>
    <t>(507) 433-9900</t>
  </si>
  <si>
    <t>Productos terminados, excipientes, materias primas y repuestos farmacéuticos desde Asia y Europa</t>
  </si>
  <si>
    <t>ZLC, Provincia de Colón. Importadora/exportadora con alcance internacional. Categoría UNHRD: Health.</t>
  </si>
  <si>
    <t>Farmazona, S.A.</t>
  </si>
  <si>
    <t>Multimodal (3PL especializado)</t>
  </si>
  <si>
    <t>(507) 431-2600</t>
  </si>
  <si>
    <t>Operador 3PL</t>
  </si>
  <si>
    <t>Almacenamiento y distribución farmacéutica hacia Latinoamérica</t>
  </si>
  <si>
    <t>Complejo Logístico Farmazona, Blvd. Ernesto Pérez Balladares, ZLC. Categoría UNHRD: Health.</t>
  </si>
  <si>
    <t>Global Enterprise &amp; Solutions, S.A.</t>
  </si>
  <si>
    <t>+507 841-…</t>
  </si>
  <si>
    <t>Descartables y material médico-quirúrgico. Infraestructura de almacenamiento y distribución.</t>
  </si>
  <si>
    <t>Barrio Norte, Calle 20, Edif. Maturín Local 2, ZLC. Categoría UNHRD: Health.</t>
  </si>
  <si>
    <t>Hospital Services S.A.S</t>
  </si>
  <si>
    <t>+507 6470-412</t>
  </si>
  <si>
    <t>Importaciones Nemmesis, S.A.</t>
  </si>
  <si>
    <t>Ciudad de Panamá</t>
  </si>
  <si>
    <t>Terrestre</t>
  </si>
  <si>
    <t>A través de sitio web institucional</t>
  </si>
  <si>
    <t>Suministros médicos, hospitalarios y de desinfección</t>
  </si>
  <si>
    <t>Av. Ricardo J. Alfaro, Villa de Las Fuentes, Bethania, Panamá. Categoría UNHRD: Health / WASH.</t>
  </si>
  <si>
    <t>Medical Supplies (Zona Libre), S.A.</t>
  </si>
  <si>
    <t>info@medsuppanama.com</t>
  </si>
  <si>
    <t>(+507) 260-7299</t>
  </si>
  <si>
    <t>Comercio al por mayor de suministros médicos para zonas de desastre</t>
  </si>
  <si>
    <t>Calle Bonifacio Pereira, Parque Lefevre, Panamá. Especializado en respuesta humanitaria. Categoría UNHRD: Health.</t>
  </si>
  <si>
    <t>Representaciones Kanav Export Import C.A., S.A.</t>
  </si>
  <si>
    <t>Verificación directa en portal</t>
  </si>
  <si>
    <t>Insumos y reactivos de laboratorio</t>
  </si>
  <si>
    <t>Manzana 11, Av. Santa Isabel, ZLC. Categoría UNHRD: Health.</t>
  </si>
  <si>
    <t>BP Logistics</t>
  </si>
  <si>
    <t>Multimodal</t>
  </si>
  <si>
    <t>Almacenamiento especializado y distribución farmacéutica y de insumos de salud</t>
  </si>
  <si>
    <t>Ciudad de Panamá. Especializado en sector farmacéutico. Categoría UNHRD: Health.</t>
  </si>
  <si>
    <t>Colon Cargo Center</t>
  </si>
  <si>
    <t>Multimodal (marítimo + terrestre)</t>
  </si>
  <si>
    <t>info@coloncargocenter.com</t>
  </si>
  <si>
    <t>(507) 446-1800 / (507) 6998-5506</t>
  </si>
  <si>
    <t>CEDI de 6,000 m², 18 muelles de carga, 5,000 posiciones de rack. Preparación de pedidos.</t>
  </si>
  <si>
    <t>Coco Solito, Manzana CO 3-2, Locales C-7/C-8/C-9, ZLC. Alta capacidad de distribución regional.</t>
  </si>
  <si>
    <t>FCI Logistics</t>
  </si>
  <si>
    <t>ventas@fcipty.com</t>
  </si>
  <si>
    <t>+507 366-4500 / 430-9300</t>
  </si>
  <si>
    <t>WMS, 3PL, Forwarding</t>
  </si>
  <si>
    <t>Logística de carga, consolidación, 3PL, forwarding, trámites aduanales, seguro de mercancía. Fundada en 1985.</t>
  </si>
  <si>
    <t>France Field, Calle 2da., Av. 3ra., ZLC. Sede PTY: Edif. Oceanía, Punta Pacífica, Piso 30. Altamente calificado para distribución al Caribe.</t>
  </si>
  <si>
    <t>France Field, ZLC</t>
  </si>
  <si>
    <t>GLF Corp</t>
  </si>
  <si>
    <t>(+507) 360-2023 / WhatsApp: (+507) 6325-1301</t>
  </si>
  <si>
    <t>Almacenaje, administración de inventarios y distribución regional.</t>
  </si>
  <si>
    <t>France Field, Edif. GLF, Calle 4ta, Av. 6ta, Manzana 51, Bodega 3, ZLC. Sede alterna El Dorado, Panamá.</t>
  </si>
  <si>
    <t>Gran Cargo Logistics</t>
  </si>
  <si>
    <t>grancargologistics@gmail.com</t>
  </si>
  <si>
    <t>(+507) 6749-4944</t>
  </si>
  <si>
    <t>Freight forwarding y almacenaje estratégico para logística internacional</t>
  </si>
  <si>
    <t>Barrio Norte, Calle Lote 1, Bodega 20-D, ZLC.</t>
  </si>
  <si>
    <t>Humanitarian Suppliers</t>
  </si>
  <si>
    <t>Lincoln@suplidores.com.pa / Milena@suplidores.com.pa</t>
  </si>
  <si>
    <t>(507) 6613-0005 / (507) 6619-9914</t>
  </si>
  <si>
    <t>Alimentos, refugios, kits de higiene, equipos WASH y materiales de construcción. Exclusivamente para agencias de desarrollo, gobiernos y ONGs. Fundada en 1989.</t>
  </si>
  <si>
    <t>ZLC, Provincia de Colón. PRIORIDAD ALTA — especializado 100% en ayuda humanitaria. Categorías UNHRD: WASH, Emergency Shelter, Camp Management.</t>
  </si>
  <si>
    <t>SI</t>
  </si>
  <si>
    <t>Logística Humanitaria</t>
  </si>
  <si>
    <t>Caribe / Zona Libre de Colón / Ciudad de Panamá</t>
  </si>
  <si>
    <t>Multimodal (aéreo, marítimo, terrestre)</t>
  </si>
  <si>
    <t>info@logisticahumanitaria.org</t>
  </si>
  <si>
    <t>+507 317-0287 / +507 317-0288</t>
  </si>
  <si>
    <t>Carpas/refugios, NFI (artículos no alimentarios) y equipo de logística humanitaria. Bodegas en France Field.</t>
  </si>
  <si>
    <t>Oficina: Hill Loop 920, Clayton. Almacenes: France Field, ZLC. YA IDENTIFICADA en dataset CLRAH 2025. PRIORIDAD ALTA. Categorías UNHRD: Emergency Shelter, Camp Management.</t>
  </si>
  <si>
    <t>Logisfashion Panamá</t>
  </si>
  <si>
    <t>Caribe / Zona Libre de Colón / Panamá Pacífico</t>
  </si>
  <si>
    <t>ocastillo.pan@logisfashion.com</t>
  </si>
  <si>
    <t>+507 433-0269 / +507 433-0270 Ext. 8026</t>
  </si>
  <si>
    <t>3PL, 4PL</t>
  </si>
  <si>
    <t>Almacenamiento y logística omnicanal. Sede en ZLC y Panamá Pacífico.</t>
  </si>
  <si>
    <t>ZLC: Vía Randolph, Av. 2da, Edif. May's. Panamá Pacífico: Panamerica Corporate Center, Bodega 9090 Local 4. Comparte hub con el CLRAH en Panamá Pacífico.</t>
  </si>
  <si>
    <t>Panamá Pacífico</t>
  </si>
  <si>
    <t>N2A Logistics</t>
  </si>
  <si>
    <t>Multimodal (énfasis en distribución alimentaria)</t>
  </si>
  <si>
    <t>gerencia@n2azl.com / ventas@n2azl.com</t>
  </si>
  <si>
    <t>WhatsApp: +507 6634-1223 / +507 446-5290 / +507 446-6277</t>
  </si>
  <si>
    <t>Gestión de transporte multimodal y distribución desde zona franca. Especialidad en productos alimenticios.</t>
  </si>
  <si>
    <t>France Field, Edif. Imp &amp; Exp Safa, Av. 5ta, Calle 4ta, ZLC. Categoría UNHRD: WASH (alimentos).</t>
  </si>
  <si>
    <t>Guía de Uso — Base de Proveedores</t>
  </si>
  <si>
    <t>Propósito</t>
  </si>
  <si>
    <t>Esta plantilla es la base de datos maestra que alimentará el vitral/dashboard de proveedores del CLRAH. Se llena con información real recopilada durante la fase de inmersión y diagnóstico.</t>
  </si>
  <si>
    <t>Cómo usarla</t>
  </si>
  <si>
    <t>En la pestaña 'Proveedores', reemplaza la fila de ejemplo (resaltada en amarillo, fila 4) y llena las filas siguientes con proveedores reales. No inventes datos: deja la celda vacía si aún no se confirma.</t>
  </si>
  <si>
    <t>Columnas con lista desplegable</t>
  </si>
  <si>
    <t>'Categoría de Servicio', 'Tipo de Transporte' y 'Estado' tienen listas predefinidas — da clic en la celda para elegir una opción.</t>
  </si>
  <si>
    <t>Usa 'Activo' para proveedores con quienes el CLRAH ya trabaja, 'Potencial' para candidatos identificados, 'En negociación' para acercamientos en curso, 'Descartado' para los que no cumplieron criterios.</t>
  </si>
  <si>
    <t>Siguiente paso</t>
  </si>
  <si>
    <t>Una vez con datos reales, esta tabla se conecta directamente a Power BI (Obtener datos &gt; Excel) para construir el dashboard/vitral interactivo con filtros, mapa de cobertura y fichas por proveedor.</t>
  </si>
  <si>
    <t>Health</t>
  </si>
  <si>
    <t>Transporte y logística</t>
  </si>
  <si>
    <t>Suministros Humanitarios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</si>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</sst>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3"/>
      <color rgb="FFFFFFFF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sz val="10"/>
      <color rgb="FFFFFFFF"/>
      <name val="Times New Roman"/>
      <family val="1"/>
    </font>
    <font>
      <b/>
      <sz val="14"/>
      <color rgb="FFFFFFFF"/>
      <name val="Cambria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FFF2CC"/>
      </patternFill>
    </fill>
    <fill>
      <patternFill patternType="solid">
        <fgColor rgb="FF1F3864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4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vertical="top" wrapText="1"/>
    </xf>
    <xf numFmtId="0" fontId="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14" fontId="5" fillId="4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zoomScale="95" zoomScaleNormal="100" workbookViewId="0">
      <pane ySplit="4" topLeftCell="A16" activePane="bottomLeft" state="frozen"/>
      <selection pane="bottomLeft" activeCell="B17" sqref="B17"/>
    </sheetView>
  </sheetViews>
  <sheetFormatPr baseColWidth="10" defaultColWidth="8.7109375" defaultRowHeight="15" x14ac:dyDescent="0.25"/>
  <cols>
    <col min="1" max="1" width="26" customWidth="1"/>
    <col min="2" max="2" width="20" customWidth="1"/>
    <col min="3" max="3" width="14" customWidth="1"/>
    <col min="4" max="4" width="18" customWidth="1"/>
    <col min="5" max="5" width="16" customWidth="1"/>
    <col min="6" max="6" width="24" customWidth="1"/>
    <col min="7" max="7" width="16" customWidth="1"/>
    <col min="8" max="8" width="18" customWidth="1"/>
    <col min="9" max="9" width="22" customWidth="1"/>
    <col min="10" max="10" width="14" customWidth="1"/>
    <col min="11" max="11" width="18" customWidth="1"/>
    <col min="12" max="12" width="30" customWidth="1"/>
    <col min="13" max="14" width="10" customWidth="1"/>
    <col min="15" max="15" width="22" customWidth="1"/>
    <col min="16" max="16" width="14" customWidth="1"/>
  </cols>
  <sheetData>
    <row r="1" spans="1:16" ht="27.7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3" spans="1:16" ht="33.75" customHeight="1" x14ac:dyDescent="0.25">
      <c r="A3" s="1" t="s">
        <v>1</v>
      </c>
      <c r="B3" s="1" t="s">
        <v>2</v>
      </c>
      <c r="C3" s="1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10" t="s">
        <v>13</v>
      </c>
      <c r="N3" s="10" t="s">
        <v>14</v>
      </c>
      <c r="O3" s="10" t="s">
        <v>15</v>
      </c>
      <c r="P3" s="10" t="s">
        <v>16</v>
      </c>
    </row>
    <row r="4" spans="1:16" ht="54.95" customHeight="1" x14ac:dyDescent="0.25">
      <c r="A4" s="5" t="s">
        <v>17</v>
      </c>
      <c r="B4" s="5" t="s">
        <v>122</v>
      </c>
      <c r="C4" s="5" t="s">
        <v>18</v>
      </c>
      <c r="D4" s="5" t="s">
        <v>19</v>
      </c>
      <c r="E4" s="5" t="s">
        <v>20</v>
      </c>
      <c r="F4" s="5"/>
      <c r="G4" s="5" t="s">
        <v>21</v>
      </c>
      <c r="H4" s="5"/>
      <c r="I4" s="5" t="s">
        <v>22</v>
      </c>
      <c r="J4" s="5" t="s">
        <v>23</v>
      </c>
      <c r="K4" s="14">
        <v>46296</v>
      </c>
      <c r="L4" s="5" t="s">
        <v>25</v>
      </c>
      <c r="M4" s="6">
        <v>9.3547999999999991</v>
      </c>
      <c r="N4" s="6">
        <v>-79.8994</v>
      </c>
      <c r="O4" s="6" t="s">
        <v>26</v>
      </c>
      <c r="P4" s="6" t="s">
        <v>27</v>
      </c>
    </row>
    <row r="5" spans="1:16" ht="54.95" customHeight="1" x14ac:dyDescent="0.25">
      <c r="A5" s="5" t="s">
        <v>28</v>
      </c>
      <c r="B5" s="5" t="s">
        <v>122</v>
      </c>
      <c r="C5" s="5" t="s">
        <v>18</v>
      </c>
      <c r="D5" s="5" t="s">
        <v>19</v>
      </c>
      <c r="E5" s="5" t="s">
        <v>20</v>
      </c>
      <c r="F5" s="5"/>
      <c r="G5" s="5" t="s">
        <v>29</v>
      </c>
      <c r="H5" s="5"/>
      <c r="I5" s="5" t="s">
        <v>30</v>
      </c>
      <c r="J5" s="5" t="s">
        <v>23</v>
      </c>
      <c r="K5" s="5" t="s">
        <v>24</v>
      </c>
      <c r="L5" s="5" t="s">
        <v>31</v>
      </c>
      <c r="M5" s="6">
        <v>9.3559999999999999</v>
      </c>
      <c r="N5" s="6">
        <v>-79.900999999999996</v>
      </c>
      <c r="O5" s="6" t="s">
        <v>26</v>
      </c>
      <c r="P5" s="6" t="s">
        <v>27</v>
      </c>
    </row>
    <row r="6" spans="1:16" ht="54.95" customHeight="1" x14ac:dyDescent="0.25">
      <c r="A6" s="5" t="s">
        <v>32</v>
      </c>
      <c r="B6" s="5" t="s">
        <v>122</v>
      </c>
      <c r="C6" s="5" t="s">
        <v>18</v>
      </c>
      <c r="D6" s="5" t="s">
        <v>19</v>
      </c>
      <c r="E6" s="5" t="s">
        <v>33</v>
      </c>
      <c r="F6" s="5"/>
      <c r="G6" s="5" t="s">
        <v>34</v>
      </c>
      <c r="H6" s="5" t="s">
        <v>35</v>
      </c>
      <c r="I6" s="5" t="s">
        <v>36</v>
      </c>
      <c r="J6" s="5" t="s">
        <v>23</v>
      </c>
      <c r="K6" s="5" t="s">
        <v>24</v>
      </c>
      <c r="L6" s="5" t="s">
        <v>37</v>
      </c>
      <c r="M6" s="6">
        <v>9.3520000000000003</v>
      </c>
      <c r="N6" s="6">
        <v>-79.897000000000006</v>
      </c>
      <c r="O6" s="6" t="s">
        <v>26</v>
      </c>
      <c r="P6" s="6" t="s">
        <v>27</v>
      </c>
    </row>
    <row r="7" spans="1:16" ht="54.95" customHeight="1" x14ac:dyDescent="0.25">
      <c r="A7" s="5" t="s">
        <v>38</v>
      </c>
      <c r="B7" s="5" t="s">
        <v>122</v>
      </c>
      <c r="C7" s="5" t="s">
        <v>18</v>
      </c>
      <c r="D7" s="5" t="s">
        <v>19</v>
      </c>
      <c r="E7" s="5" t="s">
        <v>20</v>
      </c>
      <c r="F7" s="5"/>
      <c r="G7" s="5" t="s">
        <v>39</v>
      </c>
      <c r="H7" s="5"/>
      <c r="I7" s="5" t="s">
        <v>40</v>
      </c>
      <c r="J7" s="5" t="s">
        <v>23</v>
      </c>
      <c r="K7" s="5" t="s">
        <v>24</v>
      </c>
      <c r="L7" s="5" t="s">
        <v>41</v>
      </c>
      <c r="M7" s="6">
        <v>9.3574999999999999</v>
      </c>
      <c r="N7" s="6">
        <v>-79.902500000000003</v>
      </c>
      <c r="O7" s="6" t="s">
        <v>26</v>
      </c>
      <c r="P7" s="6" t="s">
        <v>27</v>
      </c>
    </row>
    <row r="8" spans="1:16" ht="54.95" customHeight="1" x14ac:dyDescent="0.25">
      <c r="A8" s="5" t="s">
        <v>42</v>
      </c>
      <c r="B8" s="5" t="s">
        <v>122</v>
      </c>
      <c r="C8" s="5" t="s">
        <v>18</v>
      </c>
      <c r="D8" s="5" t="s">
        <v>19</v>
      </c>
      <c r="E8" s="5" t="s">
        <v>20</v>
      </c>
      <c r="F8" s="5"/>
      <c r="G8" s="5" t="s">
        <v>43</v>
      </c>
      <c r="H8" s="5"/>
      <c r="I8" s="5" t="s">
        <v>22</v>
      </c>
      <c r="J8" s="5" t="s">
        <v>23</v>
      </c>
      <c r="K8" s="5" t="s">
        <v>24</v>
      </c>
      <c r="L8" s="5" t="s">
        <v>37</v>
      </c>
      <c r="M8" s="6">
        <v>9.3514999999999997</v>
      </c>
      <c r="N8" s="6">
        <v>-79.896000000000001</v>
      </c>
      <c r="O8" s="6" t="s">
        <v>26</v>
      </c>
      <c r="P8" s="6" t="s">
        <v>27</v>
      </c>
    </row>
    <row r="9" spans="1:16" ht="54.95" customHeight="1" x14ac:dyDescent="0.25">
      <c r="A9" s="5" t="s">
        <v>44</v>
      </c>
      <c r="B9" s="5" t="s">
        <v>122</v>
      </c>
      <c r="C9" s="5" t="s">
        <v>18</v>
      </c>
      <c r="D9" s="5" t="s">
        <v>45</v>
      </c>
      <c r="E9" s="5" t="s">
        <v>46</v>
      </c>
      <c r="F9" s="5" t="s">
        <v>47</v>
      </c>
      <c r="G9" s="5" t="s">
        <v>47</v>
      </c>
      <c r="H9" s="5"/>
      <c r="I9" s="5" t="s">
        <v>48</v>
      </c>
      <c r="J9" s="5" t="s">
        <v>23</v>
      </c>
      <c r="K9" s="5" t="s">
        <v>24</v>
      </c>
      <c r="L9" s="5" t="s">
        <v>49</v>
      </c>
      <c r="M9" s="6">
        <v>8.9949999999999992</v>
      </c>
      <c r="N9" s="6">
        <v>-79.542000000000002</v>
      </c>
      <c r="O9" s="6" t="s">
        <v>45</v>
      </c>
      <c r="P9" s="6" t="s">
        <v>27</v>
      </c>
    </row>
    <row r="10" spans="1:16" ht="54.95" customHeight="1" x14ac:dyDescent="0.25">
      <c r="A10" s="5" t="s">
        <v>50</v>
      </c>
      <c r="B10" s="5" t="s">
        <v>122</v>
      </c>
      <c r="C10" s="5" t="s">
        <v>18</v>
      </c>
      <c r="D10" s="5" t="s">
        <v>19</v>
      </c>
      <c r="E10" s="5" t="s">
        <v>20</v>
      </c>
      <c r="F10" s="5" t="s">
        <v>51</v>
      </c>
      <c r="G10" s="5" t="s">
        <v>52</v>
      </c>
      <c r="H10" s="5"/>
      <c r="I10" s="5" t="s">
        <v>53</v>
      </c>
      <c r="J10" s="5" t="s">
        <v>23</v>
      </c>
      <c r="K10" s="5" t="s">
        <v>24</v>
      </c>
      <c r="L10" s="5" t="s">
        <v>54</v>
      </c>
      <c r="M10" s="6">
        <v>9.359</v>
      </c>
      <c r="N10" s="6">
        <v>-79.903999999999996</v>
      </c>
      <c r="O10" s="6" t="s">
        <v>26</v>
      </c>
      <c r="P10" s="6" t="s">
        <v>27</v>
      </c>
    </row>
    <row r="11" spans="1:16" ht="54.95" customHeight="1" x14ac:dyDescent="0.25">
      <c r="A11" s="5" t="s">
        <v>55</v>
      </c>
      <c r="B11" s="5" t="s">
        <v>122</v>
      </c>
      <c r="C11" s="5" t="s">
        <v>18</v>
      </c>
      <c r="D11" s="5" t="s">
        <v>19</v>
      </c>
      <c r="E11" s="5" t="s">
        <v>20</v>
      </c>
      <c r="F11" s="5"/>
      <c r="G11" s="5" t="s">
        <v>56</v>
      </c>
      <c r="H11" s="5"/>
      <c r="I11" s="5" t="s">
        <v>57</v>
      </c>
      <c r="J11" s="5" t="s">
        <v>23</v>
      </c>
      <c r="K11" s="5" t="s">
        <v>24</v>
      </c>
      <c r="L11" s="5" t="s">
        <v>58</v>
      </c>
      <c r="M11" s="6">
        <v>9.3535000000000004</v>
      </c>
      <c r="N11" s="6">
        <v>-79.898499999999999</v>
      </c>
      <c r="O11" s="6" t="s">
        <v>26</v>
      </c>
      <c r="P11" s="6" t="s">
        <v>27</v>
      </c>
    </row>
    <row r="12" spans="1:16" ht="54.95" customHeight="1" x14ac:dyDescent="0.25">
      <c r="A12" s="7" t="s">
        <v>59</v>
      </c>
      <c r="B12" s="7" t="s">
        <v>123</v>
      </c>
      <c r="C12" s="7" t="s">
        <v>18</v>
      </c>
      <c r="D12" s="7" t="s">
        <v>45</v>
      </c>
      <c r="E12" s="7" t="s">
        <v>60</v>
      </c>
      <c r="F12" s="7"/>
      <c r="G12" s="7"/>
      <c r="H12" s="7"/>
      <c r="I12" s="7" t="s">
        <v>61</v>
      </c>
      <c r="J12" s="7" t="s">
        <v>23</v>
      </c>
      <c r="K12" s="7" t="s">
        <v>24</v>
      </c>
      <c r="L12" s="7" t="s">
        <v>62</v>
      </c>
      <c r="M12" s="6">
        <v>8.9936000000000007</v>
      </c>
      <c r="N12" s="6">
        <v>-79.5197</v>
      </c>
      <c r="O12" s="6" t="s">
        <v>45</v>
      </c>
      <c r="P12" s="6" t="s">
        <v>27</v>
      </c>
    </row>
    <row r="13" spans="1:16" ht="54.95" customHeight="1" x14ac:dyDescent="0.25">
      <c r="A13" s="7" t="s">
        <v>63</v>
      </c>
      <c r="B13" s="7" t="s">
        <v>123</v>
      </c>
      <c r="C13" s="7" t="s">
        <v>18</v>
      </c>
      <c r="D13" s="7" t="s">
        <v>19</v>
      </c>
      <c r="E13" s="7" t="s">
        <v>64</v>
      </c>
      <c r="F13" s="7" t="s">
        <v>65</v>
      </c>
      <c r="G13" s="7" t="s">
        <v>66</v>
      </c>
      <c r="H13" s="7"/>
      <c r="I13" s="7" t="s">
        <v>67</v>
      </c>
      <c r="J13" s="7" t="s">
        <v>23</v>
      </c>
      <c r="K13" s="7" t="s">
        <v>24</v>
      </c>
      <c r="L13" s="7" t="s">
        <v>68</v>
      </c>
      <c r="M13" s="6">
        <v>9.36</v>
      </c>
      <c r="N13" s="6">
        <v>-79.905000000000001</v>
      </c>
      <c r="O13" s="6" t="s">
        <v>26</v>
      </c>
      <c r="P13" s="6" t="s">
        <v>27</v>
      </c>
    </row>
    <row r="14" spans="1:16" ht="54.95" customHeight="1" x14ac:dyDescent="0.25">
      <c r="A14" s="7" t="s">
        <v>69</v>
      </c>
      <c r="B14" s="7" t="s">
        <v>123</v>
      </c>
      <c r="C14" s="7" t="s">
        <v>18</v>
      </c>
      <c r="D14" s="7" t="s">
        <v>19</v>
      </c>
      <c r="E14" s="7" t="s">
        <v>60</v>
      </c>
      <c r="F14" s="7" t="s">
        <v>70</v>
      </c>
      <c r="G14" s="7" t="s">
        <v>71</v>
      </c>
      <c r="H14" s="7" t="s">
        <v>72</v>
      </c>
      <c r="I14" s="7" t="s">
        <v>73</v>
      </c>
      <c r="J14" s="7" t="s">
        <v>23</v>
      </c>
      <c r="K14" s="7" t="s">
        <v>24</v>
      </c>
      <c r="L14" s="7" t="s">
        <v>74</v>
      </c>
      <c r="M14" s="6">
        <v>9.3507999999999996</v>
      </c>
      <c r="N14" s="6">
        <v>-79.894499999999994</v>
      </c>
      <c r="O14" s="6" t="s">
        <v>75</v>
      </c>
      <c r="P14" s="6" t="s">
        <v>27</v>
      </c>
    </row>
    <row r="15" spans="1:16" ht="54.95" customHeight="1" x14ac:dyDescent="0.25">
      <c r="A15" s="7" t="s">
        <v>76</v>
      </c>
      <c r="B15" s="7" t="s">
        <v>123</v>
      </c>
      <c r="C15" s="7" t="s">
        <v>18</v>
      </c>
      <c r="D15" s="7" t="s">
        <v>19</v>
      </c>
      <c r="E15" s="7" t="s">
        <v>60</v>
      </c>
      <c r="F15" s="7"/>
      <c r="G15" s="7" t="s">
        <v>77</v>
      </c>
      <c r="H15" s="7"/>
      <c r="I15" s="7" t="s">
        <v>78</v>
      </c>
      <c r="J15" s="7" t="s">
        <v>23</v>
      </c>
      <c r="K15" s="7" t="s">
        <v>24</v>
      </c>
      <c r="L15" s="7" t="s">
        <v>79</v>
      </c>
      <c r="M15" s="6">
        <v>9.3498000000000001</v>
      </c>
      <c r="N15" s="6">
        <v>-79.893500000000003</v>
      </c>
      <c r="O15" s="6" t="s">
        <v>75</v>
      </c>
      <c r="P15" s="6" t="s">
        <v>27</v>
      </c>
    </row>
    <row r="16" spans="1:16" ht="54.95" customHeight="1" x14ac:dyDescent="0.25">
      <c r="A16" s="7" t="s">
        <v>80</v>
      </c>
      <c r="B16" s="7" t="s">
        <v>123</v>
      </c>
      <c r="C16" s="7" t="s">
        <v>18</v>
      </c>
      <c r="D16" s="7" t="s">
        <v>19</v>
      </c>
      <c r="E16" s="7" t="s">
        <v>60</v>
      </c>
      <c r="F16" s="7" t="s">
        <v>81</v>
      </c>
      <c r="G16" s="7" t="s">
        <v>82</v>
      </c>
      <c r="H16" s="7"/>
      <c r="I16" s="7" t="s">
        <v>83</v>
      </c>
      <c r="J16" s="7" t="s">
        <v>23</v>
      </c>
      <c r="K16" s="7" t="s">
        <v>24</v>
      </c>
      <c r="L16" s="7" t="s">
        <v>84</v>
      </c>
      <c r="M16" s="6">
        <v>9.3569999999999993</v>
      </c>
      <c r="N16" s="6">
        <v>-79.903000000000006</v>
      </c>
      <c r="O16" s="6" t="s">
        <v>26</v>
      </c>
      <c r="P16" s="6" t="s">
        <v>27</v>
      </c>
    </row>
    <row r="17" spans="1:16" ht="54.95" customHeight="1" x14ac:dyDescent="0.25">
      <c r="A17" s="8" t="s">
        <v>85</v>
      </c>
      <c r="B17" s="8" t="s">
        <v>125</v>
      </c>
      <c r="C17" s="8" t="s">
        <v>18</v>
      </c>
      <c r="D17" s="8" t="s">
        <v>19</v>
      </c>
      <c r="E17" s="8" t="s">
        <v>20</v>
      </c>
      <c r="F17" s="8" t="s">
        <v>86</v>
      </c>
      <c r="G17" s="8" t="s">
        <v>87</v>
      </c>
      <c r="H17" s="8"/>
      <c r="I17" s="8" t="s">
        <v>88</v>
      </c>
      <c r="J17" s="8" t="s">
        <v>23</v>
      </c>
      <c r="K17" s="8" t="s">
        <v>24</v>
      </c>
      <c r="L17" s="8" t="s">
        <v>89</v>
      </c>
      <c r="M17" s="6">
        <v>9.3544999999999998</v>
      </c>
      <c r="N17" s="6">
        <v>-79.900499999999994</v>
      </c>
      <c r="O17" s="6" t="s">
        <v>26</v>
      </c>
      <c r="P17" s="6" t="s">
        <v>90</v>
      </c>
    </row>
    <row r="18" spans="1:16" ht="54.95" customHeight="1" x14ac:dyDescent="0.25">
      <c r="A18" s="8" t="s">
        <v>91</v>
      </c>
      <c r="B18" s="8" t="s">
        <v>124</v>
      </c>
      <c r="C18" s="8" t="s">
        <v>18</v>
      </c>
      <c r="D18" s="8" t="s">
        <v>92</v>
      </c>
      <c r="E18" s="8" t="s">
        <v>93</v>
      </c>
      <c r="F18" s="8" t="s">
        <v>94</v>
      </c>
      <c r="G18" s="8" t="s">
        <v>95</v>
      </c>
      <c r="H18" s="8"/>
      <c r="I18" s="8" t="s">
        <v>96</v>
      </c>
      <c r="J18" s="8" t="s">
        <v>23</v>
      </c>
      <c r="K18" s="8" t="s">
        <v>24</v>
      </c>
      <c r="L18" s="8" t="s">
        <v>97</v>
      </c>
      <c r="M18" s="6">
        <v>9.3488000000000007</v>
      </c>
      <c r="N18" s="6">
        <v>-79.893000000000001</v>
      </c>
      <c r="O18" s="6" t="s">
        <v>75</v>
      </c>
      <c r="P18" s="6" t="s">
        <v>90</v>
      </c>
    </row>
    <row r="19" spans="1:16" ht="54.95" customHeight="1" x14ac:dyDescent="0.25">
      <c r="A19" s="7" t="s">
        <v>98</v>
      </c>
      <c r="B19" s="7" t="s">
        <v>123</v>
      </c>
      <c r="C19" s="7" t="s">
        <v>18</v>
      </c>
      <c r="D19" s="7" t="s">
        <v>99</v>
      </c>
      <c r="E19" s="7" t="s">
        <v>60</v>
      </c>
      <c r="F19" s="7" t="s">
        <v>100</v>
      </c>
      <c r="G19" s="7" t="s">
        <v>101</v>
      </c>
      <c r="H19" s="7" t="s">
        <v>102</v>
      </c>
      <c r="I19" s="7" t="s">
        <v>103</v>
      </c>
      <c r="J19" s="7" t="s">
        <v>23</v>
      </c>
      <c r="K19" s="7" t="s">
        <v>24</v>
      </c>
      <c r="L19" s="7" t="s">
        <v>104</v>
      </c>
      <c r="M19" s="6">
        <v>8.9120000000000008</v>
      </c>
      <c r="N19" s="6">
        <v>-79.597999999999999</v>
      </c>
      <c r="O19" s="6" t="s">
        <v>105</v>
      </c>
      <c r="P19" s="6" t="s">
        <v>27</v>
      </c>
    </row>
    <row r="20" spans="1:16" ht="54.95" customHeight="1" x14ac:dyDescent="0.25">
      <c r="A20" s="7" t="s">
        <v>106</v>
      </c>
      <c r="B20" s="7" t="s">
        <v>123</v>
      </c>
      <c r="C20" s="7" t="s">
        <v>18</v>
      </c>
      <c r="D20" s="7" t="s">
        <v>19</v>
      </c>
      <c r="E20" s="7" t="s">
        <v>107</v>
      </c>
      <c r="F20" s="7" t="s">
        <v>108</v>
      </c>
      <c r="G20" s="7" t="s">
        <v>109</v>
      </c>
      <c r="H20" s="7"/>
      <c r="I20" s="7" t="s">
        <v>110</v>
      </c>
      <c r="J20" s="7" t="s">
        <v>23</v>
      </c>
      <c r="K20" s="7" t="s">
        <v>24</v>
      </c>
      <c r="L20" s="7" t="s">
        <v>111</v>
      </c>
      <c r="M20" s="6">
        <v>9.3480000000000008</v>
      </c>
      <c r="N20" s="6">
        <v>-79.891999999999996</v>
      </c>
      <c r="O20" s="6" t="s">
        <v>75</v>
      </c>
      <c r="P20" s="6" t="s">
        <v>27</v>
      </c>
    </row>
    <row r="21" spans="1:1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</sheetData>
  <mergeCells count="1">
    <mergeCell ref="A1:P1"/>
  </mergeCells>
  <dataValidations count="3">
    <dataValidation type="list" allowBlank="1" sqref="J5:J30" xr:uid="{00000000-0002-0000-0000-000000000000}">
      <formula1>"Activo,Potencial,En negociación,Descartado"</formula1>
      <formula2>0</formula2>
    </dataValidation>
    <dataValidation type="list" allowBlank="1" sqref="B5:B30" xr:uid="{00000000-0002-0000-0000-000001000000}">
      <formula1>"Health,WASH,Emergency Shelter, Protection,Suministros Humanitarios,Camp Management, Transporte y logística,Otro"</formula1>
    </dataValidation>
    <dataValidation type="list" allowBlank="1" sqref="E5:E30" xr:uid="{00000000-0002-0000-0000-000002000000}">
      <formula1>"Aéreo,Marítimo,Terrestre,Multimodal,N/A"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Normal="100" workbookViewId="0">
      <selection sqref="A1:B1"/>
    </sheetView>
  </sheetViews>
  <sheetFormatPr baseColWidth="10" defaultColWidth="8.7109375" defaultRowHeight="15" x14ac:dyDescent="0.25"/>
  <cols>
    <col min="1" max="1" width="30" customWidth="1"/>
    <col min="2" max="2" width="80" customWidth="1"/>
  </cols>
  <sheetData>
    <row r="1" spans="1:2" ht="25.5" customHeight="1" x14ac:dyDescent="0.25">
      <c r="A1" s="12" t="s">
        <v>112</v>
      </c>
      <c r="B1" s="13"/>
    </row>
    <row r="3" spans="1:2" ht="49.5" customHeight="1" x14ac:dyDescent="0.25">
      <c r="A3" s="3" t="s">
        <v>113</v>
      </c>
      <c r="B3" s="4" t="s">
        <v>114</v>
      </c>
    </row>
    <row r="4" spans="1:2" ht="49.5" customHeight="1" x14ac:dyDescent="0.25">
      <c r="A4" s="3" t="s">
        <v>115</v>
      </c>
      <c r="B4" s="4" t="s">
        <v>116</v>
      </c>
    </row>
    <row r="5" spans="1:2" ht="49.5" customHeight="1" x14ac:dyDescent="0.25">
      <c r="A5" s="3" t="s">
        <v>117</v>
      </c>
      <c r="B5" s="4" t="s">
        <v>118</v>
      </c>
    </row>
    <row r="6" spans="1:2" ht="49.5" customHeight="1" x14ac:dyDescent="0.25">
      <c r="A6" s="3" t="s">
        <v>10</v>
      </c>
      <c r="B6" s="4" t="s">
        <v>119</v>
      </c>
    </row>
    <row r="7" spans="1:2" ht="49.5" customHeight="1" x14ac:dyDescent="0.25">
      <c r="A7" s="3" t="s">
        <v>120</v>
      </c>
      <c r="B7" s="4" t="s">
        <v>121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Proveedores</vt:lpstr>
      <vt:lpstr>Guía de 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Eugenio Sánchez</cp:lastModifiedBy>
  <cp:revision>0</cp:revision>
  <dcterms:created xsi:type="dcterms:W3CDTF">2026-08-05T15:32:46Z</dcterms:created>
  <dcterms:modified xsi:type="dcterms:W3CDTF">2026-10-06T18:54:37Z</dcterms:modified>
  <dc:language>en-US</dc:language>
</cp:coreProperties>
</file>