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romero/Desktop/"/>
    </mc:Choice>
  </mc:AlternateContent>
  <xr:revisionPtr revIDLastSave="0" documentId="13_ncr:1_{A497DDF8-B249-9D40-AE44-5FD9906C21A2}" xr6:coauthVersionLast="47" xr6:coauthVersionMax="47" xr10:uidLastSave="{00000000-0000-0000-0000-000000000000}"/>
  <bookViews>
    <workbookView xWindow="200" yWindow="520" windowWidth="27640" windowHeight="15980" activeTab="1" xr2:uid="{00000000-000D-0000-FFFF-FFFF00000000}"/>
  </bookViews>
  <sheets>
    <sheet name="Sheet1" sheetId="2" r:id="rId1"/>
    <sheet name="Sheet2" sheetId="3" r:id="rId2"/>
    <sheet name="INE_ENTIDAD_2020" sheetId="1" r:id="rId3"/>
  </sheets>
  <definedNames>
    <definedName name="_xlchart.v1.32" hidden="1">Sheet2!$N$4:$N$35</definedName>
    <definedName name="_xlchart.v1.33" hidden="1">Sheet2!$O$3</definedName>
    <definedName name="_xlchart.v1.34" hidden="1">Sheet2!$O$4:$O$35</definedName>
    <definedName name="_xlchart.v1.35" hidden="1">Sheet2!$P$3</definedName>
    <definedName name="_xlchart.v1.36" hidden="1">Sheet2!$P$4:$P$35</definedName>
    <definedName name="_xlchart.v1.37" hidden="1">Sheet2!$N$4:$N$35</definedName>
    <definedName name="_xlchart.v1.38" hidden="1">Sheet2!$O$3</definedName>
    <definedName name="_xlchart.v1.39" hidden="1">Sheet2!$O$4:$O$35</definedName>
    <definedName name="_xlchart.v1.40" hidden="1">Sheet2!$P$3</definedName>
    <definedName name="_xlchart.v1.41" hidden="1">Sheet2!$P$4:$P$35</definedName>
    <definedName name="_xlchart.v5.0" hidden="1">Sheet1!$AA$3</definedName>
    <definedName name="_xlchart.v5.1" hidden="1">Sheet1!$AA$4:$AA$35</definedName>
    <definedName name="_xlchart.v5.10" hidden="1">Sheet1!$AB$3</definedName>
    <definedName name="_xlchart.v5.11" hidden="1">Sheet1!$AB$4:$AB$35</definedName>
    <definedName name="_xlchart.v5.12" hidden="1">Sheet1!$F$41</definedName>
    <definedName name="_xlchart.v5.13" hidden="1">Sheet1!$F$42:$F$73</definedName>
    <definedName name="_xlchart.v5.14" hidden="1">Sheet1!$G$41</definedName>
    <definedName name="_xlchart.v5.15" hidden="1">Sheet1!$G$42:$G$73</definedName>
    <definedName name="_xlchart.v5.16" hidden="1">Sheet1!$F$3</definedName>
    <definedName name="_xlchart.v5.17" hidden="1">Sheet1!$F$4:$F$35</definedName>
    <definedName name="_xlchart.v5.18" hidden="1">Sheet1!$G$3</definedName>
    <definedName name="_xlchart.v5.19" hidden="1">Sheet1!$G$4:$G$35</definedName>
    <definedName name="_xlchart.v5.2" hidden="1">Sheet1!$AB$3</definedName>
    <definedName name="_xlchart.v5.20" hidden="1">Sheet1!$AA$3</definedName>
    <definedName name="_xlchart.v5.21" hidden="1">Sheet1!$AA$4:$AA$35</definedName>
    <definedName name="_xlchart.v5.22" hidden="1">Sheet1!$AB$3</definedName>
    <definedName name="_xlchart.v5.23" hidden="1">Sheet1!$AB$4:$AB$35</definedName>
    <definedName name="_xlchart.v5.24" hidden="1">Sheet1!$AA$3</definedName>
    <definedName name="_xlchart.v5.25" hidden="1">Sheet1!$AA$4:$AA$35</definedName>
    <definedName name="_xlchart.v5.26" hidden="1">Sheet1!$AB$3</definedName>
    <definedName name="_xlchart.v5.27" hidden="1">Sheet1!$AB$4:$AB$35</definedName>
    <definedName name="_xlchart.v5.28" hidden="1">Sheet1!$AA$3</definedName>
    <definedName name="_xlchart.v5.29" hidden="1">Sheet1!$AA$4:$AA$35</definedName>
    <definedName name="_xlchart.v5.3" hidden="1">Sheet1!$AB$4:$AB$35</definedName>
    <definedName name="_xlchart.v5.30" hidden="1">Sheet1!$AB$3</definedName>
    <definedName name="_xlchart.v5.31" hidden="1">Sheet1!$AB$4:$AB$35</definedName>
    <definedName name="_xlchart.v5.4" hidden="1">Sheet1!$AA$3</definedName>
    <definedName name="_xlchart.v5.42" hidden="1">Sheet2!$N$3</definedName>
    <definedName name="_xlchart.v5.43" hidden="1">Sheet2!$N$4:$N$35</definedName>
    <definedName name="_xlchart.v5.44" hidden="1">Sheet2!$O$3</definedName>
    <definedName name="_xlchart.v5.45" hidden="1">Sheet2!$O$4:$O$35</definedName>
    <definedName name="_xlchart.v5.5" hidden="1">Sheet1!$AA$4:$AA$35</definedName>
    <definedName name="_xlchart.v5.6" hidden="1">Sheet1!$AB$3</definedName>
    <definedName name="_xlchart.v5.7" hidden="1">Sheet1!$AB$4:$AB$35</definedName>
    <definedName name="_xlchart.v5.8" hidden="1">Sheet1!$AA$3</definedName>
    <definedName name="_xlchart.v5.9" hidden="1">Sheet1!$AA$4:$AA$35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3" l="1"/>
  <c r="P37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4" i="3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4" i="2"/>
</calcChain>
</file>

<file path=xl/sharedStrings.xml><?xml version="1.0" encoding="utf-8"?>
<sst xmlns="http://schemas.openxmlformats.org/spreadsheetml/2006/main" count="497" uniqueCount="271">
  <si>
    <t>ENT</t>
  </si>
  <si>
    <t xml:space="preserve">NOM_ENT </t>
  </si>
  <si>
    <t>POBTOT</t>
  </si>
  <si>
    <t>POBFEM</t>
  </si>
  <si>
    <t>POBMAS</t>
  </si>
  <si>
    <t>P_0A2</t>
  </si>
  <si>
    <t>P_0A2_F</t>
  </si>
  <si>
    <t>P_0A2_M</t>
  </si>
  <si>
    <t>P_0A17</t>
  </si>
  <si>
    <t>P_3YMAS</t>
  </si>
  <si>
    <t>P_3YMAS_F</t>
  </si>
  <si>
    <t>P_3YMAS_M</t>
  </si>
  <si>
    <t>P_5YMAS</t>
  </si>
  <si>
    <t>P_5YMAS_F</t>
  </si>
  <si>
    <t>P_5YMAS_M</t>
  </si>
  <si>
    <t>P_12YMAS</t>
  </si>
  <si>
    <t>P_12YMAS_F</t>
  </si>
  <si>
    <t>P_12YMAS_M</t>
  </si>
  <si>
    <t>P_15YMAS</t>
  </si>
  <si>
    <t>P_15YMAS_F</t>
  </si>
  <si>
    <t>P_15YMAS_M</t>
  </si>
  <si>
    <t>P_18YMAS</t>
  </si>
  <si>
    <t>P_18YMAS_F</t>
  </si>
  <si>
    <t>P_18YMAS_M</t>
  </si>
  <si>
    <t>P_3A5</t>
  </si>
  <si>
    <t>P_3A5_F</t>
  </si>
  <si>
    <t>P_3A5_M</t>
  </si>
  <si>
    <t>P_6A11</t>
  </si>
  <si>
    <t>P_6A11_F</t>
  </si>
  <si>
    <t>P_6A11_M</t>
  </si>
  <si>
    <t>P_8A14</t>
  </si>
  <si>
    <t>P_8A14_F</t>
  </si>
  <si>
    <t>P_8A14_M</t>
  </si>
  <si>
    <t>P_12A14</t>
  </si>
  <si>
    <t>P_12A14_F</t>
  </si>
  <si>
    <t>P_12A14_M</t>
  </si>
  <si>
    <t>P_15A17</t>
  </si>
  <si>
    <t>P_15A17_F</t>
  </si>
  <si>
    <t>P_15A17_M</t>
  </si>
  <si>
    <t>P_18A24</t>
  </si>
  <si>
    <t>P_18A24_F</t>
  </si>
  <si>
    <t>P_18A24_M</t>
  </si>
  <si>
    <t>P_15A49_F</t>
  </si>
  <si>
    <t>P_60YMAS</t>
  </si>
  <si>
    <t>P_60YMAS_F</t>
  </si>
  <si>
    <t>P_60YMAS_M</t>
  </si>
  <si>
    <t>REL_H_M</t>
  </si>
  <si>
    <t>POB0_14</t>
  </si>
  <si>
    <t>POB15_64</t>
  </si>
  <si>
    <t>POB65_MAS</t>
  </si>
  <si>
    <t>POB_EDADNE</t>
  </si>
  <si>
    <t>PROM_HNV</t>
  </si>
  <si>
    <t>PNACENT</t>
  </si>
  <si>
    <t>PNACENT_F</t>
  </si>
  <si>
    <t>PNACENT_M</t>
  </si>
  <si>
    <t>PNACOE</t>
  </si>
  <si>
    <t>PNACOE_F</t>
  </si>
  <si>
    <t>PNACOE_M</t>
  </si>
  <si>
    <t>PRES2015</t>
  </si>
  <si>
    <t>PRES2015_F</t>
  </si>
  <si>
    <t>PRES2015_M</t>
  </si>
  <si>
    <t>PRESOE15</t>
  </si>
  <si>
    <t>PRESOE15_F</t>
  </si>
  <si>
    <t>PRESOE15_M</t>
  </si>
  <si>
    <t>P3YM_HLI</t>
  </si>
  <si>
    <t>P3YM_HLI_F</t>
  </si>
  <si>
    <t>P3YM_HLI_M</t>
  </si>
  <si>
    <t>P3HLINHE</t>
  </si>
  <si>
    <t>P3HLINHE_F</t>
  </si>
  <si>
    <t>P3HLINHE_M</t>
  </si>
  <si>
    <t>P3HLI_HE</t>
  </si>
  <si>
    <t>P3HLI_HE_F</t>
  </si>
  <si>
    <t>P3HLI_HE_M</t>
  </si>
  <si>
    <t>P5_HLI</t>
  </si>
  <si>
    <t>P5_HLI_NHE</t>
  </si>
  <si>
    <t>P5_HLI_HE</t>
  </si>
  <si>
    <t>PHOG_IND</t>
  </si>
  <si>
    <t>POB_AFRO</t>
  </si>
  <si>
    <t>POB_AFRO_F</t>
  </si>
  <si>
    <t>POB_AFRO_M</t>
  </si>
  <si>
    <t>PCON_DISC</t>
  </si>
  <si>
    <t>PCDISC_MOT</t>
  </si>
  <si>
    <t>PCDISC_VIS</t>
  </si>
  <si>
    <t>PCDISC_LEN</t>
  </si>
  <si>
    <t>PCDISC_AUD</t>
  </si>
  <si>
    <t>PCDISC_M_A</t>
  </si>
  <si>
    <t>PCDISC_MEN</t>
  </si>
  <si>
    <t>PCON_LIMI</t>
  </si>
  <si>
    <t>PCLIM_CSB</t>
  </si>
  <si>
    <t>PCLIM_VIS</t>
  </si>
  <si>
    <t>PCLIM_HACO</t>
  </si>
  <si>
    <t>PCLIM_OAUD</t>
  </si>
  <si>
    <t>PCLIM_MOT2</t>
  </si>
  <si>
    <t>PCLIM_RE_C</t>
  </si>
  <si>
    <t>PCLIM_PMEN</t>
  </si>
  <si>
    <t>PSIND_LIM</t>
  </si>
  <si>
    <t>P3A5_NOA</t>
  </si>
  <si>
    <t>P3A5_NOA_F</t>
  </si>
  <si>
    <t>P3A5_NOA_M</t>
  </si>
  <si>
    <t>P6A11_NOA</t>
  </si>
  <si>
    <t>P6A11_NOAF</t>
  </si>
  <si>
    <t>P6A11_NOAM</t>
  </si>
  <si>
    <t>P12A14NOA</t>
  </si>
  <si>
    <t>P12A14NOAF</t>
  </si>
  <si>
    <t>P12A14NOAM</t>
  </si>
  <si>
    <t>P15A17A</t>
  </si>
  <si>
    <t>P15A17A_F</t>
  </si>
  <si>
    <t>P15A17A_M</t>
  </si>
  <si>
    <t>P18A24A</t>
  </si>
  <si>
    <t>P18A24A_F</t>
  </si>
  <si>
    <t>P18A24A_M</t>
  </si>
  <si>
    <t>P8A14AN</t>
  </si>
  <si>
    <t>P8A14AN_F</t>
  </si>
  <si>
    <t>P8A14AN_M</t>
  </si>
  <si>
    <t>P15YM_AN</t>
  </si>
  <si>
    <t>P15YM_AN_F</t>
  </si>
  <si>
    <t>P15YM_AN_M</t>
  </si>
  <si>
    <t>P15YM_SE</t>
  </si>
  <si>
    <t>P15YM_SE_F</t>
  </si>
  <si>
    <t>P15YM_SE_M</t>
  </si>
  <si>
    <t>P15PRI_IN</t>
  </si>
  <si>
    <t>P15PRI_INF</t>
  </si>
  <si>
    <t>P15PRI_INM</t>
  </si>
  <si>
    <t>P15PRI_CO</t>
  </si>
  <si>
    <t>P15PRI_COF</t>
  </si>
  <si>
    <t>P15PRI_COM</t>
  </si>
  <si>
    <t>P15SEC_IN</t>
  </si>
  <si>
    <t>P15SEC_INF</t>
  </si>
  <si>
    <t>P15SEC_INM</t>
  </si>
  <si>
    <t>P15SEC_CO</t>
  </si>
  <si>
    <t>P15SEC_COF</t>
  </si>
  <si>
    <t>P15SEC_COM</t>
  </si>
  <si>
    <t>P18YM_PB</t>
  </si>
  <si>
    <t>P18YM_PB_F</t>
  </si>
  <si>
    <t>P18YM_PB_M</t>
  </si>
  <si>
    <t>GRAPROES</t>
  </si>
  <si>
    <t>GRAPROES_F</t>
  </si>
  <si>
    <t>GRAPROES_M</t>
  </si>
  <si>
    <t>PEA</t>
  </si>
  <si>
    <t>PEA_F</t>
  </si>
  <si>
    <t>PEA_M</t>
  </si>
  <si>
    <t>PE_INAC</t>
  </si>
  <si>
    <t>PE_INAC_F</t>
  </si>
  <si>
    <t>PE_INAC_M</t>
  </si>
  <si>
    <t>POCUPADA</t>
  </si>
  <si>
    <t>POCUPADA_F</t>
  </si>
  <si>
    <t>POCUPADA_M</t>
  </si>
  <si>
    <t>PDESOCUP</t>
  </si>
  <si>
    <t>PDESOCUP_F</t>
  </si>
  <si>
    <t>PDESOCUP_M</t>
  </si>
  <si>
    <t>PSINDER</t>
  </si>
  <si>
    <t>PDER_SS</t>
  </si>
  <si>
    <t>PDER_IMSS</t>
  </si>
  <si>
    <t>PDER_ISTE</t>
  </si>
  <si>
    <t>PDER_ISTEE</t>
  </si>
  <si>
    <t>PAFIL_PDOM</t>
  </si>
  <si>
    <t>PDER_SEGP</t>
  </si>
  <si>
    <t>PDER_IMSSB</t>
  </si>
  <si>
    <t>PAFIL_IPRI</t>
  </si>
  <si>
    <t>PAFIL_OTRA</t>
  </si>
  <si>
    <t>P12YM_SOLT</t>
  </si>
  <si>
    <t>P12YM_CASA</t>
  </si>
  <si>
    <t>P12YM_SEPA</t>
  </si>
  <si>
    <t>TOTHOG</t>
  </si>
  <si>
    <t>HOGJEF_F</t>
  </si>
  <si>
    <t>HOGJEF_M</t>
  </si>
  <si>
    <t>POBHOG</t>
  </si>
  <si>
    <t>PHOGJEF_F</t>
  </si>
  <si>
    <t>PHOGJEF_M</t>
  </si>
  <si>
    <t>VIVTOT</t>
  </si>
  <si>
    <t>TVIVHAB</t>
  </si>
  <si>
    <t>TVIVPAR</t>
  </si>
  <si>
    <t>VIVPAR_HAB</t>
  </si>
  <si>
    <t>VIVPARH_CV</t>
  </si>
  <si>
    <t>TVIVPARHAB</t>
  </si>
  <si>
    <t>VIVPAR_DES</t>
  </si>
  <si>
    <t>VIVPAR_UT</t>
  </si>
  <si>
    <t>OCUPVIVPAR</t>
  </si>
  <si>
    <t>PROM_OCUP</t>
  </si>
  <si>
    <t>PRO_OCUP_C</t>
  </si>
  <si>
    <t>VPH_PISODT</t>
  </si>
  <si>
    <t>VPH_PISOTI</t>
  </si>
  <si>
    <t>VPH_1DOR</t>
  </si>
  <si>
    <t>VPH_2YMASD</t>
  </si>
  <si>
    <t>VPH_1CUART</t>
  </si>
  <si>
    <t>VPH_2CUART</t>
  </si>
  <si>
    <t>VPH_3YMASC</t>
  </si>
  <si>
    <t>VPH_C_ELEC</t>
  </si>
  <si>
    <t>VPH_S_ELEC</t>
  </si>
  <si>
    <t>VPH_AGUADV</t>
  </si>
  <si>
    <t>VPH_AEASP</t>
  </si>
  <si>
    <t>VPH_AGUAFV</t>
  </si>
  <si>
    <t>VPH_TINACO</t>
  </si>
  <si>
    <t>VPH_CISTER</t>
  </si>
  <si>
    <t>VPH_EXCSA</t>
  </si>
  <si>
    <t>VPH_LETR</t>
  </si>
  <si>
    <t>VPH_DRENAJ</t>
  </si>
  <si>
    <t>VPH_NODREN</t>
  </si>
  <si>
    <t>VPH_C_SERV</t>
  </si>
  <si>
    <t>VPH_NDEAED</t>
  </si>
  <si>
    <t>VPH_DSADMA</t>
  </si>
  <si>
    <t>VPH_NDACMM</t>
  </si>
  <si>
    <t>VPH_SNBIEN</t>
  </si>
  <si>
    <t>VPH_REFRI</t>
  </si>
  <si>
    <t>VPH_LAVAD</t>
  </si>
  <si>
    <t>VPH_HMICRO</t>
  </si>
  <si>
    <t>VPH_AUTOM</t>
  </si>
  <si>
    <t>VPH_MOTO</t>
  </si>
  <si>
    <t>VPH_BICI</t>
  </si>
  <si>
    <t>VPH_RADIO</t>
  </si>
  <si>
    <t>VPH_TV</t>
  </si>
  <si>
    <t>VPH_PC</t>
  </si>
  <si>
    <t>VPH_TELEF</t>
  </si>
  <si>
    <t>VPH_CEL</t>
  </si>
  <si>
    <t>VPH_INTER</t>
  </si>
  <si>
    <t>VPH_STVP</t>
  </si>
  <si>
    <t>VPH_SPMVPI</t>
  </si>
  <si>
    <t>VPH_CVJ</t>
  </si>
  <si>
    <t>VPH_SINRTV</t>
  </si>
  <si>
    <t>VPH_SINLTC</t>
  </si>
  <si>
    <t>VPH_SINCIN</t>
  </si>
  <si>
    <t>VPH_SINTIC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</si>
  <si>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</si>
  <si>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</si>
  <si>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</si>
  <si>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</si>
  <si>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</si>
  <si>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</si>
  <si>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</si>
  <si>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</si>
  <si>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MÈxico</t>
  </si>
  <si>
    <t>Durango</t>
  </si>
  <si>
    <t>Guanajuato</t>
  </si>
  <si>
    <t>Guerrero</t>
  </si>
  <si>
    <t>Hidalgo</t>
  </si>
  <si>
    <t>Jalisco</t>
  </si>
  <si>
    <t>MÈxico</t>
  </si>
  <si>
    <t>Michoac·n de Ocampo</t>
  </si>
  <si>
    <t>Morelos</t>
  </si>
  <si>
    <t>Nayarit</t>
  </si>
  <si>
    <t>Nuevo LeÛn</t>
  </si>
  <si>
    <t>Oaxaca</t>
  </si>
  <si>
    <t>Puebla</t>
  </si>
  <si>
    <t>QuerÈtaro</t>
  </si>
  <si>
    <t>Quintana Roo</t>
  </si>
  <si>
    <t>San Luis PotosÌ</t>
  </si>
  <si>
    <t>Sinaloa</t>
  </si>
  <si>
    <t>Sonora</t>
  </si>
  <si>
    <t>Tabasco</t>
  </si>
  <si>
    <t>Tamaulipas</t>
  </si>
  <si>
    <t>Tlaxcala</t>
  </si>
  <si>
    <t>Veracruz de Ignacio de la Llave</t>
  </si>
  <si>
    <t>Yucat·n</t>
  </si>
  <si>
    <t>Zacatecas</t>
  </si>
  <si>
    <t>Row Labels</t>
  </si>
  <si>
    <t>Grand Total</t>
  </si>
  <si>
    <t>Yucatan</t>
  </si>
  <si>
    <t>Nuevo Leon</t>
  </si>
  <si>
    <t>Queretaro</t>
  </si>
  <si>
    <t>Michoacan de Ocampo</t>
  </si>
  <si>
    <t>Prepa max</t>
  </si>
  <si>
    <t>Sum of P_18YMAS</t>
  </si>
  <si>
    <t>Personas 18 o mas</t>
  </si>
  <si>
    <t>% de prepa terminada</t>
  </si>
  <si>
    <t>Mujeres</t>
  </si>
  <si>
    <t>Hombres</t>
  </si>
  <si>
    <t>Sum of P_18YMAS_M</t>
  </si>
  <si>
    <t>Prepa</t>
  </si>
  <si>
    <t>Población</t>
  </si>
  <si>
    <t>%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</si>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</sst>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Sheet1!$F$4:$F$35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MÈxico</c:v>
                </c:pt>
                <c:pt idx="7">
                  <c:v>Coahuila de Zaragoza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MÈxico</c:v>
                </c:pt>
                <c:pt idx="15">
                  <c:v>Michoacan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Leon</c:v>
                </c:pt>
                <c:pt idx="19">
                  <c:v>Oaxaca</c:v>
                </c:pt>
                <c:pt idx="20">
                  <c:v>Puebla</c:v>
                </c:pt>
                <c:pt idx="21">
                  <c:v>Queretaro</c:v>
                </c:pt>
                <c:pt idx="22">
                  <c:v>Quintana Roo</c:v>
                </c:pt>
                <c:pt idx="23">
                  <c:v>San Luis PotosÌ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Yucatan</c:v>
                </c:pt>
                <c:pt idx="31">
                  <c:v>Zacatecas</c:v>
                </c:pt>
              </c:strCache>
            </c:strRef>
          </c:cat>
          <c:val>
            <c:numRef>
              <c:f>Sheet1!$G$4:$G$35</c:f>
              <c:numCache>
                <c:formatCode>General</c:formatCode>
                <c:ptCount val="32"/>
                <c:pt idx="0">
                  <c:v>467249</c:v>
                </c:pt>
                <c:pt idx="1">
                  <c:v>1338625</c:v>
                </c:pt>
                <c:pt idx="2">
                  <c:v>292807</c:v>
                </c:pt>
                <c:pt idx="3">
                  <c:v>285453</c:v>
                </c:pt>
                <c:pt idx="4">
                  <c:v>1070250</c:v>
                </c:pt>
                <c:pt idx="5">
                  <c:v>1179575</c:v>
                </c:pt>
                <c:pt idx="6">
                  <c:v>4516388</c:v>
                </c:pt>
                <c:pt idx="7">
                  <c:v>1050411</c:v>
                </c:pt>
                <c:pt idx="8">
                  <c:v>253137</c:v>
                </c:pt>
                <c:pt idx="9">
                  <c:v>513240</c:v>
                </c:pt>
                <c:pt idx="10">
                  <c:v>1535747</c:v>
                </c:pt>
                <c:pt idx="11">
                  <c:v>852693</c:v>
                </c:pt>
                <c:pt idx="12">
                  <c:v>874386</c:v>
                </c:pt>
                <c:pt idx="13">
                  <c:v>2673525</c:v>
                </c:pt>
                <c:pt idx="14">
                  <c:v>5814269</c:v>
                </c:pt>
                <c:pt idx="15">
                  <c:v>1137384</c:v>
                </c:pt>
                <c:pt idx="16">
                  <c:v>649809</c:v>
                </c:pt>
                <c:pt idx="17">
                  <c:v>386636</c:v>
                </c:pt>
                <c:pt idx="18">
                  <c:v>2145139</c:v>
                </c:pt>
                <c:pt idx="19">
                  <c:v>888161</c:v>
                </c:pt>
                <c:pt idx="20">
                  <c:v>1829262</c:v>
                </c:pt>
                <c:pt idx="21">
                  <c:v>851047</c:v>
                </c:pt>
                <c:pt idx="22">
                  <c:v>655583</c:v>
                </c:pt>
                <c:pt idx="23">
                  <c:v>831524</c:v>
                </c:pt>
                <c:pt idx="24">
                  <c:v>1109176</c:v>
                </c:pt>
                <c:pt idx="25">
                  <c:v>1051659</c:v>
                </c:pt>
                <c:pt idx="26">
                  <c:v>740722</c:v>
                </c:pt>
                <c:pt idx="27">
                  <c:v>1196356</c:v>
                </c:pt>
                <c:pt idx="28">
                  <c:v>395731</c:v>
                </c:pt>
                <c:pt idx="29">
                  <c:v>2259772</c:v>
                </c:pt>
                <c:pt idx="30">
                  <c:v>743369</c:v>
                </c:pt>
                <c:pt idx="31">
                  <c:v>388665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4-C546-872F-394C6831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962383"/>
        <c:axId val="1490969359"/>
      </c:barChart>
      <c:catAx>
        <c:axId val="149096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90969359"/>
        <c:crosses val="autoZero"/>
        <c:auto val="1"/>
        <c:lblAlgn val="ctr"/>
        <c:lblOffset val="100"/>
        <c:noMultiLvlLbl val="0"/>
      </c:catAx>
      <c:valAx>
        <c:axId val="149096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9096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ciudadanos mayores a 18 años con prepa terminada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Sheet2!$N$4:$N$35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MÈxico</c:v>
                </c:pt>
                <c:pt idx="7">
                  <c:v>Coahuila de Zaragoza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MÈxico</c:v>
                </c:pt>
                <c:pt idx="15">
                  <c:v>Michoac·n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LeÛn</c:v>
                </c:pt>
                <c:pt idx="19">
                  <c:v>Oaxaca</c:v>
                </c:pt>
                <c:pt idx="20">
                  <c:v>Puebla</c:v>
                </c:pt>
                <c:pt idx="21">
                  <c:v>QuerÈtaro</c:v>
                </c:pt>
                <c:pt idx="22">
                  <c:v>Quintana Roo</c:v>
                </c:pt>
                <c:pt idx="23">
                  <c:v>San Luis PotosÌ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Yucat·n</c:v>
                </c:pt>
                <c:pt idx="31">
                  <c:v>Zacatecas</c:v>
                </c:pt>
              </c:strCache>
            </c:strRef>
          </c:cat>
          <c:val>
            <c:numRef>
              <c:f>Sheet2!$O$4:$O$35</c:f>
              <c:numCache>
                <c:formatCode>0%</c:formatCode>
                <c:ptCount val="32"/>
                <c:pt idx="0">
                  <c:v>0.48075242606815988</c:v>
                </c:pt>
                <c:pt idx="1">
                  <c:v>0.49046003508079383</c:v>
                </c:pt>
                <c:pt idx="2">
                  <c:v>0.53404244461131323</c:v>
                </c:pt>
                <c:pt idx="3">
                  <c:v>0.43300782083401912</c:v>
                </c:pt>
                <c:pt idx="4">
                  <c:v>0.28915699085873459</c:v>
                </c:pt>
                <c:pt idx="5">
                  <c:v>0.44941410084109751</c:v>
                </c:pt>
                <c:pt idx="6">
                  <c:v>0.61647853510092765</c:v>
                </c:pt>
                <c:pt idx="7">
                  <c:v>0.47575540329524391</c:v>
                </c:pt>
                <c:pt idx="8">
                  <c:v>0.49014496010787728</c:v>
                </c:pt>
                <c:pt idx="9">
                  <c:v>0.42385925981585726</c:v>
                </c:pt>
                <c:pt idx="10">
                  <c:v>0.35900408810620871</c:v>
                </c:pt>
                <c:pt idx="11">
                  <c:v>0.364354231982634</c:v>
                </c:pt>
                <c:pt idx="12">
                  <c:v>0.41123633236559787</c:v>
                </c:pt>
                <c:pt idx="13">
                  <c:v>0.4587935163582802</c:v>
                </c:pt>
                <c:pt idx="14">
                  <c:v>0.47356602883154236</c:v>
                </c:pt>
                <c:pt idx="15">
                  <c:v>0.35482687684042702</c:v>
                </c:pt>
                <c:pt idx="16">
                  <c:v>0.4618270863244735</c:v>
                </c:pt>
                <c:pt idx="17">
                  <c:v>0.47517632931904824</c:v>
                </c:pt>
                <c:pt idx="18">
                  <c:v>0.50639332202045495</c:v>
                </c:pt>
                <c:pt idx="19">
                  <c:v>0.31551885269579105</c:v>
                </c:pt>
                <c:pt idx="20">
                  <c:v>0.40467863681732957</c:v>
                </c:pt>
                <c:pt idx="21">
                  <c:v>0.50193930171219925</c:v>
                </c:pt>
                <c:pt idx="22">
                  <c:v>0.49320565080748047</c:v>
                </c:pt>
                <c:pt idx="23">
                  <c:v>0.42499077892901455</c:v>
                </c:pt>
                <c:pt idx="24">
                  <c:v>0.52616801551133052</c:v>
                </c:pt>
                <c:pt idx="25">
                  <c:v>0.51154883080098157</c:v>
                </c:pt>
                <c:pt idx="26">
                  <c:v>0.43746821216313786</c:v>
                </c:pt>
                <c:pt idx="27">
                  <c:v>0.47326997350321431</c:v>
                </c:pt>
                <c:pt idx="28">
                  <c:v>0.43244551854222102</c:v>
                </c:pt>
                <c:pt idx="29">
                  <c:v>0.38980630561318425</c:v>
                </c:pt>
                <c:pt idx="30">
                  <c:v>0.43929838438196667</c:v>
                </c:pt>
                <c:pt idx="31">
                  <c:v>0.366136032151887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234B-981F-916FF275CCE6}"/>
            </c:ext>
          </c:extLst>
        </c:ser>
        <c:ser>
          <c:idx val="1"/>
          <c:order val="1"/>
          <c:tx>
            <c:strRef>
              <c:f>Sheet2!$P$3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Sheet2!$N$4:$N$35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MÈxico</c:v>
                </c:pt>
                <c:pt idx="7">
                  <c:v>Coahuila de Zaragoza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MÈxico</c:v>
                </c:pt>
                <c:pt idx="15">
                  <c:v>Michoac·n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LeÛn</c:v>
                </c:pt>
                <c:pt idx="19">
                  <c:v>Oaxaca</c:v>
                </c:pt>
                <c:pt idx="20">
                  <c:v>Puebla</c:v>
                </c:pt>
                <c:pt idx="21">
                  <c:v>QuerÈtaro</c:v>
                </c:pt>
                <c:pt idx="22">
                  <c:v>Quintana Roo</c:v>
                </c:pt>
                <c:pt idx="23">
                  <c:v>San Luis PotosÌ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Yucat·n</c:v>
                </c:pt>
                <c:pt idx="31">
                  <c:v>Zacatecas</c:v>
                </c:pt>
              </c:strCache>
            </c:strRef>
          </c:cat>
          <c:val>
            <c:numRef>
              <c:f>Sheet2!$P$4:$P$35</c:f>
              <c:numCache>
                <c:formatCode>0%</c:formatCode>
                <c:ptCount val="32"/>
                <c:pt idx="0">
                  <c:v>0.49238617246431865</c:v>
                </c:pt>
                <c:pt idx="1">
                  <c:v>0.50145949289718372</c:v>
                </c:pt>
                <c:pt idx="2">
                  <c:v>0.51579455792865658</c:v>
                </c:pt>
                <c:pt idx="3">
                  <c:v>0.46388927532668373</c:v>
                </c:pt>
                <c:pt idx="4">
                  <c:v>0.33839182024278536</c:v>
                </c:pt>
                <c:pt idx="5">
                  <c:v>0.45930580326088066</c:v>
                </c:pt>
                <c:pt idx="6">
                  <c:v>0.64564989606520473</c:v>
                </c:pt>
                <c:pt idx="7">
                  <c:v>0.49821604046719298</c:v>
                </c:pt>
                <c:pt idx="8">
                  <c:v>0.48321169036959177</c:v>
                </c:pt>
                <c:pt idx="9">
                  <c:v>0.41937779310251572</c:v>
                </c:pt>
                <c:pt idx="10">
                  <c:v>0.37499573886138365</c:v>
                </c:pt>
                <c:pt idx="11">
                  <c:v>0.38202972408683744</c:v>
                </c:pt>
                <c:pt idx="12">
                  <c:v>0.41349984122326422</c:v>
                </c:pt>
                <c:pt idx="13">
                  <c:v>0.46888177278272214</c:v>
                </c:pt>
                <c:pt idx="14">
                  <c:v>0.49865587610291406</c:v>
                </c:pt>
                <c:pt idx="15">
                  <c:v>0.3559303240317005</c:v>
                </c:pt>
                <c:pt idx="16">
                  <c:v>0.46546516128251958</c:v>
                </c:pt>
                <c:pt idx="17">
                  <c:v>0.44492463730027787</c:v>
                </c:pt>
                <c:pt idx="18">
                  <c:v>0.53733782617258496</c:v>
                </c:pt>
                <c:pt idx="19">
                  <c:v>0.33157824757346099</c:v>
                </c:pt>
                <c:pt idx="20">
                  <c:v>0.42246372262597481</c:v>
                </c:pt>
                <c:pt idx="21">
                  <c:v>0.52355085161561643</c:v>
                </c:pt>
                <c:pt idx="22">
                  <c:v>0.52049593002252126</c:v>
                </c:pt>
                <c:pt idx="23">
                  <c:v>0.43241314841840744</c:v>
                </c:pt>
                <c:pt idx="24">
                  <c:v>0.51898992379282238</c:v>
                </c:pt>
                <c:pt idx="25">
                  <c:v>0.50650494613922159</c:v>
                </c:pt>
                <c:pt idx="26">
                  <c:v>0.47858301575857454</c:v>
                </c:pt>
                <c:pt idx="27">
                  <c:v>0.49401938260890549</c:v>
                </c:pt>
                <c:pt idx="28">
                  <c:v>0.44685222405890751</c:v>
                </c:pt>
                <c:pt idx="29">
                  <c:v>0.40692054871426525</c:v>
                </c:pt>
                <c:pt idx="30">
                  <c:v>0.46235220053511339</c:v>
                </c:pt>
                <c:pt idx="31">
                  <c:v>0.35613239619393966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234B-981F-916FF275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755631"/>
        <c:axId val="1486757279"/>
      </c:barChart>
      <c:catAx>
        <c:axId val="14867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86757279"/>
        <c:crosses val="autoZero"/>
        <c:auto val="1"/>
        <c:lblAlgn val="ctr"/>
        <c:lblOffset val="100"/>
        <c:noMultiLvlLbl val="0"/>
      </c:catAx>
      <c:valAx>
        <c:axId val="14867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867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/>
    <cx:plotArea>
      <cx:plotAreaRegion>
        <cx:series layoutId="regionMap" uniqueId="{8A3B147F-A57E-294C-BAAF-3F4F34A76A46}">
          <cx:dataLabels pos="ctr">
            <cx:visibility seriesName="0" categoryName="0" value="1"/>
          </cx:dataLabels>
          <cx:dataId val="0"/>
          <cx:layoutPr>
            <cx:geography cultureLanguage="en-US" cultureRegion="MX" attribution="Powered by Bing">
              <cx:geoCache provider="{E9337A44-BEBE-4D9F-B70C-5C5E7DAFC167}">
                <cx:binary>1HzJctw4t+arOLxuqgiAAIEbt25EgWRmKpWpWZ42jLQsE+AETuD0BL3ol+jlXfSqH+F/sT4pW7aV
VrnsbndHK6pCziQJ5gE/nOk7B/z32/HfbvO7XfNiLPKy/bfb8c+Xquuqf/vjj/ZW3RW79qjQt41p
zcfu6NYUf5iPH/Xt3R8fmt2gy+QP7CLvj1u1a7q78eV//DvcLbkzG3O767QpL+xdM13etTbv2h+c
e/LUi1tjy24/PIE7/flyezfqW/PyxV3Z6W66nqq7P18+uuTliz8Ob/Tdj77IQa7OfoCxmBwJQqhA
3MOMIsL8ly9yUyafTzvIxUfUFWz/n+t5AuOH3z7dFTD+n+W5l2b34UNz17YvPv/7ddwj2b8e1q0J
Pk08MHsxt2/u5/XH4wf7H/9+cABmenDkm2d/+Fj+6RQIW+gy1G3X6NsO/fny3Q7wvLvdtQ+P4NPj
f3TZrz9+zLmgxOcIYV+Q758+Yy5lLnN9gVzEHn7609P/KYmeBuCboY8mANP8K3j5d8vu/0tcrnfF
zua6+q3AeEfY93zuCxdzgl2CHiMj+BHzEUMAjUs5FYQ/RubnZHoamm/HHmBz/df2/Op5oXNlStPs
Hp7Ob1AZcQS2iHF6rxCUYfoYGYTcI18IF3GAhTOCD5D5Z3meRuVh3AEiV2enzwwPXe5y8zsB8Y6E
APvlEkZ8BrbsQFWQ6x95vi8wB31hGLniYTF8MmJX/yzQ3yDyMPAQkuPnBsmufLGxun1xbjrT/uu/
PTyf36As4L059Rgj3ON8j86BsrjukYfA8SNKKPM8Cg7oU2jxGZvHkv2Ph7NPSfY3IH13h0O0NufP
S4H2ccNdt2sOorBH0/rVMMA94pRCrEWJcL+zaEIccY9yVwjCKCbeoa/ZC/Sv//wniZ6G59uxj2bw
58uLy7PnBcz17v2uPQyOH03qF2FBPgTHPmPCp959GPBYeQQol/BciJ8x9u+Re1CPT8rzE/I8DcqX
gY+E//Pl9V/yeSES2mZXJr9TUcDXYMKQy7iP6T7wegwJcuECRIjgPuQzPvUPnP9PCPQ0JF8GHkAS
Lp+ZkmxNc5eb9mGlPmXIfy2DRPwInrXrAyJk7+XFQQYJ1sv1PUE5dxH+HB5862J+QqCnIfky8ACS
7dnl89KSV3fN7rax84sPdy+Ok3J3q83+Y757scl3/d1vhEocEQjDuA/uHnIbuk8nv032BYNggNN9
sIB9/3tH8yDojyR6GquvIw/AehU9M7C2+lYZIALKPURnt7ui+o3mDYkj0CRQE4Z8jyDmfRdKoyPu
c9An5lEBjMxBKP1ZuH/99/LXIfp27AFI2+Ng9bxU6jrfjbe7/DdmOQCNh/dJJyHAg3mEHOoOP0KQ
lEI+Cu7H5xDGPUDwORj4CYme1p2vczmA5Xrz15vnBcv2X//1e/ry0ax+NUIDi7anYDDoBOgM5PwH
Fg3IAkhqADcPI+5D9vPI9fzrP/9JnKch2T4MfCQ70JTRMwPkwuqy25W7F5fm95oxhjHCe3IGYjVC
gTT+1s9w0BUC2Y4PFzFfsD1q3+Lys1I9Dc7j0QcIXTwzd7Pe5fq35jTYBUYAyGQKcYD7mbj8FhuA
64gBOpize67mMNn8CYGehuXLwANE1n9tnpcRW+kPu/y3JjXAwQAgDCgatKdg0IG6ANcMMRvwAq7/
ZJ75EwI9DcmXgQeQrJ5bUrMEBqS5+52MDKT+wDGDgriCQzjG3ENMBCSiEKAxhIDW9ACcxybsZyR6
GpSvIw9QWT43PmZpwbOkdtf9RtcC5ku4QGiCUwFiht1XxB6bL3QEeSaFBAbDVd/VZX5Opr9D5ut8
DrG5fmY0QGByXfze8Bh5CJF9HOZzDITYY5e/dysCATmAPMEoh4LaY335Z3mexuRh3AEewdkzcyqn
u2nX6O7hofyf0zIYMkXXQ4AFgUIZdckTTBkH8hIJT3gMcwGp5rcx2E8I9DQiXwYeQHL619vn5eff
Wij3736YSf8aUwa2a5+4gwq41MXfM2UQFoNPoQIDAwB8M/G8x5DcC/S/ldt/HXkAytub4HmBEii9
+62FfgScF2ceFDA/l/of2y3g+D3GoeAMTD8mHGqYjzH5CXmeVpMvAw8QCVbHV88MErNTVgNbCYTY
u12zS8z8Gx0L9o8w1JQ5gcCYMAFO5jFA+wYlIGRcCkUaAvZuTz9/a8eCz9I9HH3Ksv4NQl9GHkJ0
9tfqeUF0thuBsvzRI/g1SwZKIxgRHgJeBZrD2CHrAjpFgGTmlECS/z2P/M/iPI3Iw7gDPM6eGw32
V2KhUAmZPSzUu99YisGgCi6DR08gLoYA2TtIWva6AsUz8PcI9IX6h0HYz8v1ND6H4w9w+mv53Cyb
th92H/Z27f8GcYn3JTPMyJONGVA1Q6BgcPIzJXBIXd73gb4IoAn0R2r9NE6fmjY/Dz4AKQj3vZbP
qS1T7tLdiwC06aNpSr17cWWbHz2SX7N0mEILALAAiABrBnX+7/IaBDrHEMYUImjIfw67zX5RuKfx
evImB7jJ4Lkpl9LKQuTwG90SBqJsT9lgJECxnmgNdMExMWgN9KFgcM9+PiyUTzUaiMn+WaSnIfpm
6AEwENA9s2jh3N69/82lM3BLLqMEIul9AxPkNd9yNgLabFwXuBrX50A9fxdj/7M8T2PyMO4AkPOb
6HkZuACKzHewC+FhsT4Vwv6aVYOeDcj9ETQ2g1Wj7Ls6s3D3cYILTWcEArzvM9GfkehpTL6OPEAl
+Gv7vFA5tXe9ebG5M7+TIaBHFPqaBKUQXiMCXbMHmgKsM+NAomGKPQ94hIMi84NM//qfPxTqaWge
DT5A5/SZ0WkHHvP3aQ7Zl89gJwakotDv5II3eYwQdNYcQRywb7gF9fp+X8AvCPY0St/d4AApGZz+
P9ajv99x82XjUQhEWnS/Y+mbTTc/Pns/e9hEdTD0c27/pAn8lPYff/jzJQHtANX4shNqf5NHrMCX
Dsvvxtzt2u7Plw5YQACYQ98tRh6HlAri7+Hu0ynvCPg5Hwgjz79vQQR3BlscOvXnS7CrjLrQ/EGA
cP1MRrTG3p8CHsMDFwdchvCBc4WNVA9TPDf5lJjyy/P4/P1FaYtzA/X5Fm6MOCy06tOF+xlC7xa0
cLkEnClw7mDE971c1e3uEnaj7a//L75XItY1HC+dnoiA6sqs2z4xa4NHsxbUJrm8P3j//f7M/df7
P2R/9devtq3yEOXdKP1S3p+7v/7+T72/59evmQjjKu5XvpsYOWCFw6JVcSb9qUDhMAxGmlaX6/s/
VWxa6ZRFH6ZO/fnY/aeyGET26UKdeVSOOuFBhXo9B9k0l+s6cXgmLSrLZc/HNcZVve60qte19aq1
2zZxlFbpm6os7dp3Q+URurZzwtb3n4b9J9Rn3dr65MJWxcKzxAZ5nbN121FTSqezPVqx3LJ16bk7
cJTzsafn/IJ2XRTHZXVtxyAd+mEVkyq/xNwb5FT04lY5cVi1WSWdeizO6tK0C5vO9TEqTHndN/Or
XtvzmWfosrOziExO+TLNXXGR83SjrUnCiloUEZ1iLutGtJJMnjhVg5UstovGLbIli9VN2arLvog/
MKqcBR6a1RyXTZTjtenTXMaFc0WySQUDMaHw64+wAqRK6jORTCLQzLoyFhcUOe8kU9MpGakOy56Y
qPWXbuqoAMfeGFjG70qaLiuHHGdO0q5JUUTFwvqt7BNfRdanOFR97gd8wk6UAtjXbbFwimk+GRya
LZW7U0LRXFY6tWtqXbu+/zR4jV2XA09Q8PUMTMBbwYJdAV1UnieOD2ttnMfdjNBdlXvd5VTo9wUq
pnWyVTrErFkUQ+Ntla1Wpc5W2sZqg4tOzri4prgLHRwnkom+j3jbBv0Eyz0fKys9lGTHY45X8xCP
q9ZkbnSHzHjKaXbK69O+cwvptuaU5ONpWrfOoqjdoEUCh8zJhgC2h955eNCB28VrpPnbOk/eONZL
QpdXZ2niaolHrWTWWhygvHldVOkrFhfva6FuWe/5wZTeUVGgYExJGlVWX1usatlVtlvo/eK+X+H3
nz7pQs7L9f2n+2NPXXJ/zEtJsWiGTi9bp2+NzB2dnnz6Q7o+SNJ0CljcfD5m769Jv1yTxV63mvue
hFS1y9ad1kwV0yJrzU2JTBforIicFmVLkBq9TXQcIjRW4VRwfeJrPYRDZoOZDl5Yt/OuL0Qc2Bjj
oJqVI1vWjJI1ybwqM5WEta9JlLDYBNkYtwss+ipQs/AjNGX1KbaypAZvxjmPNxzbjattucqr9M60
vQqbwb/MIGgNnap4kyB6lVv1IfMTaWp3VXZ1HzJiEkkrc1d0IHhD+VXdJjT00njh+PR9ATDRucpl
j9im5vGq6NLQNMm290Qh87pZzuXUrFjl2MDd68GcDOtJpMWJmSq9sogo2Y+jjtx5KC/8pe5tv2C9
UGs39fSK1T0KuF9caOCq18TTaVC0KbpQPCjzVqY0LS/SgXWR5TYPS9by006qiiWbVk9OUDA+BIlb
+1HdiTIL6ox0UdGIy7L2k6DQqgqmUpMF69DpHI9BmYpUOqLdeGM8rN1E56s21UsQd3vp4KSTOMtZ
pGqOFmOiXqf+dVHqMzV7mz5PhsCr+6BjYL2ysrlmfnY8CPe66DWIpMp3qbdsxkxJ1/Gu6mkIaTbM
0rU9DksxFqFKUi6rqhzXXTvPYZY5VlZKOWviWCOpSYvItTQ9mUjah7IsOyaJW+MTM4JxIzxuIk1S
fZo5Lt+o6hanjT1l8LxA3fOoHBmsj6GbzwYPtK4cA+WFqSmVbJG344pdOn12qd33TmFOSEfXbdkv
rFtGPjHboZi2He13XmPeJFUbzsRZUoOivHXeZQm9zIXNZAp2yslN6KTiFYYb9NYsdTEfG2qrE5ez
hZc151Wch5Oea1nkI/yE/8GtRx7sqwxR5ZtiCYHGEGBYe8FA4blXTTFGFg8k7NvRXAx9WgZZG9tl
N9O7uIMVMdRUXPR+ksj7r0muxBb102oaCnZWfhzoMSlBifLFPEUkTXvZjdOtU5oPuTO+Eo2r5EC4
Wk/12J8PwxV4niApzHRaWOHH0lcZkYXxk5XwZx7LEqthUXMyB4r5+JwnJTnvETKyg/Zh2XXNUgmz
xPOMZIvJpa90KYeM3+TohFbbJk9u0SC849gvaJBSCgt10zQoUhD9ynkWaqEIB6iTN6zu3iBeeRIb
fz3nycaqpRrb29j01zOLTwpabQz15JBPrRwV2AtM10LUYTn4r6kuZzll/VuoFsDdRl6Gc9X0gaDl
eL/AFnUDOj3XFQkN4zeFGPjCT/pj37maerMZxnaJ3W5dWGw2vFXB3EyDTBNdSeMqX7oipiGFZRdw
2M/NU3gcZgLlj0sr+ykNYVt+QFi3G2rLZcLLhSjKMWyHxA+dJF9wJ73ohnGWadFHPdJhmzQXyqcR
EvGCpZOVpuvPPV+jsKy7JWjwXYxFumyYYduRZa/ilqpjZcRxo1IvNMK+1XMqy8Hs/WcbWM/dmM6h
Ud+2ZdCRV4hnx61C75pcn2AUw5NWmexIqy+TZr6Zp8STYBwuRJ6lkT80b7uK+EFsyXE71bEcp+qq
4/bcGQWSTZacMze7JWQ80Q2TsT8dFwN7PUMk5YSDqcFANK8rVa5zt/ekLq0n95FbnddhZutKNik9
izORLCgeToUD17hlOstBo05medGCUw3gaWUrXkPY03G+wmaU2VSWAUYVXTQFmyVWCsvM41VQ4uy4
8/pYiqRJZDvF4KiSWEsCZhZXMK75MAF1F5SKeHLyjs3onvLqPLP4EsdFInvm0FAjr4AwtJewi2EO
/RHdDGkOC9d3QKmKkymZiZxFfOJMpQr72G/kMLT1gqOyDqpy52Rs5bhDv/Cr5I1OqkySGk1R7M8R
6ZgK0eS2YdmwFTi2LIgRSdaDaM/dgnayHvPTtONnTuKaKB/JSmXnQ0EbOadlsSxydVl3eSMVxLms
TTZl4DfdGaVmmTrxTTwYtE5pGxo+eQDN5Mt5BOeHu0JWmdiysot0l9/5BS4DMpgdAUsofd/mixr7
F3HeNpJX83nbBXWC9Sqe2+umPhny0QlNSj8ynGoJ1ntZDOk5qz039AraBnMNcbPqaruMaZ1J1CF3
lUeDO2Q3I8Qt7Zi15w2xANC4aFs0ydj1i+VYbdAUB4L3NvB0T5ZVAtbLsVUkRlpIT3TXrK6b9Zji
Imr7rt1C0MbXuUn5wjVFcqX7EdZpmgy3CYSfneMkHzMUv8mb8rzKax7C3vkTVaT1hiS6kOCx0oCM
5c7v9Ks6zyfJUFXKHOUKPB6vZGkVJAud30tS8S6oXMNlyfAVHtm7OsfgWnwaoF6Ux0Y1sk0git1H
A0najIHh9RjEJWjRVNF1lbhnbZXk27xC2zYfzxXD9rXH2qgRuNxMfoMCYRwiR1tuZz3HG+IWzsZk
2RClU5IFQMwUZz3rsmPROi4syo71krO534wuPL4ix+5ydJrqeGTzqwRVaQRM2t0Ut5tcWRbk/Ljy
vDEqe+XKgoptTAgJuna8LfzqVaf5sc9hRbCu6hcGD+VihFheNih9Y1MvcCpYJ/GZ6mCFWUvWtccX
Q2F96fRJHSKbMfACLGzM5IZN3CantOhXrItXyKSunLX70W/Eqzrr0sWscnBDY/ZeO40KLGRVCzep
F63pIq9qRVD7IjnxWH889k4nY6vf1bFbhJq6roTO7Swg5RiHTXUzdMkgBfIXPbE8jD2I4bRZu3F8
CrPnCzMWOiRtFJNxjGKWENCK4baH3XkS2sS3NG4gvaFjMM1MTqqg6xFPc1B0oBpoqvAiyfDdDHp1
7vi1FKQWx8rzrpJ25SlOQmXiWzdO87Bt8Xky01cZw2I9jSJEASOskVlSxMelKk5yNepwGnV904k3
U5HGoBVTJ5uidCF6XwzKKUPRdFno5xIlCpK0Pg8I2MUFtoEeey4b4r1PDCzUEveBn9dtUPVnqsHX
ap7uMqd/PfdpLftqWjppEnaiWDmmWUwc7LUAo5Y2OsgIWg7ILzYoy8tNiSBf62vw90VXF+BuVBYM
XNE10y24E6elEmUF38z2OokdtSADak+dTKNt7F76Ixdb0MFUNmyElZbktTRzhwLs1BQsSQemm3Ei
Aa7cV9NHj1W3HqU9aMGoz6hrIKgy9TLuXBV6WmWR8joVKLGzzcxXHYR9QVY42dZ0VRxCkFO9qXp7
2rZ1/IHq/tzhlr1O+yGLEhLTjWqSbhODm4oSbypft2NzdX+pFs5JjQr+xo0RDn0eT1vclugE29iP
TOkWrzKbvgWCJf7QdMWq07PzFnKLKpwb257GzhCvbR83i8ztlljFdlWPZfYqz4u3297Jx9dtDMqd
MLzVBE+RThP/pMXDuZi9+KQ2fXxis/yaajKvCYVkOc+7II+JCGlss/OOvY/bwZ5r1SxHi5yoijOg
LHSaHiPNrqcYDydV75Og5Hkbpl7lh2OrCslHG81IX/NYn0FgBIbW71ZD1dXbthqPKyeHRdseMzGm
Sk7zO6J59XGok9cJvA9oW/huLTNh1rpLJazW0HXVOcvyV8TQRan1FS1y8LCNTLAywZD0SjpxeRoX
OA8dF+9Qj1d93666VJ81oowKjXYQYN16EFYnepXAJqTzIhmI5LYeoxpPRZQZFZikfTcMm/kWifw9
pLCxTCxrgkRBmpDlw6pV3ukwxn3Qu9N5VZKrUehcptb/AO9WCYqquaJZu2lpdaqRf+wY55rN7kk1
WyuHukvgHvXH2pR6Qas5D9IsW0CGiwNY3Casu02CTLJoUjRESXUHxTlI2fvISVZKqS0r4uRc0fJ9
2YFTdFh5QauBRrXjfMBxE7Tzx6YDyqFobBr4rXllVNudqPx8dHsdDU7hyVR1/TE49ajo5xtorHAb
AdbMPwPw1dVU2kRCo4ofQnPdsFLQ6SXTvqcLSGMuin3K4vvehlF7Bol+KQ1rCglpnUx5sqVDt/BE
e9ymxQ4Ttwp1wd7nJQ7cfPbkTIt3Ps6ucc1qWU7Fu7prjNQ1MmFD+JrFsjLmNJ4mvJwG5w1sWfbC
kjtrmEkIkcXHOe+utSYnIyumYJgSSVB27iTJR9fxcZhxb8FsIyI9JKmc3uQeA3M1cl/yzmURcF+9
LAp3ZVKIYDsy0ws3r4Mxc9HZUDv0olejOuu4CNN0b7Ucxbx1h8o7UZWVnCEMyhQAxGHOQYbACDdV
6QdDPBVSN96GzG8IS+ft2JMGokXqLOuMRYPVtVS5Xr7rBaQ9rDHvFeIfVNGet8R/15giW48UEm6s
WR201gfuj0eJ45lI11ZtFamvUh9vEkuXOS82arg0fC7khOZ4adxBklSoJcsbP0RljKMM5X2Uq/qy
L42N4BUWjbwndj+zzo+401tTTY1O1OfXbH35+h+wt/HTu7vuXw/19fj+RV1fv12bAv7/4SV/e6O9
OF/u9PU1VHvi+cs7qQ6o7E9vBHsggX/l5E+S4J+6Ef6eBH94o803HPinIZ85cORy2PMIncMelJz2
zfRAdH/mwPdlDuCcgfkEXYIrXGCfP3PgBDomBegZVKlgx/enLfifOXDMjjCUdwlsBgdKFt6bxH6J
AwcK/lsGHAI+6PiDDRjAtgOlDm+gecyAZz6aCNdOvXmDtVJnuRrqhY2dEVLAgZ8SyLVrFJMTjooL
kDQ79ZUpQiB0yxvYnDae1LO3DL4pIjxFy7v73/yGlYd3dFAKe0ZgUwjsN4SdIXuZv2Hl00K1U9Kq
GjI+PUTKsX2obKKvhaOKgBnzCrmdOtUm0xHD2bmbOIFS8zs/d8jrwTXlyimaOirwCF8rJck84nUM
LmSmPd/OpQCGJtHe8UDbHiI/LnMDYWoKBYeAFzVEmQlHqyFn47VGU7os/KIBVpAuUy/z3oyTqwKo
WrGND6TbxmZuJpnOzNZWQ7nNgLaHXclmMfBCXzlkyVRDThqqyIkVl7nq9bYfkbO0vJklTMlcOWZY
QBKdAw1B0ca2abZRfputnDZul7Hb+JGCqELqVngnULBx17yCmoEnaiwng4FpryB7wbzXwF3FEBpW
NQtFiutQOWaROBndzrYS0mSCrcrYbNOM2fdUODfZbFcFdIpe9bXvRWb0yi2Ql2pNHYEWBggxntss
SHA5vJtGIKjF2JFzoGiK04mmyacT7T6fdauyOfemOCJ4aDcknSAgcavTrGB6zebmI8rr+Pje8EKO
7of1oKYo5U7441UD3ZKHa2bfJClgf4QHm1r8g0pO6k+8QpU2G9r46XHs6D6wpsPB2HaneUK7oBjx
sZp5Ef34d9GBAkE7INu/kQEWLGwQgO0y+xLTN4uVk9SS2mq1gaRsV05eduZMdhEnmEUj4uXVSF0d
lFUWjIOogWvpyiUtqmqZA71VEm0/+lV37c7o+Mdy7d/g9e0DAblAH2HTAuxKgG080KTwWK60ckRi
s5GeJGNxNTcd5FQe0D4evPIDylQ9iqq0G9exn/qQQNZoAy4BbYaU3ul0FItU2VxOXVdLFxrGTu//
8H7ZJlX/QWegAr7xIOelDTppW5EGvS6HlZd3XPJkvvnxVIj7/VQoEi5s34O9lr5/aA98gv2y1AYB
S+omYS9Q5JvKXmvfnghMiyA2nrOFWkIuHTt+7Lkgy1w3qziGpKBNR0hyoTwwaS57VaOQzhMwFiQH
2+B126rgFOIYV3o4rxatQ6tjp0hi6U6tkKNreqnFAEH1AGy927tb3Tm3P54egr1whxOECqSARhEw
ebCQoL3nMVZd3peFpa09QUnD1lUZp7Kjal51HRBnXaL8iAynqPXqVYzzUy+fr6fCMFlk1yNzeihJ
xd1yyIrXKHYgWK46FFrcv+sRdc49+3HIi3OFgS5p4hKiSQe7gfUrHMSxvWmMnWUt8tWU5vFi8Lvp
mA5ARfSdys5017ZntTtDIBjP5J2uILLqlKfOfaX6047nULaotPfO62kmoRCXXGTEzNvGmyCo2Z+g
iX874Sa5FCMjG8gqyafj8I6tV6Kr1JXvKHEymDYLiTt47xLBzyGGTK8TPaUnbRxP4adfnjggrYob
TapmXfs5GH6wzPBiwfS1SixYPS89hSRrDgc7f5jTeXhT+tjsy6FEpsYnmyouP45DZ4NBDOU6qVMF
KRImUJKZIwGB32vVujc15VnQVAP8WMvYAseTkBM1t2mv2uPcK973vXagskdZH4x5B4kwXOCr8oYp
fNabCZ1OTsTBn0ZVMuFzMbi9bPjwWiPaQIIohk3MmYpoo70lLmYeKZF/bGeVnPR7PsgeC1zg41jX
vhyLZFUkSKx9I84s4fWyLnNPip5OUBYq3nbCEcBGQP7jtG67hMws7lr3GBTl1Ryn9XbG/Xvcu+Uq
deNVZ5w54gMbFsgWZjllcRE4vQp62DIAljzOs0WB0sDA+0yWeW9JGJe+AP/JQ24sZM8qVytcCyzN
CM6nKG0XJNaNQ3B+bmSd7DXR5U2CSHWs/dN8gPJQZbJ3bg+1RnYD6Z0NnSkHlj6p0jModianIn07
p/F0XurkPWTXUHDsqBfggarF1ADproYp2ybAAsixdewy68k1Q3oxOWReFml+mUEIHkOBIegqBNR+
asI8HeZFM9sbAZN7bVsnWTMolnl+A8tcu9dd64HDLZtB9jiJI26KNOpKCqlE3gYOBGIhtvk7NMZJ
QIoyCW1SVGuK6vdOQt+iugQVgFe/Sfu/2DuzJbd5ZFs/ETs4D7ccNE81uuwbhO2yQYLgAIAECTz9
WZL/7r9773NOxL7fNwiJpFQqiQQy1/oyuThuAXM0eBoFUk+7/gRq5OaJHpzjQLvgQBa41W1q9HVR
SZwvUXIce697c6m35nUi2ttMYnyH6UJx5rCssETKalJxEdtg2iNcNJWmoZ+7nG1XhDCVEgssd8xV
B+1JbwdXhp/TrIs2rp3iq2sFr9gch3t7l5wnOBgF0me6Z8JijsyHIbKQTUJ20s7MTka0VT/G9d6d
m/a46qN0Zhgl3rKxok3w5y0TZVy1dvJPNm6jEzdTDVVsfVV+M4pyRnp06k0/lcOU8C2drPsSwSsy
3S9Cpfy9ynJF2feXtEuRHwXSvdL7AG3kxvgkDulSjavvXv1+Lswk6xMMGDj53c5rE/dIBznvPOFA
uJYq2teMf209XG15Npu4pB7sNW8N/Gum3OmSkB+mTpKLZ3h6WRP5w5HLWmRCZ9DN00+sqOkO2Wx0
caYuvrgTd47eNGxGeK3TOECKQ7uyUk4Sbs19oF5X0ECzo0jG9PQY1L8eDZNQeQPtaAOtNj1FkXJy
zd2uypSCqheH0MDbeVhKGsa//YaZzdL29jQuarOOdblQr99F4WJPUd26J20N5AAsBM1+cIdjN8X2
9BhS5J15jG0bd4bgkrc6Jhsa2zqH1NhcvGk0BU9msqu7hV9Z4pRj2uNSHLsTz2J1tpRDHiOOc4B+
6ByWGE6R6FRb+bUmeOf7xsfghY4+mGDrPrZbCI+L5Ue5OstxiZXJqQp8BGqwqR4DXcOph+XhqT7/
8zgKO2yBHPvXEWliz7ZL4226jO9Usnrb1nIoeBTKzTR76gUrVNW6ej5YXGO8DOZVnODEiinXnQPN
qOmLqB5FMTuxOIVEvWXWptuaR/HpMUxs8najo14EY+lR9eaIoMy5jqnBEA0QRnwuy5GvvJILk0cn
Cy8ilVjz4abiZw70GQ4fvcE2p7d5HVhuk+QbsnZeMsPfVKPPQzC0J3cWPKdQsXO6LOQ6mCapaD2v
+TopH3lFx89wmnk+ExVuIhGUQVJnB00ifnabBXK5DYNNFOPbNlgIzq82GoJzeOdlmGqAHZDU5k7N
1Ia6sXOWcUsvLMIkPHpdWPUZZudmhb/42DHe9z4GahoQHPKuSI3+EdJtNVvPhuWkGUiAFX9SJ705
J0d/Ff75z9DX3iGFDnF1+/kcDE73ktWzU7q1H58V0bRoFpceEm+x11gnFv8q5VuwUlHeTTQ+jdmR
p/U3oyZIcOBrqtkLvzFlvE1/dH6FdPoYVkccYu/FtEByOmikXRoWIvA+XVf+gr3kVPcUtprwLtaZ
1QEdTPrtKrpj4jOIIsRx5aFNYw3mJKRVZjiim/u2P7tbPct8jLK1DMS02iLImvEg3Uj/9XBpfajC
oltU5ev452P3ou3y1+758ZCKeMBijwHOMeAUEfd58uCimmQCHaXuSJW+s1aRb5OKTe0XXymnzZ1B
94exSwBlPR7+PZC2IxuVmFOa9UR81Ix0h0l7jimGenn1VsY2Pa33VLbzdr6/ffrgtPSdWlnvw2Pj
Y3hsezzqVVcf4PU1cTgful7ow+PRQG3Kc9m4dMMs/+IIJQ9/Bjf769HjGxtGimxHTkNRi8keeJQY
aPut/TO0kQPLbF1dpBttn0eTmvZQ05un6T4At5uLdBJkEyakp4UJTVuJPkpL1yH1U2ag0Xe+YBvS
gnxqBGKTcLXJjdZZfJOtjk5LYw5TB3dmzuppM45DcpOPATIbprvw8vfxMDt57k9M7R8vf+zw69SW
oq9F9XjVY8dommnHbGJyr/GCI2jAG3FpdhOJX5+dGfZsj00OS10nTxaWB0mnr48jaiKzWxjM3+q2
tvgq//nKbl4hgI/tOTAQiIEg0KfISelTLBa38lMsaI9ti7fSJyftx10iBj9/PH0MgtD1GLDh5fGq
x7EEzu7V1BMYO7zo3w4dTNmP3Xypu+aWukN8ZEDubp2FoA0DP9uBdwlv9X2b6YOl6qgFfRFyLEya
4UObSH59HPL3cXFzJFnrXB9vtFixwK6XtmpVeg3i9daMkf/njzwOUAMPCzVYsVnWKLw93saNxnTr
cBrnQ5/iL1nof4U7kLbSTVxx12FOzqM2uoXOfBCW3KN1vJbdNzkq4EVndL99bHsM4xRDGbYCy/j9
uMcAsYSfVi84mwYZ/yrW37PnNU9j0kIqHyuwNewpxaIVd2NzcTvfv8WxeWGt2x+nqQ5gHmPTbORY
JtkUlE6Nf/O+6bGTmaHfY0EDeHbf9hiywCj82P++xRE4nkZQsn3i7/8+tF/UUHXjasvsfshjB4um
4ACy58vff/2xfZ1V3sqkuf69PTM4FxkPxt3jCHP/CB3QkM0cO0ikxkTcNIP/EREsSRhk6uTgmvyt
tilDSrxEN29Iops7w7saYiO2j23BfRtYtnUzhsQWj22PIetB7KilAN/19PfpxZyIX+IQSUlzXDRI
01bMSeVYizlOUydnDn1bY8aOq211zvulzudE+vnqLduJh8ttEi9hbV/kpMvZJmu52AAkb+vcxH3o
5QpYxSdw91lE4KBjmzssHbIKOubQhcAOqJW353XV+8chf7ZJeEgIQ29/njHHe1JZe1z80N/yyaux
bAPqEm1jLzbtczvAMGQakY7O4jsn0rzXtUDIF2efYV3vGqzr+WiTXeh4XwNrMP+9hiu9OAQOIVCo
Zpw/ErWIAvngC9yRbGye/MTZtt30NBEGz/ksmvngRElfLhJZb9PCIPTVmIs+PXczrEfmwYhlVz/q
wfxyZxO17XtoVh9cS8QLB+YfANMoH2DdpWz6rRi9NCwLYKsuuYqIALbQvPqkbSvbB2ebuDefwPut
nZdkm47mhRojcsxVYUHtWI1wGGDXLADnxvHdd3UM0lKWfW9fJ286xnVdjEnyfXUOvCdbQ2+gJI5p
3eiN0RzqJXMOhI0GcqGC+7BkT8QfStZOX4MV6VePyA9u+fQcDnrj+H2b12rERMNdeffNTa7cDrDu
GpzokoJpdhnIC8dtNqKL3iNHg17BCZZnxKZ5hvirdvY80x+12sSe/KEdeoZ0t5x1Da6IhU7yYabs
mDnM/xqw9km+9SvyJwrnDFPbgIw0amEo8xVBhHcG+ZgWKp0OGYH/EtEUNt/ya1zbWzrGVaDmPZun
WyuwKOno5zjon0iQiqFLd6x7SdzhU6bJ69jZQ6blPuBb0tl6m8kQKlYrvyuZpBsxy50kGmyJD3fa
xPUJUShgv/H7MjF7FCG5Es97CT04ZGh0W5eD6kROQa3kXdAhgW+Q7WbxBk532dv5S0/Im0Q2Tlvy
krYC7+TvE4/UebN4L148f/HJ+uJZ/QEJ9d342ZJjEX0jUXxIkKpshroamuzXqMInX4gbuJCv6by2
1yV7VXqNMBNkTQH7z1TLFFwg5EapKrhufYQZMykC4Q65VK448BALbQyk4Lsf2cMcLogO3GAo0qWf
PtOhh+fo6uUIMWnMocPIw2xMUrhOoLcRlNdq1o6sQK+IyipklEsij7R1bJ6S8XPtWLRdAxlWGe8i
vFGw7Dp9o1OwvkhXF6Refi2hcbdUzPbYuf4ZPevTrQltu9Hd9DrOwxexiO5nRvufYyJZ2fo627pk
TbeWjgdHanrgMIlLhBFIheo2LJ0hs0cNSsLpkUMAtNnocKRVz1p7kmx6VWsDB1D6N4eE7fuS0Wqt
A/oiHA7HN6k0tMq3NJu7V88HtcZu7Wizz3mdv06LWb50gJ9hEHevRPhRFfZp+oSLPtyv1F585j8l
48K/Mj/sNwmr4d2G8qa8aT4yQC1Hj7fPC0oY5MamkNv7AWxJ3ervcaTPnqo4Ol98GJN+WebpFxj4
DxSFDW/gsfYy1V+a0RE7ZONAYKXFnMQXu6+RuCI97M0+qGV6jcfpPm2ADYqbik5rdoZ3u+wadDEr
9FffbZejM6mhhA4sqhQJwjvs7cJbQL2PtKGA0gu0/8N5MdD4GcxZMXfpUA5N4lXhfdkkVRgP3qs/
YbnQsv8yeVaeQ6+Zc67hTHoJKBj8o3pvQZEWQWDdt/pNRz7QMOZO17UPuvM6QSWN7Xp+DDIOj2s2
H1uy8kNGveVFeEgS61SM38Fq+BfIbchEbZTtgXWVSHXtsW8ZYEgz7tI2gsaQaGdn65QXma/prvd5
dgZtuR+Vmg9LorOzsbNnYXpgB4N9WSn4HSDf8LQ2tDmMc3Qmq+xuqA8IT24GkCvlyzbUXfAzSkVU
upHjFa7IzE5GPcjMia6bKMNMxXo57SaNeb5DAQXCExY+23odDwuDfJks4EBds34b+9mv0mwV13YF
1RQZ8O+uI59czxmLZHE3QTx2Ry0zcLeDDXe9k17DyFnOvWm6/VInf56BlL04MzCBYbBwgaPRlGiA
cs30xCHh6vpXEnz35iX5LYx4af0kBfSZ9HvfieIrluo31vTy8HjWD6gSCJM6LRNfjmc6R2Q/pm7D
C7dO2zI0wD7iVZ5aDyJZrTVY6CwqAqj4GyYh7QWmrquxQcjspuw5uA9KDGUKbO86kIU9h74IT0vf
PBGSbUngkXcIHKQAsuadkZxi2cTMWxDWpD+i7ofqSPudRRxcVjCVxNXdpa7DppwJrT/Whn80oc5+
k6F0Qfn9tkvw2XHV5U7Dh5uq1wmIDHQr1PCYF50BZmqarAqQhuZpaMMDDdctuBPnCA+MnmIxzwie
srokU9QdPBXtOmQFF39qk3ycfbP1ezJiDZfi+7REz7GUKELw5ZSbgJsLRCiE9mt4sx07ZFh4ZpiE
iT5IB8nyqEdbSBDIFdPDXeausTwM4EsLm0aVDKb+FM9jvtQxsGiIu2C5JaZ9l56Tuw3QoYn6ZkgG
/mVawilfFFJkJz2uDfLjFNIOZtf4pV6iYuodcnAX4A7T5K5XWKifTk30cbZ30wU4wxEgZ48Mb3Vf
m3Q5KCzwpfbq+Yt2kjLujV+EZkzPLY1lGafjeIgET0Bm71p60km3/LShRSgnlDj7Vn/ycQiR+gfm
fU1MsDPqC2uMKUePjt8n7kMV1WA2myV8BmNoitWTF+RTwWnAz3YxKHaIRpIVvaYe0mKAk7xjcrfK
BLmFaNOLBoe56wfEtYPoJ1Bnfooc0vheHqhI5NKacRt3GrqIwESSpaI7BCsRuzkxfaEo7Y4hy8pp
0MGtCxr3RYyJKRzAujkMZ3wwZ+hPwewcObLdk+eF9OSr9QNMMni0xEn2qhvbvR3T8GvfhHy3JkF9
6TWy98ScAwodSTtOfEuiF7Ch3jHwWb/RGvUujo/0tVU+0GRGg20vjbvp6DDhqxLJy6Chqi072izA
ZCW0WX/wCu7p5DmAtnUIO7VpA38sKDK0j1RDS2VzjRDNGECoTBzCmcoLH+ekSFruVuDL+a+2B2bj
tcNQyc5tq8DWSAS044LJF6eEKfvB+ZKVSCjT9iLGqNubIfgtJTg+z6PuM+rsg4sJw52cEGpbd6H7
tuVV26bdOzCaw6oBTLljsvXTQb2NqxOUfB50NTDv5K/WP4cT4DbfhsszZJqCc+8KUSx6qiHPQENX
H41jmlctnObVoWHZ1LZ7ChhO7brnCDcR31+95jjFSC8pCxEJ8jXcN6OJj9rBOuZJMjwbLzsyPsMo
m8L1iYX0OYJldZEmPHRG0RcaOxzYpPmsQTr9Cg1Snla8k4Euzw1L562ImktnElpJyCJPmFnTnIH+
dRKs3WubfQ+aX8M46ueB4BXckG/I/3524eLcwL6+RyT1f/Rq4XnreDcPitrrwOJD2wQZoDF1CEdb
9soXv8gcfyde2LzPg6+KqHWhc3TyWXZiLGJwx9+axl6jpqtS2pnnhCIydXsQ6QvDlUmcCIsyEvJz
wlVfwZLvYJPFb6w143fcnmczAHUfWj/+oJlZNoqNEQoS2vWNGTBqDbInM35zJtoUIFRRBSAjmFQy
7rZRk7hVjTv6bEd0vc5DJ5oJAKUeFURrXypOsMZ67rsbtl91p2IUZfXqKpedgwmuyMKVnUmGk8ZJ
6jfqO89DJFjVmBS1bwbpoHoMNeeXXV/D7waQERVLMq88Vx3YZGKR63eQeIAAXhq5TpV1SLcZolaW
nWHr1oktPRCefUN/KpDuJAyOvEGS4PbS2WWTVXBdgTsrDpJg0dHZ6eFMBME9HpVDL3Jl5Qg4nNg3
LYAPthRHB98llo+Ly6W6uKTbOjYWxyZJHRQBAVxPkyU6+ZEIC4Oz9Ns0ec9RM5GXBKVuJeszXTph
gxswxNFLCOHuBXrklrLgwObZPEG+wrXgimHXxgEA03qND10TnmnakXMz9kU2ussLyZwPfDMFVFLM
+ZCvmrH+VCwQRzdrxTG5l3sNABzKecCP1TgL3yDuri9qJLtEcvksxLoiiCPJua118hayQkWykHUS
NkgTMXmYkeUMVUELJVhbgj47r3W2t17IN8yz9DjM7o/GEHt1l9qWdgohcNWanhvmJlUEazN/PH0M
JhkhiXN9CdWonjr7g3mmua0qQ5rQPlRoXkIMvDKnf3M7pJM2aV9SbuZKR/Y3cNI+9006nZgJyXvQ
R/0JOjqFsjSwfQjrMBTTUVrkXCKEqgWXccZ50Xl7K5Ihn8eYbZeGf86d523AKKDU8RQ6XXPinD7V
4K63FLRfqRGEJHCWUNcINGDFr54NY4JgGuIQPkA6pN1rP8IZiZd2Vzcp6L/WKCDhnyt2bd25R+I5
9mW0AhpRcWoQan/adiqFqz6IoKj6szSosKIHuyaNXaTmwVK4EotinYaQlmdkPT5LybVZl2Ja+s8A
nv6RodJl64WANEFghkXHu3rDmqQ/WaW+EoOaGFUPEIBnTm6QHt1TOk9VMC9VD4voy2SiBUVM3Nsz
t47PRtb7MY7h5hBmQWwk08FvQnezAo8ppyien2FHYfDXHzyWIJA91PcNy4cJGw/pvWqPOLzwJTgf
4b5pPiXHAYTFMdR+cmxEZLcmJT+0DCBdTJdoRczO2cp3c4bcvqG/5jrUyMWCpszmCXZxn/4GNZJt
U7jjRzVCDZ6DiR2ntEESNPfVFNpsq+dGVqOhn+4dj0DVwwy2gzwz6WzH0XW2wRgMV4MysxyTlndw
/ISXXC2VdDkpa/Y+1VGaE881yHanGlUW90IA14Eb4KQTlBII9BPWUkn4l1S3GsJMD8nVRRISuT4r
CexeFV5VkzZlJGJVZLTdtLYGioM6UZwfiL0ziTInRIcwkG9qhRWLApbDCoa7WOECPUWdqJJZ2OeZ
pvgUDnkl3RL+rttLT1OyX9yQ7VXqVV2Gu+QhTmxyRArudo6W71ypSsWT3S2ipwegrk2+osL0GAHU
OtZkvDphFG6JFMFx6kJZOt1iCt83NToA/Iv6+79Ra+gq8Z+8DZrr4QamQOlwKyP0DvsvDMcAj1A6
jgPkNrHiBDuBFW0LLMG1UB0IyrgKB6JFsKAMCrUMLdZZ8oSK21Nc21tPkOQNwD+3cROPBUG3K6Cz
2VD9/z/jvc/Sf/+MMVpjon9sjPZmYBH/nVWC4qEbztv52PPgw47mQzEfRHvMho0W3gQNzZtzr24O
iXLnbdgm2XYKTn5iduO0jpjBkwuZ0qRs5vmbEmrL1NS8VLXhrwHq9+EJQGnLsBSgkHH+0WluSpjt
8anpsj//yf/yqH/djfY/+lH8s/HGvWWBnwURSK5/nZl34vU/mjK8/Ldbxf1Npv714n92Z0j/gZts
xK4LrAoDYMu/yVT0uEPDyARIEs6UPw2g/yJT/fAfQN3Q+x6nOyJT786V/ZNM9f6BYBUMKVpLe6EP
Oe1/RKYGLt7qP07X2EObB8wh6Oae4i4IwX+5pCgusklMEd97C4ii3qnX85roZ0ZRvRd0QrxAA4Gs
u/DkgGsHWFsPIYHdvfEkwMTscC8q4eUOuQ47nSP2jvfoUvpjRdHlaYGJX8UNVBaO2o4jRZln5sPi
FbEzQFIjgzg+BmmbdQ9GFYVUMxKfoPbVlVmqrkjj+VnE+tKidvf0GFC+1f559HgauCvq8HQIMQeg
3jEb569au/w5W6DNMOPhyppHyM19+MaIg3AOBZWjqeNXBD05iumhKns+5EBUUa4DHQvWxFh4+/Z1
boYgF01U56jkGsXX2B2+MjMfWgElF0LKRTnTxtybG7T+cCMdanX0qWbyEzkTFgFngVE4RXsfvEDe
T0ATBUqriUWWlBCyS0nGixhAaYsCygoseZ2nC7TFIN77ASo2G/mVGmBTSbb+jttjWztbLC7bEDPs
7ATfrVwDdErICcpT877uUVsX85d1QrnzAEPCusDqUUeDGObXsrg/O8S/eWS/GM/7Jsbms+9JX5LB
e6I02/bTUiNKdWHadHmUQc7gAJZzv0i0+o6ceTO1wbOjwrHkgXcTwWWdnRNur7VLu9+eHfDGE802
SVO2dZAcAs/7kkQSvJcMC829145NZZzYk27auowpiCqTfU2bO0fD46+wT2Bpts/wYlpUC9XH1gao
AVgX2FP+ldAOldwm/j4Cgsw9hYJGbecN5GtG9Kbrx9913B5q1KtDadclatDfwV9mMB92qFHcLnDP
yzmti9hDf48wYMhk6mc99VeFJA1FDiiCqtleB05X4R+FC45Kywi8UkOPNvnq1BOkGjlcsrGF7uU1
75p9DTGPA812dwCeg7IDdsosKI0ViC7LjnMQiSIS+Bl4ykE5Ode2HX8QxlB3qIMYEChKN6PBPi91
c23N/M13ERj74l6V+TXTSC0X+awGlAOHLgwUlyhbNDzZggZCrUMszlnswwiCUJSHcRGZ9Tc1INbm
eEWXEjafmyXuoEPKTd/VTwFaLRRTJrOc8vZGiLxlo9eB3ltKl0d96a8Qd7xE75mnXu/WSft90PoY
R4qWcY2Cz/GuMztwA4OsP8+deoG58T52kZ9HfKGlX9tP08yo2UlmhIpW7rsERnb0yroJvTigPZfo
6AH/a6hQVgMpJyNgXMFua3JA5IolGGlvzt1hL0m65qGyMMA6s011f01G1Jk07IuHaBvWeEt2KEjD
r5Gteyk8vsHJe7NzdHKU/2H1SLczim97rz0QssYFUfoXeo1LyE/7upOQV6ZTF06fY4qCzRbswzaE
XQeKR9zrN1HTk3rRKWqz+aaRo2VJY/D7k7rIoCKcWNd9zgS+A+HDUmjUsJ6kp35xJMEXrM0FlIoO
urd0N2KqUR5qcU35QH2K2JX2A85MU7qmxz9aq7VsIHO9t8Id847K5vx4WmfiNbvI1p3fDCLrjRcp
flyRG19qKXOT9XVBOpl+yQR0YNYogiI+eMIURdofKPlFr42FH8K4H4sGiGuO+Sl7XluCYhvlu+UD
LqG+hStM0Asj0ktuO0pvKIr9JCjVPM6SjGWK0tdr0DRgEzx9mxu/PsIO+OdQ48J8PFW6J7nu7x8r
6N9ssNBnOqX0GVoQ3aTtuqLDAbY9Bj/GuS2aGqJLQCC6h1FXpovpTu6EPA9vhyLUaTopJwtKW98v
pCQ6rumYHqUG1S6oCPIRfWmKflLepamBE61z6yC+ndJX8J+8bATERj+N0tel9tZNkJipeuxNU/Lm
+P5aSO2qnUcd8+pEzYdQhqMHD3ykWi5x1ccTsEfguiVBMLcRZt4l/Wh/mwREGQnURzQBWZ4sdFDa
rPEuVdLuIyPkOeoXP1dzA4SXK7FdAkM/ssH9qXFHyGtMDd00yIIOTtIyBJsjsqzGSzcor3fybJoZ
8tkpc3dhyMVxEEP9hOw12JHQFMy0KANMMYWZaZXAGeodpuf0BOUF87c332jL6fN6/x2RIXWczc8G
ucOuj+K+QKOQ+fmxY2IpOml0qbuH9Ed2au3De3sj94nKqJjNMl5ruraXGgbw6tXTIWhaknt9m726
bttdGHoH8ZlgyhZntL/gexEFu95lyfNwZ2V0nb3OIL6eMe8xJuoXPmRuYYxz8IzlaPnR+teUzD6y
ApxskNBufJ3X62KbtkT3qPijbaJblu7XRvKzizrQcm0l2yqzVZIyIJtx+pouU/SBdDso/HvuIohS
24Y3iEFUm2waGN0V8Gi0D5qWuYgoSkOXSRw1KAurvixemaBwElOW3S8hIbe+Ec4Nbu/ByWSag4Eb
LhHwxO3oI2fuY9rnSMsN0nBqn0S91BVqHoeKarEeBjrsfBYOUFFq715f0rppdOjrlThA1VdMUBkE
0VBCbo9CvNFAGuh19yGgwikjJTexcvxD3Q8Buj7ZuZzQmqcIvM45PgZ/GuVRJ09Bl4Rb1MSKcoF6
W8x+jEYvGicsC5MF4BFR0I2YdyFJ6F10gAtBhn1QUjX6h5HD3FRaqDLqXdQN8jTcjmRFjfLg2kPv
M1jFg4kOCYfP6We2zYXFd8Dq5g/91xEvb9YRkd/cbm0WDKeV+HBSFyxA13CONviG5cnTzrhVPm3z
yCdY6bv13CaTOmuY4ogbl3cZglAHUnh6DDDaDdDsdj3HkVuRYRiel3FeoIbCQ8kmeDd8mtODByNs
7yKq28GX2rlj2qJrwEDeqQ2PYD4AYCsXGdEafsQh9957v2JxWO8lunWBV8Pq4zC334yQBA73exL9
2/D/3BaI9FvIB1IhwPaD4s7Bblu+fsUihS95SDJcEOJTJ56z94Ju3GQ0bD7+D3Nn0ty4kmXpX4Qy
DA7AsekFCRIcJWoMKTawGB2AY56BX18fI9OyXmZXd1pZb3rxZJIiQo8iAHe/95zzXZOOSbJayQ+T
yBMb+erdvN7yjtP02SWls9N1XX5OOIv7ec5+OFortqEmu2VYBc7SqJC/7itSl98xFHb/EcwrMpc3
vVhm6d0tEx7eF918Sp0eAYP97HUKH4jOTZuxMLiFCl7MdO7o52AKZ7XegpIIXob7h7i2AQooz8Ei
gq9DOaQaDN/qORDNO7yk3UGtafUh7OxhSgL0YGU9206jI2305dHUXndbLYO0aZFt4qX0XkniRjM6
266PtTwY6+R9pF0X1vDn3saU/KsjeY7KuZy2XS+Lt66rTsQN8Nbltn5aLZ092EWhIC9BCett/UWp
9hNfePtSNmI6xU76xZB02Ay7Wb6p4QP2tH5QGpvy0iR73yqC29wk5SsGjHw79lT5bTol0crhktyV
i16/+GFr1fGXMp99Wm9xE2Hft8I2n+o9jTQV6lQZN5JeBK1ZlM/t0AcnoCgkcDA3Togs7/UCe4T+
Unn686XyWHqG3G2JHvOnVWPvWkBoL4ufra9B52zoWNrvHi/kkRP6xyxzc9s3q/eoVuNRzIm5Rydj
4enK+VXs/VVbr/0cBqlphn5mBNc/HzgqlYqQic5CUsAFa/1HXQbuD9s1si2es/rWTEWPazivUEWa
cYNWuUY9hJaPrMOf71r100hsIRoGyFplVaX7pLL12Sis6cHs6ixUylTfkP9COpTzT9UQEXeqYozm
GEDPUKIRBEEAlkKWbmilY7H7g7cCtOLM9IuRoZ1jdu8d0kujbonhDeR1Y+zipn7qi+LS3yF7Wjrl
qeUwuVV999o2mXoyM3e78oJfjNJQL2u6JV1IIHpdm7BDN7q0bvdQZX7+subZS0J4eVZoWKmDnWUV
S3eYYnhlfo7dLtHL47S039LFaS+otbXhdbQeS++myNxsFa5CKGS633Rl7N7axngNijw/d47p3dAh
vRv2e5IoObl5eFfblicnwoclXhKNQ6rXSwwaxPB3wljrvbG4Bj3KCtOwI+oDuWAeGkvPgKpKAgwA
A19EYfgX3bTffJvu+Vp2Bv1uvwOx4obLlNpfmra0j+NYbSQHmH1Zj9WpdmT3aABNoQSsvW8Nx0z8
wtg1+ul7UVph0w7pL7vpPkRuW584X+Sm6qpl75BDwILg2Bcb8w2peYfn0PXWrTHBikscFp5B+2sU
YHc6VGI23qRqHnQ81uTVPWTcbpSPMwmxS6P4TRInrr9r8c2KJ31saOwfy8De1Vzp0EiN9Dq4mFWE
MtTG0MUaFjqgxlYgbTylvSgxlpuCmPaJkpvstS4qTED4w+zOHfbj7E9nG0+1W7bVeXLmdGMmLdtJ
VdkR3m1wg20vQjGLAuSU4O3ujAU/RS4u7EvN3iNxI+yCRDr7OYG9IghVawB1zIzaOP3tU2nlX828
dNgdtHyy6Osfy946Wxab1JJkSEqzX71iLIZ0Mk+Kawaqx/BH8S7XZoykm0AhTH57TVfDR8GkASeO
W54DfkfdU4mOHMxIbEbOCUcI2T3dpeg0mQkcxPU+nizjWhLJD3WdY6JZ5uStredHzRV+7I33oV6r
x9IZy1tXWRsmHL1aXdZGzRQsF7Ml7OCobWCW9mUgA3XJFUnzP1/GXnlKtDddp9L+TnpAXwqL5Rst
xf1ZWFx0Pbif3AwP4zC8+gZUClsCdhszsyJXUJc3KxuLba7ZIrjdRqWLH0Ob2tsScMbjor27z5Os
6ZTb6PJl3BLIsSQ8Jc5yplG7D2Y2viYFq0I95g94q1agUV0fObqCL9UNb8X7QDCJaEGaP95DBJ0a
HzoxYyaepmdFNQEIK0CDdvP2sUK1Fu0QzXL2PnUg39VUBFEBl+Okyy2sDL3JOTv98rxT6yTFzy4O
bnbtlgc01+nUaPywXt6M4BWc9AboJr251EwbUTZ6X/exOtZpe2S8sG9s8aQXhzxen/w4aJ8QCSfz
ZxMHuCqQKsMAdEuonabdZpUTfAz5/EHhYfwiBUAGpAKDCEnkIDrWDntG+E3qZaCdIQmUFiK4rSu2
g9LL5Df8hd/9uUxfVgwDSRp7kV+Y896rR+NdVcVDXXX9DzuBJVB4mX4ZqaLAR/hDlPZOfumGHKdy
oFgMrDtw7k8A6M9nndPdOOhB2sR6cCPkjE1NBtkOw6W7t4vx2wp2NWwLDInB7AzPs9XxBOLx2mio
SaidQfCcOFa5FxyRz533ZJa5uho5bgUe9+Xg3jx/aZ/WWUBUXddIDrj4/FrzWFKdPHQoDVtCCQHS
zfjT8rHKQVwcnpp2Ds0gXCfLeqjawbE3fz41730NXeNI1rPx8Yfg8OeDM6KlVG7bRFU6dSdaYsV2
TWklGLKanjBbxrt2HcoHP+A4h18cPXKysTovrjiYxkrPSVnxruxUcw48JJxkEFcUP0rKzGLVSTx8
EZVeSFitExBRElp5nn7XBKB3HEtcggAafRp1M8JukdCUvIdnGOyKbnX/tGtFDz/tzRzr5fzng5u0
NSlz8ToV+fBupMWLA7mPHrpLSMMgEJaTdo4Cv5CY/6fl61gDP1XnLLaS5wYL3sMkZzy0hf05GeX0
VvXTWaYFR/RZndqYI1tbx6c5z8fQmsx3jZwDqAXOnI2bDq9x0ic2O6E/72YD9Fba2fhTF5YdLLq2
TyBDLzJ0DbogoqnpKoKYyukgZunAxeektBHaS1iTgColvnVVdrts8GsZ+xmDXpuNLcrs+JV685u9
Yp+YJDdkdcHRoWkilHU45TUW2uXVKwuMELm97gBU5UR1yzhMW4flRR0A6OxnYCGsiOOT1H2yt2Ki
kYwFC8U4823RHJOmAvcoPeoWzvjbFFWWZnK5M7163i29Daaqzml9SOtVL9PJK8fXER7YbPcvaRrv
gtYqt3MPmNOvGnREfAzcJtW2aDOCKKneVbBWgL9UEANAA+gmvSZIp7RvvzQjoEGxpo+o23boTik5
Ne6OcHofE/+HA3NrU9jic0pBablW9a3G3/glXwmHZIFcwq5R3ZckBaPmwLI8/vlTNXcfg4mXUdAx
g7BjeC99wkEjcFSCzw2rUQA44CT8Zt4ArlwjXcsG/+iQPgZ18iRmDrvl/avRSM9NveKoW4R1dIz1
mKpWviaUnHuhZhmW6aheXSGBk3Bo3sdLt0t6VV7GQuXbgX7QXuHM2dkTqmBe038cXN6MHmcJTZni
2xrH/YNhlAtxPyyShTe+ZFjfyPbZt4AL/0IPrcTDIhTiqm8y2wFF43+k/rz+P3BG/ooZ+V/Rr+o+
uKL7V2TJ/4cwkrtwh2T3fxZ//nlq81+En7/9w78LP9L7Dx8TID7V/xrH9nckiWRijisYMQk9wLHv
8s4/kCTMQqQr5oETIEMqXbLV/xB+LP8/5P1H8R/h9cD6H+k+wvln1YebLggcNg1mYPpWEIg7DeAv
QIWxpSD1g3KOdJUeKpVEdk3ER3gJzoSCXF7mRWnbmtDwSKWtBsyNrainKhwVUbJ0rGnD6eK9oizf
AsRoVOXjJHCnCPLaGEAjqsFOCvmR+uutNT0EeZNudgeyrkrvyCnxHsxjQhbMJaNWAvfL7FM7ie+5
yt97f2VTIj+VY3beEL5ExmWcDhE1sew6IwPMPPWMaPjHFfzvhOV/gQO4AvIBg6RNG+y5d2e0/PP7
QZIUYkmnrUiQ39l4bIWXIu7ezJyIbacMCEjsX7fRKJ7THpnH7OaDZQxnUWjvUfbduPEgcm3xtPgb
e6I5+G9e3r8g1O8vj2sFsoW7Q9In+BeAjGjtQi4+zoaixExS2W1xIpRWb2LPPy0lglR/B62ZbvZb
/rHv+CebyhjXAG7R3FRRFbs//GBpH1e0vKQqOdGkJYVc65f/U7AMr5Ux6ugQFtAdaXriLjj+5dZS
jYpjf67mKPYTSrXBeAwy5yNLSGr4yike1yEyoV/GkvwQurXC8L+tGt96JFJ1x7j+rGdJFKLJ32o3
26MYUQUD1X6wYluckp7SgmiMEVWC7Em2UgY3VvZ9uUePTGB9pflQTsslH/3hrRbmdGx1u2CWDG4A
YJLnzqItIqoF9oSCGqt6KzLIEB3S1fsqa6r8srHLN8cAISjuu3pMysnu4WFMNIVg3m3mqYEIuHg9
9Id1fJOPJSYau9XpQ6PyE8we7+ovVRyOBSZyGurWxYiKEcKDjS424XfxzdjeeB78YFHOyQnToRO2
ni0ig4zRNpVjtXfJd21bx59PZZl/adv4OjtG8Dj72YmtEDDVrOW1LOsz0m79XD/YIyeRkq7ENS+W
lPgQkPNlsK8uWNjeKJ2HDGRrZICpZ4ue00vmhXan17Oqg2QLyczfTfVI792iQ+ckkWETmFtxvoSu
anb/5k7+3x80BG8SE0IyNITJA/eF6S93x0JsVxkmK0Xi3xu0XyA5A/JJnD56XtnZwKjfMc+QUo1G
h55hvlsZJs7AaN3r73GqjUtX+7/+zWsCE8X/9S8wJO5ZJiEQRpc+rymAXfLPryr2u1z65LsiU4lt
PoCcLUvuRR2OFZq41wG99w6e8YVzNAFP2OSDQjp8teSzBaV8LINwcoJdMo9hcc2OVc7tVXB4xZ61
LABTKHiMZzGxLmLzToufqfvh5b+dnu421OKCQH/sh50uoWnX+9G0D7XTb418CNM6396PmVaN1ot/
x5yKXepU58abQr0CMWyeKhgyiogM5d/m7jK0cdHNwIzoUaB2xxvZ0KjGg4e4faYVdvRnHGpU+4Ye
iI54uym+AzUSSqxY95hkms+0DCICPDs01l0KX5pihfLEZYuAli4bOCU2GrYOzVWHKWMW4OnRYfnW
mPg5TbRsmPN0Ex3E06qlG5e9+owhAJUPvHdreN5Wq2BjTGIfU15SRYYqmDcD/FdY/dsWGXLEumSB
vygwB5rjcvIT/3vdFCDJAb+p+t0nLj5IdXLxmm9q+xlDwjboja3hIGLYWICGeR9DITFM8LTA6zIY
cDrKfmJLh/d5tZXcUUju6mQ4tMVVgpvMTC4WonUPvqpxo7Wo6BPqcIptGBUT6muwhx19y7EjOz0D
ByTJmYlfIrtguz5IQ0VJ4IZ5JXYUwazFOB7HHw4/dGlpSyzycieqgFU6JZm5xXO8pW0eBd0c+SNN
pEHdi4XQAsQJRjlr9kFrH6hvtkXTcuTlbluRxFesvJjqusndT1hOx4Wbs2joRf0ysQFhKZL8r0fe
tiE/FqgREEbJiu5gpIbk5fdwQQ5ppvFUD4c17Y9t7W0NdFsV/15asSksc8fWSJ+Aa8oQkE1rrI8r
cYhK91il9M534PlZySXQbMJULcJVR1kkEQMVaL/9HuL6ea4S4Mv9gY4kdLOOzPdxlM7ZzuujV+CG
KHKoO8GD8j+cmYyYoPiPawBC76CawOv493zmMUln8Cg450cY0ZPaeobYS5d63y8jQa7VSFnNOWHU
Ph5LsDy6L47x5FDY0LPICGkuFfHAHwV9jd4JNvRJkbjbTXNehma3TEskijOnjtfEhMRtm6emkXsx
N7uBis7i0FEHj3HmPlk+3cSmfuk8ytGh6c4TaiRy1K4jq1VEGkegQtTUK5Mj0vfKdPfY+nAEFts5
UAdyxAdraLZjDR6suYm53dYF2Re69saybMFebum87IxxQUMib8Zr91Zyh4Wx81x5XkDftMa8tTiA
+QOtRq8BPEhhBK1h9WYuUhJh69jiuwxLyJJ2DIbZY7fJUK+yc+ol15TBBKMtH5rM2QUr4BUhfvh9
fcjlsA06rPVLBQzF3QxYIgtbHZfcejJSN0oG+zj38W9YPMnyQo9o3ZLDf60a5pYkzrt7HwJAH07w
Tqf5vGPL5J9flaOOFiuI0S4f9ZC+zX15cwTI+yr56vTtKSONU2r50cUmyUNWRFP7h8ntDsAXnvC0
RGNhbXCrpMJ+qJJ6Xw3d2evd85h+m2qE/hkhBsAC5TszGq5kMF6SgFRX6v7ECHMeK/etVTNhixSu
8AoA1jafO4OsDQielMEJ7dHqnCcCUA9iyF5YZ0/rON89NVt3icHoUFkH6UtsuY9trD4rw3iVlhkO
5fDaldllSP2DnUIb40aI3X3hL6HfD0SlaH6yhi5sXWwpL+veje3bNFMTVmsYuytIWZwiqd6Dhd35
/RTG1N9VK3HCJ5GML1TpYSmMOyD5VOH9XzLzdH8b7OWYmP4Jg29YcvFT3Ao2cNGkfZKrcxz9o2I+
QEutqt36kixsFmN2DYRAh8vvj/2+SHDeLDh1CKJhX1XzcjAG/9GtpqNKdeTGxlHb/ampglPnXbOV
MKZtX8rAP5c4V6cp3QyZRByMzy351hZRIRjiqFm/zjE4Y9zOqT0cpayOpmK3A8TU0kqdSNFqUDtD
d8mMr5Njgn+fUfiwZXp0ETFlDLrblOKH4S2b0ek2qv4xyJeluvnWezFD2MirTQefekRo+fCsV2u9
FXSCcMIoEq14klB+zrH/VI2/V3FrDkZyG4ZfhYel985UHaF5Da/OhEB5CGzu+6fSf3eMvZHSoK2r
LVu8fMYoFSY8gE1Tdy8Q9RmsMU5pKCU96G5wvwWxjt+AJsE2bdbfKPcpp8DKPlmuC6YUquohZfJK
6frFtuy6/KHG+gthyCkRDeqXwHJS1AxaHQ4KeDq5H5ZrJxFrnbYw0HrLVEbruXbNmoaHrqLZWx7a
3HD3CdmhZIgDbKr1gwDckKPd7GbAGZEp4m8N5869l/PYzHl9GIZUnQoDIKtJ+qBf84uiUbZ3rOas
ZMsihRdiP0r9ahmMA0EQPMZlc8Re1e+TVs5hU8RsU7Y4LoG0GZIjwjyF+lEvmfsyEIzZ4we8SN31
195cr4bBzqJsthZNqhge2q0YxByOLPm6ZYRHsRw9yZyIezNbEP09Bn12YUgCOKSu3ekUrvCqa3Nv
Y/XZZo5dHsdyUdHaWPW21VVDy6RRR1T5KXLicaAf+ntNLEYQSfSPMZDl2RfzoS31occCtZfs5/tc
yx/pmjJAKK8jwTiZsFvvxBLGC2yBK/JetmCTCJg8VbSkS4E3EHU43Tvp3O4wAE54seQPr5ELcnN1
KExOUZlvvbboYvCSimvnlMbWdr43afnqUA4OWQGgOmAuUJvi0VaIXTtG3jkbSJRJlGjD2bUyG4Dj
MgLFay2abxxzsF88FG3NGB6npscj1REDehkuCBy7vKpM/FNmu10YRnnwsWS5Uj4adW2ETDIipjYP
kZRM+OgBYT3HinLEFldB22lvZQ0lzDQ2eywd9IcHFooU0/SekukK6vaNH4sprhXWwelXlntA4Bmc
3T020JcMZguq11cL7Fo4utaE5L8+AIP+OsW5QS/PbUIyyu5hmvzIgkMVJLCbFsok7Yubh/y5oUSZ
thr55OgRynxrRpnu8owbvWir7C0pqiTq4VYzoMJP3+ikJUf3S+XogmMgEw7mBUBN3tQxXVDrA/R5
miCS8p5lCAkb/JrjhcX3V47pikevuAWzxW5lZQDcoQ3m1o30k/M8sy3Sglzg7Tjpa7OMX+d5UIcx
gbgfC0R4OVjucWRcCjRf3AzGd0ZmoM00xSGezV8x0dFT7E40s9PmeeqXZwmflUEYDWCefPyw7zA2
L7328YI0nzri4Ln63U3y/sG5fwAH0HOwtT7iIn9ifAuzyCj8zsr0fys/wDg/w1UlOf9LV2wkdoBO
nmTGp8c9bYJAO5lMmUGL5ck3pn7D8GW4TXp4xmfAZq/GXyOh8u2S48bKAg88XwZ/YyiVie5vJRv3
bjaNyakXCYY0+HRd2Bn1Mz1z7Gl2kB9Tc4KXkcQcA+blffXTjbBK96VZE/eW6BgbyDi91RgTji4k
grH3+NXz+qteU8J6RcZgBd1S9pSecaHrndEZRdhmAvRp1dyxtCLEri7zkBIRoI4n9vmYTBdmX9FW
TaC+1tl3P54fKitnY8U0FzYDPtt5QYtf9Ag8YC2mk9XPxSGATi1igwEw40QEs6XYme3l0AQXZpul
2zaLn9TUlx+ODS1VAyOcjcSOTKA1WzC1Py1lE88OKu5WmT8lbXeziWduk9yst4GnfLa6FnJREqqm
oMVOw//oeGSALAittc/IIB9cD7bUozJ74hP5C2TsRw08690SErpVsTWnPH+tOBPpzpEXS37RcV2d
e9KYDYhRIw6aM2OfWk52OuqbwOdqqHLf0644pD5UecJK872Kbp7LxdooA96dEF5YVRP7SQdcKjEd
+CUJU6DaxOJiFr19Vqs1njChkYQdqxXT2xwhck03I5Hu1pu6h8mf8G5k8fw6kyJDKAl+0Q1QuB/y
/OgU+e/Zi+UxbipmW7CYHIci+8yHuXqosShPCgukVWavFQfyTYLme9fid5Ux2Ywem9pNbktj29QJ
+aRSQS5omIZCs+WLWnktPXh7Z0W98iu2sYxQbzGwvMW2OZIMT7azPwNavH8wB7SKOmbtYegKW4L3
3mQ4h4ZpPDDdJj1nmnC32+x6UixbQ6gvGb6sk1FEa1BXu1IwRanpaffXeZeHvhyvok1+NffJYrDM
Z7OhptbM0BFNEqWKcSNmmlZ7J6MEH5aqOlZefMXZRbcLWuydK/geu1V1Gcz+WN4d37FrllvZ2Rdj
WjiUgnWMveLTz+12N0rOjcqyTS5y7O0Yj9IDjuQkZqFJlEZGeDFzv9l+UuxTszj4RYYUzqvbWEy/
YXF8v7kOuA1Gpnzj8HQAezDeMlA+pHSSN9ee6bOuNhO25tYL42ZcQrPCfsfP/Z0IvU90+xUpkrZW
zKtP44EVLciWTSXgYDYlmg8Z8BOqOxMzLANzrMV0ChXLB0b++eFgxds+y5fvpA4vtVuX53H6cCvz
k4kT2Nwxxe6Uqfc9sMWjKRDTu6XYVpXDEuHOn9VAJ1i06+OSLy/Dch88BjeK16B3QXIfuWXdWgk3
QQ7FbzUE5Koa7NtWSgKeVkh89wOMc/yQdHQGskacq7XkaMTJ66DqGO+GNeR4jvzfjmuFgDL6p6Yo
orhyxHnp5Cc63gsHRsCGd+dLl5P4mpuYSO6QfcH1ROvNeOSBvsIJG/diGUnKkvihw/UVrfdHdk+S
T9XIA+4Yn+SN9+MCjoqrNILDMZ7IQGHJveMah6yDCjwW361qvWUZI9s8S+KCdrDLx2q9LDVeGsHM
Juq9yGvwHIENsbaLWcNaYkCTVV0Wt50jyynPKtZvk7KpP+f+VPqDxemVQUnGUPxKK+nDyaNggN0z
AqznVN3uGexyGuhpn1K02XWaqfzi6pWZYBjviCF4jJd0+vosOiYwVKnxMXp00plA8qsfBT7QxT3G
EKUuSdM7sBvkCcxJvi2dMj62Xhe8BtrLdgWVzVzBrW97xsiULOlgIqti33moUDYjNTaut3hk9Sf2
47UeTkNOiVgW61NtSQYrtkaACZ1JA1TRBNJp+6drjd3XYgmyYyAI0tx3rbNcgsJkuaWSZuMNvnia
6WYDnFqOxPm6CbpOPhkkt7cAUAam1I3Tnt4gRzCRdBzrzACLjH70fLheAq84VZ57dEXPycE3rjEj
1g40Pbpje4nFqo5JEFRPngFWC4sKIejXNmEa9Tj9sH+3HbvoVMTIFE79rc1wQ+Dg0E9lmuNCmKHM
JnC1PNffMduCsXpAR0KrVvOJPNWHlTGYK0EcDRss6xsUuf1aTs+Dl1Hq1ugOqg/oVdEckP4BU504
uM5lDJR56OzPlST8Kdd06iyL8SOjNrh5/ereu6OX6Pf5jvre3XWUnlqk+f5eyE0pf6ENTMFglLTa
2p3z3sN2OeAmfZp9t9wZpvOLFeBhAMd6UW7ybGNuf+LY10VDPtAl6U2EY6BC94Vf+5+uMDC2dJR6
ThDTHSbgDFu895kOCGm1DPJld7/T8cdVr1Wf+xumGv3uOLAcGKOwKRZGmgZmwz0i8/lATQy3Ye/3
NlCKYPpMll+dt9RYV7tflirFqaPqn/H6dnFehrrDftvM3WcA8/HkjMRUu8Dc5dJ9FaDjNzAbGalo
jNZB9JW5b9shwAKckkIF5hLPdFLNbDn6/eweFRP7Tmb1XDfd3gVsHJaq74/dnO0NScjFdgPG8Pnm
99wUJ9IHEzeUsEge5TuHFPl+zmmvVbUuwlbzIGca/RXd/jm1Vzgm5RBKZxgvTvPbda0xdEhgR9pG
ljYWIpM2BoAjfu56i+3/CZhKTYCC8Rmd57rUyhn2oIVw/lwd8tp1jmJaxlCSSC/UV6JE4wGfOFCL
XHe7GSYMZxPX2c42nBuyw1abHvuFqsST+KWrZTai5M7Lxk/zPe9cRPqFlr5qoGHWDb6SUvjPjDAd
Tkth3ho/xgHGto3S0xJlMJP9ysAmPII28CdoTVVsXcsaYSi35w8b4udmDnArFXQ7A6HeTWZ8yZpD
T9sAVcjofbW5s4aK2P/RY+RAWOTfQdxOkVcnNWBVe7x1jnFbeM4P67zulth0HitBnJhsliAZj0dP
MwVkQDpRcXmkvnse5waYsJMGvF0SsDZvujsX1nkskk1f7FTn57ey7kmMMt5kzEMUD/9M7hYqNbY9
jGymWWNBJ6A7tX53IE0EP2/EpRr4VB72W8X9tYNUeSrGcTrNPeQOJasd8zwem6AnNlzhINItSRPc
/sTFTQbBEbGl90vWYturkbBr3rc7eA3LgZnlB0YlP+tC+2ExpAO/WrS0/TX2/a/VnPRRtxo/vcpF
lPHXhOj3d2ce14PFWM118dQ+KMvfzPJJz8zCokGl5VH2GWWfxcxMht61e0sal6a0AOF6zQOUvO0o
3fRFW6a1HWg6i5TebTb3DAdznlXuwx2gwMmHNKRZjmmfIY08UApfzNSE7KUp9ZEh+rtXtubZj6Ff
jIXMGURgU6uoxt/p0rI2i0GjaXWZIPrQW/T2fNH5dNRKG9NufP1zw0m3TpBy08fOM4dDNc8MBCrF
s+X0Px2QqWFmgNT1tKkuDAImpUTqjbFzO2OHmNsf5eq/JGlPx2BAYbLW9eDY8fc+d3wKaIaEIRwx
Y9WXyBIWG66Up9rA4ICJ+IfMKzDOefcmrVVSYIz14zJ23kX2KgqY8QgNBIAtY7Pk0XSkG01FOW6R
n1PnUNTeIQCavst7mve6r9fTrLydXdyLohNdjPdqHuKdp4aGdnP+9w//8uWfP/i/f0/84wd4dfFG
NiXb/3c/zs/kl+4+y6LJzHO2jsPHdJn8AHNuUsozDP+ONBjf7WWrQsvUdNPqAJJe87NqhfcuS4oI
wwZk9Le/NTABhAYNjtv7P2pxxU5Yf97MRBlXOXasYvfvJ4L4MEOMGt7xJ1/Z9S1Icnvnj4S6amN1
d0VuBY8kjhHqY995zEGC7AsY5o+5MzBbrUvhT/VpuXdEQvLNZ/YINUDCbeD2+yGg1ddjUWRtnu0H
N0hpHk2YibWkozDCunpwS4mqbzfFg0W7cp8xNuShmoYsYhKsd+UhBlnpZCh3jdNEVAzTNUjFEPlD
3sKLWMhz8XeuaiztyO/q5KpAKkXoeT6mSI53WITti6iZaKtJFFyETgugVk4HHcGHy1Nb5aWriuEw
lW16aVVzZ1G1wblPSvvQ0hQ5T/i4DsgiKx1dpuiK0gSqVckUTy4eJFigxVHMc34GHdseS4BDZ+ln
tEKb0T/JpjKPUGuck3R7cVTaYqxzngdHqQXnuYpRHfgg61MZBPnJMH19MoupOVWiUSfRdCMzkhf/
KHKxnlacHkehcnHSsLqOo2AGIbPQhyPnreTcQWU44rK7L8A5aCtRtOcuo1+mi3bCRtAFB0Kb1jkf
c/fACGL3TIfHOqzFHJ9Nnc0HKRhaotiFDxILAEOLguoAtp5pVn6WH3zX5jTmANwHPyuYgBbICJtd
cKGIdTmIFOkVjIgVZSOTBC2TihLqYX912WKjMU2WqzaSJhqNxLm6dl1EbSHktTN1GjkMO3+YxcCx
z1vLh84ufeZXUi4zIo0D8hXSZHnyUwC9osyh/f75+m+f/vnuf/25aRV//5uUBf/J3nksSY5s2/VX
aJyjzeEAHMCAk9AyM1JWdU1gWQpaOvTf8Fv4Y1zI6r7dt654bL4JaeSgwlKFqAgA7uecvdcmVf39
130rudP7r358+f7Tf/r9Hw/34+Hl8njvf/nHI78/m5ZuMK1/fiF/eqY/7vnHs/30sz+9xD/9v97/
vDNsQkITBLqV3lcTST5TtXOJ0A4kAREtWQhOvBq+t0ZwzKd66zPMMjpnH+aISzSJOU6+Tcxx3w3s
iSHCpeNEA8v/TJxiYG7NnuDX+2aBm8PtzPvvpODcLKl3fTVsS+Ztgga/kU530/c2MHFwzVDmmUkl
3S6M243j7l0vPZkhJXOfbAmZPJO0fZxz98FsyvvMLvbWMc7da6zNYxYUt3JGJSyiM/Dsa9aA0Fna
GtYa/UGvhyNE+GPU+bh7ykPYhadQk2dPr9JI0ztU31V4IAz4sDiOKvqZnSvPQTLepW79DMvvOyF3
Q1Cee9Irkd+WT7FMT11Vrduu2sW0GJt9lsQLXnudxpQRfUeq5ghghOlGGp+BN10ISziKPDlI7Z9s
49egVw9WlNIW+bq8DTPFucqZkiDLMLNsE871NmCEi0Nrl9TefvC6xzn4pkWzZyoWxeqQ2PPOqhng
dpfFB4kRa5MZAb0AJhRmyDCANVznl2WEVznGukKRmNI9qJAitDOpSPX2q2nUcDeyAybeS4dAgLQb
0PPFpp+8fW26cIoRPrXgsTpFNCnJd+g5KlPsWnfahxitveY5mANGJezRaRdHPEVP3YO48j6xnMeq
ekT38Sxy1Mpp/ExC7d5kzzTN1p4g3oekji9F4W5Zd3mTeMt7khF1QY9ZtI9hBFcCV5OLCNgE/h3O
QOzQOSqaazZLcOtDACzo5CKnrbTHcztU6UjAYIUJVALz72Kgv6Qh/JdBZH8nEPzPKA3/DxQRWq5l
oXz5mwTtHwgSv3Zf3tr/8d+LP2MnfrvT7wJC9xeWB4KChMctnAc0X78JCH3xiy3UwmtAXeWI91/9
To5AQCg9W/roCz2bdA6EbL+RI0z/F7lwHnyEBjbjCSX/CjnCWUSRP2lmaMig4ZGugnlhyp84J32y
xJOUtsm4XVaUhZ27S3DTsv80g13i4zSCWhXv+yb2r3CRWVRibV1FXNX7JmkmtErkaKLOaq+Vx/UQ
ZXFxDceR45NIyKsLnHI/p7SCfTv193PbsayVTXSA/sWFoW2yg6Hy7oKlBBymlZLqbRksjnkLHcKv
xwPeuuA8NJZ5QESlzk7TOofCG0xSigU+w0YMZ53itbPdHv9liYwAmnV+1ihyj9gu43Pmx/2xMVP/
JNoeI6nb2nRb2K0NQShOwlAuhEo6tWGJ6obpSH1y8zQ7zX2ewxpjhZxtigaPjeepnFv/WHr+dPJQ
tR+hmLLhEIM4lrnNJiThUjs7WLGpr5vjMKnsLKasOILfAaVVpckRl193FmFqHDSKkzOSYsWwI1z8
0h0RnCnj4x4Yz8EWIsZRzXiawWFxGURSHzCkt5fBqvKDqIfxMqghPhSVkBenG4O9S9TDpezw+xi4
ja9kzsu95+f5tUwV4bG6b64RxmKYs8l49VuMdrFq5dUPNMPMjvolHLji0RIiRSEzjF2DY+Uu40F3
TYCXTpgMKhvfGO4ys2Jriez1bkzGcSe7zrvTbdjt7NliM6qtepd0urhvAe/uirQlrToxIeKXKTi5
sg93hcrte4cu+zaIw+DezJSDgmJIbzj85daIo/rWxI9YcesDlmnKpGXrTXIIIqKiNq42ysgXatXN
+89jI7OPlZNOP77FfsA1OYz8Szll7muhvuJYBNDctSYZkrAO3u8U4hRFAU90UTk01ceSHQBPUY1a
nDWoOI/qYFiKEHepJt6/+nGzlBMudcX7d87ffvnzn/2zu/6Tn73frVrKHo6lV4iK8FnH82Ii6Eay
xkuZWVs3Ev4KlHFz18dzc1ciRVhlC5euZBYb1N1ESWhP1zi+oeSEIUecx30hwld6GObRpfpWyld3
ecobmsRLtrpvWccGD83eDvOcdyOR+yGYMbumxK8bQ6OPE7PjG8YF+B6IfbeIt7C5156/05mPPqp2
vQl4AvMAPL3OHXYkUo04Rtd2PWwk+sOzKjEUGy9DVmd3eTt8sPPilkV8TDasGDi4HTh0AGD+JBGW
Mew9zXMhdiVmzVXaRNZKxjhrgT1aSPQxE3K14dgKbQe76QxESVIaAIoHOxnleMeBqhhF9aG3O3Ex
5tLbqYoNrUPa373h6QyWatbuTGaS95J19V6nGt7i1Nv7wvDfgrJp9qJGpZx9JTW22MXwHhB/Nmv2
Qt69W2D6DPNYbKH1gbSnRyYqJ3mVeOiw9+l0DSIquhE5vE38XF1ViuqqUagUCMfSJPRwJjPNcBFA
WfM5sfUtrtJ+a6ZmsvLBM1JetzHknPkQ0He9Wg3KCrBZWAeWftUUmE/lKI1LMU/6rM0FxTrSACPO
DcXK3Ndbe5RLiqK22dGkJhCTrLpz6FgSb0CjP2w9qHNJkGw14apZ3r7CRWuWaKPmMi1feTBfL/bK
zF2KOQJYr15q9WeB+AZ5jX/M1LD18NxdmKlXODi54axP1opQpk1alxYRMsQVHpHpnql2gotfIt4b
54FNVCe9KxALJk10V6xd10vws6ltIoWbENihHr2Wwq+Ont09yKTp7ggLDE5TWx/fvyPRgtZoz5HW
xWN+G9quPdPtv6/Dvj7lwvpkZFb6CLiLLG6E7ZtumdqUymOM6aGN0zmXfTKmI2TmAvBaO8dH4SGg
a6o53FdKJPvZJGo7T6Ukj52xkI7QtbOX/pIHLqTKuX9liSou4DNcZg3K2uVGdPTq2fngaGvHFKvc
92i2N55hxr/aOKORPCl5T2/Yf7Ct/MW15bxnyF7SZ7K4hHYoO5J8Lj6Ohfjme3hN7M4cjzhLUZWi
dwlFYn3wvM9w/Y95VLgYYYKT7OVEBNC80rZrkkpeB5vcR99FgpJc0yfLtsVIiA6j+YcQxaExQy2p
Y2gBCb2Is1FDO0fJojexR4BRMpfDSdsADbbv30MZxFL8/mW0/Or9K7KrJOS1sTr2nZNe3m9sL84u
rajkPpqip3jixa+ahjyEwFxEV3yCd2ZqFce0TshvmeQ9ds/wBjkXM+wYMkmb4hF4ulqI9hm983Mg
U2tFb1xfHQdONAMEcyWqucCbPOdbiZlwE8BeOQ2GyJ4c7PyRI/QbXOhgNbdleE+kSXfHwZWt4zpp
35TbvdDxUk/0qtrTQP96+/5zx6lxXefNr0kdpnuy/pJDqMLxwzzR91zuaFresNG0Gc5QIIrHac6/
V+7YvhXZJIB0OCitlBbXEL/Ej2fyBsyNlVLPjYjsY2YhF3l/oHk4grrrP+Xo0XfM1azDEEb9K9PA
4/vvy8JNQJdWGjVMXz1Ynssbv7yCKJKIY/DS3kTeuJeBeMUfz6S74ewPifuSz3Z8DByN/LB0s7f0
6f1+GeCEHUi55jj1bvsyqer6/h5ZRmWtATJmzE+EvvlLIOP7f6nKaKiCNDIfAIzGl7aISZ1eXgH+
qb10Q3BLfd0d6A06Owuz8ifH/vFMRueN1BhhdKrspH0enPzx/ZlU4xHzajObZdg73IcdKOf3ByTQ
9Es0Z+MPYOBfKkD+M6XF39Uo/xeZmEiQMvFd/Ov64zl7G7+8ZW9/V3/8uNPv5Dr3F8WhLIQAhCgB
1/F4v9cf3i+ubbkCdp3vmCYGor8ZmCgysD0Rxyd+o9f9ufzAD6UWG4vnkKzs2X+l/LD+Ic6TMsci
zZnayPNA7P3s2MlkL1wLX+OhcM14SxS5SWhi/snGG/+RPEtUwox5mURompzm0h0bF41HjuqkF1F+
P8SDu5ml2T5XA8zSHrFkZNj2bq6E86uXfazdun4T7TQDzUeKKxpARDKgKU6cCK3rtSYl69I7wZlw
qua1j6GZ2SstDSSqhIS8RI69I6tYPTSF8VQ1UXzXY2BdW+HAELrr32AeoLlwJqaedLxHYRTYjPKP
NfPSvVMCYpUFTQRNE2k3TTBPQhxZG2Q5zf0gEwOKiFluzcKgsdvGDCZIEtYORhm0e1flW4rrmd2f
rFYudLXIZAgYQ0GuBAmLsnGwxsuYjVSUb6JMY/FcEABj0EbXSpm0gLz+Ac8tLY7+uUvFfN/T4Bmy
xlubSR58TIvPfuFzXWD2eSHnY26s8E7ndrAuR50zKlPGOsnCae8aZCKH7AIYe1U5iSg1MuG+ZLA4
A55az1V6mgLoqNLp3D0kPUZXbv0yMajRpyl1vB0JqK/DcEwDMhuMcZDnnJnUptI1JY91qAod3SXd
uFDQKbZazCO5Hp+HGgeqDVRbGZb16DWE4Xgqwcvt6V3cDcXW8dAATKbXrFRRRKBjCRHuJ/9DMyHo
dqq2Y+7uJudZ5/makd+2Vp13nhOFenTCkd7PWyJS6LS0CKUqJ3zJCbDeF2X1pbSzDiLxxhCf0SHZ
ZzWCmE0Zs8oJnFYXDcm2HYzHeR5vZh0iwPXczwjANqyN2c1oQpNgireIsIcrur3r3Icg9ue0eUoQ
HsZW/lqNMEw4luNt4mhvzZj3mhFsuk7qTNF+PqaFt6eL34JK02BxUdUMBzg9HpM5EFprogPRFnxx
g6Xz529iG+4CBgOiVNbLn7hlc7SFPo5s87xR76M8ucAjpW8YbJRmwB3xN5gBhlTdmQ/dDPgsRM/M
A0dI9eE+AJUemUMpxDT4OBx6ovw1WhUQRe0xprUFAJePhH1zvSvK+ey45kFF2TkVYt8za0x4txha
+6HeIb5YC8FeXTNAtd7KgqjO/jGqSe9J0e4kioMTwetea/eJktfcYiFk9j6u0ZR4W0pdc5/X3N+E
ZHJhJr5tCCi4THZz8Nl3c3AIimTmyHXEXDgbkecsBorBkPqQq+g19pVxsNW4CTHCP3Vj9Grn0lqx
cjrnum5A8Re92o3IVQez/wqkWfOJsGPxszi/0gvJot7l0Ii8c9tNXw0zectqiURXTPaF0SOQp9dw
QnZI6xDyRbGhQTrc1OSNx3kqvklSp/ZlYhFysXweXE+5ruTtlf79vAKdU925MMPWWk7NirHssC+n
usBaZ7qXKRhaFEg7HXfml0YtfJVsbaE9ei5QOBu+M5L/wlmPxpj/BNvV+2SMml0q52Y9CGxOhAmR
cNVF8oFOzgrlVL1q3UC/4l7f5ShKXh2/eNB4GVa1tIsbNXJ+J5UXs6bXH6SPZLwgMuTWqj7faPIM
trLMXpMqKQ9x0wmQLbQYh/J/Z5X/f7LNKFkDsar962X+7m16a+L2z6v8b/f5bZU3hYWt2ANRa2PJ
Y1H/Y5VnGf+Fgb2LEkUpizrnj1VeWr8Iy2Exd7irx9/gYP6tyyjFLywwjr+Aj+ntOO5fWeV/sr3i
krYtEzKuAyYXDu3Pkd0hmMmRmVd5gkA0tJ/rPmgPTqoFfozhNqU5ND+4u7tafPnTm/S/YAdentiW
rnBNj6u/r5Ze7p9dik1uNf285D9WVrQqTPA9KipPaGrmDaUI2o6FyZ7pdDfY8sKhDYrCXJVj+70l
U+6oBiV2c7Ic9YX/H1iB1WJF/JNV8f2luZ5U7rIr41Nb3rM/GSi7JK0SxRp4QvoB06NEVBLJluiC
8egAC+CanqT7oS++jnQQE/TVmxK+xdZrsNSoJtiZEdSDyAJuYJgR8rZi2lfUq5s6DTa4aeg/puGz
rCq96SgUXILaLpH5Uik72buN87nrsssQEDpZpGyWXCiacLYXKRO1ANE7TP1pGNqGsQ4HGnO4xp20
WlWkde7Yia2qxk2gmqK3HzTYmkStqxT23Nwr+kkVF+p8ock05S0qcTFonEsPSNMIDXGYmWTu/CmP
guTi5CYyWoGNpcYuLkS9bnGjoSNONhh4qvW/PxjeDcs/veMc4cJhV8vRIH42X/tJXsRyYgrsuE3D
ajeeTcM6GU3eH+LMPagpuyOeJNo0XfbF9lmf/BCS/yC9z5okMS7ZxnZEsbCCHMTYT/SCdmmzx759
nvyxhJxrwt+dpzcV4iqGOvKdXjv9q8Kv2LnmL0ViHyx8W6vWtGGnjfENGkx408OnNAqGTYNNhJHX
hCtsVSnMSHKJWxuGy1SyjkyUXsRD6a+M9/za3v77t2apAX4+GDlLlimA5boQeX+aASRdCxrWc4uT
NSMit3JsP7Do7vNQfCgHa6mo9THlf3sgRCdZ0ZjMBvPe1ORmgEBCnyhpmQUxSnsjT1/wUOJWiMna
tmfo86kTr2OX0IBSgBmaJ7nM2zAHJ9m3f/+/MH+aZHBKufzjlkudZXvyJxiCPZf4NMI4PlW6tVdO
+IYPYzWmWLQDNI8YJmpl9mslrLcuHTSflfzcFigmW7RIRHzH/8EBx1n8D28rHgfHVz43rvMODf/z
OQ6cF/QPu+UTmdebdkC4SvTNV6zT5VqTqtU4LO04ZrER6fMc6YMV2i1jjuLN68mi8Ir5pTZIAYrB
xcQwzxw4D7Onv5PUBqY4bL7X1s5s+keAW0jcy+ocDNm0mujqKxUySuX5pj66tTOup7ocH7yi+5IY
n8tqdJ+4MK5dlMF7ietX1WImBOkkmvZiiDoFRxjjUX4pZmf8HqOBsXmhCOKBk5Uw2eBi98VO2NVt
+ahPCc1+QnA3htGhr47TFTwF90Fb7qUqrS9WOBHzlJevAZwldxy/AubERmF1OUDNiaoNJ6+OYOki
NdfAqiGnWahi17y2I+CBx6nSPhkEJjtIFMt+89x0ubHqPJSmpZ1Wh8gKvwVptCT3DGfDas95HDtc
AW2O0zpvNxPARURnVTiEH8zRe6w9q0dkbuY8utinXTWeqEqnlVDEdEmY4WXw4JlldzQORuEG2ygd
X8E3n7sYqpLD3nxbBS2NPxKjk7pGxVs4K8XJ2YqPcjY8NoEjO3iaqNg572G67uLQfpKNsbYoynCR
dhJA23NZmW8W6RTUbK5CjFcaMBfFScp5PQNii4O2Wss57nGnW6dOz2j7q2cH4e9epCUHLGPgyQCT
hSoo3mLzrXM7X2DeT6r/6k7EF+s0wIWRxI/1AhKnmYRO3UU/6FSf+tIls8PYSFhbXUNuE6GVQJxj
safbRpv7peqx64VClGsTEjLFE7L1jMFVX2uSo0wWhaBqEG8ZxJgj/GaVyDeJO7y4Y7fpYzk+BNgo
AsKmtqaoxQpwyLPoPMia8C168lv9SGI1IJAEB28ktyXJpALHMG4GnAb0rGY4qDS7w30/lf6qCeKe
q2z7VhW8jlLrj3S3MJVwzK6i6lO5ZLC60n8UMCfht7XW1kjP8+DuhIXLaYxJM6sqZydmahJ2whdj
udF63jpDbx9V2lP9Ig66vH81qhI2cCEOI8m/D26Ce8VB6qzJ/DvSsq1eenu8gouEDZm6PBT2Lpjz
XO6zuj3OJSJ/lc/WxafXcak93IK4BqzV0LYoomClXWDMT2e0gExxukU3aN5PSdtfY44upMoDSr5u
ugcSXfKRFROUXItc6t5dGxxFK23YZ6vBZ0XVtm97DtbMrvYZJsQTYnZIX5nCEvlU5YsxFF/MVOUf
+dSBOgHqq4lTwc7CoHEPO4MzvD+7ho9LUN3ptMZtsICZ+9q5QiKHJhnsMeqtiW5bj5730emJYarG
/sIkg02SO95XUbHK4f0jB0WgzN30qHBxFIcIWdjaTRqoYtbLMPfHyOVUdKqaQNvkQJ//C7zD6slM
EJN46xms+aGK2n7VV+MhHFKIkk3zkDVmvCJvFfteEc+r3k1ukP8QFDfFcWgma2Xp/Fvlz+Ojha0l
7IFOy2ZYh+FUXnST3YZI3JkQtg9MsqEKki7JbpPU2cZ0D5HnXeZ2qxLYL4ntHDS+D/r7uQ9YLS7u
5rTjSOf6Rmh9TvhbII9TEnxqgL49WkoSUd54HxJFYKYxZ/WGADwfZxDn7uBHT8xz55dxUjMggVkf
SPqkZO3lrq1MwBGVnbLbC76atddcEgD5G/pSNQofXd1+3CTVp6QS6ckbreo2gOzbAKpUe4K8i7Rw
PsrCJuqkHF4hU+zsqDW+NB3E+koTKxZLEuVSJsPbdEivHWDBKxRJc98ljrwIBr4HlHHueQKLfGyw
byHMAdhbY006xbZP9JghsDAE4U5I1bw4hfW91sSE9STy5V4iPgN+pDpFBfAQNHI8WL03H3KN8WeS
CS6PxmgPNWCDtRPQ6gAr0fARO2skjd7t/UeiwoTQk8NEnhO/9KQ2bqqZiVMw013degX2Ms+8H+fR
vJfGwuOtplMhAPRunDR2r4Sbf/aqAWUciUwnApzik5JD+JQlBnwNOPI7S6bhkweM+iEggHpqowhV
vgN3IQsHIs1mgNQwIqYl9tNmGk+TgiGpnwb5B94nTpTYvQ/81n4tUPhm02nq2BAS+VLcZqDst9hu
rqT9YIZZWJHvPw/N4mvcpVd7CqqPZErsALT2n+2JWJ+QQUczIEP2uEw+6qHQJ+Z/mkFHesiGHgeW
lcUnWdU5iw7hs0RvPZupju+HusZdZdK5HIE+7oDbFgA7+DM1Bb+6pAjecPFhl4zkj3tXLGAog+bm
UDF/O4Uz/pV4uZEgqzKMNNBx3Crz18b4ZDARjlYDMozerOsvinztlWf79Ye6RSjWDnn8SEwZztS8
o98YKY4bN5GHoCVocEI8/Jwom/OqqB/evzPV0D5DLVyVAGrQ8aryWlHtrIrUSE/4PfVzmsV0bXPa
fsC/2+eaFg/RWpyx779lK2k/skKuqmGkDTU50ROYgxY+ON0/JrYntxMEoC5flSw/P776Zz+L/PwT
tNd218CZJ18BPUWk/PsmjjGEoup7ZE+buWCQU59Er75IGAt3Kv/SsjuNomCT5fWzsubw4hvdcI+2
hI2CegwcGI0r091AgpXfdVPs8ThsOz+Iv3fTB2ZDGNrJ8DlLZyo+DdjNlhm/kSrGp35kXQSGnG1J
MuwuJ37Pi/tzPSbNJcyJj6jmGExi7YETXz7IetHU6ngwN4lXAZfpku+Uqfa5US6duCLFFsbwqGKE
9BDTwXlorbNX2t1NjGl7CCo0mG0XBqTem6Rc5mLYKLo3R+F69QZlLSXM0HobgfvsLJyEdL253Oc4
oGgvRfNLYYdvKu7nr0jKt/Gyv3MGjwytie2bk2CEr7NwT8nz1DuNd6l1568y2D2IZZtpZw9BtXU1
pmth2djXSnlLgjDA+cmOKNPt+NSRwPaUA3kkeDB8fP9ugnm5cur6Uxb2YGw7LG3rzMgZKIUOqD6Z
0eoNRHIlfRsSUhqrfRDYv5rUIFd/nJbw5mRnDbQx6VVvhxLIxlTiAOlz13UQy0lMh4l1fb+xzPgg
be0cY7M2L42i85aahr83kniXDDN6FdYbtu4fBqu9q6YgxC+V6G0wkDfa2DWrm+3PbzIwmpWPU508
RZi8TQvN3anBixObWWzsyCaiDR70Nc1l8art7DXzfLjBvevfs+jfpsi69wM1osoOq8u09Nz9mghd
RuhEr+NmQIFpkJPuxunBGoGAAetZNUZfPGUIN65VydLfL9EErQOBEqYEmKsy6I5kKixhL/3DTDju
YwD5CJdcqXcyiV6Ew7WHPn6w7fuQbjKAFlBVz6MYSMr2Z9qarAWRE1s72zA546R5lAZz2qkZCYlD
wulX7Hmj+GlMfPStufRWMJK3qS0k5I/WWU1Ckrs2qn2SmLc47vINzsAMni146pR9FtYc5oWiPdud
dmgc1G+BwlzjFS3wHqv8Qk4vUI8q9fbu3LUPRAOhkFXXPg4x9lVhvu88sAom43URdN7OSXR8rmLz
0NW5BfOSeJQiaWlE2D0kjNJlEaw+u6H7LKPx5GNqSCkyFKGXq3w+m6FdrzvD8+mz8tLlGH1oYM5e
W40Bw+JwRdADciOjBdMnMZcJjYcn6LD6uIsvEe4jFocvIpVfCQOH41myPVUOSFqt6Hms6si0N7ab
ACOG8ADGgv1LnHGChyQj1wwlmtq+1VYk4Dc5qzK2bi1gsn3ZzOY2VfVVOvbVtTOxHwuFNYT2ugnH
NDNr45bi7sfd4q7Hfrjz57p7QNZ0w9XcrfoQMLeqhNpE5oTBghynqEIsnj8W9VOhYRpIEiBsHAWh
xcAshbFiJsfCtuTB6wJm6X2JwcvgckVBBnPN9ba5j7eUrEBMuDa0JfbFyghJ1UR6gruy3YA6vWJM
BIITuRwhtndvs19Q3kx+gwVBsEwdlCFjcppUUnC0d9cQk9g+GeolYndvCYBus1ninqPvElrO58T+
0Mqm2OHGBs88zhZ2reCMtB9/PVHxa/Zo7AHgmgGyDzZujj9MA0Fa8p4gREehf1AQD+K2dDdFW+Cb
brJHt7G+nN8bC/9/+vw8Vd/+23/9l/lppmM5tC3/dVv69JbF+kv557b0b/f5W1vaRP2KglVIws6W
dLS/DZ9pjCwdZgG136PHvMhY/8vv4lf5CzRL12M7AH3DEx5t29/Fr94vvuOgCkMXS09FOeqv9KWl
tYy4/77zpUyl3l+i8ixT/dwz6gJ0hgD1+qOqIGGYrXiN2J+eI4G8vHVSSGl4ueM4R6uEdnZDLEj/
AaMlUcXdzokmFhwzjR88TckoBSdTpxfImCVcLm6Ntenr1NoHCeFMwFAo8HxWj5Sl3E7vWgVvRfuL
KaeMioMZpMOmKPCN4uikN1PiQ62Qdm7moLI/zn0gcLeioEpoo4GIskZ/g+QPD2h0MwrTekFYh1Sw
Rlk3jE7AMDF3Tswg7VNMRAESlsmdg08D+fJ2nWKPRUWIZdUBJ+hH3mMR5aC40hoQsjc5Zx0j5gsH
M7gC76/PQ+7S0cUhDy0emMAkjk5ifUvYL67dXGHlbCyw5dAG3GGgNzAb8miUk9x30/xRdCTUWkuC
e5706r5mQ8uIaoAX3vqXsMnBwrntzrb84TZ65XgTs//sRVG6I3TnlnVsqSIjrdHjjWwxwuoRFrUq
muhqC7JaCxF9K424vaY+A3PDMrhQFkDXIHyXO1EQkGvM+YdZZuApgXuDjsjIVp3r5pzTgLPSm05B
L5tzepdBF9/S1MZ9MMzVfenE0y4KGQ+rCEyfa0/elsjf4ZgVUp0JAFrb0egsfTbSgQWj5ITgma1l
N0QS1Vg5Ac0AqijK6bPlha9lEX4008E6zFbun8jx+EZaefeQSf1EdtC9aMb4BBWwueQjwkZTzqTU
6BZM/ByUJycpauIuR/tYsrWd+u4BrGS0cge7PFr4UkSQNdGa6HJDTwc9JT2a6K454ry9tKr5PhQm
LnMOpoOx0JnSJgxXBEPgn+jGepEO1xcfxegqdkheapoIsWc31LCqIbrCG0ie68xrb1FYs8rynRT3
uTk+4I5IaXGb7ZEQFWNrkksHOmlOj1UajhsbDyfazdd8YvcMCrXbumHxUWk4CVMNCbHNyBCw24gR
QYH9+f0XQE2++GTw3DzpPlWst2xT1K8kyzpby2V6HU/Vs7ZRFqI8xeSdQlRxI86DnJgZKp1VLNVn
9N0giWCcOL4u7zjXt75Bj1I2iuOx/hYtg9rGEsla6HQ6uEN8J5wUy3Ht7v28QCFSpPUmNiJaR3lt
ksvZ4M4dWuLeVN4gu2B67nXMRtF1AqQr7SOSkpepGHHTzhboSMNh49qEe0vVX7uu6Q+uPXcHO4Z/
aOZ1cvBT5LsBptrVoElUsZklFGkHXIAu2Fp2SbQF3Nsc5mm8pohMhtafjqPVkAjFUXgqB7mJhgDp
PbtPEdxcZwwJJ3BeS0Zgd4gUwi3XKXc9xJyOXHuGvQNAgXepf8J8V69CsN+mpexTk5L51s3JzdKt
3HrzkmQzCBsQeZbtOZs+gn/sL3WXr8aaVGUrk9MawjjIjLneTeCA9vU072eh5xNX6LuyJ+kjQFVC
4H0Al5ALi8dO++iX32oF35KcKg1RjuafZcEc43q/K4KZ+ETD8Na1LtkbRylTZsIRRIw5vYUBUVff
kZvGjCt2ykD9JqOq3RkmspSyhORa2WNKbjxMtM5dh4A8vK7mQ/D7DyJA9RiN9KJE+C0rwBe40/RJ
c7gJKClTntqbVnhAP1AAtISuDON5RiFCzUgCBWZ7oPb4j4ER4oSaiMEI9Tcnig6xRkKKtflr4rSc
nKXOtiGkdyxTVrgaZA0y6o3alSk7vnDOm/ihcPrntMda39PdXmflx8ZtDdzfYFG9ySXiI190Rm77
waHMWY/1EnJXihfLjzBLGx+U0nczlvZ9noMgcWl2dCB7gtBaAl68vYDiYt6CjFrSp7vWtrTf3ZVo
cQzLWV1MCYO8RHcyL6JDytsNK+BbTwbgmnBEI37gGnMbg8pitNC+0NX/kBZ0yatDPVZopPL51NP2
CDA3Xbr6u3Kgg6CL2FfjR4+E7aSd2lVW6kuRGMfMN6ark76AfQIcR6TNsrTQTDDV59Ie/K0Xhh9k
Zx1rZT8Io6W5L0e9NksszLWXbAbyUggKOpvV+BZktl65dgNCovloVcPzkMHkbaB3seHv1laaPM5S
f9CqYr9Lg2eIGkzx82c/NCOwehs7LX8NdR5tcymugdWzhQ0/Acy6d76GJt5uB8DCth/o0TZIh7fz
LL/NfjitmV4xl0pM4lOweeMIfL8GQ0gB8smhSz3dleanJo7OdPZyvNtTRTqn8Y12oaQXaiH5+p/s
ncly5Mp2ZX9FpjmeAY7eTKpBRCD6hsE+OYGRmUxH3zrar68FPslUpUHVD2gSRvLe7CIAuPs566yt
MnZKJ1cVn77Tvc5fMEfzqjOpqCcvoZbeCW78dK5Sh7CI6djGofFoGNPDmKAVK5Xz4XpYEYX34qPo
bozkWeXN19QUt6JcAi1c3C4VNfVtMSxKPLoGuAZIEDSs52ZsuTBjMom7MGo+Lz+vssMXWxfdrbaa
hmC5hRevQ/XYhtqLWPxzk697N7iZH8FPaDsSVWV4lr0loWTuXd2SsEmliDFBC7EIRcmcmVa2H4V2
1aO6X1Mux1oqTWcHnxadTHtJZjbrqzsV+krHeLTmXmq52jnQMUBwYvp32MwcRLZWUWVM+rK3L5Ef
vIYzc8Az8j7cprN6dUh72sTQZS3bl/3UMjUdU1DS2V1+lOAvNBQZrEkH3uOBqZafnztOBdhEBezY
ln4cgD13mGg5iHQarmVLMdXCLMizWVj1Q28bax4E1j7jOc2WJY3umpYeUnYW2KH1/KBgcLBtF/ah
S0dCyguV3Ji2aZBIzbDoWKB/XixSWfbIxa5alVis0P02Soro3Qg7GjURUgC2j7DrrV7t0fXItdSc
4UUaHJGMoVVPbt3Pm0nwDCQTtQnIKQmfCMPG3jqzVqaU/I6+1fw2ABCPRW5iiKy1fGtOZ830xbft
0z31yS95nXrzqbKZ9qzs0ll5yzl6pAlWC7KRBHMhJCP2ZN/m8+8s15J7aOAyngfvu3aH6qqz9m47
qstBF5m/BAqlC0OHWdDlvaJs20U3lwCNdhQfynQfbaIEGfP4HveilO92osbncWhupAyyc2Ut2Zqa
IAIqbqxHguVw5zaV90XxcW2kYfoXf99TGnPwLxHgZlRZeuzG1M/NZoeyEZV2s230jgUyBmhrVDQe
eMzPgQJGs33hbGuRG0+y73cIpr86UgivGMHSVybar5QYhgdyzZdClSd2dm8UN2SMHyQwyh0FT22b
KuonRTz4nxxR1lrRZGQB5H9tvcwOcrCTdSYL7UjcvLkDis92khi8KvaNZzWGWP4uLYTAe8Z81crh
mWT33M6alPS1adYfU0fbZkzGXSNux91gMtXEinu1JT0vq5sPMW2RFZQkse3E3u70XIvXQ2aqFcsn
5bB+TblfpwFTPutWZG+TaWR4xO1fYjODAOhx2/iTS0xqGHGHD1RskuKuFd0QmEOaoll4HavcvBZu
SjAn0+CE9DpftskciQoZqlkSRP45ytLoFXV8szM2Jp6uI03W3mmHc1N1PDcL3YZEFaSkmOHrWHrT
Lm3L6Bwpu95pZfzeJMuyk9X6Nk+T6lL7OIxRMVXbrJxHpm4yPDmz9+gX+4qe5n1mwj2W5cDUe5uc
ZcpdrkDSNa9f0aOt3tvyHOYRk1VRah6zUU27rEKO0zTECrgziS9+NV0IKeBfLIdhU/bZdMPh8QFk
NB0UTVcqpOW4/QkWc0GbdyT1PUblWB5bCif72UZklKErKD0nkFWYPiLZyTix3TiMkl9c+OdWDf6h
0NriygDPJdIiAjF1++TP3VcSgVWWOWe4bvBpZHr+Pc3mDy9ymtPPdyo2/HPCM2poEpyotvvMzBDT
UCNHlZi9yczQyzxkyS81Jwyl1E3NMHiNyUPEwJgtOXyVb+5U6hOIYjuneNkQx637a2zm/CacdZGB
1URkIc2xdcndhVccQ2MvnMncRSjNtlnHPV20ycH2YhS7NefEcPZYYXU6xXhrDqapYy1ZXnS6JGvD
NfudKs3xqXVf2776cBpr2NpjBXRLDq3dT28GMXUeYyzHnxd3Ev/x1c+37Laptv18Oab9STq4UkyV
MYZlFm9u3qldJv3+Rq6WCDqzb3acWglZSkr0GGnmnrz491Tr1gMPDgo69XCttPHeW0yLIGkn05ls
v+e66KdL4ldfP98VU9fddcxfKhq055jwum3O0WpTEvY0OrP/NseGfWS4g0wH19U4crH3tXsfhSy2
/Y1XN9xzBc4oLY37CyG4CYtV6DyN5e+qLNU5dUZ1ZqvN5ilH2F0aGi6JiD0fmAGSUgkRWZre+lsf
iM1kqLx8UEXm8ogaX5jRco+WOe9TSukPmTsysRUm1rknPPo1G703SyC+ggR69hCXnttxoNMYkwOd
x3nGOXJg5s0R9bYdLIRHlSN3iT895ALDvxzr+VpHfor0Pyfjy7XP0/JCabk+l0RGGHNz04jNnDOP
VHVeODdMuxKz5DkUZN1yF01bYdn+a1eb/VpH5VlnYxRoNKO3kFuM1umEcMBVG/cR8VLvzN3FdL1H
y0mqV2ILtsRz+BtCwAR2TlpGjjAZ/NTcu0vVdc0yJ0+RAP5IHCkYObPpqA5savWps4+96bdnljl1
NlqMscrp2k1Cz/WIvzTaxHH/d+zY+TuExSLjh0LZDnniv4+RvvdzEtqRukafVIWuXTQtdNA6pwiP
2cbIb5bXG/e5SR41QvtO7CLemTltIc4q4r6txN5XGkHmSy+QEU8aAOFnXrvyvTYRtHgWk6Gys16c
ufyacSCcLQJJn2wBDTeH8aGu5d8KzGvrAT1DaTIEbXu8f14dyEFoKE3xEuZVlF1yeWu1OAvCFLX4
HB67XjhPCaEUW6uinjGrJL8pqzgVWF0eSFdCHqeavwUaJmzxxGmjEG2CaojVmW7ZXxaCjNBb2zoZ
IUtJoadfAzmNsb1Gs169xTb2NUSuGSX2ZdjL1ahLId03w5MZRm+1bXGvd6FiF1U8z1mn3zrFY5GG
KD4v/a9HUZ849PIpLGwMujo/rkQ83zSm1A5NFr3DNGoXQXTLShge+xDm1mMUtlaxcaK23WNiAXPR
VfUrs7THaM6ZVLDKahehwDsLz+XiIubsY0rI/mCEFrZF6e7C+xF96EfdmUS4+oiPrdjrM1OaUzO4
Z2dAHocEEnN7q7zXBoHSyuL4ikhFeq8w+TfMYp9u3Ab9NDUXyx9dwp6IEqhwrMA3vANbwNgjizx2
vj/uM5fbiLjVlT3qBASmTAqXIykB2CuTxVeRBRT+1KkVozrZaw7h+5TwYUy++rEnRvWt7amU6eMl
H3DbWzRVrrmdrjO4snvLY1yFbN7Sos+3Py9Y52vCToxyP5fOB8QLpwzitwMTeOCi9wnzWR0ROrSM
13wcAPqKrW+WHsoiecXctqtrhotdrd+3tffIgAG1w+azoG29KqX8E+ONW1X2sVnSpflADpK34Nnt
PG6wZixPP9+S2ywCmBxnpunFfjoXqn4o9PYWdY6zV5UfH5VKdx2X5CH0CABKR3++J1U0bvMEw0Vu
29Oj23Pi0KTSjq6ezY89OSzXRhQnAu2NXWMQh6HJmMADh3KYX7SfUxgmzwXeqMbpq2OoJCFWtiRy
UvM/sojEKs8koVOh4L24qNsbmwCuHI71+PPCSG2+hYQgZSixSFid6N3kHYqgxE6qdTYkzZ5lfiQW
219XhLVdtamGsvr5MmZ8fmMMjUGqHdulNM7uGgqNJzXYnxojINHUHqSHY4m4GPZTKTfBzqHfYK3c
FiLNTxDr15xzA5JgmI0FjEZ1pnlXhjgQo1fbmc4D2u7Wvg6NfsjzpDgQXpzSA+alHAMjtJKTqNK/
Y6mBeukWNnlBFkadQmWIlv68QR2V7NLsMGPXpaEZaVsjwwcivRhS1CECePAoH+BX1XGUaVYUZLXv
8zlbqCxdo36xyo78WJDRezR735Vqxo9xcNVauvHNkCETpxmErD2xnxlqRB84CKbrqJUMJQ6cH0u1
Z7jkLItpuBhVI8kiIOljHpbkPT4k3kcTz2puxdqlClvt0lmM8bRhef75kXLZ4Not0wRpeXI0VZ4E
Wb4kfCzf//PLn5/+fK8mxu8bP3EOYT/qa7LMJVLlorkTS5OsJtawfZOVxSZ3teJqMhx87bP5ucny
7PDzo58XrtOcimP3jVqMo4AuL6ZhJDcRNcmtpo+7qWVCG1cN3KHLy5Tb+jFVFNHZ9R6EbfgrbziV
RlnuCt/wX5qeArs1RvFWeP2GE1GPtmXbgxtsuoztMzLN5FlTPB38Bouax/10IvWJcj5yYQLyNNZv
q35KXG2k9FfPwc+3VTt5LH/Wulj+48+PpgkeUddNtXdK2dP+hnoRC//iLySMszAx5kLHZAsn01Hu
qRZyhlTvv/MPS7NQNXij9V0EaFMtxA07FNibhcIZFx7HWsiceWF01ELrNAu3oxaCJwHlYctE13eh
e2Df5FO9ED/mwv6wU9zOCw2EQRBu0rbeQ/PMUcDZydSlVLlgRT0bliORmx8aJN/Dz0uFJgzXzsS8
ij01YGneH3Mhk9qFUaoXWskAW5ILv4TCYmb5gGnqgZuQYulEusI7hQv5FC8MFAO23psAi6oXPmoE
lCJ1QhDTCjvVAVFNC00lF66KDr+/JicRn2tj7esmhSEqAh+Kji2kizV6JHITnaE2Eiwwwm3th3y6
pip5KHlGnM0c+fayX5wtFAhxOT66evLdLyyYBRQGjtFuG58sAYzolGNTjdBGMpT8urrLVis3s99z
6id+RwsTf09aeDRRhu3m6smT4rc2xnsLRE25jOaPQGsu8Jo2VUdVWzbd33zPHDs3oX2ZwN2KhXsz
+hy1b3/Tfog40DiF5BaTlveu2O2PDvyDubOIIQuWX9YtdJ1aODsBcOcB3glPnaKxefJh+WbAPBdA
L8qqbc4ZYPKS99Y2OUYL/9BwFQL2WQvhN/JAOtKu3bH7IEYAznnn9pIdr3mSCcfcyarddeIax3Ch
B8PULmlHJyytoIX0L0w+IWhDLTVuaQN/GLHDShYi0VzYxH6hFPuFV3TCnJjzBWR0hoprCtKUn0Xq
QCCC2iSq7naWss+Vk4/PLGrkhpTVi1dm40FZdWByFl773hDdDXfaZ9DKB0dk6TlcwMufryiEW0D/
U+Au9KW9vJCkt6rBNKeF1/SooK5AFbYyO/k6RKfxw3YCeVYL7RlXH+1Cf2YLBwr89l4vZKg01Ge7
sKLDQo3KSu70hSOdFqI0XtjSfqFMq6fO5qCiLfRpGMGhItIf2TpTogdRbTm2i4VZ1RZ6FRfjDuoB
cBqwNQVwtRfSVV+YVxP4VQOCHRYalodzsc0BZOl9TxSSYGajhZ6tF442fXEWqjZvQfEWzrZfiFsT
9DbTqH5C4uIO/SgWNjcE0m0WWhc65VFnYVl7C8nr9n88wN4aYvo8y5W+EL/zwv52CwVsgAM7Cxc8
AQj3gMIEzOABDrs18RdM3wETm0DFjMrhrIEyFgtvbC3kcQWCXKTP0UIkWwubbLKRcxzjaRxTPIHh
DSJaX03gzObCNXf6O+0F8jcSm3BmQkOWp7MBFYD1woPNZt3WQEZicOkm1MNgya6VHUxseE+4VnWV
vM8Vt7YuKGqY1rRrtTY/OErvuTKdR8OM5ZubHWPXeYqSSG006qCrfPIsyvHtabKr4QTv86Y0/4+E
49pjA6k2RR9rq1F7GkDDkct3AQVvxiDBxmOqcImRKZzK0IkAbBmAuQloTjXvEufDM8sIBPoINeoB
pWvA6R2QemLDUAHm/Kbodbbde3/itsOGR04ATRgEyd7VoI92NIDfh2KL+cBmXRwwSVOlMZ11BCzv
imr86yUv+UCRew6TJ91ozhQcJrwlS2brzmzxKs4TcXmIQ5+K4Uufmt8cge9RK7BVj9oNWUJKYjpl
yam9CC2aUHUWJxO1BJ9o/1iZ7ErLv8qme6bF9d9okuPO4V7HmOtw95G/6k4vXCiL9+iTBYSpAlHv
rbA+TdYkA3/Sie9KPrLJKdc6bY2x4c/jQLahpv4IXWNxBCDE22BXSFMw2/m6352z1Dy0dX4BddYB
tkhF1yrNIiFN5tvCn0100SkfWT4MiJLIUjAENfJMVTtj9O8zZNNOs6bfuW1hbdMehrB/Nb3ukxaM
c09CYt39epWlS4WQJPktBhVaNWFWEQri6xzBmjMnvHRrVjjO23aM2F7TLvAl1n7hIIm1HHOtcViD
tGrPmaM9W6CuN5RuD3ZFA3Cq/YZ0MzwkGiNUl6Xp/NNv1rKqXvl2ezd7M9m4fBwQT3u8OCWtC6a+
bGkhNWlqe5sa9m4W0w0xSE5vDjH/TLk04mBA8oOOpi2jV6bGB78TAHPpeCo0YoLnKANaahhwyAlP
Iiwr2fKpZwFLosBUJcctknmSGnq9DchowLvajv7F74ee8kiMGS7vHuy4dk5Ool2YCesvZUxPEW4t
FRHxdHTCyL52SXIzkldPmqDfLfftriECB1KLeOGJYL6wnx9nK2fauTaGSz6zs9X04Y5h5VPFMYXN
On1RmrgOBbNbrJfZLswT8ezr5p+0nrk+nPAYS9G924K9D+NJ8ozi2tt1vv6H04/aNPzRv0gX2DNZ
4f0Rqn2nLV4+DNK6GGp09qZBl6hgjjybvHTXllZFnUUGSk87rjeai3ZYaptRxC4x7cawIvoi2xk9
vuR4XmoNzlcW25yAfUVtxn9mxrX601aMovLheg9mP76a1IFbev9zhbtGhkE7z+VbM7+3tKxWEWGF
ey0tCRRJbMZtE3NF15Szo4Bh8AVl0URJbJBG0z3kt2WUZB255h+rtjXasf6FYvmwJTcgUCEFrkgp
Rop6NVPJAIdjEj8QjFZtqrg6yNbHTHaJpNG8N5IkJ633JL0aM2C4Z95WXb8PjbIOmgQFvT7Hr61H
/8/Rprs1Sn0Zs9/po/tBWnB/E7VHx9wk465DcLqSRPdAJrCw9GW/t9tO/2P/Imft0FqUgBCKMTSR
1OFztx8tAdDCNUhGGBBjr/PgLmlnkw9pBhRV011JJRckuPlio0DnUWtmIgFJuvYksQZDotGiq4zo
UBl710eQNlE/XE8quSeN6tdF6TNXlSxnDXcT2/CSzqztC1NTmDBdRjuMrAssM6ajHopfuBrGTRtr
CQ5Gnfw1ksugKAk2Wf6vUNjWviXlbN30k3PWt24+7BoLxZSLAytVxqErKCmzNxXXyoO0VxOOoFlP
V6kkUc52OLF6WbxuIzffqNzkLeC2DTguOlDUTFcPRHRPuRBETYzfji5ZLohjKSxBdVK5pJC39qcL
9VtHKVneLfayxut/64PG7mnkg+GKqfAcOOPawFK9Btcl3Z2JMkMIWg7M0IvEObZxQYJbXt7rOX63
jMARn+Th0HXTxno9mbcar0QWGY/EvH+HwyddlX1DiyjISJIBIOIs37ZHt8fv72X9uLK16EjvhPGT
/Fc09OkKpR6932xb6PmfSXiMKJ4dRgnBqHvmPIsQc0uGa3ve1yCkcmr+kArE5jQvVn5k3zRb3/fj
NfISCJicNT0yjC86FCQ0Tm99u/cj/UWY/o50t+88Ls5kwjz5g/pLsNgaFmlclQz3BgZigU2s+I3p
nhIPDxip/KtlJt7KXcV59+ha3ktvoEKqZ/OV1ZW3s9/wfHqVy99G1HiDKkIkK/qHwgdaLwv1kBjp
wezi73Y6S7CiSK92YVV+tRYXhW7ZKyPGjyn7DyKuyOsqnOeKdAxUGNxR7nDI67be5a59n9KM+VIM
GM1EEI1PQdtg3rexmiCurOuypmQDcWgGy460L04Zvpv0zlZ92cL2mvmqszkqIHYoVrVCKbLs+SeL
4aGqYzCsWFR+8iVNsrtwxpe8nOS68eo7XjwGcP/kjgiDTmg1jESu9njjOfxHwDNjwXauHtgQNtWX
bdjNHgH2c8Khh0CuxzDswnUjww7VUHNLyOnJi5QBibzDfmAM395Ifl4xLbXhWttl7IyccLDuVZtZ
92Luia5NqEj7sichYqif4tarnzzMCUXokj+RIxwglkq8IBKgz9KlS1Np3kqKbo8ZokOGwTysYZ0L
Ps5GtynHE0VOatAKqyMWwcDRChxxrWs8l5J1z87SUybE14R9eJ23erQRZS8Aa3OBaCrqd9xZfycw
7Gdr0CgcuzFgeuQfe/4iLzPmA2/08aaa/ohfbFqDU7WUoYa7hqZhN45uejZkuUN7XX8ldH9nF63Z
eJSDmR/j0gMbtr7DqOtXaTSiex0Jivs5sXgyX5z+sg+sXJNBZhAEZCXjlspb0Iz3WmTRNssmf01P
preJpLP8sN4agS0NthQ0llau3jJSNXCi1qtuRw0hW9EH2UYiZbFPaGvD7wXMd3L+abuzygB40XLH
V1kUgU7sLYFZG+atqNNVFTFBMjpAqmT7fNADZ7C8TT5IUFyZZ4EdR8Q0aqfUmY82AxK5k26dwvvV
MCak511AFYfoCq05iTGwa2h4o3Cu8eAxlqS18TGSeTCY2mNqllAJHYOfmvfCisaB9o/T5DfeiUPS
kT/UNcPV1ZrbqAEoj3Kpk0ecZ6mrQltiW+kIH0rB6dYdcQN7r+6HwA2jmmJ/LC9RkzlXFtd1XNb9
dVb1IRne9JYA2D7/MEtqt/21Aea605V9pf/SbRlPFSJp78Kb3gqWy8CP7e6UxCM+cxNRZGxWr3b0
3VGk/ed47f9Quf8fKhcPh/H/dNI+dN9f/7cR6j9+yX8aoYi0B8c1bQLILZBckxTl/zRC+f/QHQMZ
m28J88cW9V9Qrv4P0DuDLZ/vG+ifxH+5Igz3H57lGgz0mTge7MVl8L/+DeWW/C4f/jmA3/637/+l
6PKHMi5U++//aoCN/zco1xGu6VrC0HlOe47p8kf9n3PTtYM5MIsNsQdHIiZCK0skmKR9dZ1JW8KP
H4fGfi+XjoYUVAiegGOmG2Z2nk0OKVad0suDQEOT5EN2i9uCyT8YmiDxSX0kQiw65ophF7dkTbBo
Rl1VmhG/NZMIOkyXKZolTQd4nl62Z1Ul+dqq5LmuqKjmC97oxgVl7HQsd2opDBhTCw4qlhFgBtCB
YRQKHdfHzOgmUOpJd0g4s5+NEF135TnM92f6gzHk1Yrhqvkcz5/8J/qgjfMhltoUHqpPrC2SCjVR
qnpXmkflhfEOzduDULZ26mdz3QlKokYdRvRHRvHd6YkIYkb4ibgcPEJe4PP8qjmx2Q76jIaCg5uJ
s/8sdoUzv7tG+8LczHid5uZvxTNxQ5hyufmp0/ExSyZoSHitowyDJ3JrxyznS6jBOU7iWM0cHGmi
Padd9NzPg3FxbR1qybaftCacdmx8oiCJ6nvXuP2TVZpfEKKfTpLGvw0fsCnZJk6XvrcVocBxTXxL
Ts6JbJtuLxpxqmeDUeRa8thWDhKfkFjckWLeqJgFNSvaRW6p7fOZeTURKvbSQFg8g2KAuiUki4SZ
vx5xpDHTAzsxEYbTR2wYXVM79/1EbPoE4mgRBTlCxRxU5xekgqOimmX8B4PWn147clmxS110PgSc
vHo4N4OZE90KsIxMmolKQjJad89Pun0yMZkljJ2bR3e9deOnKmlBK8Oh3pmWTmbVQKGsrDdOrbRd
Itur0lS8p/NDjjVz6oPLFqMg2YWZMv3bLfMnu8iSd1A4nrf0FhCPlo9xrS5NpDoCm5mAIKrqYKS5
w+JlXJ1IMDDcqlNoxT1jmO6lxaDJIs/WHn6Zirdo+g1QWlCX1NowkThrLyTqprJZAmlSqTElAiJN
k3Pb++xnON84rKF7ydjNVpscf1u20XPSRt2hc9SjMbcEDwN8B9JEZ4be+SjqxgiSCdNm7ptvKKuN
d8FOj8a7Q/CiRrnV6Y3sGln9ix1GsA0k1ww1/Sk7y0msFM0j1PuVONfqyJwRp0CJY7brIY8sHBKu
Lv2HejxXrN1bb+JQl+JgXaU0qBkuc6Dxx9jfl9NA91dXzzGZ4wOjnn5tpG88AeW2J3xIAqx4DmPS
k4SanhN672DT+yhPU1YuDBa1N48bzr3zhvaqBYIjv6m4sFB7jFkO0j1oAAGYqQYviBd7pyPp/ruu
ufMBRNOoIs+HtzHTqS2pBlFn47l/rMxMLhRZDpkXfVZ+5Zw7OiWBbVExmOP5r+00NqRz/9RkQ74D
rolJwuEMU23bucpXslHqDj2iCRe/aqEbW7vUZrbgibdrfWm/NcX0YFiXjungh15M7YMmx2s/WPTc
/R47fGqLV0J+9CoPj/m7ULJlQFJiu2y0fdh6BRE2MeNrsqVa6kef9ZxkoEzpwZqmp0FMpH6Uebyi
ZDI9dzFiXr2FPwPbpt/Z8qaGlc2xyBkP+HphdkonOmZzI1/I4oL8dmdB86E8GdQmYIDcFiamFAc1
JCeqoMw7s5S8EG3Ads7t/lZhNIOsZUehae3Jn8IvuguIJKK+PVjVwtk6gD36q50yVGl76pwjqlnl
YSq3VeQNhGdlpP4wfswGnkBdzgY3o7SilePIBmo1LAmEai+0MOW+RSu2kuG5HoZ672uL0YqeHQQq
CTzFE+3w/E6q68rK0v4mG3/dtHm18ztlrb2azhsbsrdEtwmANtDItqYREkRumEGoUa/wpwQLbtZv
HJWRJ+2y02rzzyQDqvda+EppOZcMD1uQIbtZKx3Eo3YijDhS7j1EsUz4i5JRcIYojPCux3N/NvTy
qRcG2ueWqbPI8mjk4hDvPM36xel4NTb72vJ8BlVT/zHvsscmtmlR9YIpb5QWJC6SlkQHtT+b1F2d
3NiHAqxd6qSN+pkbMY8CAEDyD0SGPueUb33StSzvN8y9UjW5QnBedLd4PmXiiUVsXGWalx5qF3RJ
7xvyHmhlBmXv7WiWio2ojHxv1DFFyyqTjzZvi15o2n0guH2jL952J41YvayNz/TJYSKGiBMsJ1d4
uHBHzGl88Sg6OZk0VmFn+we3HtldthFRmmeU+N45C52E6mydbenT9yzg5bRmfiw/TWmy49cK5viL
kqE6kiqMwsTpwN1pDWI+MpH5p23GfJvl43XstZEQz3m+pZ2+JSrYuhnusBWztA4Ixd3AnVGnLJJf
2HLAuoTuUGt0XxzwtBVJLtE+Hw0bGUiSHxva8ZEmp6Mo2aA3JL03jkLiQdpFx6D6ofFbhAttue8F
Gw13GTNJDGfb0Fw2PPuqV6TBOmNH9ZDiLGFuEI/kWgZW7DB/tEmy3n2o4/rTqytm3xIDmiXVtB30
VL7mX9HeWQRo/jXFvC3+dKnVSqzGhbeB1efIUcmUc3GV3DUvZNB1oOQQ1pO8DHnD32mc94kwSCKz
2+gj1DD6sR97IZGTp+9Ej4I05w3oXEyAXT3uu6gmAB7U8ZRlVQldB0LMhsHeILAYnv1ZLNNH+YFG
pbZE6rTIoeuKOGtyscH1qJx0mXmPDaLOJg6tPyBhhKz3QtqNDGa4wU1duynp0ardEKxlPKXZ0tWt
bSbDHVzCGcztJyP0r1i+vKdWH6Jjh0UlmDxhfDJ1X5jdNtFjFcTS7bepdOs1M7ThEQveVdrKPWd9
cmQ+Kt+PEQlVUy6J0uF0nkZwdiUpimZnPzKJADXmdt07IYbfXmLqv2ub6M+8fY45De3DksHDGDEx
QjywfOiPE44Y60zqtrEx8DduoM2iE2wm5TCyh8n4EBjkwzCgTcjYL8FGlzR034ghvkSjME/91ABF
LQNnUyWexDB9xm6tn2PCvVdF60rGkXr/6JWAOkgO6QLEzUNLM6+kJ/40uypZh1ZZBCNuyWMYObRn
Ioa+adCtXJqg54bYRra4+gF8kmMrHYd6YC823zy3efdm+9aJZ+USEytIx5wSKhlKUBnLzIqU4Q69
SvFma+VTNlZUEKzGWJmpc1CNfs8rZd/KvAqsCnPkVLMiZSO6Er/mL0RysslBX7jNGvPcUUw8EiWL
TSB42PnuH0639DhplwZ1YWyFMTs7AloZjY0GQiPimz5Pe2k3JhNpobZDTf43M6K/JX2WYJ5oryLO
AC82T4k2XBLPTE4disoluSx5dpStzibZhkZbWIuXa0d0KaNy7MohKm2YkFYZNi52cneDVN79YjJ/
59PCIpHyWWcYF5S2xDZM8oHn0IKpN+KWpOX7j++/o7GfUdeavBUcCBoiSaS9hH98JA0s3ZgRNIjv
1h+x39XXsbDra9rgl0qtr1rVO1llFkxyEr314lNkSfbVs5PRGPDbyj7/9dMaLYFJDtDk80640cDn
GZO1i6yxD81mBU2EonMZpYnho9cs79NBHwitKrt2lxAFi0SfQhYVIbLPQFE1A69rg4xjRaa6TU+l
DcF0CgoIURLuQgsXfuU0glG50dyUSWlvirp3mV7jUoPHp+tPn73k6YWuxvvF4Ejx3JlWuxZ58cZc
WPle5JvU8pz3Iq0OpUl2j5lp5mPD70TccW78Hmm7dnbifKueLghKtbm2l6zo0QkMw4MSmTUCpJZE
0WbIsIV4sCeQ9mZS5Q+5DqoxokYgVHHmYfqSpJb1S5iKurOTVruJ3/zJEV59KoqJ1Mu2eerQYO5t
UMRNTNw8AN6IoxZD9T7v6Wv0cYIzSjnuiUEk79RQtudtQN3ua87H5P8aahC+Ft3ZWrHrB8Zinl1X
5J/4ZYI9Zc4ubAjUQ0fXay3cmWmEflQPrWU/02uILk7N861Kxy/NzB6nJgOA8w1A9V48qlzdjXEo
/jd7Z5YcN5Ju6a30BpAGBxyA4zUiEBMZwVkk9QITKQnz7Bh302voJdyN9QdmVd6qbutqq369/ZBh
olIUxSAAd//POd95d0ZgJ55lpEGZDZdJS3LYxBwuDYkgNwuHB2WXdwow2XtVsOEzBxkeM4oMxu7d
ejVip3n31NKcInusA1tOxclfEbZMfgNNSTJbRfUITlzdlDP/f8a0iXjJ5A5j875Zsbg9fFweSW7g
rMjcaYXnyhWjG69A3SgBrUuBETIYtF3HsO1HG/7ugGH0nEPknfVkXfjRnJMV1osBML72NqaUxsJZ
AdA3nED7ojo3hGxOLsxft5rVfu7b87zTAMZfpmxmBtvjFFxxwTNWhhlr/LZfUcIRHl7mrDUXuU85
2YYNmw8SC/ywXEHE5UT2izazcDuvmGIM19aKLVYrTCEtP8wVaDysaGPuFXwWwI5lNTzTg3CMNBjk
yhXBuIKREQDWhBKjYrUCVL0VoJwg4Bw6MSK1u36xA6hh4hafKcFe4cveimHGLH/h6M2wrTWcwFdZ
cnawgXbNUAX0WIfbuI/au2rwIY/NYJ71Cny2V/SzWwGBnn2/oJAyfdMDcsSA2e4QQdCvpgJKsmII
veKk+xUsTe1AQje9/5RDpXgQ89o8AOCeb6h4qkd7s/wW0dR+GwFW65Vc7W97AcfaXonWYmVb644h
sFh5160H+drP38waEnayMrF7RUW2HtHLyhpyy9hAzjas/I6xe3GMMbaee0wzt0i7ep/1UfRod8OM
cKT6t9BCLS6l2LQZaLgJ9KteGbBUN5gbQJbV0QYQy1fFAr4yYysHeixWUML8snllwU5QxmHMthbe
al3DnXV5phEH975FLj7/lU27SCi1dJltGCxYD1COkWpWlm2+Um2zCb5tuJJuIUGsOQJ+eBFRSo6v
HiNf7TJYx+TfuVu9MnP9gVaxlaEbCTAmK1d3Xgm7emXtIqUhJK783Wol8WoLJm/IdllKhub1F693
HPTBBOGbNOZ0yhs13GMzwy+1Bkjj+ZGw8PDNf5QrBxgkNG0GK7HDKS1MV7rzbuSYSYKQelUnl3Np
sUFWTvHhN159EyP1bAqQ+zuVFt8qGmZPHqtJ7FfJnde+VEts3AL7xHRUwtFCyHPPYhT39AZF2xEU
2cYqRXn5einiuroM7lNfhfUt5KKUqN+7pDXoxnfq8eSF5c5JvOlmMuajr5kc4Jaotkhv0T4ivzyX
D2Pjf288CoEchAoIMUDVe0EYq6Af/jgSzd/EZtatXY7JTtgQUW3d32U2z7/Wrdqg5A8/I0swWUIC
GKs6pfWcBogJgPvWr4zoIN3lJuzxqsRNkb5a3gO20Ht2TQ2WvKXfgcvorkZVwPcxdkP+SsYNklxp
Iv/7aM4EZvrS+jnkPpXnU/xmNSbHDdx7PNHsJwsNtuwseF6hcdvn9abVWXgrx9hZW3YPGDma9Xkc
BoUiYwjK5olyj+q0TJhheAYJZdk7lLaI4IzALSbbg5Vg0qrMzHgBx3SwarPZT0vY4zWV3taEJrJR
JFp2jQVxJ6lc3B7DTyMtUH8r72eXdFsANLTAtC4Ks516R2MxDmNhdLfeGBNP7esfWbuWtZD/etA9
IAyFsYbVTQNOqsxrrqt+Y9PDeQKQldBUd0rb/Hn2AUvVEQ4Od1o3oKDS/Jpsj0EFdKDinAcOm3BW
GOsm8TO4tlJ6gQasZQ0px4DZODFuO+SEoKkHIsXQsAWJ84EUBrvLLHWDJnab3exQfmjPrTpoPf9c
dIJ2wLKxnunMjarxfPredECmyglZeMZmKWbJRcUmmFOQ3MeFnR4MN3pMF6e6lnh6QqpiENg0ZRtd
E+/GkqEUF3cMtowjVZqCpNSk0imvs4ynCq7iqWjjE/tbIvc+gXZy1NZ+yLiw0+FTD6s10vbdbZ9p
SniwZMSUk0Vtbt4xrii2Ba283FR3yin1kWNBdGxI4q2cBMcHdVO/4XLgYm6W23SU5e1MAbERlwM3
c/wZZvqqC7KwuTl9WDJODuRSgkwQKUuL3gokT4/QwHlFPzy7zOcvdzK6Fc8dr/uuySzSDEQ8ciDy
SdYGqTHHP50xtqs5F2nvyfHIJJfJNSzIrlvj2iw5Tj6+AXnV3feioFJe+zDUmrYcNoXKxIbpkLPR
vxKtnBebh/Wm4ew9+63+fwCb/NcEbtsIHP+KbHLtfw3Vf7v99R//45+q/ZDB18/7u5Ci/pCWLzFA
uI6wXcSRv4QUpIs/LPKnvpS+ZBPq0/r3d7oJaokJDdu0pEl5rLOKOX+Hbtt/ILCYCDCm50i+lvNv
CSnyi2/9j8hjgTIPPgVXjsl/QqH0/KOQ0mVGk1XJIE6J5HGblGgJXmdYZ5AL+1YMNO1ICCGcteR5
7BuQjt5CLHgSuNiXYXqF3RVSAmEq56xx98YxQe1UYmxM3L1KR3WthYshTscfboZ3eE2witq8Cy3l
bPBC44LI9GvYl/Kp0msFKCZNz+/OOUij+wSb5tbo4vgnREuMSsMneR53I5jF31RZ6z7qlhFQbMpx
oxPbfURJdB9NwiAs1Ai1m8VO3Rd2jdjD6W4DTg24KA4Yt0wPnp/OD0WFIwRHab4ftZwevl4o6gAV
sOhHM27ts5sORM1BSdCdXKFUDNPBcWvIAUbVvviF71EE1fjbrw9ljDg/OvNNWHsjjyJEZj3NnLIL
h+pXISNI1wT6zTUeJgbPPUt7+O511HoTUx/OOQ4c4C53Syrx2Y0iv/t6GSSahJkqKAzsq86+6Q28
+QsilcnGa0jGftcZ1Crn1eBdMarR1WC33kdPzRgZNPOd2ADqtE32eUl7efSINmYxtMPNCh7J8ve+
CEOOQl5xZWBNnR/44xuheZSR5N67na5fHCuOnw3xgkje72O2dXBt1K6JSUu4Q+KwEoUuYBYSHM6S
EvCVbOJEWVxgJ8o9gCt1zDhT90lNXdOQ3Ob1IHeNWMPie3LA6dl2fbpY1c6QCRSpsazLY2hicqQ8
Q9yFQ/5bK9dkyWekO8X975Ka4uNcoaJQsG4GXTpISOTONSwTj+w43BO8yOLE5vRlsfFXG0BnaE1B
JiOZ8jw4v3UDN9yoejwAIaZVnKQjANPhdVj64nGEbTC3y6MEPcF6NtCKnPY9CbzMC6qYM5rL8r4x
CubINvV7D4Sg3F53B65/hXIly0PaLxBN2gp3UEwhIpSDwC7b4YGTz2HoPXVPtXZKBUc33JqykM80
70UM9Or2+PVhDz0LgzdEEQzqRKCeXI2XoFiVJWkwt5x7SnGB32xC0+n2fSK+m2WYAbbRxC5VfLB7
Ze9IgZDF8Ob53KTeM/tGRi7pqWrpUycNRF598lkME+b3o7IYOow4i8tSnH0avbLMwcS9wj4q6NJs
2ruaBFj/y+Xg1E/5s+Hk7/w5wLu4FCkOCcu0xbRgUySTt4dlHJiAkxnQSf5URNhqUBzowZHOTzlj
NhbeYO/zmL1S1TgnTdpxw6Z8Zw6KLvEhx1mj9Vnquj4JEb8qpy5e0tI1zq5i2vX1oWrj9mJ0xgcy
q87Li7JC/w2Y2rAbSlVfUSqbQDM33ZpBRRFc+m2xK7rQ2T4e/M5tNl3rgR4n04h506Dvc0m2iGAW
20mMs2Oy1W1DFlTTOJknI1dHt/PLDK2RE0FuSFIWDukOGjF7ZAS2Js1NmBlmwAiMqUo6ksOexaGh
6oX43DEuK2snHNy4ID4QS9M7AnsANess27oot0iqfBV33tfS74K2pUDFIYBPQ+xPZyLe4Rub1uo+
oH7Wu7wZ33LSi5uq7fawbo7u9K2IffaKWl1VQ78xou+xaBENSFLxdxy6AWgKCmLFhay/6xw52ZGP
bjfc2Glo437BF4cJCmrM+DQt8oXNLKYfCAQcm/cdCNDGSZanKYEEp23b+t6wE19SFDcQypeoJiyF
Vg2chGojJx6QUFt1xPNW3DFJrrYcDp0PzD0B3RL+2zjQTz8NfXK2uy57HK33dprYvWT2x7K4Tx3h
h5cGvOSxxS98yNFbXmY/evDUxADSg05RNC7CTNOPD2EjxDkjkY7OL4rvkwSObdviQw8raquRKUtF
2uyqrPNxA/DtGKVaPnjUU8Vo0BwlyvLgZZiERC/TbZS5v2VlEWrAqm8kxk/Zzc25BYeIxMZWDXkA
x0yaFeExIgF2zmtW7m1WuwWjF5wtrhDjWa4vS9iN51SH/CqOgXd+fYyjtyfSEpHJ4wiBrWmM8Bnh
+uVt2TL+/cGdLfZ9Vk7nr5fxr199fSgXns5tpL4viQvoRVIOX8runKBXXBbMoBfacAh704AUF9O+
WSLBNBEdbgqhec7Tq+dlgZcwk8Hf1WJd8IvurBzz3XYt+diCZghsy/AOqax5JCksDK7NwlE4XvUK
hvF5dKvxwfdbSOLlcGTbD0Z8Hgh32bP3XCqbFVUsNx676V90x9/Xdla8pWJ0dlDjQpBPmXs0jZyI
+zwPW7JX8D4q8Op18asAoolCw6jDTJffBtTlIGRZ4hYPGYZ/p1TqEPoDftagmr0zGLQzhjFjD1tx
wlYLfKrXb70Ff0j5hOgan03BfJjD4bUr5zdzKh5IdUeEIduWyZBhc1npq4X9d5hq/+iuZ8q4f5rl
pC9y/WDJ2+5KLjBx7fiacVK55bbZlaCWrpHhaTqZxnAnII5SxdmmaB8xCALx3rQhyUSUz/umtsSm
Z6bxw6jVS1tU5TNh8+FUWslFDcx3wL3TPr6o/CJpBrXdG49w1FXXCxuijI6/XMjTTB04SoC/ShPP
c1Yut1wOy207+vMtT8qFVgRz33b+L8dw71OF2Ec9SEaqhV6NyG3qAy0i168/nQ4samCM3W1kQuos
XY8S029dTMCcHSAr9VgwhgL2EIy6O3orDAijbrypreWZnCtLV+hew3C4TzKzfIZZgSRIeACkDQqF
V/hB79D+2ikBhXGCFCHqfC/D37lnZ/uqtj+cNgdOj99iP7ZSbTIqO8869po/X0jboxPJ/k5Ma+gr
+hSsnGQ0+AE0o/cbguvAZB1vgVuClPJsK5j6cdkCfgRNLLmemB8V+4aDMdXHtzFjy9tEjBYTICZy
TpKO26pn7jtwecflMmNN/F6a1yhLmCJx4F2SA/vGeQvY4q6I8+9euTzOAnxKlTLsaTOSW74feGjT
R/IYh8Zj1CIwqrr5guLkPI4Kuk/u06I5muVPWk/3cVO+wUt+jAGP3HATnHqLp6STyNsI6FRYTI/0
9r55hfmhZDEiDUafJcoTV/I2CcubOG7uzUrz9wwd4YKCVtkKktNCTGdBL6u7j3KxINnr+JvDyOOm
jnss/uGlccKrwWjiBrFk18aNwMSP85Tktnmrq+6VxvebqamqB7mI4psPAHdZ/D16K5ODDOWtW8z5
SmIHi0jr4Dahh5XJY5yfSU65GxNzYCuS5SR620eli2lxgFw1kEzZ5V5mPMBP5WWIom3cVc0xWT+s
cwU+D68FhVQtiP3UvLTj3rDsAXYDiHV2Yqeo8ZGdsBnftl73FtJSeshl2J3KqDzw9uS3oVsQlGYP
c2Mz4+RQ/CNB6GNm1l7nYU7uv178LCKlZKi3JWKKtwgsmayketezRu6TrLvmcp2TrS/Roqm/ge+w
b/GFs9xDAUvdrgzUXJbHyI/nb9zxU91+OBDW2NON+T0qYMJaUdTvqVFIUkRFeDJVmr4nPCdc7mcb
Mo0O2fA2AzAWOSa3Y4q/EX0MlKV+JEH5o47jYRcOF7At5Z7sot2zP+RCMwJnShw8n8PRhdVOLAnS
gxWZ+AoarM8F1Gg1ZeIhgQ/BJLk17sAvNHsOat01Ys5xGLTjEfTq+2NhGbj++xqEhMKXUMUE1KOc
ZuCSvYQHHGwEVnXm55PSQo75OSPt4QPEk4Zd3IdE6slmjRAJZzBh7EToXA6V972PzXtrjhpwV+Sq
mhEiWY/tDDnepZ5Cvk1glJgLh7uoTX/MPmjzjLPcdnQn9ZCJbNh7DRsTU1FMFxPc6ong91SpPqYs
OSeXCdm2M9rXsOvbN4dK5bLx9Ef9LcpjvdV64ZnguvF1FvG8tWVffJh0y89wwZys9y+tUdpX214u
zrL05zbMOzD+W9nP9nVuZ3EzIdzB5ivvS9td8QGVt+fkB1nSuBI6I49PJo5/H1vUORHDxjbgNEmA
Qrsa9MshtbuAiCXhRQO/dUVv0a4ndhXIGUENWezUt+oxph2cnr2sPawthZShl8v161djmoA2hqoW
YBuibKkDL9/3DvDM0Lx32uRohBLNQ5LVxCJiq/zekCy/RT8wOupCtTeGwQjYVXWPk21y0XUR3RYu
ceiImVdm5p8iBbQGGU1HeIVs5NadE47xOmL+ZeetG4RhtoD1jhg88V6YC0lXZPc0wJ5QlNNIsS9o
dUwBGBHnCk1m7INOtb9pAtFbg+uuNUm72eJbPFVUNJDQJYRwE/Mb0mXs5tQgMGQ6pAe0XFCVDCPL
ARYjlZzHnM8eOmM3azJXVd4AxqjTYFhKmDjeIylAfzuFI2V904ktW3gZ6uhnLMe7zsl/oAOi3hNz
PheKrBSaCViPgQaraAXZTe3Fz4uPqNBRoBsSkDp3LiSn7E2BcRl3BwPKemE41qEHMRj0N1mr832v
6W92U7IwLY7uesyru1zurGWK70P2hfdqArmhiJOxH2NkSQsYwY4JuZK/J7oZejZqmLW7oG6icecX
FkqZrWvMm1YN4J9fGTEutp4EuGnEtKkU8V3oQmDrHKcEd1fsDNew/kzHxpg3m0X3AXWGxlYM2Qtp
MBIHcuwO9NqPGHr4/ZbB4i31E899iiczlbM4CZlRD9Hybtk931FIjQfhNUk0vYyCOXOjHe30IEy7
Ij2M66WlEmYEvl8+lboF4zLFL9X60kC0hHxsnLB4zRfN/gUPVlOdyXACvyqbCwb9kHB9rl4hKz/g
3il/9aF/9m2re0902WJrLG7XLsFz4U/TmfXd3ceUuT3ZzGo3TT+wA3TB13vZTx5h0YatNkkQL390
pnpn1zCJugEb21Lp6hX60ilxP5siHj5HE3ECd/0rh2ZF5HdX5EN7EbTysI6qct+PhUtAHyYNaUv9
q4t/5FLU9+06eKclsTiadRWC+ivm+2Utb2vDIf3we/zrPU9YqxzlPfQrFj57ju/4h+HAdYmnGQVw
dSgT83fbTX+joTH9sclRasKETZr2+xB6785z8/HZiGip0lp94qMCNzKxl1vwPQZhFcsrRY6/iSEs
e2bjgDhBaGExc8crvqzHIUTw5EFzrDOzPk8r+n+B9R+02K0ZnQ0UL/TMr02vD/KI3JRWNiBSJAMm
811Q0YVGVBx8omHGdPF44dGp0nkPYnzF6cTdJrJqzR0p7qta6W2/On0yI43uyoQdr/a7hz9/K+XB
ODjWbmBy5vMEYGNVP3WOZ1/qCY74QrT6XemKEBIMr9uqMuZnnB4nz8pPYJet5yYj7l9zctuJbHqX
GVAKO8khbZnZz07oqyun30vt2S+KktTBEbzpTXO2uStvjak+Lp1lPfFMZ+dmY87oOlpDG1xnL2uq
C1tg9hCn92kJpNMqsu+p0z/nEjbZcJ7B/UCgVc0m5Aq+SaY0uSH4H98s4XoI1uRnKuQZ5FUQlb3Z
s8Om/lvViha8PkJcI6bihMBW6ro0NnUyaDgX/WM7gIiJEuEFnVED71rG5xR1u7Lc8tiRRC/YCWsY
rOSLylNdec29T8i8disR9AtB0myWHJ3xttDuDp4g0x/YGk88HQCYLOG+5DR+SFX+mFgyKKSRbFQF
VN53YO+kvnlTDXZznpyeR4jGSFISUfeV/9UbUe2G0KeJRNA8yLDW3URqJptudCpwurXtKGrWCdIl
Y/8eCrIrltn5mwGRdC3tIe9cnSbtdXdR6tWovdV5caccow9IOUXPuCWyeeeBIHbG9JC0mANXcL0z
LWdIFoemxfWsjLnaxGX7xlyB75TihQnKg4qyHyvRw+lBfxSlk67XDOosLugA2uUbm9/pzgLiCD6D
9gtNEUAwFwLqVfMxDKKie4YEGVgffkwxhrxpPNhjBB5U15eyLZuDwsJphHo6ejXGQNfu4yeJoZ+H
DFtset4xEdpSHWyiXMm2VxHFZqkyTx1Zv6zOl5Ma2uyme0tGIznQr0r2vMPLDLmEldJVjHysqTeP
bcV8tLH7QxkaGuagPraL8wZ+yv7WhcudQ+/O1C9PIbrTvnfRChXpvk3uJM4DqPoLCZ6ZgPviH1gR
9X40zZsMAPOFvpg5+fLgWF6Z3zOrkjhJ3feq94y9VlDtSleC1Qp5s8qyf/c4hR78fLT3Xx8qczgl
VDpP06yIK5v37ipb91OCGbtIwsNgFta2t+OtP3bZXdOx0QNfYEXt/IYdcIuA/9svY+aQTEyYHkfG
rve8XyJfkn0CR2vbHiIEs+dkfRFt9760y3iIiE7ckJLMbxwOpLitF4tN5Pqb89cvicOGgWQLQ16t
6oIk7uobUqLpvZVl0babpvRzEHOQcme9E3W2MXO8Oww6Txk+rfvFmmz+NhF/LrN9VATK3ky7oODQ
E8bJSpqfoqIXg17iboP39d1qO+dg8tVs5iFVGJBopbArkWfhOfY/vPwffy9MzXJv4cEFeVdwoHJl
zP2IkToX3/xJvunO9K5+7QF2pKk5H6vw2wo9PIjcPy7wfIBhQ1pBNFRnpTXIjIp0wlD3/Jiqqnp0
HDNoMnDLZTizx1gWdfvniyTz75nDt3W54GRACL+YLoRGvXPLXBv3q1FjTMnaW1yDPObhxI2hNVGL
4dvV7YjgGhNdueTr2T133NsEVdGtYeOECs0TfM5yDjuAT4WVcmdVJg6ukPshU/LA7IvFoR2abicG
IifYJa2zXdMFSW2iwQFdiqsIU3HVbchdJz2CkQOFJNpyi5vBE4yhnIFAR+HJQ+89CF0TKROF8edL
F4HM+P/tCKUmyfp/yWEpWziu6/0rFfFStb8AIf9jP8Jfn/WfGiJpJ5/+XYdqUtNTCIX/GcZyqMey
FBFrYlBf8uLfNETh/yH4LHf9aeNvRV/8S0MU6g+bUdCqI9qW71AK/O9oiGCw/rcsFv8wz5LiS/v0
Bd/wP0mIFiU3pjLxgzAsw860Cuu9Zd3YWBB3Hdx3L16txhFO6sIeB65cB3M9cR4igP2+nMpnxztZ
6ZgwxOixNrq07OrUIkFpVxc1pvjUsWXsm9YaHsx4nehG3Q9jyI1NJWE1UgR7zEVLPavwOZdBNiJX
1W2LKPyZ0uMdRMPPeLVi1Kspw1vtGTSY2tQ6YdkYV/MGgmSzN/FzwNjD2LFaPCK8Ht5q+vBNdtpO
i6gCPmwN3q/xWXp/8YqUCtNIM+NRBXXfPhgYSr6cJd1qMhlYQZLVdgKR0DoSNSb98sSGE5DOalGB
O/UGGm9dGORPuobzQ+3/JDsy7y00zp03v9b4XaK6OMt1PhmuVhi5mmLK1R3jPSSrWcZYbTPO6p9Z
jTSiawEKGcq6iwS0ub4ZDw0iMszzeHzG+kxF4dKjhTXjncPI9lTRXIiC0negzGgC7HtBmgrkw86c
nOKoV5OP6+npEinj+7j6SyUOGBXtU1w+RJfxoFqWP26stGmO4xhGgYC20vbhD5xO5Q8RxQ9k2vMn
L9bvLprk3sUjSS6i0sFAFGM31ao/RgtzskiV2PDxPme+njDksvC74taLMTlIFCHvWoBXPbjzBJW/
9r1DJYv64qj4VUAoJHuscD2BudGCKG+YwmhwBIMvHLdMVgAgHrxx4ODopTnI2fInz+Xfy7xAwUsO
zjJOB9ma3zyR2+zht6UjeKYmjfGUcGajsqbvbrKosh4ZlR0l21XwF6BvJrhRbO21sePCLra9WZrn
Ok9gZi08jiOus5VawFvvIHllMuW6T75laZV9ZyjJ8a6uDwvl0uR/w/ySxPNukYh5UEUdKkEK5tmy
wziY5UdCIlYwpL7cQytk+5YCStI6/Zy8cJ9yn136qT/ayEmgwSbI1iGaTsVgOejcwmQyKh6IByBv
O506opvIYGqN7lDX031IdPlOEewLor7g+8hG4tgmBkf4hPFDp8c7Yt8pvXXeg8YJtykVXwQlVJaq
OmccF68Y1IfdmHC0xd0wrbc92GGTEnrbTYJqvA8FJBLY2Zh90N2vc39DiDjoGk12zYZuhY/RPdsA
HuqQKQU9ZjJQnsOUwG7fdN2TggP5r9s73529T/ikF0Jr4c1scqAsNfH2BTNiS4DwurIgWNq6y9yA
u1hLQ2xUbjEMIF3MMbpG4f3kLXcibUlEjY2J9NaqU5Vv2iV2X4hhvXXcgLCm3U022OaWaEG6HUbn
0dHJrckzaocjAtQPYOMNVKR3r1suwl9+ETf9dNM0cE2gDJ7/2mYkjNBgBfSpaTp5uRNkdyzB2cYv
knYf9+mPqOag1TsjZVCmPOWucwn9/LV3IZj7jVtcq1m+T66AjWDI62Rmz0uqD1uF+xW4F0bfUKJF
oW5uh17kO9wJh8xPvvep1+z//RX7v6TtR67B5X+5YCefcfXj8z/++z+5fv72aX91GtEr/bclWpj2
H55EDvFMi9YtuUap/27zMf+wgZatC7hneSzt/K+/2XzIS/uClmrl2fChLY79/84SzXJPKdP/UmK0
7hyQtS2bCKil1nrvf+iSd5apEZGPmiBWrEXapvcoB+amEgCS7bW6nAfbZgL6rGZBli+5bYyJC3c2
jY1CptlKVbwtufNq9kRqtUxpT8BYOFKssBkDZjP0GPQmCdMoYKtPOi/aMYz/hePgKa+XDooWyZMm
ZBJjOfpQ0x2xbdrU2YGIuMyMtfsuw8c8YMHm4WUxT9yz5TApl230ZhhLCHnuTPgYe18HsDZYIgzY
TR+dUk2NNZNec49b4T1SUJ5NMT5U5iF0HCx6avmlDDoa5wLvZYzffVe2ER3CIa4aFrcPApq0sLG5
xku8FswqcwtWPMbHU13yKPseWZcKD+PO4ym5ARr65AtcxYrRAqCos6HKoHXV0Ut4T6VuhoDWptfG
Qo+MfReqVPxrNmyMBzmHVvSXQCrnTWuwMBlyE7AaaGHDDRcGkY3Q3dspSBqdqFNCawSFjo9Z3eNZ
BWk+xwbxHlKlWqojT5Q7R5tnx5mehknftJa69EbR7G3cP3armHOHJn8PhH0TspyJO9N3n6UVURHF
46fAvZ/ZXRw0BI4Vz5MaU9SSk3sUlf2Om/el6VzIP41xEXb4IJv1kUjpwYYBNbYN4ulZbTJ4kdZn
0/L5/Hj20ERysDrDZ+yro4RczijY4jntVHu/BMVC4osIQkYVqibF4PWvXSJPwoE+I8nGr9eb2ri4
Vw9jh4Ipx2JbKn0SdDHdKAv3kYKhUZSMm52c6SQ+nCcMZNDkDOueg3YKJjnHZILHmbcfFQHTVVSB
Vhn7iyAPG63eL3IGdjK0W070r5n5LlX5qWuuQktT3wlJjXErSiqJRmcwcJsN6bdxgYYFP5vqmwXG
6ojnQyyX+D3Xxt6JFnLhzF0f/SrbDti4nzH/RAgwWXwQn2NX/fSTYe9XVIbAxqmRwui98Nr5Yaqd
5NbL6sDKjd+4B8ip1ni/1SOdi+4ux3BGr4xxVtHQYJBmSph7VFpjpt7W65tc5DEzmvX0WLavtZzO
XjV8VnQFbVJcJ3vKdCEe+Ww3++mbFSvKbcbiuc9jFLzMJRznnSMTh0RcUPxCSGy0I/h3NHrHH5zU
r3kVXRmmUWzsNRuvqZOgJZm1kSb/kFhSlcOOD52bfW2wwC/cZMZwnVr7JpPwYyY21ezAzVNthlkA
eiynW8u5Ztj5bMKTjHYBAFYMyabZAYgGrnY7qvCTDnqJooUVoHYzbBPAewUYk10bsqmb6fPl7TWw
5HRE2VVlPy6+t2xDh8W4mwqTvGm1w8hnAG4x8BeU+NDsxfrsCzp6VdWyNaCasPOeRWe9DA1F8w3p
O9KGeyAP9Smbs0+ogAAajRAzQau+g/sjUC6elg7qVWWP9LeYbFvLu5E/t21NHnhZlzKnqDbCfoZZ
nOwIGr6mbUZiDr2vWIzHem7qnWnBaZqz1xinAIoEw4NCzmz4l/hZmK+FVx1kb1+mjj6IpKSmLQRT
7xdkCMYUcjieosUeqGZIIKf5IwnJEb5RnZU7Wy4P3oSDiPPIS2M7R2cW3yOwABu9+LegzWAP0YwW
JI664QlDAIOJcVkLGOFZQfESIZ9NNH4rrA4Hzwi6amCeutQ8JJ9+LDn3ZynofzFXrJ/L6rBg7I+n
ngFRwie2bow53PmUndsfwnYF45Xv7mxcK9++JVP40DcAQ+n5+o3nbc/oJRhj/7VQfAl+3rhFkW9I
6F4LVp8txndKupyWKor6pnShr7PN22Yt30o6tGvyl9K9epyR3l1qnvLRhXckdPJakLTaxAAdgVNP
L4QbHqoYeIzZL91hxqTwjMBurW6NqgFY5loEtWczfzCdsj1kFYLQqtM1pgWWDBXI2vC0Dw8+dqJN
uhjpdoHCebad0nlBa4hA4TRBBVUpiDtwcAk8rtwKf0MHfpshN/pCvBd+mV5shywqiz3Ftfyq5Kdy
5NEoOMmiN1RsLofGzXazEDdDNwznhf3hfiASsJGIuEfT5i4329202sz9sSfyW+eMuJMahNwoPrrZ
abfFWr1s3F2Wmru8HXci4mr0VfJgsXAQEb96z51v3bCCQbZK6iNX4G6QptpGvXznriy3phnR9ZzC
QCJTsTV+pnEVuI37w7aAwJXLuU+j9xQ2/KbxxalIi4ew+p/snVlu5UiWbadSeP9MGGk0NsCrn9t3
6nv9EJJLzr6nsZtRjaMm9hY9MpERkUBU1v8DEo6UPFyXupc0O3bO3muL13CGCReW30r+UJzckAqu
B1Alq3rBm3IKryvvFJjOfei2G0aSZ9i317Ux32JJwgVeJz98LU4wlHcDrpNToYvn8kADn0CJ5Ww/
R2yOsVmyuKi+WIXdbUiGIF7obs958AddbL0pIib76DZaD/Ge0cE9jXjsJwLeNkmK77fpTkkPSxdd
yIqxM4LE1ipw86G3V376alTM0QnZ6YT5FCd+AWm/ePfD8DTHqFw9xJ+qmj7TOr41APEmFbDwoi53
RPf2mO+AwqnyNq1wvJUeMSeu2sg2e5eM3XdQTN4rW591Qv+RsC1CV83mXIM955g6Y87h2U+06NYW
hOY4ThwUduS+LoeCATt1aqM4CQsG1YgI3srKfYLzQXgZqj3gZ/OEvVXpVTDi1xrNTwywN35BRZTS
oTPRCYEaePM7Mmm5y81AnmNZvzbN8CPokMHSKeHBMguI1wnSnoj/Nmnrz9gFAuxjJIFyBz5df5gq
eezFYtxNxhcmM98Nqo5uch6MnOhanzi0YYAUAtMi3Uq0vehsLNbpEELDBMNqrPMz44TbfoqGTRO3
V3U83A3ZdZ9IFhsRX4KUuRxHqnndTYpAsuA8diYTl8R8svAWWyqdoLBnOGeq4oJR7Og6MKeIAsrS
xfJm46a1GTceZetOaz83xXFRMVXWLSdS5Ee+kTLKgbZIdRfsa/zaa9REAX1wBvDh8JZUNXpHfHMj
+C+i0lBe4oHTYweH0ksWps4FX1+5Dpvq4sSB2CaEpqzlbO7c1P9p9PtGSLJIgtve7yLcjlhQnCL4
GkmhRRs7vXmGhmEt2/RQL2ErOiD2sDDHlHSKibMhYomsF5u2z+q1NUbk+OgXestqn5XWiwz4Zgrp
q1+asrjEp5Pn8f5GsXlsAx74rJDAzPrkDcEuSndUpgyrO7UdK8RPlY/Plvmhf+fXxqETzSfa8Rq0
Rb9K3NY5Ic+9n2JyKdr+XfEWnSm7L3Xsj1dFsvPa1Do0g/1MFcAWp9zHTsGhaTHD4Hj5mVW+uSWm
DZ9XEp5iRCy5mT5lzCg3qR6oM+Zx73stDEcqvj1DwQy5JOMqRzb5KSlf+yhaiBc1xTV22m2V3OeT
9O4KJKYNp2FKcWWtCsID92pEqJAk80pWkdwx2NFb/NoFnDOeWdOvrlGkk7ZYy4FUJEPxW0X2SseE
IHVlZe98GQx4/RJinvzuPkNtnTsWdSCMbwQwQ0oTP/W2pXBsNGvGWRuZeqCmw0XlMVMuRkXtGrCF
p259nr2CwTGmZSySo3tqoYhsQd+0a4qyCEVImxIm982iHt/jB/5h2ZiychnesD6iYwQ4dBjJ+fJU
xCOTzHorpwShEKZFFGg9VrBEIGhxe5RWkPQ2HCtODRPWJ1KW2W4LlikLsyzRBKzEFW2VVBk8mWbz
pAsC/sZuqBeFYLMmQcq/lFP60bVaP/Ze/2zCOuWZDo0HlP39xstd1OzzmyTljo0gOMgg8PdtxRtn
yd1gju2ZAPCV7gqLRLeEZ3kkj830g2yvqGZ1hnwrI3LlKjXDemPEfDiTDpNjh3RpPfsaax/pzKnl
GY9Fv8zoGoyfrXWra5tAy2k++yYOJeVMX3xhngiUdrbMagmrGZ0TbcAOPS0rErU8PGCMh8suxhlv
F1rmLXfXxQ+pU/wOZ0Os34QdklJKjU90K3JdJ9940/DVPZsKhgDYnzNsMKyEg/s4puPRrn346aHf
7FztCpqg4QfBtZeGiCWvPrkUu04nvwMHKSqk5AUO/zYSM71eDfQsQxiruIppxnBIxd2mPGJ64SfM
tskoD88EtOhmlSSBu4Id8JpFEJgSDQcWvMvRZSsjxtLhBxjkKtjze9sY37xlP/0cI0kOyQSnyTvj
1HiT5k2w5nmbNrWrkYhh02vbKLyhdCE0m+BxjkWudYRvEJ9ctD+bOGwHJltklwwu/TezTipSkcAX
cbqLdwLPwQPhpgY58JfADh6klO31AKwnCWredSv/ovVLuMg1xVRzRyTxZ2NX1s6OwZ60S/Py1/8b
JOfaulTX8Wwv1BzCBapaOoeg8MVFyup5bAt5JCaFUbAglt7MFmcF0rVmGoJTa83Es3T7dCI6AYgH
3HHqhTZGd11egep5J3iiir1sm0VMeY2gf1+wswAuNhPyazFr7hiPKPHS/5FE+Xs6m59DozDgIrXw
UOY4V7oCnY5KhzBF/L4rlPi7GmUrZXXzmqLEXaSixQaw+BfC1hqwoTrYRo0vVz1luf02ce7B8dlu
ag5v+w6Fvk9gRo6zRkZld2KE7em7gUE2x6uF+ePibQw8WLnTqPb5hH6gb4pLO5hIWZ27yW7lYVLO
uetIysPTCO3oUdbRbTlVV1ZrvY8DA04RBcl6ACFDXxAgVVKBHrOQFclF7trNoIv5Nv6rVzw5nNnm
9DRMdrld2p8bOcPwzxAL26kN0N6cmo2bHfxAvphRxeE0QBdQTec86ATezkiuG2bKM4z8hHnmlpi9
s0q9J+BaxAyVgFLDRUSAW4IzLwEg66G8zxz91Ffkf4GtLdaxaizu8HDXYkFfySEeGGvm+KeCc+3v
Bb6So4Qsu67HYpuNI/oBwrJ5UftgJ16zlVSNZF/nb67LA5QK/dOaecGmZrRj2EDn89xnjoFFv0aC
lk8Tx2Zl+VwyM+uwISnBsxGOM5TfTMBuEL5y5PB++wZwhUfkhrBJiuAVjQwVNhoDVertgv7K2+eI
PjuEIGpZZNXrys+JjiGYHvFCckzd2IN6y/i3paruRfmzDBbOp0EYSTAPp0IWWEuW38UENMW+IM6e
WfXHOpqdtepJIE1za9oq3SrUxyJfSxQUq7aTh3hGGeI7A5w5RSJSRUVN6i7aO23f6Mo1V2XLOSMk
KMEdpqM3lJx6VX1Tm94pzUMmzaJPNxT95sntQAEnFadSzL36mkOEvq4qZ1fN/q2Xy2w34zuiuYEw
hXRCUiCwDeAFPwezGm9ph2ydan5lU6S4J7noXC2ft4M99cqJG7GSYkI6X8Hsyhv6I2mUn7GitZsu
0oRdRiDm3BRAsqVdvfJSLBtSUPrhOZfnNgS23k/2WkOIPlbQ6a4o6C+21vf1mKfntMCPJPRSo1VS
7vkwjS0wUSqQBVYDkewYptOpGxJj1WakANrEsqwMB5YuaqolGK2EDB3ToUqmVyQzKI4RzwCWW02O
5ojnR480JkukJGCePF2sTdqPmHLkxvCDTesQtSLzdGMwk+JgnVwjHrl0CWG2ixOiHvDP6Ib8ILlO
hnY4goC8jD7tr2L6jAdOXhBvxzUcLaRvkteWjBZc4jRUVr3NMVqCTPse8qPBX40wu5fIFhZmooaK
Ij+5jvsSeAkSsKzkUdAvpnZ+Dkm0IZkAOIQOH2uT/T4M7Cu3jIijkXDPquQ6dQJytNroO43afdFw
zPXy+tOyxGkGSwhMZryaxuniOQStp/G2Uv6l8f2jlxRPwt/Zo32JurhZVVDFqg5iCoHXkmF+RRnG
p5Lu7B+9cO7HNrhOpmFTzXw0uJtfwNf8emU/Dw+Sh+sSnpyqodGJT2IsTdTmWKExDK1wp53C1Ael
TcZ44TmXoU+u7bF5Q83a7uCXLwmrNxDqGM9p53EgTtEm1oM+QHaPmerHEPD79Y7E0+f6iCFZLWPn
hLrkqtOvnulftZpDsSXraRXN7sGdEezULVLfXqO4bugDrypZfeY+vAl3BL1uyusBv2ekCDNo75ot
mRUHyz4OIYXIjA6IjCHGTOGmGrr5UCCPXklXvXfpz24MaReXyVPZT/R38QG4ztZC4rEWQXUTKrUv
o+ZJeOTTuQ2pQGazgRIao9hGraYNNEXGKLY9n+86r6adPbwJJ3CeJ6clG6d8aALvUsZMuV2ahg0x
sESIAEtuGAYFKiAtneZIZbn3ea6gcdOsc9VnJBjntcnjKG6r7tX3o5yw7+rg9z/LMrlvs/bJdeMr
Jf2nzPatNZGB64l2EMSEZ0JzuCDy6pGS3WNJOMmmP4+ZexURPYehI8KIZh8jTR+ktmLyHUYYN6MF
vGC6zcaCNdMwHhntJUl8RfbcoytFcyXj/IQUauVyR2nCXg17vAW4ZDCGJI8waGxk5d7asnigJdy/
fhp+qFlf41Z7quyBMsgoHl2/Amedug/ZhFJFNPVb28rXIZ0eMoWGDCkVvwR+Wxyl0X29zAtj0rZc
ZuSyuG089SWY2pNpqE+dZW4F/QS/oBntwk4myptw45mUYzWViMmix8rxrxLLe/I8zWBaviMMjlej
Ndw6znyP34FjLqc39xqOwIdFinUmHzsylpucTsD06ZEKTGvsI4/ZtrMP/F2QYEKDhVp635mk9eon
AvsUjE8tJwq4DUpp6PuCt2C+lRXZXg3WhALBDccVJNOy9WBxO/N3axIXPQwaCLQiQrq0QpioXzXJ
0ikJ07gjN4UlriJEwtvQwkBJPjsi561nDp9x46HFAdwVYeqjJ0V0ZXQfT+ixC1Az4xJwjcTo0fBf
PJvg68ARUNKl/vDQui/R2LImlWIsQxRbXK25BGg7toX60zzyuD0PPRUUWofPoc/lurWAPkkWpFVm
P0YekQvN7B9zkro58tNxI7u7Hl/9ztlPNp+U5Xxbs2ouSZ7dpuZ4qpAsoZs9iMh9oI/wwvbyNAV0
rJb3ZzbCO1K7LBeCSCIAG7IOC9LFc5I06IQMG8uzL22mWVY4u0ZqswQeGRnOg2g2b80XG7G3QU4Q
YQQccvwQF1JRgACX+b4Om2u8IC8zBa5hjE+dMXA4riGqAxl86TQnm1RKOh0BEeOGWxkraiq9xKon
PQHrueof7TK+a5fode6UejVFH6VZbdOY/vxAHvMBSxEqxAHjYuPGX07dxMdumdwU1XdWNfG+iDjL
Jh2BI0sEvK+gbsxtvlp8KXUV7VhyzprU+HmJj1dLkHw3bYxoeFciIuw1/A6XwHlCAqqVs2TQ9+hF
Qb9ehdQYjc63NSDMdbUE14dWS4mxhNm7S6x94tL55EA7WiY9Cn9gHzXS/FqxbmOpRi7Z1WJVdZjH
Rmo1XBfjFKOTYA619mOq+NzsWQZElkKxdfgbRjtUgU17Yw5PIeVdYEb1yciyXdJ2p7Zh+O3cszpm
dDQfEartHbKqb399FWgGciXRaau64XAfKXMkEpNuFWRcelLxmM67hMSOxe+kVyHkjkNfmMGldZqf
TRUTdGo1R69q+kMCVXxIH1oHLy/ogGbhoJdHe6RpFU69vitqPNyjfQRhWK/VjJSV82l5wp/BnTXO
Hl2gurnMzYib1M5uUqt9qDJX33Vh/Y2bHLhxVcoDashXywufJY/rZ5yPlJN1YGJDYjuSdUh7Y6rm
bdXywIdBTv4WTbQKi/AZfm1/lAO621/pdj6XBIM3nnBnzNUNMJxsky6QRsec0+uGdnAzyvSWVMe5
bs6SmdXe6KikJitzLsGcv8wFq7ZB9sNuKBrSRzh9rgma7K6GULVXsxd8cXPUe6eLoqscfbMMq/vZ
H/FtVzVDFY0d1clvqX7SXeoajyifx9vBK8fbImLFrvPp9Ev00BMxWlXTzMPXOzeWoZybWfv9BuTS
a1BO1p6QRevo4NJazy7bs8IxR0aU+IQ4HOMOEN82LfBjYRfuxQr2YW4OSBvimiY6BgTPTocNcWfq
nNUoyflA7VVjmO69RguzpyzmVFhzHh778DC7c8CNz+QG90yAlNPQvn2yTRHQOmQ0WSyGTQyW8qku
CDLCwjgzg4bAFw7F2g/x1xauI7CiefLV1+RAyKFOwQ6a/RrtRbGtTKPfNIwPD2lsuTsKWHuTpTq9
rruUXsHAFMQ5s+HDtEcOhQoqgwAR9MRODo2/06Gk3pyM+VDWKrrr6k5hM2r1jjKxHE39woVbG3hc
3JKkllPRW9ssSKOtaZvpmTPo80Q1eUQSDZE7+h4WfD1Qgh0+ALUFy6R5w4DcW8Pwoku7uat+ytno
doHlPHNiL+5Uf22DyedByN8JeJHxS28gKHMNfe1FLOAOvlDsU8aloPu1FnU1bOnjz4c2gSPB4B8z
ogml3wPX73u2PvrMqaaF5F8k9Y016Ou+ZfnBDXKc+vSGlQc0BFuk81SWFpZbsgFGQgJiwgI6DaQs
NqW/tggScGAuYqbZOk19Rs9mMfTCyCTTQ2yrN8Q8uw46ZkY0QW+csTxdwphNzOkfQmaGbtu+ha24
F/AQUH7tBT8vr5LbRYg9u+V920RPvfLessI6uRaZaeSAvaj06E+PII5SbgxOJXeVjwlrvCUnqiBO
i9QQUVEy8qkgi+HmoHnszpg6GNWxjxkvnCg3Xde9FWJv9mqCypCGG5TTazmpH7gCVz0Kt9WEjZvy
ohOI5p1bi1gogt8YlzBweDGL4TRaxYMo8g8k/PO27uunQngkRLlEHTf27ZTKcYswq17bQ4YgV2I6
ysgaxHCD6PuYhHxEdo5BEOe/Tc/sGEgiP5IieuVc9aObu2dP2+6e54zkxfAL4fcrCcEGEwL3FKez
OrfWeDLF0gSAoxfmQUhHF+0QsERbJAGtHXxg9mi81rWZ7hNIDmxSpHhVuXlf+voZbcXaX6TUKbF7
sATWNNE/Kt29Jdngrk3SA9fcDjZ+O8xQ9UAmI/EnXst+qDio9hUmsHHor4Gxyu3oG0TZtGZzUEO2
4cLKz7Sob3+GkJzu3WVImmGgkjXE2iLDLtjGGHMt+IBl7MEnYANZKUlTw2cGuCp06R3TABZLU0UV
XgTk3fR947ITh1hJc63adtiO+cx4s4ewRx83x4wPcXMavm3VbQAfGptWQ6mzeHxBUMNQUlQaiVUH
u74P7ceWY/JhhkSzcaLOfqRPzE2JYnCVsx0Ku3D2hMvONOMxqM5VuncHwUCWqPBNpCaGBj4XXdrB
zo+ZMM6DfXbM5fDFNsP0jivx55lBJByHtdf2x4xs4VNmX4P2L57DFoxcmEfT0aAwoJrJJDiJ2EDo
SYE0p8Ot/5iYsXlI/OBoa7DWwMPzo1PSis7xArJCPJgdExttOPa+wU8cJkjDMbB1D/XyRzqZDOxd
4+bXtxgR2NuyJ7wOBqx+aMxkvA3zhV57kOEYPXNbdndFKI4J/rqYNowqgUpbOEyGGUh6t4zQmJ7q
VeXmwwYFuYcZd9+zvHEQq7wjoLGACbj3FrQ1xv8UiWCZ7fsRYW2Bz7BoO++mZgJHMFx/1dVqjVrT
vxTpaFzbNMMVJtQDI9pdR+Dxqk8JCbSA3TrKCYlXqrV/I/qvxHfag3YIBE+EBui+/HF2dJVfuta7
ITGlBCBSTBdLwrYtZvdqli2d7FVRRsa7BWtGp+LUQcan/GgD9m00BiZT6JXJw/3/9erf/6Zend3l
r/Xq//1fY/yj/JNe/bd/9U+9unIRNSjLskxnkaD/Tgwn/oaqzUGDZisfhhV/9TsxnHAlYCvbJNPD
WlTu/xDDoVdHrWULtiL3N53cn8JC/io8xFO8yB+0cI4lOfm4RGIiqieD7k/Iq9Iog4DGVnhUIqWb
Bwu6cMMv29rHalpsm927L8d2WyMEXsHfZL0AWxVD7wQ9czfznKyCBKG5prweZubWGIXKTZ1XX0wL
3AMuKeWIt4CmuzDOk4UgxWjp6yvD+o6oOlSed5usZ8ZsOy7TqpLuRfs6s6xSTuakPUF5IdWkih4a
MTor7XbkZRXdBo8j/txqkGw4SDC6fBP7EcbMij2RXhz9NVpAjP9r+DrYvPKGoAoG8Os2XZYq6qDQ
z3dK2/7JqYXHRIfnq4ozhV9kCO6CMGVESobiIbX75XAzMJzxbP9WqRjUv+czacvfDI9mRZHp+7Ai
l7xW5Y/WMIrLPLc3jd1ld0bKRG/yKbX4lGG+1uOphw7poQ9bhZGFgtm7aUV/VRDazSRP+iRrQzbo
weLvTbeGeSU4UCNxusDICQ6+j2c0mg3vBs8kDVnzNSI/5Tmp4+c29Dgoop0iQwi6yqKxPNAdsdax
eztW+fBSTc7OwAlN3qdNXpSTUWiaHLRouu4mm956auaPg+W2F8NjyoUb6y0wgmg3lka/zcodxny5
M6AEELJh+Kc5JGNKiIr+HRxDrpwlu8nMvWCFB7NeYNhN0AFHRVei/Y/87RROms44du0prnu206a/
HtjXTxYp6l6XnpXvwF8S/h0ZvMkVldINzp9oEVyIlemQJE2H0tiIOaGWzHXIcGVGvpx3e2tw7a0t
hXcwJjPbdY2EwjCIi13CdwLoTAmRSrJrKl4kJ9O4rwSC5TjcV3H+g+ubiaWsJ8YfON2E4ZMY7zUZ
CXtJd0OMy5shgScZddjtaixvGMvyq2Issy3DO59iDj2ddBIiPZbMiSzwnK2QGWmwU467k01ilZQa
bFRYNTduMGC3n8L7X0xMcKp4n2i4g9D1Vq1F0ixcY2tbKvAsgEqvDA6UVZ5kDzivTc+5RR0/PvIc
7GA32bd2cmiS5pO4vODGNmks22Ec7XTvBJj/0+w46mCPRw2tgBg3wnE5K6iUvM+ueALBx2RaQ0Lt
ecmWgtImE8ScCWtR5g8v6E/WwOSqkeZL1WTlVlBTHF2XpHHX77d1hACMI26/Ff4AgtMi60L77Vrp
jOzNAAe95Xmf5oR0fcCVgACsMA811AsJ63/X1rd9hwMmG/sdU4uP2bfEzjeZoTagQdoxKI4OCdNQ
cgyOG+HZbX3edLdwt3GKhDMmU2QvHPXVLHmOHt7VOBPzEdDjZiDpjKYi000Sms900X+OTmZeorgJ
UCq1gLQzlqLK6937lF1+FaUYmZ1p0WGMbnzASEbwT2RxNoixMZZt8uaH9N1z65C4QGF6Yk1a4HEX
eCkwri0yEab82CMtXEb3dM5Xvfpy2wGU2aO8IcwXfIn/PHPM9qt+M/qCifVnAlffwv2KaCYJNnmO
EfHYdxSm/bTvYjirk58FJ3QHykwcQO23AYMaHM/eCVNpuCntEI57MBtnows3iUYUMpltcDAyBgiw
hrND50yKiHvjZ4S1o108Hs7i9rAW30e6OEDsxQviL66QdvGH9ItTpFg8IwLziI2JpFjcJAiq3L1a
HCbZL6/JNe7B/MbBgmIvXpQpP6fIWc5OiWynHjPse+Tu+mHaYyJN9SYXutsyREs2NDqbnTH0b/Go
swcVJndOW5cfyCE+1QCUKuccadlQWi3AiSuzEQf0CXiC3HJDI3g4/tJpJNkbKabJpV+ovYPzUCwU
X7lAfX/9MSoFotiH9BIN8rYThnOCQEBa78IErhY6sNc8xQst2JtQiSz8YB+QMHucvzGHvuWDSQmS
6KpPN5HQXF1BGwXnR1gQaY8iycUkSTi8G4Qg7DuEOXlNbEZoJR9aT1+cmb0z1n13K6tTkMX5Vaqk
i3scjdVo9l90S7ZB0ZNfUTf9qsOAdYZpBliGOtV2JvEQwguL/TjE8ZU+o9PgVpttInsWhnJsMPR3
aBYMtsa/gjWcp+Agk3nmC2Zwka4uPnGAfZOBMYyzC+1DYqwrTaaOqNF3Som0QauVa7XiYA7Njba7
D/ZZ75VI1KTu95Wfcu93kDBqZMJTky+E6rrZ06d7mt0xP4v6fYjC16LNnZNL5EQ34hWnzceIfs5u
9NhskTFhEB3nD8SD+745p75d7dwEGaNNrPeciu+SSmbvFqdJREwequm9saziJrIJbOhYueKOMD0j
rhtYl3V0bHrxqjPDPXgtwA16Tmsv9tSBywXQtuD8lJU1VzpXj3PE8MJsiJTwUNWvo7QFph3Bm6H7
6d91to80QNr5TWN2PcGKOFWXZyfrzC/pK+eQ47PfdybpTXGXb2Mzghnoes2hKmq99mTXnp1AVFvX
SrM1ahq60EZi3lq4WrICnlLa+Uz0CnWqQg+yLa7twMyLkx8VtMRFbW3IfsvP0IX8VVuo59gKjZvS
qcTKQjNwaod91AsSCaSYd3Ckk9MUW9XOF8Y+aqzmJim+TarKg4kP7YT8ql+s9vdqDhXNt6QFsNJu
hl+ioNig1+Rjs0F2UBzYCFG6A2VEWZUfM78G5Wea6xBjcW3cFUN+IU2DKPWkK+/xCEysJ1wkEZuj
813kjDh709vaC9TDjC5DHTuHRravtudQMBnDG2/V9ZRG3r6aQJLrTsS35uSxDqEHqIJ6yWDwkC3x
obC5FbCGsDeBJOAKs8i5rqCfb9Wkk20UQ+SJYj85ejSBTlZLQkNpxN2VwUeEpzA392lr9K8RAw/f
C6b3KC5ZSYQxHLys615DAr7JPp5PXaDLTdSjavv1ByPrmub1MkhaAH+cVruvgBjY6iSJSjKd4HMg
DQaBHZm8HZQMZWPl5wzdoyLActem2Lq7FIWPnar3coqqFy5HI5IlULMd7k2t3MM4dRMjd+gHjvSL
sz3l3YuEGItvIdlY5DasI6v89HIxvAE8pc3tDMYxcckPMf3rDsz/jaoT64BaQezERMx86llk9WYi
Jb3GZchuD0Dykm449X2VbpWJw4NxV78A8sbXEHhhneXWN372RSa50PnnhXyEMTMdveg4BHQgJz8m
MD1wovdo/AiwoD1EE2PQ2NSbSsJVCRYVE+qGepMuyqZu0TjZiJ3EonoyBvRPhkYJhZjSupiIo/pF
JWXKHd0LVFOLfqpGSGUtiiqNtMpFYlVJ6jpFr/NBzRU+jal7ZqyhH4cw/kim2b9MQ9egUitrlLRM
Mpquemq7OXmkjROtaWEw7nRzeWClSV4TSBC93VtPiBdIrUmjzSyBoJgjlFezq521O43pnmaxRE8C
SUbULAxZ0O14buUBShKTrLkNb6ywuIpqG9msG923ztdAaUr/NKYnZwdAHXD1bNEHuyeBlBXsKoq3
edG+1YsKbuRsv5ubdGUKzfxPKvtBp8EZNTLgyyhwtza8uT3Ni4kIhK66oCTiW829Gyn3OipdGtB9
bO+6RZ1XLDo9PLrqNC/aPccBxIS6Az2f32zdReFHpDM0lNGxdoaeVlldmee5Tdq9GVJiFS5Nadet
kFE23p1JbgYi+W3sFETx/tIWEreyaA2NGtVh8kt/KEyPiChyUiusr4LddBcFyIt0Fz9Nmb6yIheY
StoAjVi0jYgcG8SOo4AVGU/qsfylg0QQ6S7KSDIIq0UpiWnlYi/ayaZ/J9MxvQqD5L43EudUoWE1
2q6+USHZvT6hjOHg32UjUahmi5+2QT++ZakgGKXvfMbV0dso52GFsKkBQQYDZ4DplYz4I5MqgJ43
plemLs9A7MhXl+B7vQjHEYDUuKbzxE2AwF8rCoIwLS6GyDHUVPUVEytJ8HMULIgbim+QyxsT7dzK
XLBPhYPSCJSntRsbH28xqi8EH7HcJ3RlEWFV7S7RBGZ5uHwA92lvFTcUYF3oPRRVe8INewFM6O8X
fKkjDPM8uOZ3lYZcoTF6l45/exDujKivG3f85uHUqXPfW+NdCnNkBejFRCxPfu3/3p34WOb87/8u
WbA/ympq4jDqfnUF/vnVv2dg3H+X1x/5d/vnH/WHn0yD4e+ps5uP7uMPX2x/dVbu9Hcz3X+3Ovvt
Kgg2Xf7Lf/cv/+Pf6s9YYML/ypu4+kg+/mP9kcU/y6aIP37fpPntn/7Dn2haf3M5bTiuEPbCEMct
+A+7Is5DKTDye0uGrC0cWOZ/79BI/hH9HOW5licsV9pksv69Q2NhV4RP4AvaKmA5fPG/sisuUPTf
N2hoA9n8dJsXcX0lbOdPDZp0ipDy6QpEEZtmsLSuOfiaR9xJOff1B3L09ipUNpnuoTzCKOSYrNA+
AVzC0mJpfUUcfb2IyQ3v2Zd2sSHV4jkZxuL+d+/u7W+U9D/k0GLr/NOFOkpJrtB1TAgNLm/W712V
sodtxmCMdAzf0muW2WndKMreoGnnLeIK5JJjE+/MToYXWLj5Hr/3X1+C/S+XAN6BvAZYDlSxdMmW
v/+dsdMhra5rCHq4UjGuzUJBrNK6eWo4bbuGFNdNi2g3qslktA2a2kmvd9Y8eHdlmDynyL52Hiqb
HW0cNFBhwF4vwfkay37n2DcT3WxPR8lFtdh+BGxdJOZgWZlN/BiXwzk9CW92Wrhx2XxAP9fssbPf
OuQ9n5UmVm1wvF0kguZOJvlDHYrhWXVXpeWOZ8scXv/6rfiXu8Z2hKlI+VUmTTsK2j++E1NPXl2h
3Pwqzhvg3rlRb+1kAh3eOd/CjJI9pyCCCuEkh83+r1/6X+9Y2+cToNbk2bCkFDQvf/8p9Nil6myu
bSaPcUKYarcpajHczQ2RwlaPM2PmtDlkEzu1xcy7Ca193pkfYqCUREmyjdwIyjg149roRbILcua1
h9krq//pQv/ldlGmcE3uFWHay+X+idUBryTrbDt1L42idtXM6spxBLAxpczWa8ciaZImmnSMZgeT
7nH2svp/uoTFavzbs3T8+s//gw2ZVi5BHD5yKx5x314+x9/dsVHcCkk/ZIQR3qGysIy7tsjoUBkG
3ZG+u1ABPRLwufEbC2mfJbKjy0z40MEYeQ7kzFGzv6k9Pf62qbA//DNk+g8P89Lo/vOFESpN2LXl
S0GP+k9PMyzHnPjIqqeHoqMjU6H4LIos3zLeoGSpa+JVEw1AK4JaGpHcmgpgWFh0f5iBQnLoOMZl
SgWB6IyvkmQn8j65Ey1HWwbA9CDmYasqd0kAcfpzmLs4m+eRsNe5HM61LQhzjgbyXKKPwYQXmuFy
q6vrGEcTSY4J2sEg+5okuacTHqz0/7F3HtuVI+l2fpc7RwveDK4Gx3vDQ5PMCRbTdMAFEPDm6fWB
VdWVXWpdszTRQIPkIvPQHhP4zd7f5vMOUb63M7SSpE8m21Z3qDki69hr5qPjQT2z5YR3GGB2sa38
7ikEJAkmi03wfYzt+gtSoGQh3fE5QRm2NiqfoDFHPnXZWHz4TIICHdWSP0q5i+c1/Zh/0JQbAMk0
hqxJ725sPI1gtvH79aTJHjMLfaDshDqQR2MxoFRw/uEfI8pBsRY7vYJk63yJOMVPSIWYbA9QHJhA
1Ju6l3hFka2dWDAtBiLeLjqjMMysu4Lja5FHU7DoR5AyQxvM+j53BFaBp7iFr7sbhtQ/iKGDAy6N
cplZzrCvSUNRQeytk0D6Mw42BaziUZC69s82IEtUt1v4HB0dCWoJjzwwgWKhyy/MwBCtj/3RAfYh
Lbs5o/r+7kQOj5bmOqc8oEGLokHn9cs4IcG5sxyCQQfJ3lbsJSUgUbcgZVhZxUFTVL5BUH9rUxil
HXPSM2BXxnXzslEvgsvUNJvJVjTEsm33hdW+tJ9pjyhcT/TR1bp0GKyb6tWPwltZjYQoJxzNvYb7
UtYA+OJCUA9b+baPimifu+0jJ+qZiSgIvwrp7DW31RcCVK8DKTT3GQb3Hx98zv/+YoblbWF9nQlA
lu3+5eDjGcewXbTViR/SbF1j3CC+zpaJTXo6arzQdneEhDNhY7OxGdqRhV7CHC61y/4pNYonEBxI
xpkBr0x45WGJFjsPrQLoia/vWkKBVwu3Qg/r+NA6g85sNrjbYdwiRrqxf0yWqoyt5YA4dW3EMckL
Lcnaje5juJ4f+DAG3m3H6NDDobpm3O8GTzM8Gp58TsLkDqpQegx4hMM9Cn7OYLuYYv8yB3jfI6bN
CizpIdEtsdQFKK86LgnVLl+ncLqRpGD+J3en/5dY+09EA1cQX+euhGbwmdbyy9noFW3vI+dljGu6
5PuMQbMoCKuSiFpeO71xz1ryZDihe2ga+ZanjnvPFcTgKgxoHMroaH0pzAIzHpAjD/Ml0u03rizz
XeL113IqsoMRuQ9RGf0BfuQKxoxzB8mDhyccokOLC7KznWSvJmyDIy3Jgkck2xWQW47080Cd8QWO
3jpsz1Xl+/cYT7YigQxdCVQHpx4PAlT+KrP6DGmbiTbdl1fu62bfmSQ/eoIYKsHkykV5e2kycYhM
6+EJ67XEoHKWdgf700rVytW6+huNiO9m01e7wbxetG+ur6u3UOHyiTVHrBhOeV99vx4QrsOmteP+
K6q9lYzHd51U7EOeEvlo126+akt7H7ILJFcWD6dhMhsffJtUW63+rs+HbtHVaL887ZFUXbL/j18h
XFbn18A/XfB88CC+DXQjmAu1uW7+9YJnIAGJqsDtTmi23V4GyIcNefjzTRvrHsLrf/ynN4/VPj/E
/gGo/M9bwjiU3MW8+U9uhmg6W8r/+dM/P/zrF/7yI3559/Nn/Pn5n1/0y6/5y2d+3vSvPv1f/d/n
XzbmVYNiTK+fQjIEUCcgJBqVqDf9Rx8P1aPAUpA2qUF+JFPMUJp7c0heygaW3SB6TElulq27Qrqc
MmIASohVVHBdNV3sUqlRjeueRPubNT35Pu0zA8f+RYMtDPpYfphmES+5TPpEAfx9DOz2rHO+i0Lb
OhpjFZf51aKCmnaN6edXBk5/NsRWuXaaVpzzWBA90JjmShMeuhcjZ1DB+g7maUzbjfNgTbTGl4Z8
r52NkB2VXHw2RxvUl1Vs8nHcxnkK8V83K5KDcddgbOjrA0djfcym9sUIJRDZ0nsthDollOsbt6Sk
bpBybJgipsu67aN9kzLwl8J6ZJnJgDwa5CqII3XvY1DsAnY89x7ZtGOSHJKAy8o0YaUriGhZccE1
cVKFGex2YqLrbgKuznanqLST6h39EgIAdTrb3HOV+qDll3LctUYC75kZ6lL1brnNLXWXMSJH2Lf+
0gV2su6TkG3uCKzcy5NpXfv+V2pdczVocBg1Pe03YS8fE26TVZW295SYhHVQGRaBCaO3DXNCVBBZ
rmIaiUc92Ie2d7cxI0F6vm5TTMmwVrZT7KWAyK2b+lEp9n1uLGn/6Hvgj79U9kvqBGA5AzIzc/Dc
bFrwJPSxZ2z9cpdi5udPKD5U4afnkaC8cQxRTTpfhFQ1IE/5wvjQeRP59HCk/ZqkxDbggouOTaF5
UDBZkQhGH0uhGFcyEjO4iinMHeaYbEf6i7VdOR9F5wXbyASzHhjRqkYkfzWn+qTSK9QM6w7hAiZr
N49aBZCAYRTahsIWXEU8cCyHItijFT/UiBu3kTM1hNdAE8Zsccp8EqhoZd4adBi70Re3wLTSU8Ro
fehJoS3qgPXtPHPTGvOmkPmPp34YSCNnBkR48FPAFPOJANBunVd40VrmbXjHdX1v+QKgaZiV965y
SpAI9Q8bQdPFTbzZ5QcxuK2ca2OVH8YUZ9smYI/veDYUaNmg6jcU451BqxZTF+lnG8+XZRIWUjTp
cKstdMzmANuj1yI4wxHVEi27dZKDOew6G3Rd14wmMHPskTyv1Q7uQH4RLl5Q2RAOxkl6QmX62hON
ePCIJZiLNzRSBjAQXHLprh8EBZ2F68pvq/ZE8/0jM+XRIRX5mmjxACa1JS0E7SYCaUv/Ktzo+0AW
NnRaylUZMXjL602a99FLg2NyOf6Mqqk+e/3UsrM3V62RltuCdcUCjzaE3balnXd43WPGtkg/bSQa
K6tb1Kp17kLL6K1FDHcIoRyVhIdyWZFzhP3sSNzQogvJaPBFcy+0DGGs/c10ALiiRIFP4U3rUMRr
RsUmOQAoSB3sTgF+vANRCC2nG3WjqpwjjfumLVhVJJl19MFm3zwXhYcsnABOhsuGGiViGHfZOcMN
s3SdhmdQoKe3qe93cYhqLGqSY2DKm9tW2VaiFo0WzJazIpmgsnjT1ib782LK7owc9SXRKhjxEaFl
k+8ZO6EV2iopDRxL6CLIbOCBd6dMnGj7YQRU+wyy+VvGw80mKM3OnbkcBiXg/MRvLrEHT0VGPyOS
mlG7bzKhCfDVDN5TkGhI6Fi31WQOLCw00ozhffti1VaArH18jQhIWSojTneD1meYyXVnpQ/40vHJ
v8M80M6OZy5Goh0qmIlZUd6i7Ko0GzkNjHZstxa742EhHc4dDraA0seP4cWYyYlG5mTnvJ7rziaY
ozLPpiOrp8QiUFZT5ZK0yGFHbLjzKJV2dOxEHkINWHWj/0hEZixNcjDPNbqIKHKPedrP2MnCvCsl
zm01AukOrHELNNvZTwAh8zTwn7AlkeAziJwko2mdZHFzAgm7/Ax+55USnpvO/MJrlQzSONgKMS2x
IGU4WmT7MpT+WvRV/GRkfYRFJhkvP3ll1Xc/xSo1pOEb5AHsSakZoZBLv4Q8NRaJHPzNTLc3TBsR
QjZkWxNJZgXeEhWzUZ00jC2En/Q3w6BIz8PJe64Cu+e15gbx2u2A56UeqQvB7wtoWVX52R3GVWDH
5QkJhHuB48XIw3mdSaArv3L1e6WBtafV+qqVxd9l0zUXWaNSKrtcULulYcBAeVrU/eTeDX45wgbS
jCDcEAyksJNrx7UTgL1Z7KHZ+9AinOZYGyVOzSro9mGR72Rtq6eurTWSguxo6UsLrSDXsJxAlhF/
8dEIavxxk3jhJyYn2bgm7hir23bj6C2DTKsOKBQVVtWuPwZFnoFdyZsfBmsRngvgcCxnOrBuaj6k
XXqLutbLg13q2AhUGy5llwIzaiAwvBejcVE5xOZABOSHdQg5h+A5aIf0GnTtu1WWt7K274Wn/RT5
WrPRm8naP8Rj+jLOKgA29W8qGr+Yif6AP/6W9MbDN7CiitDcB2mJciN85FhlOSx4Tfa4btKVmfob
fwT5i3FvRShODD0Gw1nmRvDPSS1baobxwPtP45dMRwTrH+EAxKNLTlxB/U0ddqSBYI5sKs/fOGn1
gdmL4ZOcGAipLbfumZEcqGaeu6r6kY8PgPQ7F3pGAW/K7pzvCT5sre5udo0EXRHBMHDMTP3PwkjR
x4X6rvGbAwJQXuTSOscF+07ZBdA3alwcgm4VsT3mqhc7Se+hlpjvU0MPQxzGlz5SM8l46s+9Js4I
XhHXbJxy/NIO4kC3M3ikDtetwT0nJ9Axg/eaYdph2yPJKk8ydaCfJFwPKENb8fovO+I6Mh14T2WV
6YIWaxNp3RNcVC7tuquv86l7D4GX5qN2x1/aLlqjHvlOGpdrbNk6RA3A7vlxrG4z7cIwD03hfMSV
oJCsj4yEnr2OOXWtw3iYqlcEKywStZQFL+SgePQAp47w0/xWfwBNzfG0DuyOXECuwjmbJt4Gr46f
GwfrYgjvI0kCCxZqdNHxBTIcf3Nbw1lM+LpsmFrUIAYHZCtfmf1smBQFS99Irm2CqVJwIIvwHIbE
wQads+gqE3lDIEDlTN2hdc91mFxrEGrtEIJdj+9NtzYi+XDrvlxGiO1VkFwSI8AJKy5l/GxCoLE0
473AqBm7WJQxNO+qUfzM0gZalkpfJ58wobQz4PYoj8Tj/iSohCJRvdY1CKpQHRhOxcteRwSopxcn
4wEbNCNeBXX/YmnVeoqN56QzgwU0U2y2hv+izJBqBoVfGN7qMUZUXrkw42pI5sG5xyjH0hJVhvih
AkB6sfLiVV247JqmYy2B4sQZG/C+3ScGoVJlHOJsNAHFBEX2HXRrAwkbLx5MnzLTt56/BzJMo+12
BI+G6gNej4V4LSY/En11VLbnWBesMHWkaXybsxymb4L5G0pnHVQtQrrF57ufb9wG77gZ9x4ms/ld
e37zeYuTFe2WcZps0utUDzpG8Pm2IEsIT/189/ONMjLj+Ple9Y/3IJqNh0n+yHHDlpt/9bm/3fL5
FWDIVyFUtH2paeOvn/3bD2074BRcSfkp/DWvODOJRJo/+uWbf9762y82kQPo0dTsP39qkrh0NKNp
r0Y//OPX/vzsX77tb1+YWA0oYIXd7C+/LxP6P/72337kn39xECUV4svg+5//9csf9td7ytFHfMf2
tGV/z2Pw59cMiUtIgDbW6xSp1xHVCJq+fNyxgfEuleteAKQ8Z+5orOy6oIRFX/9U2ZT2ZVveEnId
VgQbBPfC0GpUGXPQaVaDwJwUTxZAEMT2xWqbuZ29VMp7F6q3z5xU8Jsc+d0fLcza4OVmKu5VT+Kv
cTM0a07pp5ra4OK7IZ2arbaDKn6apCQeqWmMoxjj575+s2OvfmN7FNJ8oVPtGfwKZ0LEldVsFMiQ
/lrVMY1R7YjDOPZLOWY0P2a3T6d+V/iV/ywR9OgzDSAmKWpXT8RD5LYeb+GqJABGWAGlGtgBl5hF
Jqjjs+Veko4tcVkJ6EN5vNTMAPFQcuzsDJQSGYIR5NnXMWUUp03Gy+CMJKcqyeHa5QebgL69UXIZ
ZGMYw4HGyAmXjTy62B0vmImgEKdhCRMtjw/CTc66F8vrMGeTVRNAC5MxYVzCplMAmQBoYaTz4+hY
607PSUzGXN0HT1L7geKXgKoYtFuSlfYShlu+S1RTrlwLwr2yq+UwXwuUqu+aNyjUGzxqUSqttafL
aaVjEvPCmwebhQmBdDF/pOLkmK62blFALeHhaTRdHWhwF4Q3tf0LOINv2kiYV01wu44JGvHIeGjL
8YRwEESKGUSb6MAfrJYxeoClqePW1PuRLX4R7nu2cRuQF7iDSaiCHIK9CiHeKQXU7Rvdt0DAYKvY
yh6rUd8NOtEW7qjUXuCuXsboc9fMAJNrXjTPesSVADfygNmxgxSpMjY1AR2h7C5ki6EwiYJ4qyBv
nMecKzeFcnTRul5sxwnICmZmf0PJ2BwEjpGtFgBBl5MJCUNY9d0K28cYlKfGlqjOellsw0GbFrpo
T4BIfzSpWbzYdThu82nGfY4h2TFE6w6LtgSMZ7XNVdlFsIL5rladZpGLWqaasyoL3FyxByPdc8ix
yUoUhr2GGauUP3vGPLRWhnWWdfSmPCoNDVm0NTQ5iZ4OKTad8leITUlAuQQGFLEmYkfQdzXcP/QL
g5hXwZoW3Pv2BusEYqcfVSdsg1dCKppt7SJUIryuxNgLS6hO/WahmUa10JAO71Wcv/sdE9/cnNUN
GhFLxbD3C/QS+UA4zGTf7ZlJlI9pvx2xN5yLoNzXQ9ucMuRdbhQE0De84WLFBgY0yKtCS9oje5/m
mHX2WyKZYVWztqb81GQWbGQSCmwuoWQSqUTcnBmnQQSmcZBRK3euvHeI5RegRey1EebmSjTmV+EM
w4JwJPsgxWkYMu1rHap23ebDzJCdK9Fp9qHTJezqNpSIZKbXVO87SFtFgRx0yraVVzXLQlXyYebM
4Qvg7FzB4g2hUPr7KNITshbaVYtOv0QbhhjkS93gLwPneyqhUmME8KeXEYIv6uwerawkgUcjKJBO
m81Q6OTrJL6HFuq5nuvDxgGcv8Aa3B/1cnjreD3u/ZwajrLu2TFsRM0xUW2O7M+1b5Bk27CbT7yD
olg5WH4HBn+sPO+cNeTqYnFLwa5V/Zqz4cmuk6M3FtazzYtxUfnx+CFa66kf46ey762DVcTGGRFu
Hhx1jymQn07Nvuoba+uSDUOKzyQfLcdzQL18qHmcrzYjhcweP+LRzN8LSSons5RsHeCXQKTUTRvs
xBkrHbA4lSizbT227xzI0bvTW7uoJNHUdfMvvsTdH29QG2ZfhnDYeGMktqQBDpzZGtk0YXPDpWBt
dMBNKzv13VWbj8MZiQxdqL3DcRsfJPxjT71Abyp+NDDpgPXLR4eOOS116qHJCh/E6IDoC41mgzuC
0XaRvsQp1q1QH+GyyOilDuZQbqOoUVnZ99LX5LmbFVHEUuSn0UKyGPZI2G0dTo7DFl6BmGsm7+Yk
aUnbmf3dhXhO/DA9t+0Pcj0xnTgBinyoNq/RR1versjFMScJcWEwibsZNeSpatIpOJcBws6lQEx/
aluOm85xTMRbE96Jrq0OrFCu2Zx8KOtM3WKrSde4EYZbOtMVs3xYgbtp7nBiSFaKYb17ozmygubn
YBLDwgCPupjhZZkwmz2RK89VHWH1c0vaJ/LhIvZip9Flys0T1r5hFNxNBK1keYNwWOHE9XyxziLR
rLnQbNIJb2hUJcXOq0EueoZZrFLBWpUGnh8maQVcXNRr3Z2SmxZmV5yq/Ldqr6ZzdfNOvbckZ1ob
lFY4ZdvJ3qRFNSzwowFlr+jXePC2bPQOOhDb2xBCrchVc8lV9oXBorOzmaBgO3CvcEpBz1ZoKc2+
mlZs+6EKgWDeR7Pf0bMYlfU+AyilJ/ozGrLXe88WcYeHXScoFnRaxziDc2AcTywiQVVmr6wlgz1s
3YvhazfW13C8vwd7W+aSZPmg2U8DX1EMoQnDeKKsH8dj0MY/4Aqgw8zOHiiNAVTKDq3upVKswJIM
EOmUFzSXodo7Rpasddyrq2AsxdUrMzCi0nkgAtJ2Bp5aLe08jiIQqEVFipNUztv8r4T+fKfhIl10
EnKrBqYsZPUEH1mbv3r66EGGDI5Tmmm3rEhvlt1+qaegfESxfsPM8VXKeHhRnLkG7gzuO3SjAABX
FKTRxWi/doFnHG29Mra92/zd7EGbwAWOVNXeDX8Cx80u8hAWU7kqvZ4iQK+j14kyf2mHOs7U+cO+
qN9qcgifJRMdzY36e5oTQV+Gbr5vCwA3EknoRuPKctJp8rjMTMc2m24OKAoIiKohQyMlq9No4VqY
SfdKWJQNfdVI93n1ydDFfeU7770ttK1XBsMdPe/PKPbTWxGBI8WdfgMBE98/N06/689uv22WfnO8
/UPr9pcP/+d/Tfr2f6Oh+39QHoc90ELT8T/+MAfOArzfhXWzwu/f/20X//jIxD+ZF3//mj+si7OO
Tbf5Nh5rvN/Ub78L44Lgb76FLs5DZcTt7MH/MC4af+N/dX/W/zi483VkI3XRNtG//xsZPC5OJaQu
OtRAfE3Of4fijy7vnxeJhmsSHxAYOtq8wOP5/ReFkz3QWOeah0jeow6FA7IbXNtcGFb3lPThewj7
rHW1RVyn70EL1sIkrl6wxSFaDgY/0KCtSI218kIA+BwerH05fTTpL8M6W+Db3/kmiZLQV2TpUrWx
TY+6ree4CwzjOJS5VMZgeNNiI2ZNXflsSbXjdMPHAioG+vc8uOmddGMUyVr67cKsG3BNxsrn4KbM
ZJQI4V2jaYOoM1jPtfkw55emtmUQh7kOAl6VbAj3eSkr+KxJ7m9Hcx9TkRzSmjm3FyKXH9k6tbXP
tLw1sTIK9WpNLEUwWz00PwUJJY0zgvb6rDffQCwYrPRyCcGE643vfdPxtR3GifVErz2x+k2Q6NKw
JZm7cwaLjMOYjLBQ/5bDHLaz9igL9T2DvbcFzfKiN0Qc2vYg95HVq7XvT+VexE75br1BZqnfs6sB
KHZHVNxEPTGZ74GVXwEddXeqG0Ib647dkx0uirQ7W22WgpXw0o3qwvxd5d3d8DzzSety8xL78lC5
+ROEgOEbDpq73gTRWde852Lymxu0Z0BWHmE+VgedxWAa6wSk8KRs6i5cDaAjW4R0+gTW4Opu5HUK
3hOIpV/jhF1ITWNmW4l/VI3r0aomDL46insdKceOjQkaQc/m0uYPwYr5WrQbc/Xw8g6gEYSTY9yp
/IHTo9hiOu/go9r2O7L1qCScIKOMaCMz3WCCkTeCmqKwKY5djmO8K8x+4+kxiy9NqotAc2EVLGNZ
zluslMxd2E3uzzl5MZsM43vnVxTPSWU/FQCAV9VYgmovPejGq9hV6osc1ZsJwHE51V3+HHnhu/C6
YjFR6DxpXvdijSmSACHIGkzTaVlYgLt4Nq6wa6UXIokI8JbYRXiIh7PWQIWJzBORyE9RGZT3Sbe7
LXnF7YrdrnEK3MZmB2O/R1Man+wRx1FjTwHtg/9aEav4d+ZM0OCt6Vp7HjyhwOpPZt4034ToeFnl
5fRmtw02pRDUROuFFJujRa5N2+Oz5/oVJKm287RgPOiTII86YZ6sabCNnMzEq9tND3wzCWPUoH0n
FOM1pDh/Korm73GEltCAOs9818leQWJTFvmlc3daAj/Dpptm2C6m4U7Xt3qViI3IZECMNbTYMLPn
6Yw97es8qp4sQlFHIhOk1pmPfuhoklTPXk+vumVLwvpSxoSp0+ilpf21qcQV5yQ6qLSizQuS8e7H
1PNOXZULg9jxpPlQ5LRvgqipmWZEw76LXJDGMaM2HU7ej/IV/CIZdQ6WmybuL7redL+9MRtyhAsy
EjPf0BGYouHoBis/22jNZ7dlue4CvNk5EqwDm8TwKXB+IJDdjgxYDtQfP7IOnR0d9DyftMJ97VHa
FcoZTqNCKue6GWFYNLGRURaLRh/8dSM86vQwNvcd5xgbVelex5Q6oAurfJsBW1n6duisZe30uywj
SjhrykvR9+Y+ItDkUPZwnv2Svafn+cMpLabh1Oo4wqOOJHIVaOECuGd08dp0uo+6+t5h1FgxxG7X
I7tJ7EnWLqvbO1GL9qKP6mHbDiqAU4+ZNfAHXIeNm3FSY9MEXD9ROpQIm8y8w5mlSOvS4vSl6Kh4
XK03FszZK7jz1SL1oGnx7fu6/d7yrxzh6gyROdeXjJON0njX+xozeafAOI2bsoVdG+o4TGGLrDrm
4Gv3VtSI2jBUbgNNu8hEybXjwB5NyAofNmOK61NlD1kU2xjhkROD7ubxzoFBONEPlXUzJcqe8NBn
r6AkTXFL6pjUIpK10j6Kr06suwfyHqpVw1z3ZjZQ6aYgu0VhDE/UBjkDpmnvMhjc4Q58OEorD/7o
mVtrKJ+1PKEgVMlsQE3iE5iJhNEqWfYtnTXolPyC1NPYdAlbuCr3u50QNsqkMruxmO5maV7DeAv5
XO+PYjXmpnr15t2mV7XTR1Ngd+2iAzgo96DFTDRE2DIcAn68GTs66Ta5YEMxNmCl2mMVD92+Faye
XG87mRa5HuQqe62pvs2UVisDdzdlL2VKnApLVsJGDY0xnGkn76mprRstSM+aZ8AXAG1xnTIwk6nD
A1VO8bD3wqI8fr5RhKISS4p8CXFJuY2sVD+WRuFvMYTW6xHcO1ga71vp9+5+KhMSO1LCrYU0nBV4
UwXGtM+uZm7Q+ReJuwICAI15gj1SJSEOZCyFD8Nunjx2EOdBtpw/qafvstQWm8BUOR1V1D3KwTRh
4Y8rCSXrMWs+hIBjrIdhc+kq+dFCVjp2pCSspRpncpMO51HmvGwz5KFT5MMlYwF9mo2UpaVHmyaz
dbwrsXgmbd1fJUZ4ISB0PE5Bw8bm8112bdOxmD2EhdpVOXdPPBCJqrfz9sRVc7bDD70KX1SntvUg
1o3UjDW+30cLOBhvKG5GYj6n0jm4qfjGZAcc7MfY1tkeR9qp9ka0qDyb8O1gKybrAsFu+X2Kka4j
R91Mk6GugWWeHcOs2Dv3P+oETWqFovUcxOZT5Q5X2TBlxTmDWLQ8sLxY91EL0ZzrgFc/24xNt7Yi
q6unwpIzSx8q59okNmDK9HNTte/FAHZYwSbaTCRKI/U4IrndVkX7LiLGpJ6v39yQK6J20CMhtk5V
7khzgnmao09qvIrQ+vxmTx0Vw5jv3NR4KWziQgZXkhtclV/SpLtn2OcCE44lO+hsCj660EFn1co3
jZgbgAHLsh7WDF4hYGQogK153VMGRwEj2k0JryEf9jwLxhfOiOERf7dfQgCg1ScxneGT0K8jCQCs
TyPIUTHaCBHdNYtdFYxvNmVx95OZKv6n2PrqZJSXpbC5N92jMjOPF2EJNNsjaA42LCFIDD6WjTOT
GYNvrshOU1jXK/QikKOJXFtRF+FsZ4psK+9eVtOe11aKFiTkDsfpDPUR3mq16C2XrbSdk0J906Ig
O9pR85HpL9q5xBPDVsol4z1idjXW5k87w+41mA81hnP8ifS32fChReLket2+j2BbBnhiF0ZGndFo
IJzy4BnNcUYFsIEER+yAF11i21iBVMdPEbL5g/vKEPNMthJ+Wf522ZPfWwn4avBDTWmzzLOKYOcz
kwDaOR3LMXrzaw92T9hCLdTqr1kZw+IbfwpLfIwmMynTiu9DB4Fisr42Clt/Dp9IywgeGIcFI/i9
JzNw8npLJRw5NLQakK3EXyphaVw1MPW1gnkdNN3G4aERAxAHG+RGIb80YnrpR+dio8Xbk46jQ/wK
z5ntbrOyJlAqyNu1CAnlM0oU71a2KIl12vi0DamovrU5W3Fzcr+5/A7gPKmY4ufK1hv4tOwnSmYQ
fQPYSEXt3sOO8YKZgyQ+v3/SqVteEp1Led/4F0T1XGtjb1hMBm43ZjTlKcx48/lhP0wFTxZKmc//
g1uVk7vhOfGOZo5pDq5Ua7an4lHCqDpbVvuRmTBHBahZG0NrM1tbRxy3s9XVwvNaz+bXarbB6rMh
NjaxxlLj60s522UVvtku1UBAzVZasz5KdWiZRk9t+wMPL0SLkSwMZgHlLhhGdGzzGyYYxaqfzboa
01Jvtu+Gs5FXzJZefzb3inl2M9t95Wz8neKOACIBDLD1Ua2lypaHjJH93vAiKM1c39bFbCSmpHIv
7Wwu1lC9DrPdOJ6Nx3SDuPdmM/KAK5nNWLRsZqNyMVuWS7wyW8CDFy3s38mQhYeHv7mbjc56dILl
oI4tDuiJmvQYlD8hKa9LHNL5bJVWng27DVAx/IriZAqsGv3HiK5HGYO50XNT7tkYg6zkdVumstjZ
sy3bnw3a3WzVzih0UPzVFwODAJWf+8SpygKfCcthoMfdWebPjMk9Yh0BTdunEulccLct9LUGDRxm
8S3MvuEgWvhtpV5p13T0XtH0B8DAZM6VF1Qf00ubqTorqb6UWPU1jhO3dw5j6wSPoVKPkLiHMuuM
WzE5Ee1BkS2dT6P7bHkvcszvGijKXTQb4rUIa3yNRz6bzfKk57rQAowfajbStzjqrTDtDkAZ5dVB
vs7iyLtLS3OIVNEyc+3Ntnx9Nuhr5LwsyRZ7DnREzWlIJoQHFHrp4x3dITWFZIjZv5lt/3lgfrEZ
IO8r4i4pC0gKSaxcJ+iTA7+Kiqt09a8jbJWDiyxYBy3AV/wUXPi6tiVEe8YPtNWRWnGLcPHDKbRo
HbIArZD9p5/gghlhAFFmJWeoQQfdYCq/EiUhmZ9FLzFVx3aYQQhRiW80gY1QzJCEdsYlAIXGdval
gaKgQ1NwP7EKM2CBts06ljAXIAUbq8QeIQggyjtB989OkbfJKC+WJqXkNmRdsW4xHmPlXVq6bqyr
2nv8/5HXf8kRapjBbOH6P4+8tu1H/pG0VKy/ukF//7I/pl6MqRhp2QwEoDIZeoBA/Q87qG7+TYeT
5QW2ZbDysrjpz7mXT7ClgYHSR/TuWMje/5x7URDpOrcD8nINy/pvzb3m7/SrgN5wjdkFihbHcW1e
ceZfPI6OLSJkKJXaE7Jy1TqHrRGiVfATJFAACmkPSGiX/ZxOAejmlcRB/VSUJFdEgX6O65qUYgSt
0JeSatt7IZkXTU/vML/X0cZtBIEYxZyM4V7IWdaPA4EZmq47p6KQe3jZzcUMxXNlDuJkqu9p6U4P
JRAcuVYEL4pB/7LoUB1xuSfMgu+4JB6qXTGNZ+8dpdZelW2IuuR/sXceS3IjWRb9IrRBOcQ2IhBa
p84NjCkIrRwaXz8HWdVmXdU2PTP72aSRtKIoMiLg/t6950TdIsFFedFn3i+ps9WQtJycwx72npUy
eyqL92pMm4Xa+cGdVuY1tvXpbirBmeKGiSmIxVeWgDQa0p2Wqox5yNNvG1X/JWNmEHE6fMUDysle
tptab7nt44Ul4KBC9TEOvtYfghS+x1hCagSvuQe4LI6StTBMcnaS7qB9mUGWrDmlhJ6Vuz0xGxLm
lt0DI/YL22sh2lJVIKKVjNNKy0vnpOiFtm9hxPTjcPj54vufwoicTeEEzjJpIbR3xpR5gzTbVUWf
kON60u7S8iVLAcGna72V9WPWA4MY1N7daCarMH5VY9fOCyEhoUu4sXMhhR+s6OXUz7LhsRaXvfur
BIJmETytMTyeE4JLD4QDbG6xWIV9yeffQvNTe82u9N6+250TnMTQdUzHgMME8J8PqFxKvGJpiehT
e8LKZfOEosU5WXxcRUX9ppJYOaa9yMAiKJDVx6I5TCPDUwl1extKyFrGED8ClIflYrhPVmWGF0WD
ktQH6XQZ0urEzKLeD1/j6Mp9ZEE+zBx/2/OgXDpxqO4rYy4XWtKTJeirejTlYwPASB0/nb6zN66o
un05Bu/0loIDyAM82wRsG1573lCr04Vd/bJLreiAcA5TDlYprJ4dh1Cf4iD+1VWUqaiQrO7k17Fy
iLSJwFjfCBB0ZodOGXVoKPZhUeWHlECoEk0ltHNlRBhasXVWP4mt6Ze+KsTWfRxWknkD5Ia2vxF5
zNZ5MAXe0IeqZw0w8bQsjV5SYS1hPX8M3TC/a3IGSJO/77WpODIx5H0Cq6grRpyYM4dIZjpgtZSE
il/ZswaQ3KelwIkVAw1l3uwkvhMCtiTRTwiwlkUcWi9DjkKktumK+kl79LkTLIPcndZ118j9aGOD
9G0S3OFcoGWk+2Xnfn7QFOerjKbXOOgEvibrUZeKRhYHVLYwCv8+xe+kRRW6HX2/d8qw9JpEgdLQ
pdByrfopTN7xnzxokzVehGi0vWJX1QZ0SLGPRVKAxUENpgY+DQqteCAadKpVUznIAmCu2c3WEsMa
vSb0X6b5MUp0mwc9t9ljZzvJOuW/2ERxkrI5tMRrWqEI5W/zg3UyxhhrJhYZnCZZW0MdJNvG7lH6
CyNszVMZmNg8DQ5y+M55eZAIlSNb5pipyt60swoPJAcsKlb5Gascym+36G9qJPKVrRKfLyNKKKyH
q43ZNdwaK0Xcfr6Q7X9NWTEutQzjnNprBF1lawBAm7+puWgNhlUAnf6m2737mKfdV6RbLulohZ/T
G+OZjCBJ9pZsii8mBv+0O2x7/qS9sm0dtwFTciakaXBqrFtRG0Tl8y5f+/bg3p2eaorb1cEiLbkv
8tJv78ZoE1COonrVqiRafUeswTzCuVDABPW8RK4iSF1PNauraKGucu6fi+h8S6cJA9MmIk8YN0Z6
jFu73fTdYG5ziOgPRkgDqyrqBvlzdrbLTnl2MkJ/UeRbGwbvK2fIowclVD4KPjl/qRMHeCcDj5gZ
TniMSiCRxkCMQNRZsO/kxAQMyAtRKAiyoal8d+nwmhSG+5oaFB/wQ4AhESxYKe5pp7JXv5yV47vy
lvnTjRAC2RBoA0QzIrmj+ASpMq94iUTAJk2ljq7W/KXKks6TSayQ8Lb6vVGKfNv4Ls2LMPuyLfIF
ZvHd++Bc4LrrJe/BwG/cDZjIZ7o71pvgMVHmbL8JvVyq0q22Bfk3chwJdzJYZFOgt2c/WKm1kVxQ
brob/4HeEb2AIF8HYPA3htvzByq79KemjO/9UVNKQa0iqk5drpHSJSOL/YtTeJv8LoitUEO1P/Qk
cIgAKMZdGmMxaztjNgZZvu05YppxMzxqRfDKpbE1/W9UfrVh3yPw8e+KQRAsCdnJYzoeSKl5mRXp
J39Q3/QgszzHZV4DC7M8G4b4zoKYbBoL/ZvV959xXBu0GcfRs6hS73sqvvbUUseg6EvHUmIy7IwH
h5fAs+nS0fUNDtn6eESrm62JMIdb1Sy6PTHBz0Spcto5bUvfiUQ6mSD3IdXg2I9VT+DIR9lZUk16
6P3aXAZp2z+58wjEN+py60YZFkOraHZMhXiG9iJ4bcD4SJQpe8Y5Z1NzSa03pnr8+RKzvajzXB7K
KSLl2zXEfBXf3JUxCbi2qrOdasLglyPEwkYEN5FbcmmazJSlQh+CUTVD3PgxaNuY1L/mXkypQmia
uUg1Cy+vgrW7p5XG33JR2O/UhjZO3bTPQctzlSm65f38eJQxjtTD9lUl27i1SmUbFXOUlKrOs1JV
PVoK7BU8VurnYvb7ERpJDzkjBiYhXY+Op4D4EIr5IlQvJrumnDIyU6KIV511ARwjp2wFmd3agBVP
VnNbaBlouXJOVQ4J/RSX74r02bOQ/IApF783LNNbM3ioYtIn9hAcYrcIDg7/QEHlXFjGp4tEc59c
rv/3CjXekkRsdR+r+tJ3nMb8Zqp+sZvkq0T7t877JNoZXWE+9npIwBXYdDjp52Zw4nWo6sQ58JLU
+EkCF1HJ5EIhxlxij9fcUY6shHGRQvoUeA5HO2CeNJIq4R2le32pPtR8nqtW/UYhdcBXbD4oM9Rz
EOkjCkV7YWBTSUV9jt3mE/3Pg6bDqYRau0zJ5LN0Aduc0ynycbP4db9mS0EhCXpslO0dA4kLrgei
nDEq4VuTR0/JLHshqCPhY/WJ667o6KCDmcUwtLh3KXHHYFbGIJY+TUp/UBjCm011l7NcRjMdmAfq
cxVEMLtRpseC1kRrPyHWOkn8NH2V3p3uNyLXLXtkDljKS1Nepyx8BJTnFbb4qCRkdpQ3UD7u0ZAx
yw50f5EREWUUQZCFtUas0DviT3TIcQ1kzMIGnDrTLNcx+rcU186khiw7Zv0OOfqDOwt5XMUNqWTJ
lYWrJ3EG/Bll86SYAupXeWkLxqQcHb1sGjZEvCnFxU8lzw2CNL/jxnnPZjFQMSuCfFxBMPNPhtR3
wywRMswdqIVtty6t9tbb9u++PJSD4PlGaR+m+7bAR5THBezxei6luOnIAIZpbEAsXjMQGclZaWRr
7ok3c2ENJ3K6xN3kfsCABOCA4U4Y01QngV5W+T0QxMR66hQU7B7HWaRkYFTC9OsVNTNyY5BvfZly
FcEvNEuYTMWfLwB0URIqvbJYQoDX4IedxCxwUnb6hM7JyYJt4pK4BpvlxvVLNYufYKmvxtkEZTr3
/ndAAp/8u79paZizj19x39umJq64htGwwCyFPNyR5ROQwl2Fd6rGP6Vi+YnI7NLaPo3QCJf0z/b4
Nz4KibqKmf6mSpLvn9+Z6sXZbnDa531Eb846WZkYuQEEj0mIEmvAjaXjyBJoZqOoLBa+nhKJtl8K
bFpmCBjcVUW16DFtubNyK5nlW+Os4TLxcRmZsrNbUF0GKsgIrwivA3WAgBnVi2z86GetVyumI4Hn
fhfg3cymbQXIcTliAmNgz89sGcc36ZnjFSdjJB5y1of5eMQCfGIQPGdxZoGAEJ4gTSA2J274yIOS
A5nODpLDrqXxe6uD+gq5F4My7rKkVEjYzTozYxabyVlxVvc8kRUCw/mMepw1aHHIG7qf1WhGiSRt
Il+8UFGxgW1240NQ1/ca9mDaas0pa+uIT3QWzvPBjNWxcYgDqh32rGXjfdgurFnVZszStppCLfE7
RG7JrHRLcbvljAnh2EplLWbxm5gVcMWPDG7WwsFlY/ZbTrReG+j2YrhaEhAJWXUcWhObcv6nRwvR
HFS6lOKtey1w0KmzjE6fv/CP1qwVavtLs1HJsAbupyGia9NRee3ZO8jC/N009bgcU5BAojrZ1Do5
sEfaIqop/CAnwcfQBY+6j6XXgX8T5+bVyNmVFbgi9Mdct7zBIIZWtQ7DJdXY1tZNzsbFFvViOjLd
bGYbI4DERx660ypoMTV2OssTbbY37pmp1nvqsl40ux0FDPqwmDa5cEcvUfVDZZHKRl7v7LmDEmrx
owUItBZKvnO1+GtajUr8mSfqrtW5FyKE4NO2tbmkat2zkjEmd3hgeGAsl2FQPyi6Hiz+f471v5tj
AdwhN/Wf5ljfUn7Lv06x/vhJ/5xiOf9QBawOGlE670Rtxrr/yxSL7wOuVlXXZorEb/XnFEtz/gE1
i3mYzsHK5FgIjeifUywLEhrQQLBOgq+WZf5fpliMrKCq/XWMJeY/AmQPlRyZJv4OqKoSsrLU8Lvt
YCcXXtYLo+CjiG529BgFc4IkVF5KQylOeu3QJaAhsc/Y4x456BOrUn16nVN2j1yoiX2K0p767nEq
a2U/6vZ5xHfE8jpUNiVg3UVHQ8pLORStUN4Qf9cfqe4A/k7jnVlAqbagDFSxIdYi056amL5HrbRf
WX9MCLYjymVXr2ZPoWkAndQG445vsbqX7VIdSv1YR8GLVEr52LpDuHQHaewowFVOlW3IBoN47HQE
wBXFRO4QKxQd4x4i9fjIWojpF1krEkzDlu7YaQxq+9FvzGqfTs5dth2OsVaaR37+n1/q1q6hOqjr
utKp94WxueXjhDPgvjXfrLZqNxis4JKV1BnYJCVrxhyCSD9bMQThR8GcxFYaaEVa8GoOOUrfzN0P
jsJHZ5Kojxx6tWWR8FiyAfYEQ6xtQ5bKmyHQ7QddqTeOn59aqza+mwJmdjZw8CUiBku0wEnm89Re
WRriHMRV7nESqXsczP5kE21dQCr1mN/TGLYM8QCJIp2wkFIBcHZw01ahFRu3ous9RUcDmkIGXS2y
gYRMN+XNHs7/a1zU9WHyd+FcMxBxsy4AyG7DVmfY30rkcSI8mLwTCCZX+bILBgyTvlFuWpXEu5gU
iEL2coproBWxXv9m5qivnEp5bDtqcqFfuQjJnLXuNskmbBxwnjLxKTpG6jkKg8UIt2dnV01Na5Ti
nVq5t5qn0RSWp9zddgO2IcvN1CWaFM2DrYRSsWj5MTp829aU72ZZ+keX1TBk9FszDyEKBp9dh4Kt
CDT+jyWmj8RyggUboIVk4bhP3KRfKvYING3e6/0EFgxSeUAail3rD6WXamxH3MQcLlTu4+TQO8Z4
6VmgpP4Q3XWpk+CWxamykHJqMQI/jurAO6FBwcACj9s44qn9tiWhxdyZX6OM1xYUxLpFniWW19bv
pW6ek35wlwYtAsKR87ExOgMAJDPV2A9G1D7aCQ9qABcLIIlAKibSLJz/WipaJNnq90xjoQ1FSz+b
z7yMuBEqU8DjcE7st7ikeCgvtcD0DEicG4YMH22G10ZJmnM0hp9BlGOj6fp90pv5MaqmYxtFXL7g
OJkRwFKC/+TGu6JkoNN3zTYzokvb6rjh0GAXaa9e2ICtazVYZbNHlwOSTa3Gr7ZK3H32SXlkBK2v
wZSzJIRZtcgR2oMYzHbYLpQHkWObMGyt5HpQVR7vjmA95Em8jOsqXEHJdz3F1mOarQyzJ1GcAzu4
w3AHrudiYyfux2QtG5k9MYNLZJW2TOJQxZcsVI1SYxKd8thWG+YibTN+maN0NhM34bUMrQpIMz1i
xQ7A7afdWZobTTK+zXRpzekpDk4QXJlnrEAHQ/NmuJ26EZuxfmN3FlK2RmNybCLD1EhhuoUeL/En
NRue9Y/YBszzaGnP5Wi++ZWVnTvLcRaKC2bNEifWDzvSWuYqLItqGbXxL7gokq0aecmUBp7w4nIg
i+Ow3qwTgNgsTF6o34O1jyHDyc9S17/J+Zykk741EhCzwr30oqEEW1lNdOx7ce9j8PKOPeJWL0m7
mpL4SRW+droqngpI/8zMd8Ll/2zwleHa+FRVxiuLxuAsQN/uMOceYffxIVOpX61u1dz7xmUtbYJz
WCWKhqIUJZ9yhbrIZxlonDiX2p9Nw9YuWbUYpbdcXV8RQLtL2x5Mtrw+JWcm5WZnir3J5mXdVNCr
HT/0JiRmTQ+NA5rCWWGww4zqyiAn8oKCvYNdVDcesoM3zZILoveuNxfXKPXwVzIThwHlocUIZ0FG
OKsyUgtphoY9o9NMDswJyd2JSBFhCiQbiPHGWbqhzPoNHmNvgRsg5JjVHCmOjmmWdQDX79YpCktP
YvIYZ6WHP8s9Ciwf/az7CO3rRFGGWSbekbZzcgzSJoJHy+S5GgTPzWinz+M0vtatvtOIWF8Gp8yA
w7CFZvl5NGOOdyFTi4vd+jShzHFa9G3tntGVaXvHJnk8XMJZYeLOMpMeq4mAgwKgS9+OibSXMojr
TVdHSFD06uJ0en5kJf4ZzqIU/0eZ4pZbH4eKM8tULKwq0IncKxh6YP4yTh/TIZRbv1Roluapf2vK
EIdzPvJcJc24AATt7un5r3tb1TcggLjYEonW0bkIV1G9mgr3GjYmZUKyZUrH3HzE585mtsggf64B
WhjLSnbBwirpCNPkX+CQIb5SusHDkDAGxTxDQ1udPTRj9ZpF+Yn4jBfGXMw0JWhof4zbNFe/pcIt
ZJq1NrXiHnTjs5EjQlN+udTeWl321YZ1sQrCdKI/gSKnHSouuDZK8aC8xYG8RNh0kNm0q7FREFRY
pJdYQb/TEMpWPUi91P+cOHGvG+A1vPfrLVMsODMzULif0cLhDBkmH2TP0GEN+nA7Y4jDGUjMEQup
GIxi+wdWDLU400wXLF19LOAZt3CNY2Jau7IEdezO0OOEn7sIFEDIyYxEFjMc2TDBJI8zMLmZ0cmF
ZTB4AqXj8agkKjUjltUZtqzM2OVAIUQZcC8AcZcvGKDnR+4V1XGAZLGuQgaz/MI9kVaiZVCd0xnv
rMN5FtDVTgnk52RGQPM0XaOw4c1HQQvS0Lg0kH7Rsa2gu+gvvAQEyEL54hvKSU3RB7D0V1eRfNWz
hnQI1I9l58fJqqqdYg0fK9k6fZGv48If3rSBy1Rvf8VxHO6o+Yb3yXSuuGNuNn7PxEXUrq0jgTdX
RL7qKVV5VHu1YPVmHeGNI7pL6y004SVC12SO0nl6TEcwAkGfDs0bwaMNijmfRq8kBFVIfyMVglKT
qyQesHuJxk+/punByTR1pxO3WxoytXYc+phQJH2Ksw7tnTJCkg5BSeRHKunGQhNEqrSWS2GsPbmW
yYPEUg71KK7RgMPETTQyFGp0bGPyMEygWWLciHud2jmFVkn7ShjkMPT8/6jWE+0BAPlMDzGnBhPe
ExDC8PpxtZK/4VQA1Q5ZQNLIb2K5Ly2tIs5PcBpe01BLV2VAVjjEd8s1tvpoEuOtzUzg3Bq7xonY
Jce2Ee2s1nxaZfFaVvqhJeTCqAcXmvHGB+4amsOydLIGGo9xGdzxozUBQ+pau+g1yAMpR9vVEJNu
KwLxRAzkDRKQv4hNqmqBrm/mh3I+YLaLo9jiYDJ4SUtHboRWsChNUt6hGWy4Jh9mHQbaw7bhvNAe
krB6N4O2XJt1+u4IChDIdbHZ5uhbsiuwyO98JCY6pflacVAug244ETijQzZ+uE73oka5QuMt2KdF
/g6VApKeqj35VEro4XqWm7wyDAZbX+u5pzk0Z0VHaT3pfkI7zZ5p1RS7NqA+LiEFKczGsblAMBvi
HbxSZymd3wyfvY57JxxsvOZXYn85Mx8+OnIbcrqD+omDiJsvS5YB+fPA2HGvTD6p6nHvaMEn1PwQ
w8l0JSp7NqR2AEy0akfzHhnsPwhpcknxBj+zGdLnS1A7K6347M2vgleNl9nDax5nN+lqO2w4Cn9x
AaiLPYvPaGFX1q8kLLzgWyhMYpwyxspEcbuiHLlk6Uapi4AL/QtAX1HJqIlQoKsfnEdXRueZXyWc
4KYHAZZ02a94tq89IsNKGAGcAgAvHWZWejwxzwrUZZnwZh7nU2BJ804zsC1kurLta4Zbqp2KdV93
TLZD9QDFNVkxiyOxGgNem8+dBYvfrYuwBa0LH8M238qx9558TXub/PihDpQXwVQTXlO1JFK36KGt
es5Yer3GKAcvn/mkaO20zzs7XgqVe2kgQ3+TYcqFqqT3pO0hkSw55PLTc7mZ1PRm69JdluhFloav
xocx+IRiqzzyy9BpoOPIgte/9WEzPNF0XeZwAaDlNdFL1lu4Uiy6h8TmO1gVOfyCbp4kyjReCDPn
qUtqzwtmGBDgugW2om0sU+wV/lQvMJ7xrvCBFbX843bOIdfaX5QRIQm4HAsrHGZTG1hL0GA5KHtA
PIWSLKgVP/RltPerknUmepzJuRBbenAL415mBaP0ge6RU84FkpWVlc+thV/VTx5xPXqBVdDW5yhs
8xFU1+lnFonnkAyco9WrNOBsY5frqHA+CFN8C1muK228EV2gqR/z5k/EcUrEp6u1xlLTZbbyq6fG
OYSK8i0DPjrgNry7JPfocdGuZm27BNF1SSGmqlW4dVlrhppgshi7CzZJZz6ElrWhccZV04PvdM+T
mi+SwWwxsJDIlE0JBkpXb2ao7IBlLQzBKatxQK91UQJuS2yUTOGJrRDpTro5IPDCJuyXrPMvEnK8
YbPiCjHoqYsjJN3UHxdu0zyBBVzxWiYmqbPw4CNn1EimlUz/+NWHOZVbTu9tYn+SycWD3LPrtpns
8U7F9CQcnopEFpKJn2VigGHH8Y4/+VF1/A+X82Vv2ISTtd/a2P22OWZT3XQJ+0F07BQ+chOD+lS3
rZ0ODBQNgNbqk+Uc+hn89F5Yar7Ej0QzH9bl0qd1/vObWYrDzlNr9+UmNmDDpoyHx46zvWWquDFe
5l/I4umwwOv8NPxWSpvQrBadBW2oNnt1YaV5imNBI8WionYPqTPuQX1xZ1IvA3QvYOnjLob9vOjt
/F6xlYMFQF6GgUqi9CAks4MmGSiqVjqji2Yir/Ea4p8bFD7Xqr5XNunofzWueY0EacaE9wbcy84z
pDQWteVsAzf3KBrre3MqN6XgeqOwpnbpR+duw/mqPoV9iKooZ3UehVDGDXXJMqqDCjbtMaLQf2mG
D1d0iEcQyS9c5B6riHvf0knwhqvx8J2xxvaCZkNa+NZjF/T6Jn0D4KWuqdzM13Jlm7OIXNZmKLze
Na1l4QxzR5kGE+cOLti9umx1zV73humRafCaOjHWEMjOeaefKkJl6NJBHmQDnwp0ZZZk6nmBG3VN
s8N6EGPzjZkjWBFfHnVl1QDND1u6Sv2qc/nkZLeerEQQnRIj7bZjKl7MLnllUp+TNQScWCIzWUxQ
702Hl1bfrxnbD6idG85hvHJ9kiucPVRjpxAhX+Kxv5d4R5bx0Bhr1uEPkoVMh3S8s/LhpW3sJ1F0
V6o+BgplzItZMVbeJHNzr7cJplS67LvGoTzPhmoV8qFHJ+mQs6BchLVq7WQTjw+m4O+d13iPWO/B
V+UG5JV+ZOwY81GU9zsRTYVnBBQ0kGat23kCzTTHbEX3yGk42UIlf9doSTMgCLiFxOxCy4ZtKarm
qwvCigQSumzHFvO+zJ52hgKKhJyZJp1+xeVfX1ESXUYmbmJTF9U91+OXIose1bG3nscoQKSo+s9g
UpapyQ6R4Grw4PrlVsF3fsgn1kUMajjCXQODMjxNaaZ/fCYrrqqQh0q+pu5migksEAgFMlDmdxNm
48ogo7buk+rsx9pX3lbxWg/6b7vO9fXUQHfg+GouSDTz7zq2jyn8w8k6xuBJvNCP4RtmanKyH8KT
Tq3TL4bg4hYWaWmIdJEIcwadrrxWtkh56LXYf4Jp8kyYD0uuFsTkoyn1zIGOaJ6naz9UPjtrwB5e
GV8qCs+nRvNZ7cnklOpBvOykkT2EsWSvEH3+fCcQ75OSKNySw4l6UfKhOG59lfZRQGBkAhqGPGL9
7GQJJbz3TBJFbCBG1rQbm6ydmOi4jmgQV9SqXPr8OVJAPonrTJYHE4TrsnUtbetH5D/sKf9lQ2dY
xmGgnXpQXCgYEWP1LdvNbNzqKhng7Ox3ELhMA4JHVXLzDUFn6BwJmpBIn2OR92ZkG3HNsym21bm1
qZFyLBxHoXjYKDe/FsrNGi34EmaS//FjTdNtAt+pz8qsvLEFkFRGYPZNVxLnpvVmsWxLBA+DJW+D
Q8hZDrK5ZyZHkR78wUhvaVtyEWTnHfbXPt9WyMwvcnD1VdQUzqpkLnWRTT6SUM94nUSldsFPk8RO
dxsI4xHqkm8/3/v5wrQq2MuZnV+IGNw3KK1tNOjWzUyreDNkLDeD+bs/PzaosqSQQnk4op8Ww4q9
O4pZ3XEVnF0+rU9u0DxmIrKO4dQW+1ZBjp2ab5XNnzAu5CnOMvqvXVkv8nxub9RG70Gayw8cgL7c
fs/pLLkU/uh6NG4oJNTaN3fIdE+LsINLZwS8vXxotBwhVZZet1jkt5QN30ktKVfl35aTK1szI0My
F1M2Gi29bebXuyCpo/VwGvEVbq2wZsiYN+Va46N06zqsJzk9oLeySN8UPkMN7CJbq4BBZksyXhF/
D20+bVxgG40MxTYes34fTl6rJDu2lsnaECgmYlvSXJEKHy0cHnK9PVlB9J6pWFLgaMQ7FXDFsQrF
iuZhsOV9sLcbTuOd9cxfA48QFUYoHOxp5eRV9+LmoEEUAH3k2F7dEO8D6O98/fNdXu2EDibtW2Ju
ZeiSlpckdbKjWhhQlNCYkXoxN2kyTdskMxFYtGESrnWHKxDstWljK8ygh0yv4Glh7jgPzrTrJLVq
ilNnzHaWyemmzy6aYGDIUnQCsWVBDm9Cm1eqywwkCq2LK2nWFUa8A6aRnwB8rCY75CT7ARs5OjZC
PKU1Z2E7UcF6SPqRUmv/+BJHLRhF6m9gZzSiocyPaLdBsyry/LVyuBc0AQ1Y5HbBHMmhizXY/YaK
Fxxox1nRrVBO5ZBvgN1QADT6ftPPg8audcTe0XWDiGMabujY7Mgkjzyvyp6nJvJzUc93qWh8mRhb
sVcYT6gg5amS5HgJpN7cFoqJMbjOGRzqW5nhgE+M/tdUca9pY6t5Y8BGi7KO2pexpddRBPbAY4p7
eKYFW0JsNVJ258FUup2dOvmpcsvybtkC9YLKfe3/t5P/up385A7JsOr+TREn/0tc3oK08N/vJk+o
5z7/upmcf8Kfe0nH+oeta4bFPFk3dFOf3TH/3EuyfQQlYbJcZMMI+Ico/597yf8gW9LMfwiDLSKm
WFUzTN22/y97SfFvRhioFoalst/UTB3259/o9NLoNJT2YXUi/WdAlzVXnZry8d8OzT0hM2cwSwkh
ApxMOxr/+EIY6M9vGQYhVtEERFymbjMmAOWm6DNUrHFJELSlzApF1DUCZpONmj73pv/ESNlLGqfF
EqkT3hOUnA6NHlHrymTzAHC3v2acnIfSdhdZ2qmeMf9ufinldkqJhU1tck6T2vwm777r8rF8t6Oa
akwFASrkgiVGO9y0QKMJcOCltjq1XBdDxOFz/m7YDvd/+be+/kFb+Ys3Rv1bPWEW2tiGadsW0XTX
+DdpQ9RHaZg0eGMiK5oYa0IgvuRs/lZtODjbRq+zU0XOgDqizShUbbKrD5TgDODGWXRBzM1dRmGy
t6xA1GvnS/fDD67Q+dUfITW7Jm3lBEhcEoTaEb0QE2h1YEkxfzcyCbWWmIo5jHb2IYkYzrd+Zbyo
VaRQSJwWuKHSVyW6MPAq33I49aCUHOllWVV6VKi0jQ56iniJrt26jo5a2ghQsmFYHZoqLo81SkiO
2M221YVynJArXEfgElfVjXJu7/rk6XB+47HoFgqkhVtAPmODv6Xbh0YJLpif70U9LdJWV0+KOUBn
b2V///lWhB3lno8bLN7OEsWh/kwXOGHSSq4EXZ5nu6kNhRfwAI7wHu4yCKUyjcXFVonjx8p0yOsR
FkkH3zaZfR7zlx72mDRi98KqnZt/Bzc04i//UE9xwxYkGt+7INjF1RMxTefbdNolHKeI2ewPJ7TX
fk9pfaXDTE+06WnPdaP23EWIdQeui398nv63xqF/f+vBz9KFQ2xBpYDzby8cXTWIkfdIm42pxEcp
M4oFFKvCh85iCNBMHGebloa7r7vRAWu9+mEMcCnTIGv3rgVnuM06MrdGoF07XCQ/32MmWK3MmMFU
EObEcNTOsZ4Il79pqh3ThEzpiZppByqXe0F1AA7GTPG7KwlkKVLTH5vpokYd8LO+NJ4MS3Y7g4zy
krKA/hRXDlXYSmjLvvGY2y26kKuHVhHUKi3bPkSi/OxtQ2PrrPBLZA5aY8vMx6UPnPvoMwA+avbz
f3772X9/97muEELXNccQlqZrpDT+Ytfgboggh0nEn+8+zbfEPdd6rui+b55oWJeoH0HgNFSiT2FM
CGrTGP60ZjGq3luFTW8UadnGZhJ8//kx+2Ooo+beEPNjQpdfYMbwL6TbJ1tq8ibo7l41jAL1mqLl
L7dLsp3eWToCAkgTZozMOs+ZqpKMFXP/9RVnSsqHACRtguDutefsF9nyhjlO3mQeTUutmfjFcmd0
wSosm4it0TQlfKJq8b0zIvWA0sX0WH5RUU2cmpuNNVyHYZI7nc3TyrCD8qWNU7EKx0jfJjnjLwxl
z5J7Wyui6EMxodlMIsgoR5uAsILulCrFuFPi5juYP2fc+XPm51uF030XejDuir78n0R1f/t30lB9
OSrxF6IvGgM+92/wIg1MtqkMukYRSVawlMc3s2+y3zaZOkfBZRT3KG4dB7KY0lgDMGNK04nplmv+
9cuXVCPgGfvReEhjp3hhgrXTq6Xeie7S18wSpum/CDuP5ciRZIt+EcwgAmqbCZFITVlkbWAlobXG
17+D7JnpnrZnPRsWySKTJETAw/3ecyeFBsIWMiqqW7Iosrxv+vhUmFJ57S3xQmhcFYAZEpYWfjZR
BaQ6aZYrarP5GEcCF4RyoDsRXg1lWm+PN9hH0rMtU1FuCHSDUdH/iBwTSJL+SxEka4g0kPKyYecp
wjv/fe0yiwnnnJ91SnL2zVpCAS+P+xxsIWqayoDyqLOx3vDzUzUSqIT215sEGHulYijK6qFRDMZf
YkL+7tyByw6ZXo3fXNW+GKabpSUdJms+SF1egeDWI7ojdDkv2HdEsKrG+gY7jwzmUe+OSlUgFeea
2xdGZvxY7E8zavLvukHcAm6DCFIn7PNEtqdLXm3yCJB039Ez7OYmKr7WtaG6bTuNR3Ym9pMkQdiZ
On3+jojuTcM/8c83vUCw9fcDZ3IJGbIpM2i2/u4ILNdKMsp06U+KqPIbbDsWw27OS/D/vfJ9gTq6
6zQyDatmjl/aTIwMhsmeUjSpe15ULdzjbI78ZtvnQvz6MtlZ6Wha25D1jKJnMif7rUiERTOpo1mh
GxMLiYa/uckg0M8Z1HhLW18LDPvsD+HJtjwyXbA7qZfPcuZCmUJJWvbzGYUMz8k2PWfbSWHDsIv7
aHwDrclmT3SauwrwI8zzw+//fIjUv6vNZDK9BTGeGtWdJthC/fe1VcA9GLtyak5sUaFM9db0DKIM
T2MqfVGnvAp6QpAdFas0OlSoD3bFoyVjiP4jOWpCzn6281DvwxYjORj3mnU+AoJt5G+YgH2r1SAJ
twLb00I1QlM3SmXvn/8C8f/8BTwbFZb1hzrP+ltQoLbUcHOaujhZMnVf0ZuuPI/Nc1+o6lsIgEkS
KY0AHcy8sPsrvpZXUMjLVwv9gJMP5Fi2Bpdzm87rUyNPaNVhA30TEWNepW/LJ7vM87NpbQ5A9lPK
QLOk2OwISbRP1Ky8//mGksViw1WbLs34gtXf0fDBXf8oKM3uTensEMxC3DhEhfd+BkLlGpvg2fWC
+RgxfuIa9cPbPx+eLaT1r/cAJxd3PkuH0AW1tBB/O8GQ35fWGNvZFyZ2vkTK56cM4wOq4S7+qhni
wlEVvymnEDer3Q9kkzOhIlH9qk/0c62a9OoYw4pTjCQV80wqQf2zBJt60f0gNNmhu5Y78RDVtL54
2bAaVCwAsnmrpJVh2NR33xAFRbsOSf9zJ2rySQYd86uJvbTOcIwzxEToEIW/mqq8zwkSeFuJOviJ
Fh4vK0JDjUmcqsKWGJz950OpX7TT3IeA+7f/RVElA0OFBsUknFylx1nJtvMzJvEOi0W7++fjqm2X
1V/iupRNoUkhYdkqy/K2zfrvG6cJI0RpQp3J2JqUwyzhq9AWLfZzFTjDiL2tYzF2sAHqe12Xpks3
aLWDILgNLBnEVE+kwjshci1S+bSHUxSWTiXpNCumrrhlenqo8lT7STPgBaD18k2aSoreIpY/ygTh
WGJjrCp12lQKQNCqTcXHapLXw08iHKquiicF5jMCZdT6kfZWFhQD20cqNpU3+pDZ/zgc6t+hg6R1
CtPiUmGh5dA8oIR/iaSTDJFr9tIxL0EINPuULNF1EU4xSfpzHU+7zlpippzAhrzK2pQqZltd17X9
raLR3U1yrjF4nVufS6p/zsuBrWWX8eSWwNpY9ZcKp8DPYiUJaBziH+BgkWUN0vI25qL8HwuKwnb6
v8+swEXOltlA7qsYqvE3H7kkIzdt0QEew2FSnurk2yRr6+dctjetGxKftqf+EiUzds2tV5g1jHGB
xEb7ep5KeCqWWgcGjwGau+bFWELdhOrLDuKfrz9FUeWtFvrrJUivQFHwl4AhFxQYjz/kL8e8S6Cl
VhLIIB2LTT6TX6Pbb4yV2KvcVVpcMTqH6sVKmDYmyqE1CdaiHQ42a0eKynVUAaYv85Hut9eDIon6
+pKa0UGz8l269i+tVruIIadOPfGt515VrlCPrgl+0robvmJjf7vFSveNkMabGqE/VfsLopcLLScH
GLbarjuDBANcKoOLdPaaq1tOYOSl5UaKUChhE38tIh98DIHsO7UPz2WjXBSy0nlMt7j4sh4ymgmQ
Btq5itYxNt+0rEDQwFqsjK+r2nDlkzuQc2ssNbj6tNytxuq0mnnLx9LPNM3NWliV2S87/Uytz2J5
QycK2HLQTnkY4E6KZrcBkvJi0m7/AREZ8rtMb71bqJ9v+Z0Zxy7GSbJBdn9PyJRQ/rEJ9COe3nH3
BGlkFu8SdnTysezvsvQStkgWrZM2HlN0Sl18oDzLcFELPAp7poam7iO52YUzE7iIwEKrdzpGJsuB
cdMFB/SpBJkyr9KXsclweKSOjM+gRpykdKdYJXtolZ8MuSGEEhcpg+nQqF5HXbsoC+xceo22oKdM
DMcyuFMKSoBS4pAAApLN7qnL16O6EmSWiKBKzFfByjiu5LnWGTtmhMcM3Orx1IG7182vkSTdY7X0
zOKDodwlV2g0Y+GNyI6qU+F2Jo/KgaaiDGNpnA+6ph7aTEMZQD/TktTrANc6QevKQJ6iGa1C9WFX
9X4OAAntIuUrZQPgQAQx6sZohytKOzW6d+17pjIqs7vdhvgzEeRYyfQRLYiE1luexgcxhOf4jt7k
HbjROYoTcHjZ9Dsf6CDZxvckGoPIEqiubCAv/V51oQRLO1EhwpGZ27eojYvhtCxcLtEpfO+iLxb9
VE0/zuJNr2/zuKc8U99o/WriG8lQm/YC2dHPgdC7wjA9clKYWeiw4/N9pXwMBCKsw8uoIbbKcSLh
3qFvIl57ZhkzD61DHX3tjPvYv46aY73j94e1wBP/KWEmtyQkdNJgcWP7KDFz7eOrqp6i5k2s7NhC
hG5276vmqYHrkNoBkpYhOSL7onHvlOGn8VlFR6Hdc+WT5wUjn+rrSPpf5U8dDi5ifhR7D22RehTk
I3yx7XcJC7rYJsM/CSdjXrJWkLNEc7/ObF68cEadxB/wD3KLorvv7lKi+vX0LmfhJq7dW79UMjzn
DB6rTjqcClx02+KGcC57tAdaAgdHP/Ivf+LgjGXJqDZ1OAyLWvml6F16hW5H/79P3G0WLUvCoZsf
UITu6Y/52Sj8ngJ9kudA4/LPNvtU+lRtPH5AM0LR96lRwjQY90ZDx84eAimXXXNkqBZtWmJA8Iyg
FuVCFRd0aX21SgUqmhE06rCL2/Hc9epxjGQP99RLNFf+Ugh/a4ZMBc9udLXbrR1JpSOlMHGJe1qn
syK8ARji3LhWFuTSrYif4CxFNV69YxUfms2s5UN5RdpJydNGZyL3IqIfuCvWc2x/hU20z5d3NfuR
KMrR6Dc5de0yPMGuLjmjIK6ijy4woRzk9qh+qByXYjTdmpvuNOfkavB3vRcmwIZOCcPPUi/8RCH0
VpuW7iKYj5OTjWAfw4vHMgOIQnPVpmBHExukMMogdpni8ojKfLtgLLTWt9QCR98SxsyIIhdBM+L0
1df2e8bU5p4oxvRiz1PQgAA8p0Rh7GuQtQF2icSRoc7iJxXPdQYRrwvlYE5WM5BKi5E1qIoDibL0
hu3kLUcLc2OQEwBG9pVRRi5qNTOhUmkGtM7OgrrtLEeTxk9afAq90JuNxsATC/OsxJL8uNF9dbTb
j549SIDNEpJA3naYZEdkq4jTLnJRqu+5Hu0eX1Zbo3nEmwVRaPuuaMZ2UKDFO409ArHRnHnALKdU
jfsvE/Fx56KihjfT6V2bjeKpmql0Kd7sYFbF+CHYrUzdZLwxhFov1STwd5Gf8DHZs4XqeKgCeqXX
WVbm566LvCXucRFgTPE0/G/Hboz+9UZLR9I1ivTy+DxuOZRGcoTulX6pavrWolMPQfOUlzpAYl0f
MfIt3J36prP89yu1MPgaVeWIddlXqP6ya0mh4oQWzbV2YEBuRNm3Sp3/9TMf3/h48/jcnx8+fq0/
P7cYll9E3OC9qKp8B5CMLn0BMSqSQuDEGqOiY7QxK5aiYB83VVBL92YLQ68wSst5/BdM/ur4eBOT
Py67j3dLcnSQcnUGmAgs5XuCTUs6s7nkq4l2hdvhN4Ps5QPBEXnoVkIj0PzJ4MULYpRHQ6KNaiDt
xMStzB41Nrs6silCAs3b2R3r1DVQUFVRf53UzfzXOWnZIDEhAxehuKimAOhYIKmfA5EkKTN00/QH
SbkW6PTDgdDIwUd65Yfx11SlwdMLb8whzOAe0hvhiXh5rRot2MASOsq5tcXEHNnPHaI/rLfMO2NC
mlgwGGzLS+tXXXasxNb7brGlE7fRUAt0/rZcVcJ0G9QWJJTuDGIe0yS7qG3lduKUA4RY1MQbtQ3b
ZrAIdpgmBTPQ1O/G3ImYaxCTCs55OiAxQrUxulVswN6A8AAkEGAaCBAdEE6GBk8B4ir8usb4sV9F
FkS18bXWe1A7pE/gh63Hfg/2+bKuUlA1Es9VyYkT416LFCuOuC3GllcJMU5ebos9HMe+QRgJT1fW
Xsa1/dawnW1xbA88p8L1nRzd73r+Npi9T3V+Njs07Ra/h6rcYqm/YHe6J8YQRCiWycboTeLrOXno
7R30YO5YqNhMJJizPDU6HjdkzUBj8dTldZxzr0C1wgzGJQjEK3rVhSTnKlGImEjf1zUO9zE7tNZ6
5N6/RdQqdpx9ABd+qcr+oJQdOiU/jnB/2jyRmeRMhZf/ymTcatyzaOB8xuw+CmY03drZbFUvziOI
I/uYAByatgGYn6PJgqZDVlmQxrea5Ukd1Dh2wxV1hQ4bowS6gpq+t8kIL86AoN0O7Z+qfj5s6/rq
0S9xxEC+rKXsSBZ2h3H0h0raRctRQnymI2NaFmAecmBXw1GNYt8IYagXsmf32hHnt9d+TIp1b/AT
jZzhSK58iXsh12YihFLoMmYwocAiCwX1dsFd5qvwZiW8TiYhQoBjPXiajl2zNCgVtFmD6TC/wry6
pfUuU2Fs8HV7KF2MkjzrFUY9MHd71K1btWpNnmJ1J0ObT5UhYShEX27Oh3a4b/S9MrWd3mZ9oP7W
u8FRYZQDmd6H5F1gnHEmiX0v21mb6NqQUB4phWXS+m0RueYKsrlEnZA5nFJfpn6xG9mXIGjY5JZx
AJ4JXj+1TXUeyXs2MCuqxFtWFPdUqIH4mjXhwVgJigdy07BQmrryxs4oMIoeILviDWiDWKfddZKP
6zx7BimbSwsBeHZ7dcQk8RVS2o4NsrMYkKdD87rI8Qs7ig+5IqoIxCTmbtraNyMs/VG03O3VGzHk
Dk28De1xiUZ+5VH1zemlasDfaaVjEHNcSIBYmUJG8C1UUVHCEy/ZMyMBf50AnWnDfTqa+3FFrhgR
8MAy1elBsT1jY9mv8vyotyrpYpM7LhnAhui56uuz3n+RyHFKp2unFt42RxMrTqeIa03TKXysozKk
xA8uFD3G3pbFgYc9UcPLmZbea0PwWbnWx7F6N+YyIFP4OVrnH7lBauOQnAq7uXOGRrPwhlB3Krho
tR4Cxpx9zuYpbs0nwAGhP2XKPc4iX81mTmvrY/a8wO+B+h65I0CmTUFQld+3Ol9VaxDlpQO01g8z
6bAytpATr2H9jWwJ+TgrTI2FJxEu9jcfm6RezB6oeLe1uiBnCUzNJ0YsrtJI3xobe9aanwwpDFTR
4Vfg/q84j6zNEIX3gEeh5+ZEL6q5OIKiD6F0TPVn04pjNSyXISQ9Fhk2mq/c2MLkV3cmDNpYTpYE
vnrsfBPz+zqHOyn/0LhAYBt2nUlGbeq15nKsJu1WLrd41X9N04soU/gV0U505fMS6wE2rNnQfPpU
DTxDCMFBKyZvTQjrkb/LrXFYujmwmWxVoDJpILh6r/tNlblw1R3JGlmbUGBEt6wcjgUYHeb3jm4M
z7pZo6Y+p0AqYrpYTHQEExkvZBQVthM1sdeK8YAVwo8KLmAGT5aov7ahlyaqy1nf5waEiEzx5gk9
fajtENXuDbnwgWi4WqU/4hEIGWHkV7NVbfIL5txzL8tHVWjnGQeCYKjEWOHLOMZQQrQXtG05nJv6
gBlBTa8LhYeg32Ck0gH50Cv14JNoxHMmGH6gy6nsZ1NTbyiPMTxciW6ykMjYntp/lSOC7euzMbnY
bvmNST612jf7ezg9pWxDFd1v09dQPVW5b8kkMySGlxnJWU6qN8ksoB/U+9KEiUCEIwtykMiw6fri
I1fMn6MZfYqZB6ucHuM29nJApNvzb26G49ZryKsF0EoPTYtfJhYXRTefy2E6zd1LzcohuSWZqzWM
XAVl8jgiFM/1Q4dgpgsqQ3dWafEFkVH6lD+byNCNZgqG2ET7G79CbFFQ6EvjEqh9FcjyQgek90jX
QHdEsIU+HnUyYIoCoSR7y7jbL2Fy6+PyfVHHKzMLTxqZ46gWCdvrcS6eom48FPMnGKgzMLQDMUMH
XY0Oipx7sWm4WZ4fcIM5pvaev7YE19SkIlkqEtOtdEHQCmn7bRXGbYZnVevJZbaHXWHpfjZlhzFM
LqkCPpcf3a7zVWGTkxSJO+oHiklnBNQhwxg0S3XL1bgmZfTMaDto4/EZGe0d4t/RkuMD/LtwL8rs
IkH73gHo9uR644VFgEcp2JZkI1b5dYMcEnvHlEmvuPYusaQc6rU/WMQX6Fa5m8LwVVKsd9XW7szO
iDw2bkmTXYmdoDEPWR9dfSr1T0VhXzay0qr1R1ATjoSmyUJFl0vKHUflKWplD27YPVf7Q2MupEaU
bwuELJC9Zw2Rm9TfzVS8oq0454T1VrkWiIldEMr5hEaV1XmIL4MJi+owLZfEqs6WShJzewYze0SJ
7SuVcpBR5NtgjKzwRx5Nu6ijGxB1N8Vwxnny8eee8hKvrTmfGq6CCSOrGHV07RnP/eWLtpIMDrMx
LAjxSPUvdNCfCBV76xTIuRa117ZSJvKlYM+4VPInK+W7TVWnNyGA5wx8IdDgsPs0VjS30RAo2MzZ
6qsVpvemIvhDOVnx77ycvpEXfF3r4d6V4PZH6gqM2IqauqCH5Yk4lmhAMx6/DIyVm0ocswhWSS2O
SmM+oz/iVdp3UMJXdRAuGocdIIBeGIepkYHZR0/IPp1sgToj2QDMlaeWCOFwxvdaLWfGoOTnAq4p
469lbB4NSv3tEpfT6CtRmAHJ6K4ymc9DI04zauuRicxKboE9nfI8v1umcerYFM7zm8yjcSgbEG7a
lS7hj7Uk0behF6GGe4iL+oBBh9vLbhRPM0N41S3+LjVgjpgP77VqBpaInie9OwyheaKD3E3JmUcA
VXozscxsxmRJc2zzs4WI3C/1GW3AcRQYspac7nwP34Q8iTz+glHzQ2TaixmZvjSlO6Zwt9p8zS39
ZA4wUyw16KDEMTq7jLpJmHB4DG3pQBriQoabiYcdsKUjK/6IR5LQKNduZt/8gRDTWybN7U0Qh1iD
22y9EQxwT7mNI+7SVUN3ol2imDF2iMGi2rJEu4A54Msgm6eohMdAAngmQTAhkyHCqGCQkxfjoMak
b39RxHoK58aXqeBVKz/maP0lldgusqUGNrLs8fZpSr/OIOZ9IakQy4Sd+gnIL4HtLUrWE1POd4n7
bRomR2oi7itKQEmlzukDo8+ZKijH7FxOi2fCPqaHU+Z7jUdoonvKFLpL33DXxAF7XyIL7ia8wCYZ
eKwMF7xbtwK0p9JFGIKioNK0n2PZY0NDSEabostgXYXqviLgq7Plm6lpb3musE5Pv8bZZIG10Tfl
hyFz9fk9x5KdF+uNSeRlSEb6cFuqcQxnG/fSVFRP0mq9mab5zKj1rkyStyjZMzzYadQORX4l0QwG
RnbElcHGnW5zoRzGpd86mQS+T5B7xM4sqLU7QQz4fBqL9VmxUzSaqMui+CyGOZDbb3MSn8dQfOJX
fdUH9YeJ3dcQkM7G8JyV4qCNw7GiLTsmwwl2+jFVvkiY/6yCRYw/oNaYewwI49KOlao/gcuuT6Yo
Tqa60Zstx5SALg7gkvPynOY8E7CYTfMH0nOU2OXnWkofyRCRSAdlkz2Gj2YD9+hunqm3Zrf+Pejk
Gi03k6abJut4ulevYdlLFmogkfo9JIsCip9tqCTn0VdopEM3xl6l/ZKK351onFAGGEDl1nHpYQr2
EvZBtDok0yds05/DzlPU4WBaoRtiBugoghWmddlTI6pvDP8CS6q4Cm00X7JTJe/cgycWqLs6dIAy
lOcEQ6+ZWVfyCtk8XpHP0Y8ktpo8FbNUyOSYD+pMD6nkUWRQYqwjvgDloCvfgISTnVRcwr47ZxPF
ygYPwnwUtjRQSm3wCmk2SDKN+c2Quw4RYGCNruh/WiuPboitD/QrHp98fPzokzw+fLx5tG7+/HDo
6txR8n7GvoTw7N9Nmsc3Nf9p/Dw+zGwnrMPxYMp0jWHG0QroYroQwCsUCk0mAWRll7QVeIMFvMOA
WIxOupEDH597vFcWCA/++MKE/NPdnIDMBTmPKAjALtEyEQwT0shLdizWfKQIb46YkBoohPST5K7l
0ayYXKiInI4KqPM/3tSpmTPtfnxMz2ArrP79/yHSB8Se8+HxKWEn4OzNmq/+80sen3x8879e58+X
WDvCMdoO4tTjGDyaP4/DBPgXBHCZsiJvh6ky+y8AsRJPJgDi+HgDPi0EFZlSpioFzac0LJivKsUf
7+UoJzl0hKTT6f8CA6tEis6herxHtGN5lMaohl1Hqbl12B6n7PGjlnLEpGOpP3MRpigS8pkOykiu
FE0Gju3jBUp1O6J/vNb20pae/ghN+vNx1HDKGkT2ubCDdvuJq64Xf/zYx3uPzzVkLNFfWhmFpfC9
tpd4vNifX/v4XIooZfnjxzz+J+1Sk61b9tJlHP5+4vSEYjvWfVu3nrQggxwlG4/scsWf4NcEdg+Q
MEz6RqHa+xP4kRQx5vS7Z59U4EWyYRdLAyFuyDZF17iFDihFIS9oGlwZckM2L6/NYn+XasyfLkSs
HTlN6eJNBgiV8TcKurumduzKILzTE5e3vkK2XJfffcgEcF0DeSDgIAUcjSBeN+kAZUclyh1zTN2F
8T4jsGAtzCelrW5MZ30tSBiEJp3CiSmB66unWo5PelVecnCacV/6EqZHbT92FNWLEcRbhqZUETIW
HaMudNPtEUQeV3WaoJnkElelvT0UcdCY6gkL3jUzm1faKb91yZtCksRmRBpDW70gAjgONecNczOh
UofWz9PE6cd0nyXLPh6HHZBsxs6VzyD+BAn6DI0wkIv0oHb2UUif4Wg8afEGFPi5HYY1NFwDyhJX
JCoRenRgvsJedTIClBE9+pM1UBj/6jB0Yfyiv3ZIxeppTewOw1kfqRrlxMlJegox6mlKtJcpTpau
YNsVHWqoxTWlR4a4FYuq068FIw73pyI1QAfYA1QwXkADxKvlTBGV3GL5jWJy36e+IDUV3dkOLcjO
GiuvppXZm4sfTbFjta8huyuy7ryKEibmR4ySHiwWzheN2Xz9rJnzKxnYB5Elr70YadXnzrKyt40x
sjTJeds59rnGQeKQj2KfdQSDqHL/HMUD0TuhCyeEApLRycpIS5CNPk4HUbVYnXOeGIqf0UqrIa3F
CFBSKqCMQatMpPBqkhGKVTWnQ4kty9vIB5v7chOkMrI5GNKXDgNfqdExIxQhi18V61lhj0JAvTNp
thvPo1Nc0oAuMjwZdQfTbb8QqSmVh4RUYOxk7BmcpPiZ6B9G/lvrtb2KsbKYWyc0QbTgW8FuM8rq
ocZIJYFjT9APAn7ZKTXQv6Jx5QlLkVbBhJuwpqqO2TxVA/YLYPHb+NRYI/bN6X6umo1XuiP/egc7
CVht5lRRfcL0EZgzuBoixqUMy7VuuFN4ZUoYw+0Ns/5ehs1nUtqwERo3DUeQdKYrMv3bWjH82JT2
FlimkAwWIlXkNXMI9nUiWnrETzW0m0xmXwYiBEXaaYBzK/riUfpKDwEPuZPZTC5J884ijK8T3J0w
p8/cOpFNPLdgLi7pCHgLOozrThl6DJgzQuDlSBjadzZvSPwkvyE60UyAulvRUR+ZEtQqutl8b/eg
s1isFfSV0jBvEmS6x/0eS5WTRrqT+enPJSWNsb2okUWG4eqS6cKQ8mLFmZtCq871lp4cqirYnEV1
TiLwZaHKI3ryy8X2AH2Cg0DXD2WeH+7OE39EekbperCkyI8hSOYIXjNUxfiRuDB/aLzoAvk8pgOq
1e1Rs+0jfrR9ZhF/3Xf4pCi+R/B9A42rEKruWcng8mxMjVY9AGfYF03r6BNXGzKJjAgZiQlFN2Gs
X8I9fTlnLPDGr7/k4XsBlMHiR48ctiEPCgEUDDY/GW+JLjs5ndA+qg+AuvdmNhzWhLjpmjoEskEU
/l5asYNyQedMB1LJOc3xRrfSelsXMKJZD8Q1c00myjPARztb3I5esdApo1iPU/pFef57COvnmeGj
1fSHmP3EEHbHsaPg1k5qjgCFNmZc5Me6tIEvfWgzpFXYBQYmzjB814uaAb7p1Qz1YpTOOY8MnZSi
cGLmKQnPQrNSmSWSMTjnLJWdLfAPqPgPiXLsiyBk89LkpM+l6zFaKt+qfxQwnnvN3g1kjSg4ztDu
DoQFTjROilOvy6+xrNP3hmRPLp1glDrM0VHpemrdW5jqT4rJNKKpoeBmC22p7jSR+LhYDItPBd2r
DK50FJLYviLRTN4rWfcku3frlN43i2doZweFLLKxRunf3MXc7uui249JwegeQIhNyooNQ41gX3ms
9ha/u7FSpBSSa+jWaTHGPRzZvUJD0Bw6v2DhzWONawBnKyrjhJHPhIt5qSKnNG8D+1CcyXstSZ8a
VvrEiGkbyM6oWldoeUAzbVqggm1AfchR/tiduSeefG+saPE7ujFqRAdTeZKIWo0H+LJ9+Dvugnh5
0WrSGGGfMIDSj0OsvesYbIsxCgRHOsln9HhwRNQLQU/E/nAHtstHPSRvc1/eNVF9RBWaPuD2qVkG
ZWZ9MJ7dVwUroszuY9sRG1lEt07DTaEABNglQr1WMbM0HukGvJwRsVOt3NdZCpRyuCREw9vjJU2W
l9geP9VE/7m27IIq8CMRG/Eacd666udYlZ87ycC/UuAqnvctuzvtKVPyqxhAS2QUTOPMDk/a60vo
15VyiezkJVT0WxsC05CkV4R7qKSG165MIZmZoP8GD/AUjWmvMBfinAcaVJsbD+MMAgQUrS+rp4fq
fZqTUwMnjwaQW5UVDA3Yfs3ssuV0QhrmFWlxUxoD6DvX+MRLIUEZobmr2KeFaMDtMKhLEMv0Kyb+
m5OfqDCwkVHH7ZO1giw0g2igQtgCrLAPxAsPizG9oLS8sBxut71XxILl4U4fbK8xUonm5SAN5k1n
EBklGeosKcjU/tgQ/N0ZF3qdb62qnkvbPJW1cpymBBOfdU3j8NTCSCXhwbGH0G/Wr3NokxeSBok6
BJZFczHiaadZbks7HJ4WD3WbSvKcSl8nTd7NeDbynlw1KGeMtPdDhp1V/MBlReZZt4vqH4P1slR3
U3kvqNBL4HedKwuUSO2Hobwq671Al7gFopLF7eApBzsbmk/V+HsV9+Ygxfdh+FWw/2KvCawh5Wtf
tcnv1IOtct0/leY76WGaFSzvSrjjgdm+qqCR9UD+BXPhVn0kpHXVToeUHB7gd/ENOBpRY3s4FYB5
rvq+CcRufkUTQJGBBxSAEuF8LJUCNoUHgYwYtmE//QaTq9E/x9xosIk20pbn3dTfM3PE+jpmYBct
K7pW0gCc1baU1yGbXpIJ+KIkl6wxVf9Mq7g56niId4qhwAuJVINJzoZ66y11ZyzIVRMyBDCx4LJR
mhhifpwP+4fpJk/ShXhBfimyxs/RMJg/u0p+0YtovpIp2/zAik3lFWrm5C4zFB2hVNKWYzVyM/Tu
pNcSnKXoUtgTAB76l70jJJ0itUxML80obbM2KxlKWDHUp1Gr9vPmpwLss6vEMt91U0juWGK8TaOs
ZNWT0nd7Vc+5TM9tIjrRtUYoUjZr2lu2LKvLAk06bYwFrJIB76SbIyz+zxtpgbNZKOxZwHdcEgMU
aKKvJsVWXV0en8vKojuEw9r6ClkUZynGuFM16vJVzeqgWyFN5LMCIbPNnh66GtVWyHjgUxlpklAW
Qm4jBtWy0QDrHuTqmqCL5UkonVR6l9fHGxFnCX0ppELKGStxdcb/uFzJol2vqqIs19UM6aIQKvv4
FFNhtrBFciUfRLutEg3c7UQ9zhb7SfauGTd/tC5es9mTZGpTB3tddJh7aX4hOBdpJvO0xGLm8vjO
x5s6/QYVTnsizbfbDYtse0pjtefQzLvz4z1das/GnF8bkhPJc+WVEaHQZVCgbBpy/UtKZf1l6MGb
QqlEME3deBEJZfZmi5T0bL5AeCabj5M7DlV4FPa6JStzmqW6Sp9qWQr39cSY3dRAb6QWFdxoF3w1
uECMWOAQmeKuxQpx6JswFumzkdeVfDUbjmI9hW+oHUBtEcBbFPWzTPbRpRXEG+bqrH0pCgbkU/IL
NQveYeDQu5X3qqm90JE3BJ0q+0meFf3A9qF7YZMFQSddix+TFT6DiKCIsxQJiNF4lNpCO6cjPfsG
w9E907iz4JzbXrd9aC9lUI+yuIdQgmK9765wJkGZmGrmFEIsH2Ri07eemulsDnH6Rcq/2vBiLiXw
nv+j6zyWG1eabvtEiIBHYUrvSXkzQUgtNQreFPzT3wX2if8b3QlDhNhyDVZlZe69NroYgF9ZC/gh
7CG0hYUXH7FqGnMWcFs5JhPfAOnn1Gf8TWo73ydGJAGbPIyTk5xCXbvpDaHFptaVRyDc8aUIejJ0
1RCtm15HPRMNNwwP1l+rnZMWg+hnkOS+8tumiyjWDoZelNnKUy7BiY72l0HKGb+39VP0ybnQkcLW
LU2tbOc1Up4FSMzzVOkL7NgM/HF0Zau4Ta5a7TtbWOn90XErD2JrHX2X5XXirMeQ30zW99ukcjf+
EKdPNtDNTTKQFEAkpyRG0Q/PAFidTfRIz79Y+wi3TzXd+FMi62RdVPLTtet2b3l10gMg7xGj0URL
Cqz8KzJOGMwb8c0dWMmCznrp+3R8mifeysra7WCXDHRpR7k2DG5pmFtaSd6X21TBgkhPCwxqx4x8
vrNxjccCebUyrRd65H3WPxJCCTc/NZ8K+sRDFDivNca/S+j7IfTOHtwR9Lv90HVMou2KvELDEmzW
OWNuu8Yv1Brdc5gHztUs6G76sn9umAAtDILDl1U8dc9UmDc0Rs7FH7XuOedPuLQgi9IQSLqVGw3B
MXxMWEAkzKT87IWy/xoME7MiKbQvVs4Urc4HNqC0Y1e0IdL4IXew0nf61MY/xXxHqlbvb65CYOaU
RbIkajtGXJCEz9AIZkJS5/7YnBbofMvvumabylQeUBomguldH9HINVLiGvPonA8VcUNKV09Txm9h
ItBoPAcva+EQzkvdAiOtw2zUqmsRJs21zYC4NGkx7W04MmvSv8GOu3Uvl3XhoZaZLcHtOCLAQGHc
2jmzk1TLbq4RCiZ3ow6bFzPD/UEPAa8qt4GgLhCGWYRv3/+fQKUQKDS/eyY4ivEIFBV7SUjNjLpZ
VJkkeGA2dAZx+RCidAnLloSb+3f2zM5eFbpZfGY+ogqzd3A3VcwretKwEmsMzz2w24UxjTh4fVVc
VCM7QoZz67kh+iGYs9TuD7ae5wsNUfomi3xjEczWzzFu4od+Mt+KoSdgN1Zq3c2zUL1leBcN+C1N
RUVx98lgUE5WdcOxmtX8veod+832wgJ4iGdcnVD1O5GStTuvAGYT4D+d4PDIThZHmj1oF1r7Ek/T
sDJrWph3Q1tqhBOHjmwjZk/b/dL9oRPGDqSMfvKcIDnkdvsHmwrVNgNaKs3okOesg3ROjgRBzwSN
sQqOo8YhMLBITe1E2pECPRHgzYSFqsSErUjoVXWQbpAe64kcNG6p5i2FphPKLP6JW/uja92vf/5t
wG3hsrZd+SQ0oiAsx7m5Viuf7g8s5OES86i2a5Ab7qTrQrdJk5uu22hOY1ATnuuoR5pV22xM7IuV
SpSEMUnYhTkS/lwg7aAKBNvkRh3HnGB0/Z1vxyfgAixwvtszNLtbXI2Rv1VFiOfl/kAYE20gBz9f
Of53aWgNjGo9dTgVH8mVY/3p2ETSdMrNzikS0BPf113hkfEZwgbGDh0pDOFPoy7bLXMcoq9Ifv5E
JVQhHm1tXVtzi5n5wQlGfFJ1s41R1Dj1kJ51pvvnsM/T8/3p/SOmJ4RrUXP/71KL1WSFecqeHQQG
IO32vxCcexKOZpHcOkgPWKHtkejpqVn/OhjkYpLhuqo9kZ/K+cHQlNg6mgAbxjOA5P9dv3/03zVz
K/yElFUjZp8kfwpRjFhlllOdUShBiy6drmI0zfNGK3C3pAHCsJrUjIqEbmgq/z34Pkt7VxDm9H+X
7q/w5usFr79ft+pc7fuC6OQuyLunEqhCEjn9w/0ZqHgkOoXXbfo2jR6F+53BSbkKTpAjWcpP9wd2
P3sJ/sT4dy2ZXxHwig67/gq/W7EjeNQjSjmjviPY5SMyaeigXshvbpe718pPy0U0fyJsO2OZddmv
W2v2tpU68WNjjSZvkOkV+swJYY63q03aXQal5KNKDP2xnwtqUTbdYZqvWbLIZ4JAmDCaDGmfxUS1
duNE/9N1qvRkJf1Z5oZ1s5Uh9sglQTF0yMyh+qzxf8G2JfPhoRVxt/ck06z7NSnS8gTX8XyvYBOj
Mk5JDSHc08cfLOytj8MgNDX45OVwjs34FSeBvansYE19T08E2fuqH2yhlrb92g2Deu5hTzGXaqDO
iSRZ+/RGjl5UazdH7waSAe32O4qnhzrUmxd/srOd/QdcXw3DNjWv9eiRjtbV9psei3ePPeggVF2s
7KbMN+Bmkg2KJOvFD6L/exqt7GIgPCyzFk1WdJe7U803/LVjhNY/IzJEzd/YoJs9TQFWKpk9mymz
uoVIRo3lxmyX8dSyxHOQRk0tEuTwprngOE3rhGLnNbR7zku6KbcdOjwq2CzYkyt41+uos5eaxYaW
maKTScGQWvn0knULE3fkoscu+Gcm6nI4tP9GjnVN7H74QD8NS7WYKFL7lilzG3eHtGyh69g+37KN
H5PMLd4KizakSPPgGM1PExVscyAqB8QYUD+nxnwxp1te9tPz3QrPE2mbr5YHxzjNAhSOOeHAFfqd
12iMz+ncCcJO6B2iSI8fkT6qxWBxImd0jfZBPDGC9nJr/PfF/OA2lgYp91gFNnLAq2jmeXnRqjrd
9ZEbYO/IGDjrOvQ0zysvKer0tfL96BGOvoDVOdGfJqzqLMrySeuEebM0p38pyV+5/25JIc6NSThC
O8OjaqIF3xpYUNsJoNkanii/bvKJ1NbcJCNtV0/XKdzdPDGvxnRGg0Vwus88xzOz4lI1IocYzUdA
yhjh+Egc46aD22C2qD/NOt/F7Hc7v/GHI3o6gmXCtjpWZW6uqhBJsu4TidjM12q/LAHWdxiO6vip
UCFctv97EHPM9P2pURGlpGUZEtb5s4QnkEVThvamz4y+2JaxYa31DI9M3gfgH4rI3Agp+uN9VwgL
rT9UqiZniI1Cr5rSXMAFvvZDmO2cwHGOldEz9ynofCob77I3XzNKGFVMt+FjBk93XEGTk9I5CKO/
BNlgHBMSKajEdqbj5tvWScTbHOhcWEp+Cxu+MEkW9GQL6O659VIC5V0XPa+83zopY+Cl1JBWuzpt
y8mmdVJ0/z24Ig2OTp2tbaYG9wxlNH6qDEdUDWFZYXlpadc74L3oy9NYe/WLRoufS1PPALXZOe6n
KL50QBpz3DMPEwkBD5VuR5eZ2/i/S2QG7L2SO6Jzi4s99cFDrCXBg+VB0bIHUIL3a/cH/vDP5kTt
peWk0UXz4SmZHzxZdXudwC8+MVo3J5j0Y+Xr5zS3+nM0ogOsxaVnEHvmcDD8uzwmaMbbFq1hTH9n
dIsADqpeDlvs3ez1BRFkGHkcPJV93u8mvSH9z0iqJyZ3j0IwWILBy3BiXh9rnw52X9ryPCjvN5VV
+sYUKlslRZTdNGu2X3hBRHMw+p3Qqexsz4weYI7gqjKi4qv0n/UEA9JAXofq/ew50Ah3x6IQI1Cz
8gdzVjoavX1WZb77R8UoPYXkW7MA2GSpT5SoVzDpSqxyMTgMguSsldVnwyqHw/oY2Lz7WmoZT5nu
j2JSCWEh/wbMdjQwkdLNnqoD05vo3etojZKD9Mx63CMi0/8q4gje+XdYtkl9tHduKuPVIK1HvgKZ
5m7msCO5SA0Dlf9K9IJkSrG+Hl3XeugahBH3ZxQ/2XZK3a87ZGfmDt8sXDXbSNnRUs5UjPu1ysM3
l9fRoxF+6HWYPUrZdk9xC2NaHyaxuT+d/FwgE5IApK8+xJe3sgrHLQNskPWjFX4kqf1gN1776EpR
XWPHyoHGCmIprASMYwWfyCa3F9AZeJH7wzh2+cqHarlIFA3o+xEQnG+FCU0TTEGIYKI7O5fKvkWr
yRwG780Zgn04yHI33j9BBwnqjizwFiTBdLt/FFelfhtkxLUqfJcukEWP09WhqLAXFTK1z6KOfpGT
P6u0Gz+rxJWrCWwcrHKQ9whXtZUo8u7iCR1i6Wy1ZxMgEK2sNKBw5aPbGCh7opjTqa5O92eDY6B1
a0MPVHJvrKE+zejULr+ZmPFxz+Crr6a23omxq5doqdjInYCYZVDcJweEa9ab3s2xpbgNtbe1iS4m
eYNL9wf4LmjFS+hEQZCTZFxNL3SXsSDJMQEHSKBI2PViB1u9P3uizkjy03ua5Ak7dZLFr23uz62J
YBVS0l7rQqkHO2NQkGcAGF05Bqs6VPJS2FmwdvTSeUh9MohVFWgvlk1H1fB78zOnNRSPrvfbmx1o
URhFxljKRydGG15myd+QVEk5Fv1n35lkN7p5++KmVIaB6tjYhNNjUzB3IcffQ9yW+XZoOptauc+3
BebAfx9N8zU5f5aMF/v8/31dUSyVNhk77CbWm1FPj3Tc8ocR0z6eNhAKYWJHHPDLCef5FMGRNqan
Imv/+whi/38f3T/7v9cVrnIOhYtz8/6Saf4C/z4au/jR7kbsgPKv8jo2b93Uu/VY02Uv6yJ57K2A
pSKqmk2b219EKzvHO2iHqYFzYnz41Bsl43A0S6s2pdCGMTCSa8KSU1oISttAkLDSueUTnrCpqOuz
79ACBVlkvdyfevPTZgZCIHegZE2iYdUF+CYkJ5h3reU3iglpPvTsmO+h81RD7NtXs1EPIHhJ5HRX
kIA4hDoscqNC3nYnXN0fBrrZNa29ArICLOro772XiEW48hKF1pG+ZELCBjYgJ10DEtj8a+mlJjNA
K2/ONeSnT8g+BAHx4z5lw0y3FZl11rKWZJ6+95CyifaSQjVYO22vP5fVDKwtRPBVI80NAvnEyKZ4
aQx8tTA2AdYaNXVnwbC0FYlzVHqBPIt18UkO0sQH2nSv5ui+plctc8IPrcmLwwQibHV/2lf81qC2
jcuAD/PJdJwz/Wu5GYoo2TVjPG06WPTbMqmrD8MM1uzp40s/uvD4fbryYeaXH1kt/UUMlpiBkG/A
GJSYXMl7Pg3eMG0mw0gWdtO5p4lmabcA9oxKKSw3VgM9yZkfKkBsi6ZIsAiUyjtD4243bWqWckPI
n7qGycBU0Cn2VeuysLFSI0cv9YKqH8fGv4Zm7blA8WkqW12KlmNuShPFRwZwrbGJz+1ph8y/XesD
A69lOgLGZ6LwX2fPhqY1WEz5QDuy4s7tvn6ygnWnRpTVS7NR5oqUSJIN8KAf+TV8Yg/mD+vClltT
aWaF892M8DHQQeZEpE5odl7yvtW390v3h/91lk1LklaZNhCyqberRWQl+jHuPezgQaMfux/Lj9sj
zaOuWtyv3F9wf0BZPMLcTBgTTpl9shiwMWC0IjJOVAN8DdQqaYDZbJXO5g99AtBO9+d9yLkiQ809
iZbUbt2/NFT9vEv71DyzyokFTXoHxroVzaYPG/CRVz8l6jWQQSuX5A3mN579a2I5sro/S4ZMPYxk
GGz6IrJX2tjReIF8968TDx4g29QxOdZqPha1ki78/bP1nfAxf/bfU5MZA3Gs3daf+Vf4rZae15TX
bP7q90tKKwl8jMvr/dmdvjG/KjYHlLX19FDYSXyRBlOxPmzlRxIAKWH0anNi8Nv3bFjBilG3ITG/
09B0UAfrHWNrTWc03iR7at98NZqj/mpXHY40vzd4B82fpfG98DAUYAjtD3GuRe/B5HIm08QzOMTi
qtPSgT87X3f5Ryj6aFyH639/JE0V6fr+/P4Dg6P2kPbTR6h07PxxSGbGvxfenys9WoNQJECl1N3T
/QFKyn8f/e9abcmVDslqMyF6Q1ZAkg3nUQpHA3uT+qzabGOE43KAk0s/BuhKP9JiKJhf6Z4pcVPT
/PTzrW7QT84JtcQJ/Oon01ZERrnWWp+QhWk/1JTfIWkWbdMj0VAclg3o7YkJfIv+L/G9f6gvmX42
MHWC+ljY8SZT0xZRklpPtXFrtTZa2DU2KH9QYumK6tKW1kNaCnj+Mj9ZLQz7PK7eNIv6tgx2c0Md
iQ1HPDROvmZd2fpxnFK9swgbafmFtUqddNNkqFSZL20MFE8rW4aIBY0S5Lt+EDC8lg/CZrmBl8WE
CguNjgiX6GGUm8kXTplHBskbMyA+lS+JGzCe+x8o39HcDn5/ykx8kZnIHx0fqUsYEQGFppD/LuYz
UdFw3oq7HSk5VyHp0mfiRQeLxrtNPMlsOMmYrkXQ+/FCoQ+OWGpgYfsfQVHvo8Z4mdeSrR74q6wp
3twBRlaX5A8Ot59jEUyafKs8vA1h+z3/l8ZkIUhZYA7XURUxAQwX743L+7l36WWMk3eJew3vR2ue
RuEzZMUAm2DZ8+PgdeqM5zT3r8zYsI0kBO3gffs2q+6d9Yx0JW14wBtdbDPLWLXMryvb/LWk+6MV
70U4jousavEoVo91EOO3Ukvaez990f5UWnoqaw6W/oQjQjTNhu+0cUPaKQCIFeEAiOhDUniRH9WU
2gvTMa2VxYjbRt6YzDQMDSebqt1Dn8bL2fIcMA9PIQHrSY/guVabzIXeP1lPQe5e6JnFS5feVVVh
/GqG6LmqzbfIJ8LQIA+n85BRN/PN7WXuzcy1RRWm2cYC9Rj37Sbq9auIh6vvW9e0UKiq+oognfQ4
4i5ArIPXQrwygQMM/6U6/7e0HQchDk5zXF+Gp3sQ6RmfYl5oQ+tbaHghCTivrFHDnZyQtGGUYmEG
9UgR2OyqobjSMvpyJKpK1JVscwZM8iH9CU0wUlUT3uiPtahuSAqNu/fSEW+mr9Fhc9Ijo+RkIUW8
N8rmoLGyruOMQLCEI9sw69HKgNiIFiI+ic8LEot2kSi3YeWGKy9ko5x041joZLWn1doe060/ZHBE
Bh97S5RtQS43i84pHqg3ThEUcfBxDWaFhOAM4orPeCJDRs4tMq4VpWgza1c6k5ZmeWuM9Nl3ImM9
KugStNiWTmGLYzj1kIxc3J0uKPHe4H8tN9FVudAUHe71okLON4S/pbOBe9ys2D1KOmQEryhmIrDS
DryXSxYPDi2qetRFVG3AZlPf+7h1yRTpM0zbKGOwvacx6ANCoqFvnPjRWH7mCWCCILNsQiT6tTzg
VX+Ia+9PGqloFU3+2Rj4yjkttXz6IemA7k2JI1lCQ1A01DctWmHiV9ZWwpFyxMloYmEejN3oYDYb
Kt1Yjkjdq+waQG5eFp5602T9Kxi4zpiHHj1j3hUEiRnar+Zq7zkilCJEE+XWh5FmWVsf2sE9FsQC
gEtJV0UTMr3MNNIfcvvDSVgNU3P8DslQwpioE+yYISs1JEdzz7ZQI+oavxwhXqEfbiN6V1S/NCan
pNtasYYQw21YVEf1VKXNG8XTL8bDR08GP1S+W1Ho7PgY4+2BhMGqrMn5/sYf9ZiQ3kH80qHu/tK+
5IylOQZSE4wl5C9bBVIbU0OxRLxAtUxiZspWMY871Gdbt8mmL/lP0StzUUcGvyDIcZCs33amvkYf
Qgimaqcl8hgW2idmXO6FjtgWfHh7YKnbov5xvMxY5ln0ENhy07D6ei6KzkSKcWMS8GfZTXNidPXV
euB/hTzm1ZhuxgSpYQd+bEp+wrJheu2qNyshyqj1rV/AEM4yx5A7jLgl/XoH/t84d9nwJAkdBXG+
D3tr5ycqW4wkba5jj/wUcsKWulezY2M9hSOoEaY+EAkTyKOfIAOEX2G5cDBz51cbxjeU7PRLDV4h
gAbCTxOLqQuuWU4YWkuxGjJO79BzaP20Dmg8JfYqvfiF+GgtqCoM+66UnAfLc1AZQmxY0Ph7NojO
WhW+AcQ1DZY6aAIRmz+GgShLYnY353Z5FQ8vQYFqqScSAv08Lo4QhSc4L8KErKWwDLQTHWlUBKj9
cdwBUU3dvJCEvhZ1Ixap3RwJ5X5u3aVKmCQOVvlS5WOINQoUvdeMa1f4+sICXy1c31lrcgEZhkDt
wN95rfkjFHpdojSWWJSH5QivacH+/aqJ5lob4m+YBfaizTPITo7VQWyxDEyi3a1L+789jXJhs2zK
NHun1Hjl7mk3plU/jOj9jEnX8ai3vyZdzGVp9LjtknIp9BQpZoqSj2nTAUH9uY+CS472Mq1RmhrF
QXM7+Hn1SMRj/2ummiJzMmP71zaSeoP4OWZ4FiAo6oFrH66jAUhRVZFpXqlPm6n8ImmNV4iORGHy
xlgMTfutq4mhajCeahIXwhbDsCfKGuketNVN6wOqRKtVX4i5wNea0/RP3UdPk+0lb4N8TUCWtQDr
hhcZyywEqAE9vEAE7IDuou5BrYPsA4QIQZhzktbFdDGqx8lApI/VPncIIvaItfrJ5mfw83OpMpzg
NW0CGSEucyb/jdsTdqu1M03TWxL716/iSH9L2iheIcdkDFv2nBv0EX+enJBXg4loTEmegZCLxgsG
lPNKPNOtWfWOKS9eWv2RM+o613y0b2q6xHfw9fzAMGfaIshoFnFSqws0JUHNe9GH/E+vhvo5dC6g
qQhxRBPXNDQtYtKCAF1lRLvSfJsgChVs5lFFIp6lE/EYNTLm5JBsjKn8yf24vJkNUQFTXCCtgSig
inzFQD5ihswfjwyiVQR+y5Xtlz/YTGpqlyElAfR9fzEr7lDLJd90Kn0ySGYMBotqklIHEpRxUIF1
yzzWY1GmuwShd2RlG0UyztZ1JLn3qI9RFTaPNeoWDFgkAWP9DchGSL9TVm7TAZ+Uu/3OsT19q9fT
t5LVrxgxgJhzAFXpGzMjCfdnIk0a77KpEO+l3M5AtZT0xmPI5iyb/ovjHMbvAEJco5wXWzTuujRT
BLL01/tQe65ikdINr6gB2p8UicNC6oATJdA1R30MSvupEY2HJXk4toAo5sXRtdtHvsbuPQjONQ39
5L4b3uJIsAH4ZE5aXXRrlPUXmlrqdR/EydEVVNPGTyITnWDNLk+WA39fl347C4QNCcfzzV3OySYY
M3ejBIV6qm+yMnoKK20rQkgUxTDUENC8ZaTjHey6fDqMiMFRFQG4LHR7aVRMQciulRP3OsA6fmOU
7Uu/m5ghTuIPaC+xnrSmgEaHiLbUA7FWg/zUon5WX68GII6e1neXLJ4uY1mqtaYhQKDYKEFabsqS
rw0c+0vw77pp0A+pR/xUiWs5rx6mwvzRqdCayftySuOH5KZriRcJS/SGLAZcoSPH6lo7IZmbO8Yh
oozclvDPDwxydpL2xaqIiWLFU9GtM9mJnR+IV6+fNPJF0pvVUJpObvkjRxrcRMzAJqHPITdCtAe/
BZtkZMGXk2lEkml/x2gK1rpqrgDRyf3ARbltgrhYVp3XvdjYUPt4fMtpmwCohh3dVl+llAScdWfC
k/LN0CwstB9bQ0OY7Aw0w5MQtY7OzW2ZTA5MGv0Lu6JHZ5bjRnODq61qBgq8tRbaPOR0CdbF2w60
rnjwy2Y46kl2MmTIFkxSH7yEzRi6MJcSwFa1kwpwCOg58+G19/Nx5nxMtBEMxJCukS1cO36TTkWC
qW2R2VI7QKyqAfcERl+D710oKl7H2rt9CT+1BCOv+8t8UMGy5bi4rFLxGq3zhn4EzogQncfRkXzL
smUk0dopRjYPMHVn0CP1anwejtL9tWmzz8E1wqPrTng0I+AVicJR0e0JM3Goo1hkWSLxA0CCaiyT
MRA+8a7jWAb2fHbxIKf1RiAfVR6dCt2qiUIj2id2jxhcswMhLLT1IhUfZjVkWBCSF7Jcr0X4wjQR
ZG+Cq1QU5W6QpKqFtjoiS+O4Z3L69ZJ8rVexxxkaSrTeVpugtC0wP/o1nqLz5JneLvcy0kx7fVO3
GLrpZSJH7DgJd5T9nl6VexM/26JxaNahTTj1SNXpcp/dvkAmr1jFMj9ajaxrD+zVKHRhjwQWtWqo
aB4y9+0XXYUp2KNnvRcjd7LToB33Jcw2lKEkzN46UqW2nHYL5pIc9rj12gdWHOQp6iBqE8GtSXWV
NTs4FuCv2+ATAOBgOt8GHaKl3gz1bZrgHrsuvH63MD84oADJT/HzFlWwQSWkLdq25rjf5F9Kn4b1
mFD4txmdQ8vem6njY0SDJaV8JlBpXN0Gp/wh2bwvSn+hywH3S8ZkR0PzRYCLsQaxy22h0TUfmqFc
NJqJwwkQgzbXZ3nfpCsdLqMh3C+bBWzThfYxGVJiButkq2vuxSrJabMQ8vYm/wqikstP1LGwAhdK
PGKD0PNSZxMM1Hr6ElrI1sgwDvRkvYcMclZNJujN6tkb6O1nr7MvDgGFgGeO9HmdrUu3ceEnoJpT
v8A5phtvaTrjdB0EeH48cGaYqyLoVYRPoCUmE60XCOM1pOhs6a/MFp+qSORr+Cw4DCbUy8pCWR3+
jUfvHEB0lY1vcUCxaRxR10GeLTGnGei3Ie1FkzprVvZXDDEG4Ywil57DO0r0K6qsek2Z6hEwzprJ
OxJDQyIxJoWSdXgX6NwwRWf/wt3YjzUjhHJsmFXwFu46mC0dTKSCt/26qS2TpMCwX+oDQzcaz4xt
TABlTvrg4KZQg4OA0BM/KWmjQ+hdVWmDchP7IpwDfUsUhoOHXWq65rZ49PL0hFctB2yN5siTcKXE
K6u97TKZilXLONLirjRs/xwgzQiSS+ubb6LXXQam0YkR4j4ZidbsFal+vvlHBN6fyINiKbVj5JEL
3YgKGX1+8TvcNTRmeDMhWMfGQZ7BnHAYBN8emjSAdPC7e+O3nL9diKt70UTpR6JDdiQirUPNTYuA
COEv4Y14sYO/jtH53E/9PnY5l3YNOEeO8V/kgT719bhVKOIYqlKkc9bY2sp9VZlBDdGSNKmDB/Rx
LAur1Xam7Rb0IPAICu+z9MjwISR473kDSQEZlmTfjhC+DO+ZpMvkZcXW9Bq45HlpnkVK/qKu0oAy
+m+oZbvRsLLH+0PMPGEbojhc3p8qTlp4dQRC3tGv9hSX20yAEpIJpjqwIOEmzDrjMPEzHqoR9Ezs
kOM9spJinp85OwN8gVQeZJZcKz1r9k0nr4XM/B0Uu+dyFpcm2h+07hyV2CPokTORCOJdOpWEbTaD
zyHQ6tEU+BngaG8DIm5a+Zb+VnqldslHNtxID0/6iHlP0zGm+1C/utFJ1srAkxX6jPiNsD7hU9YX
kHxbktW9D7c8gaR5J+AzWIkyWwx0lfZMUp7TKPsz0JDqmuHJ0K1yB8e4ptLv5aLPI8LpJsSKMKmm
nhjEBvRVPlCM0GD+yOzsKbWqo6NMPPFgzFvJVKDwsqvmNRfRT++dJ7ZuGl9sHwBMXOOdtARmwiRH
JkP9yzpVvUdpcQPEtbLTVwON43nC+m5pllyMKCzZeXwkWfUhVcBkI2YX6QAazPMguYjOUytDYlfo
8Bq1nrWsoTNOgtyuus0OyA8uQiOcMtPDdcB/fqUwqwT5DJqiV2d6sHLSN5chehxg/JDmcK2K4rM0
ky9S2o4a8qiNmgbCEfhJEMyGZbhlVkYq8GRbK733kIlA5ba8Ll8SwvZWmZgbTQvMb4EoFPYivbjs
KUOqf/QI16WNutThHnjV0aunZjP/Uq2XORuThllgZA+ZGQcM7OPvmhAPROppDZm0j96HHNSNYVDL
gl+08epbWN0iTjLEfjDc6U9Arz+CeM70LgjeQEqXKpRJTh4xAZefoWWuWQIOcZbNoLpCrkINJmJL
YJluYhJpysbGSijxHerA2ruShqNvd5+EGG+SUqEcM9yvNgi/OBw/Rao9J0V7UUTRFlaN0zAHMT0Z
3ZuQ6Sfx7zUxa/QQ+jrcm0741IVqH9sj2bRZuap68xKymbKUkt7qwSQjE6UT4bMFHlLPNVLk2E20
2f3YW49xciWYQS7qgCNy4rcnqwCsLK84WI8qctZRkDPuJwiQ08BC0Ttbd4zgkoTWkGF+cdeDAfW7
g6rSPXKnYQnM/jJG29Brww3d8nIVCRydqjF/iDbbwFY8MIagM5r+qQtib0kvNNYQyX7HmIaEXnMi
CPmPbjMybe3MVRjd7CNy8Sc/dlb4UuiZ2N1DX9XfaCgPyEkJQMwLf2fS98sDdTZ0nOSzl1Ug00ex
zTJc9f4ro4FN2Ks/qqRSj+rqxP1DTz48aTVzVdUYH3IKUtxy/kJwp9btxTC7vZgiHHwxf+3a6BEL
Y0DV+wg4Lztz1zjfejkSqjbseitFtl6/ZeMhBfRJN3lEkx2eA1YWV7pPjmO+Njog11a9hm7wVf6M
o/U0BO6KcupkB+AfeY/w7rXgv3rdaZLRbYztdAP457kSGcRqhXWgGt+hrkIRw9cJRYGebtg82JNx
avljVfa6+g1k+ADa7dYWrAf5fDy0GVoItpyhZncKIDgwAVvJEqXibJsJHfu5cCb+DOR9rp35Bokx
Sg6V8R5z4F55rfEA9IUI8agGaV6RRWxYrxDHP+2PunY30SBRx1K+Lcyi+3AqkGoJjlDj2ATsPz7t
25kXxyEVO3sets9Rb7wNyVsrf6BePDhmEixucW1vVThAc/SHF/DI+3yiL4yNaKEQl9jlyKmT9QAB
bMyhUGteHZ1dTEbjt0RTtnGYn66NsT9NI1zS0cESQN8NYSDVUW1/lVZNro1XLifcqby/h2ObOK8l
7kgUnGfOnN2irfNLoKm/iJo28Zh8uSaoAL/9FDcl/V1jDVedhn8lNN61IWfvUWhwcwpwK2P71Y3R
D91MB65h+TP9P67ObLlRZduiX0REAkn3ql6WZEtuys0LUWVX0fddwtffAT5n177nhRBIstWgJHOt
Ocf0Ms4ZfGs4TQ6BOX4oBtr9xGdssCZW0xc9Yod1BIXI3KwOvTmvvxvat0kGZTH303MYfSVkZm00
DdKzJL8PfyNoIptiZk6B18hJ3RlHn0hYcienekcpntOGHFgrNZmAps6cK+rx0ZlDsRvzATxT9amT
pKqFjDPh6B3SYfoVaj3OJSvaNQGrwCy/r6iYo5z8VKV7p+eIXqkMwLYGTVnw7VJCgiA5slrGWBa9
UFu4b5w9nNzEGxDuu1DVmtGg0kRdwHOpnQgkcvj2ujcrhikINLFuEq6EcB0pQewlrI9tn8IF7Maj
35MXXTVYtb2G3mGnvYos/MoYFdae6b05hWQ+3wB4LDD3Bn3krfEGrqErlVQaD2bbPeg9RnfqZQ5L
sCDd69uqMjBv1tiNq89glprm1PHwe6HuLhiRw9zA2BHfSVe9pQZgAGoDcmbMDCWjYFAitDvGIUVJ
PHgZ9oExYqbH/LkqQ3MLiZHhnKlca3h3fLFYFC7NHMNWd3srjCjMmne5lRNS4WqcBcvYEp+4JKh1
gWZ55diauXK8R9DOb10f+wAlaIQM1s0Tot8Efv8ouiLfdZn34suBTHGBnyQfkBKFJ9OwHiKdjoBA
L8fUpV0lljwTF3TRHX+DSxRn+8TU3UdZs8+ix0oTz6ZZhujtvfegZ5IC3eEyxdklooK4ciLr1iTG
kzunfTdkF+PZ3xGFg++O2IIi9CRYyOmDBLM1bFVO1vaTqvY7Rgfyzqk06hlet1GzP73iC8nZW04B
jqUwx3xtJ5tpnrECOxEFoUw1RkYvtO7ylo/Ly17qAu1InHoPJjZpLSuPrHPehJc1q4Ip0rq3apbl
6XAwLQr/noj31A4QlFrtxrUMYJ8JzRSkmjozwnWERGkTG/ojQFxvbUCYH9r8aMdgNDwCv/Jc/IRo
BefZmZXiDFF2SsHU16dbRJTTmqkuBBkXZKFV/6YTAZcjMf90UYgLC9RLCM+prekJlxrRqaSTgAKu
gQKMzpy03HIl10d/m43tEz8oCCSh+UuGzbvBWvBUgfzIJ8Q2rrbDd8bAhY5OqxiEJWZWGk/YDbQn
h1gZdB47AriLqH0rYjrMgfLXbWK9WlV3qRXBwiNOtVWosos1yPtOR6TslxVgFIdVml81L0Ldxbb6
oPO17xvacZTMUxyE3hj9SWVEYSskqLOOs3saUudADc8DFBMmBjNdKYZ/J4yfNUUMIkkOWuRAScTr
vq5yvOMyPtHJilY1U2G3zek9lP5LJR0yhkCN6jXd1VpqgPT78kOYxR3FtcexjhlGqndQ6HDH++A6
k2gnPHi0+sZNrOBt4MDzjDs/a35rmUOcjXXxh5j37K6FFcAqzeh/+CHV17xkzVnhiQmBHNqmWsVF
cuyU9ZMWmlt7l0iv0rWdVGR+l321dsLgl+HmLyxuuPZq2IDDfo9gblg7mfcQg2fau8Pwy6GCbgfx
NVCqPDrdlV7KtJ7mlpaF2ZCSwbA11PDiW/Bk7WKebqXNqd5S1PpNIvSOVTYRaHbKgEh/hoFnolkJ
uNIgB5Zry2sQxsSXWfI2UHLB8P7TIE/c80iAdnt1P1l5uxKG+rQDfVp5Notl385/MC37kTCNsT1W
BB72X8Tf9oCDErmz7+SXzLV3FQIy1BSIMkJnovKS/6Ikfp+aL9hmgrVLl37FGu9PL+uzkWX7tivA
zxqtQwAO0s4EhcIUdw+WVuyLODrbMT7WfOTrbpML9aevkmvQirI+3ojXfOrdY5dBXBQiQ0oSEMVI
+bmmFLUuhHYoYwqfjcvAEdIC94B6DFCzqHnZpz5FkjB0H1ySI1TKJOpyOZ0GpD+NrJ+pt1sHy2qQ
8CXd2f/yp8G9ZZQz7faZtbWN3fCRrKcZuggDJuMamD8N8ZBhDMTe3Bt01IjpxSvo0OIYnSGCxWSC
awFN4AUOsJUEjn/fvEoNXVGKoZ/SbBqd+Vl1GOU2kpPGbfqLk1U7LkHGjgXZZi4hyYa2URH0pylE
y+maiiq38B6bUBxjq0sPtde9GEbFr8pgPsAa9Dd6/Gd3QoBgdwHskZirRBugoEldzomWAkz/CrKa
6YDNzzSE/I6vjGgO9CKgno712O5ZbiKuUtuaCSYT2fCV2DF7JWwmvxLNZws3cJVHCVlHmQ0INYzf
e4+gcDvLg7kD/+F2uGuowptee7X50qe0fGXlS2DP1N8Nsfs7GMWwagnByCDvrNKieBq9s96MNgEn
CJldLz30eAmikY9ROW70EfeaWjFKdeukYlrZDvmOMlvhk6uhDjKSIF06ahXBfd85Z8YqBs6kJzRE
O+lj+iMuEwoj5Sszs+6YiuFNDKjHcJQ7yakuKfpZfkdhD7euD8iwTjv42mDWoijaOZAkV/qQzCk0
zDkilxLclLP+WbWVdrQ8b29Mg7VNgxnL2pW3zs/OdS5IQqOKBU+GFTFSh75NeCPkvNKsbSaqcc7v
wiWbqszteBt23a11G/4Yyyy0PaludptyQidsUdzfkz/3BCoYmkykIZNAdpSJ4nFCtrjuZfYs+ug4
BCZ1UHAq1fRbViBO4/SlzZLPLjLeW5cfm5tqL2FDWXZq1Yckct0zALfGgw3tYEQ51hTDyrTSw6es
tXgVa/UmLQ3I5KQaZiP1TqrvLK+Z0bMk8/Sp2QmWp6zj36kSHRIx/KBMtHJKfjdB+hxN9cf4U9QD
RTZtE9t7UTg6PffmyDTfIeiM6iGIK2TeLgbFCjEbvAlazFsnwLAHImQ3gAApxhsaolc9MD4LUuun
iWplbqU/ai9+bpsG16y7Ys2Qqfhu4DI9Cud+qtJ3kSJCsvQUyJ4CRV6WLxgFaALIvdtmcm+RtjLR
aevsyNlb43CSkbnVscDsgV6eNVP7DOxckZ1APhxdSMaJAd/kXPnEToqCemC9vOnI/HZcgPqDDzrW
byEh6Uz+IfMiGEmzDa3PaxuV27qyf+amczS86k+VFvdu46hVk9Fu8o46i+p1WcXw5xIbihZt1pLo
nipQR3yZVybX8L5JyBGifGA6Aw+qpS6DapniHVflgbA42YDJ8zKTLu90jjJAp3F1r0Z+SxjMqLJG
sBaCNw9Z8SrWqbl7YPqZORNmBZp633NFo50NtqzFa++b8rPUkq/Ell8jSLuoxd1jU2puXweF58GJ
jVurUaOZgwIadNwrEjfoy+vTJlMIuu123KS9ba7bJntlZgLHCpkhRc0O2HhKBG4+v2BSnByF73zy
XiBwMGcJJzhAmeXfkItETYFLy3HPtQxhluwjqVfrShFWEGBVJEZYZ+ztdXQt8U/TbciriSSkq3rY
GHm3rfuc2LwJq4MG5hpwDGZFujJM9Td6O16NLofYZQ4fU1I8R+SK/MKcFx4IuKNqQwguQy7Zr4Bs
p5xx0AE3JAVfCUGmF2xDwXpIvXORqldTmPedsN+LVGwc3/iTFPQux7Fz1k2w7tDDbHS79376YKLn
eZMO4ajJT14VvmDSwlTP9SENP4WRDKzq35CGfxkmxQXEOD+zdHxVA3PIJuSy4eoB8QUlsDzgYFnK
qruWiAIRN4Dc/TFU+qMtNcG6PITWyKrLDwpQXbqak+EqfQ2fhp8BJa914VvmmtzVH2KEPSdpzRst
HgLUxD5dobZmGGmT6qWvMbLoXOcqOh+9+JnX4zGYvGZrm9ODamkbipCcYKQcBcS1fNcQJbaxY6T5
EVJuuF0/pjAtd6JS3UZ4TrfD2/2Z9lyRNEnfU2OlFQEYnXTApWH/jHxqI1r+oB+Lm+QNwPwxo6Pr
UTo2mM3Ig1+NAmvF9FYquFaBQd2cKcgXWCeGB9YdSjcRE/WbDsnIeupRKIjgZ5VS7BeV+2vSWcwC
ubv1FbPczrr0Cv5W0U49pSf6QDhB5MdEKdnPIzgtNuX2KDGYT7SvdmbUXCdphBMRhdlIJhoY4mxn
NY3aNDYLo6QBnEdRzxKxJOOHZfw4ElZsDDNAhdr0ugY3vC6N7rPTHP++lh9FQxXdNpyUacn0m9Gk
vdC72jUKmDrl3Uj703En33OHzzSgCd0HurmSocPCstzpOQIFF9jJOHcPvEYX5zFiJpq6t5AUwoMp
c1bD41BurTYFXa4Pe2xp9a7S7ITjbnZouT5vXT/56I2AMJDMp8YKmFPCcHoskj2IbRUZ08r3AS26
0TVrm6+2EgWGbbDTozP+8BTEdCWpscUSiFyAxbczwlmvU7YHWrSAIsA5CyZhCerrNeqnqQ5fMxO9
t9mLkLAQcWbxrrAixlQjU0b/MYlpPnpnTYv1ldd7760DxCzt1Z/WHSnGclJp+BJESa0S+ugabgtQ
8NY8qEpWrAlktNMR+nNu6/OFFp9DDD4vr5OCEkF3ZrWlh0WB+GmWTQT4Ssq2O9tQogwa9duSPJ5d
PVR3cSPfU8AeFOLri5TpkfzZFy2mVWOYO4JU5wInWDnL0O11qMcPZQtA26AYEqCe20/QMlb4thiQ
gp2amzDoTOkw1S2+VOdV2sywxcCy0bWNAzVxcRsFLVSElkcraf2bgfcFMTtkMjsH0O5V1ibX0RGq
kfIalj0y0RgzYz6YYirDM55rut/AKlZhwqWSU2jSfd6MyK1VNtAJc6g6GKUHqilVz7kuvgpD+Hvd
rchaS8eR6yWfXVcwiZzI8AJ9RDKxFtPObhziKCNWAI3G7O1kcEomUZxvZTNWd7WEfLpsll27rMs5
F+/RpY4Mb9qk6W3NETvfN3Fu1ajUC2Q8PQYCbHaoUut+ZDsFLn5N32Lx3rQF8sTmjEBO28WBgZt1
PrRskI6zZJPWye6Q/cs5LufvJpyDceIlHYdc6wO213U3o0NxQAMGXW7NiNC/u8UMujLhNHMFVNld
yS80+b4pZtroOG/8zKf7jfGSVSpo1GWjRf+9tey6MziVeNYWiN1RK7jelBnwQCbP3Fw2hEGQ7yGL
q5zZtcmczRNzcVtRtCQree6lLpvWz+vvW5nr9fp2OYjJrkHIOz8o1Y2KFzR+ZPOPrg7tARa5+s9G
yohF9XA2s1DD6GN8eimAQ4dXyDJDXzsUxZggeEAjfU3UvAi756tKFWlTdEZkVlBtbRA9+gNNrNoG
SWUME8EB8yezvOHlFlMdPoQ2fhCaBdYAS+gUpEDh7hJs23coWne2pU7Z/O328qVuEI2FAUq80V47
ZlHC8E9MsACBpE1DOCJ0/NOg8amLiOSLv9/M8m0tm2b+3vyWSAfER0T4fCznQTRKb9vp8iNu0OHn
J+23DKhFKD4kW38akbJusqKiP8da3NS/KIj+JrtOw2uO0bXlr0xa19yBn8LXVc3U5/h/PhdJ+4y0
4sPyWX3fTX+bi5blMQmsWkUvfob01sKCH7fcHAh5TVdVNjREJ9qf38d6dDrfd3fLzaCyi7tlM2Qz
+7myERYsNOHIad2EH9l8ws6nqWVMDhFvyavRsPD8Ppn+97xaTi4/yfwdBLsz10i/eltOybbXQd4W
EF90FccIrsJjgMBhv3yk7kLgXT5s9c9P4/v38c9u3mRIVRFh2HytGaiAu+VWEUyU7Wr6jAgjKIlW
TX33vRHef24tnxjdBNq9NR38sGqnu5SJ092oEnRM8yaxtBaJIFOSHF0MK26ghH1VRbd23tBW6NYu
hJyddHzWjaMkirDKuU6Cawpv3hjz5RpVTCObsm5UURqRanKwUnr2lR6SdR6i8a7NTHPdeWGLmgnc
S71sqO+HtKPv/z5eR6cG1yRujsvTlzuM0CUeIqdMsDxruaMco/YQTyR565FunizTu/oi8K6VY9Cm
pTCc5RwiCQ1VjQP01XSy/mF5ROjX3lWa3Qcy8DlC6b/PzDpY4UHJaD0a6aak7HyzNDe42dUgtpSE
2u9jg66Cm+bmxLxUhYHWm91lQxyuOpnwZ5ZnLc/HetQ8jFwkun8e9f1QPEZ5mXX3YRZdXVHYp7jq
5JVkS4wJ2KJZJ8fyGs7HRnzQ24ym92aSaQgbh5k4A2H9vjzk7+Ps6AQBUntY/tAwsTjmBJi2aD7Q
76prVFrG9z9ZHoALR5KSOLGAwyfJKMi/E1bp7rU0IDwVwSS6gBBNvCh8au2RvU0FeVWr1Eqsq9S6
u2ryzfM4P5fx3bpqZACsM8y4++XYsuHyazHFoRDw95g+xul5ng+OUeUfVaX+UIuMbqWTjNey3Crq
XjcX4qaN/O4enK1xte3xKU5Efmrb0Lwuh7qRrqBDStRGQ+qxHFrujFGuH22DxcBybNl45tjwZf/7
iFax5gtYUkmDeJy/D82HBrpTqejhzw9Z7ogtsqhaW77+/e/LcZhGq6R2CDH551V5TL4oSdOXXx4x
zi8+a9t619kaeKDSqa5Ql3PX8h/KeVO78GolyXP9hAHIDQbrqheOdRWMyOvCHiukhxwD/2RdYZyr
mVRKJ2w+tmw8SBGnOXMddMTf0yvWrPTelh4Nt9NAYWqVVJ2z1SYgpVVPOiRy+Rdlx/FJoZ6nK4x4
oHPoDytmorC9h2tbPclweqpb5uuTozaY/n42baJdq3mT1yrchYYfzqVz/7rcIQrylg0H2Y6FjhZH
g0qTi1L9cXnI97HaP1Ws+a/fe7Gm38i5OA2GNPbE0IeHUiNoA7vxdI8sYDUVxM/Mna6oGM5Bbf3k
ivWjaYjY8llmxSpCed/QTk/uLbQYK6Xp0cZrhhcTd/UU6c9xb3iroqIXq3T3pTT8QwMwtfF5wYwa
K6u2V7aDkqTxLgP+pBGnW6uCr9KD1RiVTrRpCntVkbHTZL63i9L2yx+6Y6xjGKsiv151RlKvvCL9
VAkho7h6c0P9tqtUAAI/BrlJ1cvuSa33y5/S082DGUREfyDe5hd9Yai27iYm6yV/5pKp6VegkUfK
b/80ouGoMOlyc9nYrSuY3w2Otl5uynl/ucdKC9BCkJ/b5GFqFMPG8gAvjf3/PHbZL/VUB2rKs+p/
bvn5NN5N2Rf5JMSNLXf+z2O/71me4cbNxidE8lhpGtT1v4/+/qcdFGrUNPPf5t38SMvW3y3P+9cf
X+79fmET4AanjYkrnl8ShU1zVY+G3Iyu/9+XvTz6X3/2+4mx2ZabuozwPs3P/Pt69b/v/ftf/n3H
XhjXWHa9z7+H/vXG/veTssToHiRpYWi1+Q7+PkdBB1tjvgOkOaqnyrLiPSh3q5TqVpRl/6hFyjsE
o++sSCOYGbsSySo8t/hoxnr/KMVQ3nqqMfPOciR2arUv3bAnmBMjJb3qo5P26BIaRpDL2HfjqSyG
qznuO8I6fihbq+8R0xMIHCvnUaY9RYjZJ3uypnqkC5SMFs3QiKqpyTJ8rD2kRzx+o8mpf1xuBTn6
XbrP8Ql9e02V3et2wtSaR5sVHuUtwDMsNHSWXbndP3moSOd47zrVsWGVRBnr7uCtJ6Sk++VZy0bL
8k3SyKNbQUi1ib87G5LujOdYd1bSJ2eL3/Kq0l2SYCyL+naOHiyUBAr1npqOFdCJZY/0hIkGAlqT
vMGoFgAfeIhgdO/yMcfkPN/SiiA+DvSLfHp7rkd7qXtMCet6Au+pE/k04wpFhykPCwaXzvGj9If3
MOPNuzkLfCGQi5ZW45+QhBAFaNTOjyx39rhXSauLFOFOg3mh5Rqsoes4765Jn5g+cHYvE1u7abn3
NtBZeK9K9z4z0h++648fMkYGRHvjyWNZcEoto6TSWHr36B8wKhXaD0q6zq2axuqBJ+NTSSnisB6g
zGZNb0aQYQPyK/PVYQQaNRk9elpOInbezVBbHbSDO/utNZqxlyIl6o4AmYrySZsAr+xO1nIOpBGt
e05DiolY3h8sZqWHkrIeUJ9wt7xKiDjryTCIxummg6Y06viUvFDLNlg6cuE/l6AK5ibdcAkIJr2z
RxGsZaZ/JVY+Xqn5qu9NlVCZIzJ9P6jmj11rtYleXTkHR1CCyQnN9qexA1yO+8LRxn0lFH18x4nB
9zYt/gSEQBp6e49oqfu/G23erYfmmhXpupsxZi3AEtwoEa2FebduheSM8tQVCCZFhfIlzQL5B7fT
C0yK5o0mKPz2vGx3fkQiQmHvoTQ4zTpULiZywmjPBvb9VTvSpiW4B9u9zkrs5Numf2r7zv++lchf
cT5o5zAZS3NTIWMj4kgvH60ZRYfM+6X2Ne9W0WPhJ4SkT+tsyJ6V0rE5xMwtfd+1oNYgqO1jN7sz
Mn+4UIBo8NL5OzQD7RGlUPnKBwb3miBFQ3LdLBMJcw3596Cl1a0xy093TMJXqIpqgyw6fuh8hHZW
SRvMLNVnhMaBSAIAK6Ft7ORQVhTPAa4OIZVEo6E/IHXMMFFDHWRMOu9hMFlnJRPTNjHvLsfAntx5
ZUVUxswjibhuyKZ9HzwA9ykTvF3CjIoxJQypmtUEJWFCGwgeuv5rk9YPgVu6J+lRm8yUhGg7DyNV
xC8sn8Q1tePy0lfBIxECBEMK2lyn0QQqbpIG+0AwsnNHkzja9VCdfmhRcUsixMjQHn1QQ92bLnX7
tZNlvikrw3yoW4vwgSCB7WAAoi397lzHilUwLaAdsc7ERpuh9eSGRXDBsYPnZjzmXvhu+uls6UlH
mjmVVMuxTpgXvYUxsWPO6d4CDbGxhQFZ4W04eyZ1K2m5xl3gEguezoib0P9N38W9byVTFBBJITMh
x2nhj1Gsl1prPflWXW9dpPg71nbOuQyjT7TexR0mPNAsWsgPGjTiT1f5yDEpfdzMGsUti/rgQwwA
HQrfpFBpZ6ew5KoobPGTBF+cX1rY3nr5VE4up61ME8QmTjOwuuNbwzKC6Ve3j7GZtPOgyLy27V/0
xB+Z+LufI+kaRJrqHeIafr12QaI8l6zkuPyix96oD5jP+pWauZpGBq8gg0db0KvfjNE8gRN9fXNn
3kCR9ZRJex890ryL88O6Z1Xw4KW+c4m0oHxhmOYa0zOJdQJxBATN68ytp2Zy5JPpV38IKsplop+b
mWtgWbCy9bLPL9W868y7oYjUGoMFsUSFHd2DScLUFSXZp5Xvk3asf40zGjVEb1fptveO+vt+IddC
ql5rQGKfND58SlSCIa3Liz/oV2bxH0L8VWTF1BCwrJ19r4t2Yd/oT96UmMQFB93abxThYzMysFRm
RKHeKzhN2Y3QHJ4EWWxgzPl5a/paF/XatayZGCmcaO8L9WW6NsbLuqHPK+05BZarNkSOlEj5QSYX
+51LWlVvBS9hrTt1cQ9kQu2cCMEx/Ho19E9RC9KlFB4wcPbChvanFuB/HjiNojp5+h7fY2DsRxhr
ASBPu32vrPLiyAQKfUL/N8973jVn/prfI1rbZQTOlq03ED0xUBn9Hg0xbaDWTs3bNNL/MAlV2zZY
HW+B6ZwrLKo/yCnDWpXhyF12cfZoK9SVULFifrnLMFhJIJ2pZxzjqHDvSdTNDuEYZngr+jNeNPEO
LsPjv0j7YUotegFmYyWoKSfrOcfzQM96LvfO7gfb+M8tLRjVGvMfCNYZIeXCTDrUNu2JeCxp0i8H
Sat6jUS4T0jXG6ym2+kiZNarlL4OAyzWYe7k28bssuccmTB0YPtrcMkF0oNS36KoaK8leiWUKMbL
sicqjx7yTlO6eBmyOjvbFhXJYsa4tBo+nsHA/TwgBXyY7HGN5mt8a2uUmoiky2MkRfgUC4cA1jHe
xUrsZd8gA1+uqBpL1r6gPrEck00JWHAY61ufhN6uHskE0cAUDlX2qff2cyGH9E4STbHLBUaaqrYh
WNq2eV02kGOIEqHYhGqKY6HCyOCS1bxMyoQ0nYOhh/V6jDuc8jq5eGGfEpmBMXur5pc82AUSw5SJ
FP5G/WoGmO45Z+wvewRF2QefbfKSdoAJCt0Nf3UmEaj6FBWPxqSsO4gveAOXK6ZP34FEN6++QS/1
dss7W3Z1AUO0dTwQpYhKBWvIJzM0Xy2JuyeHvbzXgNTeHN2l4IReeR3xU3kmC7htB/spqq3+mX/6
ZbS1fx40opajJHL7xyGJyEQJ3OZSerjQ8lJznj2DqIc2yqsHwmzR9DrdY557w4PBqvxFl81jb43q
YfmCW394LPSpPlVpdQVZG127IGGq0zvppx9SGZW5/m7YIf42L8pPgeARtQaAlrBxkE8djQSN0Yxs
vL47BWaq/2od1u6h5vZIOuz8zS/hyCu3SA5a3eRvDVd9RzIzSLxM3JxUf5Smn71xEfH2WZXuTBtV
WITEkUC7ZltIhtkoL0+TVewGzSd4seg/extdUNvDucrzgZS0KpD3AvsjNRl8iFHVPI4i//A8CnyI
GaBB+kVyD8P4B6UP/RlwZfgMekmbd2y8Vw8QjeADpyfUhu1TX+XdAxqfGB3Cdajr9HeV3nxMR78N
/gzTbcN9gWK6seUwW5ai8jWIBOEimUfHad5tmAWAj2jpeVXYYK22AhVWecnZdiZiD1N8nt/DTiQ9
m94NrPxSJ5+7jFmLLLvLZuHnk3+J+dKtbVCfYKHbWjkXrfTcu4lZYoBYHZbFfIxsUK4uXGgvfW3g
VUoSDWpSTX4kHvSNO0LCXWnaE1wW5wH/K3tmN76k0klPDqWFa4fz407Xp1+UMvHSlDV86vlSt1zv
aAZmkARLHChc+Mo6bk5mFbwIkXfnbJgVuvOlyfj/u3/v1cILc5w/vYrVYzO59VGf6PCUaOqopkPX
W05DRwka/bFOuG8UOWdbm0gyi4x7o6RtVSyX9CYsuVTaY7E1JTWwrB7jH35MOjTMj7h1kISKJqQO
hwSit+Li3pxKg/lrZzAnpe69SgqwTt/oOlEgua9d0VM5YJzSabS9Jf3Yb1DaiqM57/aBdSC7e3rM
kwfihZyH3GIVwvpwfMuG5Mqlr6Q3q6wnaZivCjEaDr7gNwr9CkEoWLImqgskyVBP6oVa1iZwKBp6
hf3olO+RSOCbmP2rZRnuXRbSNM9UXm2V0/ZMfgvtQvl8D+ShvtkxgfdNvgtIcLuPKgcClT01zClY
GKJHRbcuAX/qRaBfHEFHXcuD+DlkmCKQx92BGBVr1RDmRTuE/SYuxdqeMYBaxnm3fLBFFyKSJXVi
bWOR3QRFrS6ORnQJFaZfCAfQEzsfWuz//ueGpqlflVVJ0Mf8pVEXr7lQxWkZvxrUV9h+U3FJEhng
uMczRbBGC5ugHD7QKTMKPyZgHTcosQF4uTXjelw/12XyzEKdCN/50OBQKqssE6/JfKdqyg4eDTbS
5d7YdX+SpJDuygCZajITEDOB2GLQPec8wSR5Ic1ruxy35kEekrX3vRsE1qugbEDluSNDEsHp8ih3
ksW2AJRJWbOtdnVkEevcy7cAyOpXNrHs1+cLMMlddW4h18DcfYjszPosuuQzzvTknY41tcOhDjdp
PMqjimv0I4GHC73r71ODj4LO0E6SO4+rDYC6pzrvV09eaSydp8QN3c9+8LaZ5uRI4UAj+0bc/fY0
IBhxa72R5FASGIaglbIGE+Ih2Le2FmNl7IbzDH+CFkXjOkWbADqoIu4D3g3INECLbJwNENmAdaRf
Pg+vRmRSeHPc5sHTOrTwtXSpOBbNpSjBbYR65ZJA6xi7mSiXgqIME11/9uzhnQx5/TKSCPI8QjxY
s2b3D8IpdxPnNjRf3Fa24vRMGmX/EInGMlzGT36CwSibEvT2lmR5a5nELy0PIYf8nhZngKaxMe7S
SoVPuI2ZgtrjbdkDO4J/xaWa2ZNVsxySlRc+SfUnmB/kJmK6NpOBIPq/y1PeAuhWXQf+O69WJ+TP
u9JCUZwmJblUps0kq/DtnxRQ6UrMjD/huPZWq20cjvPuWKEHcmGhJlmevIdO8dyRAxGsAuA0TPD+
eEXwhj/kPPmeOmdJkbyopcKSGk3NfKuz8fAD9f3+YaW9e1EVgXKMwv5b0/0Ko05/ZSrIwpuv2Euq
6FfbaQ99lrcvvmGKQ1V2z0Nv46ircjSLUyoe8iwU61aZm6RNrScIARbfCC8nEEpjFZMZ64n8uyve
KYj/nHbgWHZu0OIIA7Pw064+44pFAEAwfVdyycOhnkQ/ZDistVa/TMzcUQkSa4Pw37y4Jr0JgnTJ
L0KWAGstnJEKZJhMRJ5FfZAjWg5gaIkgOvQZonA4oQ5ROqW6+AWZV21XertUac59qbnUcgzjpaxt
bACSsV5zZs1TVndX3E8IDp2A9i/OfvoBKJ2Sytgz71VXjbn6VXl9clA5qT2iNOXWD1wmG1bXc3nX
DjjfZpLf1LfioKb+s7RtFtLBZICMXv4TeXJb6QekWkStHx5MTjdwUXjllR8SHG3mxRv8k6I3EUo3
7S5jKOAUtYp7vR1MOsbtk9DL9ggFzNq5RWzfURmSiOOa5taLmXFhzTbQ6Qlfa7OFQqbBoLGax+8N
wHdMtQY4oEFW9a6INzIidqJvo/Zx2ai0JEAyaad9mKe/giSrH4Mkhbpklr/BRH3fmI8ECcTSyYh8
5PTFuGORWBwETtLXYjgUrsf6y4XPEZQ0J/SaW4pzqqjah6Z2ioc+yVooXL74NfA+DmSlEqoWB+cF
PEuABnQx25ggHHTRPeiQC3l94Zy0R0FK46MC6V3rDxHyMrv3tfvv6mlbinQDxwUtRA+NjHVrOOxQ
y+2JhJrB1mZDXVEVeDSG4Pj9VeB9HrdRAHukTZi6uJl+5rxNjwOzEaiHzH6D7kqtYLw1WV48zu8M
50UwCPtzvlG4o/MZJAP1NEiFquufbVvM9cdW7s3S8X6E5ngUTf7VT7F51fU22zceJKC0ydz1Ny1T
C7j+OHn5UDUoGRZop1l6UMMy6xR+Iq5U9ygBUfrPfvHv0ycX6aWKNI1UgfK+C/WEnM8uOUEB9v6P
sTPbbRzbsu2vFO47UeRmf1E4D1bfWpJtORwvhB3hZN/3/Poam4o6eU8Bt1BAghBlhdOWqc2115pz
zEPo4zKc02gKD5xjm7jBAXI8Oo4M/U3cdwBBtJwszaGKCdn0xvGificlFQHjKvJpS1XbzpfBOAJT
QGAUrBDZ0PegMzIfNLg3aLlxdukZPGHmO2tfH+KbLmt3z6/wCTfc24QpCJAal76EZoq0cjYhVKV1
QujJCVQf0my03W5SBvx/eWsGRClMQa5BbHrfTf8Xxqzgd6YgwypqZFiPDJEI3W6FIzhdtnGUb0k9
ug4aX/37h9NTmvcEvD6WAciBqrroQ3pOcd3VBxCT7OvNMPxytIOuoMyrYjigjRre8OBqN2bkS9fs
07PjDK9t2nWvgR52rzHRQ/CXXzxXr/Z5zm6IEIqEClQX9WulcufTLAwqYdCikZQfI8blGhMx4E1G
LYXhxr7LB6IAS4wGbZ2yVKjIe32nVc+PX0xv9WCDu9FG7eUOmxKZyyZxEfxFMaaNPLGcjSFLd7oh
JQngqXFqCPBBbpdb8Untt5UNFRXkn7kViam8twOmKbYuu7GU9OM2AQTzL1+Mc/dTn1TnPGNkK8qP
U4lieAZcJj1dVBRJR7trqkUO1gskUoKWc1QT8gh8cZn/0hEI1kaNA4ZulRgPQV72ey1iczqE/ff8
ycl0ZkxRlO1q33FPpRE5EGicGEFW+6NJc2VL5BZec0+5tKABPhIWJVy1gXvBgyU2hqJfijaYlrrc
5pcqUZ+uxxhYSIJ2SdN1hspTxEJemZcuSKYkGtjuvlboGLuDiRcqa6dyR3s8q1vJZKBj0fUSJ8Iz
fnwNUpsrFmP5UrGN8TD4Ps7DGNc5Dfnp06FT9dROqNYVJ8F43AjlYDTFtHJcUV6AWvInxG8RYskB
SJznGuuhE3///SBeBZ5g0hgXPyIv9leFMWEcd9XfQxaOqwiZwI7+fckSl7ZbWkT1bd69RzJUaRI1
BKKWPhpES+RaQNafEgwaX8IP167eG39xje1dK8k3FpC8lemm4wnflf9Ua4nzSbFN5A2+o0PgFMaW
iiJnGu0yYuSOpxnoMt2m3TzWH1CABBukZnu3SfaM1Hj66VlEIhhDTFfVGzyG9ip+fMPUaQK6xEVk
AoOT7r40FeaJXjYS6L+2qCnHXSGbIyRkLKsSDERcTYAnBdexHabXebEvQ/+a15p5JrRLWoKr9Fc0
fKuqWn8W6MiXcKEX3eCNEAuppHqN67cgHgZEUr2cP1sAyZpbn5CSqtlhi/AGHZ4EHbPdEMukjyby
DhWCIwlCN8yQbsKoBgzX4WPZpraeVwpbrmX9NGFwR377CIuZhuEvlXXxaqjDrzKB/Q0UsF94wbgB
80+9o+TJe+veu9SZtvAyIH8Kb9jnAltbk43iBPAA96HSv6XWpL0jNtKWhuOXZwibLTSr8tSiWcI3
Aj4Px3pZAb/yvcXQWxP2tvzVAhH/V6V90a8z1/BM89UAAvdEU31pytSloRjTk96hMe1JLZoP9Wi7
Bzq/ZPqaCxAF4XNtpr8e73JQitNcD9Q6+tW+ARBBB+g3dbmyyNtBssg77ThaCel5PoEjcNH3oeAe
JGvMjrn7qUYWr6oAZIpCUS8deQr7uDMO1tjRvc6LsH+Bg2+iVE2rU4q99IkInfFiq6AAUwK3czux
fzuBjjirGCCjpx4EC7948Ug5xB0FUnJES4WiCyavVnUL3Nc+kTuQbgS2ms2QYXKd+oRgwwyHsINh
vh0bdd8EA4xeUE1Y7QZWzLLZzKtq5EMKE+Z0csNaA49jI/72dTg7zuS+TASuoEnvXxTLDTfzVVQZ
7bCP7R45JBPg8+O+mrNSnoaYIQRgKfc8KcVvl7qcYrkHF5nVtO9Tc28ToPUS5+Jlzv4xc7yOiRtf
Kze5RjrDmsCu3cvjG1Yh3RE/rNYa0aTL0KJ7RnNDX5lWRVO2iRjgFD+j0D84vtbuMtvwT3SudFS6
FCuYxJ5iK6qfW8canprWwyREHpD97LjTRLP0XrQliQRTbtlLEB7M0WQx5fSsX1QwpAJaKVASLyg0
urg2tuCyfA+6nACbMByXoE7UD/aqvyKDWWqeQIrC6ndzvNpl0waJOGnD/aCZPWIvvHZ5GbZ413gU
6d2fR8E/H02ITQY1N97+/6/tQdHjHcOlVbEgDVMOLUCGGzBFUrAG02+eQw1oJcNEdF7qTN8MbSp2
ePnztTDU+CMkRAwfb/eVtQJxfWcop9LRyR+pQbDRl9E9Lf7ZJPEuGtiZohu/Znri/7Bs9LwB/sAT
eXjemkbhycO4vkM8x+w0baez2UAfj+uoeTWCXApBwFmNClGnNBDWmdRKzXX/fAC8yLiE7ig0ll9e
mfOXTUj6MSPYD4YCchjdCpvbGr/LaKikekkdTqAm/YqearWKyQ4iDJpDORX9zip1p9wEkVkCd4bT
nso9ZtrCh2qqCdd9WsCDDWmwjIImEXNg8RSwlwSSimtIA1m7T9IMRxdWlHs3on7GuuJv5lMYUAiZ
+LuH7F4J0fIgRtuMjVV9DL9in/LXUX4/YgswQVVbOxc9bX88hCNGpYPZO96h8OTQH436zDdTHT0/
zY/mg0eTlHBzMsOC0ghXQgeKp0+GuhdYYudfcT6M6Z2xWf4j0qaDLe9bOoLmDI7xlwFGavQBOawz
0RtLtdO5g3rJTiW4DG+9Lw6dPMzP1+mfFLks0K01EcUTDVcGt1xBA5sPLqs5oG0u372i/THUBD+b
cDTM2EguuLdMcMYt7rXYx4Eg4EYETNFyz0Wfk1v5NqNZfBxKdOSxgtUAzBa5C/JGMy8WQ+DeHz+p
XhHzRE6gA7EBcW5bRYfRTLlfDnTBq0RA6OKAu0471EWhrhIw+kB3Y/OqYMFjvq7cA59wUODdEMjl
KV5Kb8k421wNnhgwcIU6trgJZdr2MfUBkr8L0ZUDWKlhAdnzzIrgqpC45BRgUgPrM6c78LeCw+CW
wA/6cxYiCPDZGEqAZgVDkV4HI0ZGMVJ2kp0dxXb6qjhmsAzGBIV6Q8Jb6Br1Mqudq9Inw69/feBT
Ok1K4B0NMi0Y+GK8nJtTQuA+kIrus20xCfDV9NBVllTwa7DMTBVniTLP1dugDje6X40/KrwFh8ci
WYrkcVnZqo7+K1K5PjIvGB5XXTb1w6KpsGcNaXIYyiJ9y3ij2PEaNtEFzpUID9m/YFptl2W09Qss
E0FgsPkgKvQpxIO5zpyheJ57lEoeamctZ2gX1zsDTcdqFpZQ5K30ylHuHlvoXQTYfQE6L4dUpdFm
px/o7cArsY8qM2sZ2fa7NlHTz1McnWL8EtYWrDe3H1amPI0Dda/WublPJr1eOb8yG5qwLssn21XE
LSIOr8z03aTw9Bho1Qvjwu0QFfq7W2fjPqCziHrqF6El3kHUMqCPrCMe4jcExxzS1SBJkg5SkpMp
0aL2m5UepTRL8PEmlt4BSZSpjr+2srA5eQV96pp+ki/rJNCH7U4pGSWyCQFSIiRaVQS4/kFq7Zn+
5Wc1xL/BhLennRsKYnCVcU2PkQZ95qyUnhEtplNaZY/8Mz1kGVSY5xRTpj8LPEnUW3IdkXPnx748
KFIb90aUvfptPKybVmULVOopETuZv0Rdz9+oqRnrj6oebAfLPZplTT1CKGQhk1JMrq0Ti8Yhq6Mc
QrMeeviP4dfo4LsgUnTjmtBb8TafVoEtVgkYA68qC28B2OOYMZffoiwsN1ldqye6g38ecZH/eZSd
Bh0apavEzHVVVCdYJT4MU8G3KA+ZW0KYSqREKyyzI7EmxXNSxq+qGks0WzPifg+8ftXLOya2XLBx
Kum4j3eo5EULW0MfAXRFWRpuEByz3jfYjeRhxc8ZxSdDFnnz7T4J6L0XBfbeFkBKbGjtCw7gXCq3
Ij4WN1NzNvTYYvnuPN6iLDCORtcfuiL5MUaj8pw4Sn2Pzd087kE91p7FYfLq31obetgGEBIxwc+1
BV7VJUmWED6UXIUxkYafThq/WN3aLrTgy6zY/CMeTw/9EOtXHMkb9ONMoyjaVd04F2B72X6Ek05z
K45fFcF0zUwb/G+t3eUbW9ONHXnaHt7M0Fo0cqdQtpmzrb0Uz+Vc8THuP0GhKDeNKSguukh5a4tm
gd2S7u5UMXByLd5p7ovWEBh7lBHIxQY6K7DJ+hI3aqx+SbJV4K98W6hfUZt9zCqORu/1F6IVHFM5
PTaDudvTkPcy5ehii3VxytaQjtwu0G+uazVbavFoy74uo/HDAKhTCLb02mGpZYt5ak2yY3qZH2UQ
8hxt1UwW9XbMfaWo2GLT/jPPfli84ag370I1wBelBvosl644SIOWZXzdkTX15jvaNzrVna9zL0iq
C0RRenh6xtU172pbJ2z2fhLVq4aqY4cxpsRuGG9mqYhG13VBH3tDfZHcNCIHFqGVjB/RFN8a26cX
HI3UFHG7YvTu7lAxxJtBYMSNXGacbi/3AzR51vPnZP7YzKeOQ3N9NLK1OWTKM77N4LntA6QoUIug
lNKOlFu7So68ndxLNo/5eDViFvSNZy8rxXZuvff2YKwxMcWr+dQJSnvfAOEg3px7Qzv+Jr+JiGyp
m3OjCEW3HxrPkSfqq6q6H0WCUDetlE/uAIe+YqgpH4yTM14IWYgXk2p4cgZOuInc9M+HeAkSdxuh
w/7yK+fNykbtPlSWWJHfZx1ivehPTTYJrKeQ0fWCUZWi2e5SEUp48sw+OwJzuqUq7vCYLvSrQjIg
TY2M7GCv2A11ILvrqCAqND+ETVRovHoamXFsk2wWdfVViA6hhqBZCb6LDizfZQMiON03jXGdb8Jx
jlKn1huNDSp2zCzPOyD6fKBrpT6gzU6eDUZs0LdNdylkbnhInMsZJSb8+qkMVnwys50RVEi8VD62
KnzrZ60mj0wd1OZ9zOhoCvVYdoqzM43cJgVRyk7Rf9AUUltSpYzg4OhlcJ7vk1OKNAqzyns9QGWd
P1BmCeGxxt5w922dlCGsrsEETDOeP57yg1rJdspjAaT9H95M0WobtpPDYv4bOINwl5mU9E1AAVdE
A2aIjCzxhojdPFKQP2sNac2DM+in3qRExrag3hlpulxhroE4W55O7H19DeEVv1ZIkHPTLsmUm+gc
2nSp5a5dsOxvKr3F6S37bI2hv4+qEewSqfHTqirdO3pbL2PBklnayvRMGmvyHKlcf/OHZ/4CUG2Y
oCMEScHw5NQo0CImw6Xlw8XQ9ZH91ijcMNIUvohT8cPavkG3X2owCIg7aC1Ew8BpMe7byOh0abEo
ECu2GCxPLWUxw7F055JL+uRoVUncNgMDZH/jxWxh0Ex2QrKFAGOH1ICvSpWMN3EYM0bkefvhu7EK
GbxXLo1tSg0H4tVBuWtKfpvfgyy3zJcWwHzkReVutDzo4Hhcd55quEffRlnbRFp9awvaIyE91R91
ZL4TniB1Wq0NJtyimWyMpXNC1mNVJSgSuahWA+YCytTkgjlQ33bhqG9VrQrOQ5Cv+qhVn8yAEkkn
fm8j+4HQlAr/XdfdesltO9ypUWcsyZCJVhU51mfFxzfmOv3uUbHCs8QklsS/x1ZvsIPjuNW1Pnj+
++AWTLRHpf3991OYrNZl2JVHJwGdOpdqec8YU02goPqUM8vMCbtNOHt55SN/fjRmTFKiCC8bl0ef
VyAl2hpyXt9eCzrSGKaN7lWjne5qwr7VTh3vws6ploqFj7d3kE8TAH6yTejC8owMMgI8Osx2bXUC
nDd91iambBvU3D6LK7LnM+XdJB735GEtWpi9XfCbDmKJnALLAk7LQ99SEOFd116N3nUgC1TEmCnO
U8HudzEQ5Pj0qF9sGv/QtP566KzGXgtXsfZfMbC9GJxdp9dbXU6XMgr/LXDrHJ49p5rJ5LCk7cNG
qhjZNXEY//loMiZW/lbdRo2LwsjWflABks1DVAjYVj2KNhES6B9jYmGzUIOvmu4KCj1nqTdu+65Z
2r2Bj/eNGGsxJCM5plqGXtthNqbjjz7RoyneHZqPE82vN8umsW6abok9Qtk8RDyNL65+5W9TrtZT
0rD2SHVdKQ/eqFvkonSbeemKTaEuhUdQThRUyDcqDCOOK9sDPp5nhntov9A5Mnsxzp08Cwm4vCQC
5AP5W4xy5On8BT9yn8j77VdBTOzY/GM4jKrX86kmu8iS6EGXNHpOKwnJkLshyFXJKW3Ez/nMZH1l
A41+KaN9vVb8qXv++5ESyb462bjLoo4gBBa2h2dq+pHTD7z5XfA+Nk204HNXIsXjEb1nbuPyUSif
U/rhz1fDjl8t64vHa+fn51fMr81CKNXxYH/XtC62pjPFK81NjHc9MughJlBm+9y6zMqGqDcRf473
XgdLrxH9vZ4Lp5K82rXKNCKJnUlmRAHKlQ1Ozx2fW4XAR9sO89380qZuS5rmbcxnisBCT3TBIRyL
+GAL8BeJwm5oZAPw1jW5skzxCp+BeHDfS+HKBGr9ZYZ1/T7oLMBSrz92Mii8MOIdAaIhqcDTi9sA
vEy7ILkE1dgdnTIjzke103uVa3sF3bGpNuWtMKL6zojKTlzlLQl1/8WhHTI/63egeJ2xfbM0Ud2T
Pp6OSF66p5Es8LfJOPu0INb5JNXZVmffNIcVlDg55wvmw1sdhckb8BplA9VJ2cynQxO9zS9oXCmp
Mm2bTB7++fyN+rKfENlLGFvnfA0OfjPfqfy16wTIBTXNOypDgSyFvJXP0HUvwxQ2r1mQ1/uhQUZZ
AC/9RFsAwMUPfrhYELe2gtuSTL/ybgZ0oyI0S03/oUO33xFbylhYnipx80qUSnPLmqE9t2RKQrzk
+cCrR2gNZXoc6a++aSlNMqS7NF79Uymnv+0klN0e1y0VccHUS6DW2LVZ2G4rgGRHw0o3SS54b1Di
LeflcWipByuFxEQDeRF7u+Y2JiaQIU2Nf3dEhAi1+ea9lSSArnm1woG0oSBvFkOkgqpq6G8kreut
3T3CT8YqrV81LwAJ1WOWUqo9zhUfz4MHR7xohzelLGjlU/1f1GC02Wko1TGLPWXHL2tuSQKwTuNE
MVYO/mGuLZK8ii4+jZf5DAcZ7q+msw/kl6IboUjvBV4FKx+rW21X2pYr39n0EytYwb5xQzlmb2qn
c3bCMLLzkMO8SnpFu2f68KuFyPFXRKQLm/fvEU3LEwySIOmDt97oENmX3HwEf+dDZQ9EZWQJicw5
96LJaNVv92NQjWnVxaVypAqglm3V6tqyHB8z0rOWla5Xn6mm7XoiQO4hBrQtfVQY0VAukKT6bO65
LDTSgqVAKHRMZDmi4CbaJMEHw3mSsTge1TBiVGaSI1ZjAEHMGL3iY5ShVEbwGy4rvPWwJo1Ef/NN
Gp5miaUEvOnwZDRM+ELmGg16sRZOzIHJfg17hFNaAcPSQ+S2I6mrQbtBsG3rwXfD1DNsLVlraSY9
rtJCtjOXHfNz5Xh3XIgOQW4ma011ols/qNPOwHtK9DBD5Pm5qix/FmGCzi/DD98xSAlW0Dc0hl6c
wxmVkjap2W+z4sfsKmpFE+ycXtkqgYb3qUqlHEzIxByKmBaQW75oiuRQltZ4JohIYTrllnuwPRju
2vRedCok9KjU1zYk+Q8daFBeF8NzHrlStExxFpeOsZkVwXDgVmBrvDfLktkLNtNdH3B9XmfX1I6V
q1WK9oi05FZJKM58aI0K73jinQewU3cuoFPGcPgrc9iyhn5SYLM17ENgKqBIMjc9KulI5Eufu08C
YZTMIlVvehDluCxh55WxdmOIrN3iGNURol48eG75M36ZK1TqZzKrT8ltKvxpLdJYf890SIxe7Kgk
ZDXNphkCZh9YNccN4ZCBhgyncI4EhqIASjOik6NQKga3pCOWRy4l5iFNpdR7xNpv1CDIFcdiPMcN
NZ8/OPbWwEtxiWIB+tDn1trnItmTVU+Ad6H/CLrQe+r02L7P/wD9oX1nJ+Y9MYJznvRiMJ4DSRHy
o/SXTg9rYXd68+zEDT3WOlhXk28dgTSrK+Zm6cJy3bfWjoYT0c7da6O8VNAq3yIqv30eZt0x8Y2r
XjjVgR8HBwyMpG5ZoapYpnN0N5PRBdVofy3FZ6p78K4GX9nP9Y8BrKMxUSaHghtSTP7Z0k4CA/6G
sxG9jjbUVuuN5nu3sKI6Fw5JiVGOYGjqZBa33oOgROG41Iaw/GgLQApeJ9LnRN5J/Vg7FSkyi2sZ
JlJ/knQ9bi60lWZffMahpR/NmrwPghiDbddbUDdz+y2mlt7mNalk86OQHghuBrvcdLjaNgGul58I
WvK2X7iTEUDfVP98qVVYLSoEflSJ8/oGMC+G9KW3ly73g70iNAEubIxfIcIF8d7MbqmYxudESTJU
FQPY5kn9aaMnPhlIJLeTa94Izky3DvrhJ2Q02ltuld9+GbffpmBCZdb615QxviSYvbjG8Bm3NtVI
TaTWhs90cVVzFNcq6du/xbTMc936PSjI2oQ/Oghs0aPHELZyeMwrFXzpZ/UNJKr4JFLQX4up73ei
lejlzsv2oQ4X0y7S7LM1oCjLgUAeGWvUmD8ZMo+31OiIWgNHQxiMO/4IUEnmda+8ChMxpTVOd/S1
9TGqNYT3soVQVNTO3KrakwspjTQvk72gjebSxja4DntwxgsiZ94crd/SZ1PPqnCdUzGCbMCAFH6V
CerVXL02otVfsrINV9j9jG0rR1Oia84Gi9fNcFCCp6l15bYZLLA+5vt5954o9Coxk8UGBW+n4yeK
zT7GFkIjU7qzUiQYuABgYWWETQPHne6K3/tkDFbqPfNRFir5J+85WmFrIp1ERwXeaXisC9eMbpop
u1riak0Jy6peeftkoFFQhhSSmUOLNREL+uKSW2glP9jH+YfYK+6umphHhAHUw3JOmNUELUeIKUgR
8d9KumynyiPJGujD0lDt49wRcCGe0WyszsVQNbdiYlmzJtEvqdap6QeX1ZfuA/gIc6SZU0zqNks9
pK6D5spbqfd4vyo+6gpiwJvrW8VVK/SXXHHVa9THN0vUrL6ERqzDNsTJkNjf6pD6l8rJzJvneSd8
kB9+KqviEhMX24+PuKQtEMemfmmZ8z+VAjFJirQIJx/bziIkrQQirwtbV25K4Ujgys6UQ51c277S
n5vWQXvEX/UNSR2Ye8cwvtrEpl1ZZT/nTiHYyqsW1GRvkPL07FWevunCNDikCbLrfkzqTeuNwcUQ
APeHjmSiEojaWkQDwcwOqLnYxwM5n9JS40fVocZYgPzmnZzQee3fp6o8Nao6hbJjuJt2ahRA8x5R
sZj8VvPFFNIlpr3qgsNqtN3jTdcE9d6Uj8pmNurUE741n8jH2btTcS8p/BwKvUz1KmSOi92pREcr
ZouzRD6p4opnlFCQISlPhWJFz7SGT5VeeH86RVA8yVYX+3krZhR9fKxJcCsIS7goZfTGG6vcSb8R
+84jF6808RX5LYmTTtJ90e3CJjKp1UtT1Oq5mZKjQRVaLDpBJlltqdmeNnD14lNL7UUFHVIlWV6g
nD6X9AlsiFNhCms9HrePczLCEMYQVbUoTGJ9ohY5ugDmYayrDN4OkBJ973GTNXBfIeUokpWSK8aL
KBzl7BOi5QIVnTeAj0OssBW00w9LseVgi43hvH908sFbpy5Ox2mAo0DoUrIOsYWFbQNrrHVdG8UV
zb3YJlBWD0Png8Hg1g5DKPxSRShsPtVuZ2N87FZBxhSfFZTOgU0UaJ3U1i5I1Go5LyF+TpchCcLi
UMsVRetU1t8ouyHxpNfrlWiaIqvdOkbtLedm/WAzVOtJot51rj1c7Eb/nQfjorVq852JrbONUHCv
H50Q7hxBGTgHr54yFAtoiskAMraz5D1MX0cu6SVEFvNeGqSFZJar7ebTmkkMGD/Z2RGhda8Cc1Wp
7aEwh3CvUaafBIvigAh1VVTcD8KGICojZKlwuMBR0ipGjj2jypL93P9yR9Qr0EIP85kmu2EOfOOl
h0sVmKKxn8uf+QDUdt8VRXWezwiOa/YTuyIw9EnD3ZNSKdL0nEatqj7nqTeQCV+Vu7LWlF1V6S+G
KgeeUr7XZzWfLsd7j706RShQAqiSs5kyUiA+Mx++WlDW9kwm8J3J0/mAPMsgDhBgnDESGOwK5nzz
Rympx1NE/vf58THrXf7PlpU9vji/omWgbzMbOc9nfszmYmxJVAgnZrKqyLDWDQGxGz2boorZZLtC
YnfwBsYUovxz8c1XYI7NiXnslKHA+K/uBVm4GEkI7ohVTG5mmrmLoHH8W0K2yNEugE8i0L3NT/ld
3W4YT/Gnl6+Yv2AomYrCaco383PzAXXExcA4C+W2SIB/isbdpsDwhlIwwQROtpzwZupEqaXemUyw
7MDlt1cwTrFlc4gP6Uib6RnwvAEaxygH3O0tU7GizAO0bjROc69bKszEGFUHE54wjsHy03QFcFtp
IUF9lSzDKvL23RC07xn3j7YkLyHMnNss/E+z/uBVDA/4KHWvbmVSRup6s4Kp+GJ3AIepeZEEQqfJ
oc2gvAbPvE89a9qWVoVknjY2tEp5iLr2z6MaaNoOID/GSW9TeaJHLs6deDZLu0R27Cezv4d1Wm4d
0kWeyrwfTo/pqTTLz49Emd5UnymVSUH4eCpMCJmd2KytGqMUZ/lTQcX1LtlMIjIb76IW3aoRbnie
n58PiqKF7ECpYAvNAwgSMoJQtdCluS/uQZwrOwaV6peSD92G8HRkhtGQfMyPiKtIH48ezwlWXho1
T2pW1VczpMtdU+ytcW6FP7Ai70pdq7aMeFS0jt1GGbP2YwpdT0qhx2Mmqu6k2067jI1aXZpxiXLB
m37qGQ6LeUHvIjQwsLvZ0yXXsEDC2dv7VPOcfd+a+qmVh/kRJp70ZBWbx8kQGSfwQAQRhUjcxOye
DY3CJYwDl+XczavG+Kdd9fnJdPJmA5u7W5EGyHhm0swljb+Ceb2u3kfLtZ+8vDEP0eAox7SoNFoL
hEiMSXufol7f6WHNCiGbSkFm0t/RUdnnNPo9VInbzmK6FdSBh4vgq+ocGvlYaPDT+O7OCJ9ZmIt3
E8G7y/TkYdO3Eus6TYl/66t2TRyedugp1cq1GLkr1OonOwGiQlw2SDH0gCetsREPy4PBBvownwIz
5SobbJgXcl47ZPFPPzLiteuWqNYF9lCws4QWy2+uMi08tF3b7zomPH8/pbuEMs4bYbW0MNjJsg+Z
ub7rQzqCc+E3P9fHDhmpgCsQ45A3hmGo9XN9l4ZFdO4SIlPpHKmA/Sxj75mY5QfStJ8eA7r5nIWL
Tq3KnyoLAnOrufp0NG0/opnLTMNOuOekY1/vjTzpzyak7GpVe0288E3Uh2XTX2CAJSeEzhdnTPST
0RmL/6fAZcoYradLNZC0FoQuDBU5g5obvPOjzNFHbBKoboQ8jCRXL03VldqvQqp/0tJnE+OF9gse
WvHm2NKdaLovZqbqb1Px5yyXIyVD7Yajlf9mcgV5wbb9s+ZPGWAiTqlSntNRs2+q3MKluXnADeC9
6Hnp7+MMYWHmSWBkGTkbdCnVIq56sfKSCQtJJ2QAmhqaay1RMFJYuUahl+JJM1rrz7lD3bI2C7Nb
aG3sXJyUDV+qeO1yoKd5mZ+D99nvVFopxILJ53J/oKYHHqlGOZp1bpm8pTdjKrE0G6q/jRX3z6O+
V74dBhRbpkH1kpag+xEwjNYyAgwoHLpnPyoORW/kn2NqO9wvw+kldCb4MGPbrRWksvQhOvUZwStS
gVKgXjXgPSeudYnTGDUmWm9ClKzIJDSoRJXdRmvkg/BtuoI0JOQlB1ce5tP5MIU1dPzJuwC17Y9u
43VwpXlEaibkpkIfDl6GXZWnA3Xoj4pnIyqZ2RkKIRhxTZC2WqLpz72aTJR/HppYV04hYLRjw7SJ
MElokRJ/lxUD4HnkzAC/teVj5bWC/DjRa3sUXFiDuMeq2MTmkqshP3c7SkEh9b22QEFm7WcJTalR
EGjs5gyC/a41+XTz03GXsVtjl+G24+dYsi9R7Fy7Flxfi9xxMBGag3qdv2BJUp5RNvbu7+cGa7oY
jt/SqSTIDYGRWOSDXT3rkOmewkjz9igg6kWcE6lIvpz+HnhMmOO0f+Vm1FyslDRb+XRFGjIuHxzh
CKvXOnfTdwi8OwEi4KsxaRiNuuNfqKFs5D6ZvUT9E3/VNeohbqFBhAJqgAvjSLiIw+52U+ats68s
ucw7skFJ+uuLopesptbofBqNT6QurjCLYaWTEo0U9APDbdNg9BwTHD6UbAF9Axe4XsYXzZaDID1T
wPBQ2dc4YH/n8WvQNOKbASMazzSoUAcX1spqaEJDzimOJVu0FQlf/RvTTekhdMX31H0AT/F/C83B
tlLUP7yUXXfCJBObUzxddUKLV4HBdnZgurLhU+QevckS2wYS457p7LAHzqJsCRMdEClb5SbyCHpg
K+Yw/BiSq92xuwvqUd7NtCvTawCfQa1+VLpgqh03325EdiaInODJABSPnk58p0l5Jw7A+VBDj44Y
k+DX0GnEMvPc4EL3DJUExevRhqC3x3AttnZ3ynLFOygRksBxLIzj/IgyXD/6hAZt5kd/Pxf+63N+
bFp7mpnk4A7ZrqODtTUjaziPg02czaSlbwETbsQAXvwL+DqDkgEK5ARcxo8H7YtN7/AklCF/LnXr
OcKPt0RT1j3rEQNx3cbNwofG3dMv97fgRRwypIHEj4EbPJcYjkcTR7xTN8OeVheAYZs6tUfcwvWv
4hbCadQUrn9TSy5d6AzpY+7HrqdXQuX6f/7t3//xH//+a/i//nd+yZORbWb9j//g/BcxHaia2VL/
6+k/XvOU/+Z/88/X/LeXnEKCver8r+Z/fNXmOz9/pt/1f3+R/Gn++Z35v//56Zafzee/nBDKGjbj
tf2uxtt33SbN/FPwe8hX/m+/+G/f83d5HYv/ZO48lhxHsm37K201fkiDQzjgg3oDak2GFhNYRGYk
tNb4+rcYmdWV1X372mvrSZdZ0YLBDEWC7n7O2Xvtj99/e/uWhuT21E0Vfm1++/nQ9tvvvzm2Iz+f
qR9P1PUH/Hz0+hf8/huy6jB9++ev+IC79/tvGqjmLxA4TVh5jkKnJPhm/cfPh6wvUhfSkri3GbG7
1m9/y8CcB7//JhRfBJ9EWQ79PGUJHqrz9vMh94t0yTxWwjah25iu+dsff/xfXsQ/X9S/ZW16ofPa
1L//xk8vfrzU17/NZqAsFZwKBkAOv6K8/qnF17fbEKQ3v8X/8bquQ3soxTasKQKIq0zrfll36abK
jeMvT8vPH/3rj7Ilv/Rff5gUpmNJV9q67UohnL/+MCYIY4pd6nqACqihkzSZBR3p8Ne85sa1rwqh
ndOipmIG/MwQ91tlNc+xS5AhTs1Hn4QiZpfPDNrbRV4k2davV7lRWQtCkEqySHdXczYMmPwAaMCc
5QEg+9Itca6aw7KurAtLA2NF3cXZVz5kRjotRZa+KVncBfaws3XxRAMcU0OhE3gm3IuvUMENfuUQ
iY0ve0SKbIz2V3Cpc7Rv/sIOFPhnfju3e7G5uuKIfmMda8w6MFVUvnPxLRNRtDufkDObRsamfy1m
cx3ZsloUcXSDSgT5/8ob7xWaVVs8QVeO14GNQbTQXpoqeNCd/BYb6JKx1WXK5ClgrY09tcw7hP51
/WIF4Ulowx0RCos8yQ7CgXyf+GmyRJ2IgDPycGyN6NwcUhWaJtwOReEsSzyxszQyFqJNn4Isowfj
h6c2AR/g1O0BeEPFNLY0oSAEBwSKNhIXgEglDORJ9u3aGadi1uXtPi1HsMilq69R/XRJtYpymByE
pKfJyEzSgJdRDzd9Ei/taFgN2FCIqYrpmftpt1R0C0Gayf4QoJ+Y6T1xCGk/dDM9/15OWj2DyZbt
EkDNhGcfY3+re06JeyqHY+rEBz+TGO6GG3t0a1K8eFkCUyElH9S41omR6VO9ftAC1lcHGq3da3Dy
rsZyR/e/+xXBQaDejL3JM4kmFbb6lGflHAnqO7lKGGQbe507rbgvTR/gcxORWRGWawNy/aqju6gV
HYHGLXnKjJSvyfLTPLBC7xYSw7SiWI7JX2x2n8a3ml9km3vkTyugPVHtlndj3pcYscD+ZmPkcLaj
OqwT68bxeosRVrLLjBJcPsZOZwi4QET/0YLAnaeJhz4CfxW0vnPpk6irPDRktQ5DwkiXpnLuE/Rt
G0JF300g46g4I0KssmkOat5bdoVW00N3wGgTFLts3ljA2oXp5DcGU94rI/bBDSNUHt59FG0TAFoz
QpahMGGZmIdMJTy3zmaAXcKZ6RFsWxnF2+SgaRul8xzYR8PWLmnfh0TRZEyvrZNmlEsbOA/M4f6p
E7xJJlJLiJ64yRz7BlZ3ucbBQ6PMXzSJ9OZ5Ju89F+IXWJpXIAJrMHMAOy3a+UbyrqocedC0bcYD
qRUfXQZ7MK8uGPyGRTK080b69yZcu1nvd/Tx2u6xLRdGDgK/mszHSZ9IdLLchzKqbzkdgp+Y2YND
1E2x6oiRhe7IsM/JaZ2aQl82OlFRYePOC7P8nkTRXRZmBxAmH6zlaxptD068iZKnRvX0P/3pPZ9Y
1RqicZiYnnypE3Bl0/UhMyoldc7K22/XMJCiQ8WDHG2gUYaMsdo6Judfc1daZrDI9fSbQWDq1QTv
E5hCbkb0YqXOjej8XS2qAddjFEFTrHea3tPR9qt5GQCGyfx+04ZvnHA/mHHdgk6cTeYZq3I590IF
Y9l4s6/UpfA5T3MO1JW/IDxhp8csKPqIjzeFCOEFxsKAiTfX8ULMVbGEk+cR3UYUAcqAtPlqIJda
lQougDa0GNWMN7O0WBFspJQ9NilbZ5CTuO1H2Y8cPSvQkop0FhMt2iyKkBQyIgKJQo+NuV4410Hx
QB+G2yb1Zej4zVrS3dJch+/dyHPefWNc3W1lRQ8vG8+mPWwEUqWlpU+YHdvRmbv7ofFvsj7Bkknf
MyNIKC9fyGf6VoSKAzlSUTztdRKyBCQ74taWddHuRficquhgFvmySrvvcdEs3TJaw1A+E221zoR3
jtvrqxgtddPfgXszcXMmH7bGVRvT0jZbyu9t34nXMYMqBLp3Bt3orq7inUXc0ZSTW+bKs2vTYlba
pk2GVeq35kwOyXfNNvepsTahp8mUFHRAZTKFlGh3B2Unbw6ENV/1aIijh6hpT0K1Bxahdl4XxJ+z
JMaNLWZpLG+oEtd2lb+h2t2r2DzG2rTSkAXhXVrAjl+6TXSpzYomcHO1FB3jqqHj5B3r00gz0Cca
jO7fTi/zeWaJlUbYRCnDOz1Amm+QKOEP5Ydu55RIyVG6gFQsICfz9Io6LYpha1bfdVW/YWxZ91T3
Yjz71zUhJPSoUWtG3Wljn/AqbTpbbFye/HKyvkLXo/9VS473+v7zAdXd1t5RN/xNWzB2RTY2DP5r
wZbRNDaITlLBou/aVTgwpa/EG78CvduWyLM19U36jbssvTqam9c2qn3pBFHUQ5K0W3MaSBmn+Ux6
NI5iyKFyn7vWU4sh9TbwID6zIxAC5ozNDt0kYFbsvNshhhSqsdHe5S7IgdhG5t9W1da/wgdbD77z
KMpbnW1lr2vhhv4e05mOKoyWaauq70Za3+Eq4t1siWPkkkChsZD5HFEQXxT7scjo79T+rYZp6DBI
3mPJ2tXa5j6M1K6zjZhtbuRSIKrpKfNtfabHsAGvqoSe6cdFZMSiTL7+ikvRubfTbhNSlQ1FZ9wP
hDTHPBtp2BR3pAtuSNEs5r35Vg7klUxCnv79YuD/76T/n5QM/4XVADxo85dj7z9VA8ePIfya/w2z
4vhrSfDjy36WBMr9omzl6uBtkCxbDC3/XhIo9cWU+KR1Sd3A6Vwav5YEPCLwpesupYLp2H+WBOqL
zj9FQekYVBjXr/o3SgJD1//hnC4NyyblVBkWxwWKluvjvxQFKBkd20LRvSkVTJEAz/wdQsJ60Zjz
rq1NDt3GI77eYd2ElNRTvG7laG+gPyabKKZfzt/hbbIO+Y9P1G/tTdq+sPxsMcYGRqHMIwKB1Zn+
mxSRPBblYoJbibNiGua18WTC5g7aj4l/a4UPyXQbBfjWUw1Fl0QZESxSM15T9vJmfCYQd6a1FzeM
ZzA5yn0R0l4yY+S7z5LMLzRQ0yXWvpn4/4fpENEyKIptj+lJ5acs0ZcR3LqUzCn3ShUgEMk0ky19
LVJoomUbmQv0g3NUr/wPZkv6EHFLsnaK1DpEvbuNnabeTKTGez5EXcRiL4xyjj1WJjZBK15i0Q43
DnPAeRiXyTJBwzQrXQSNesLkA5UlseEVaZmiw8ad6sl380CctROkhyEOhqdJVYsoQZgl3aEHet5d
BWTfIq+n9xkTDOY4pNu6tGgXRDzvI1EwNLGqu1qk+dYsW56wjlx1XelkjLhvqK+7VU/2W62diZSq
cBB1eHI1nZx1Th4QkxSqCPcdVF+7bEJfXxAPXs8LlGPUg/qpD+NuKXHkwllol5qukT7dNREpP7hs
s2p6Ej3TAb1pd2Y0fc2nFlVuRZKumZmceGfSSI+GK+IZwJwHacfk70oH4GrQDYtrpncTsxfWbrwF
/+QBzHX8lV+b0zbSNXU2u/ydyGvU/dYFigqO03G4J8H2Qmq3iM0YBVK/ygozhxRtboa6M5aVwXxT
SuXSxp36nREWMydFzteM/q0EUrY0fGYkKPWnTVVirMfJ3sMCQQwce7CawgxzjSEjNkOHXvOAnW3Z
REWxtjsAYmSUvibhYwT7iOe2KebKYKvXhIqX6eRDyCozgNANcfEJcNK5LFEKYC8j6zODSc9pW55A
Xm4iJsu3pHfU+39/df5P1t1fmzD/918u8/+FqzPdhetiRlvrXzRrXt++vjUfX9/qXxfnn1/194aN
/sVR/GdbhmFK03D/vjoL3fpy7ZSAlDVolujqz4aNYX8RtsHlRIPHtWxHZ5f42bAxxBd8dLalcMrh
lXOk/HdWZ/SZLPR/baPYYHfo1dA64rriPfnX5VmhYYtTusvbDAUVQa/lExoHb0N2mbslnmSvrMbY
GYkhKUuuH37euLjPf3z082GOfUSePXVVvbCG4mRXVr+qCPmtnMc6N4c7GkYdojfSHGxSC/bO9SZ1
fWNbgk8wtNhivmXES4VFehUWerQtsM8ndaStjESa6xoFzYYOLJVhaB0ZdC2oXNHqSGLbp/QcYIeB
W5nMQdMPAxkTM5Xa66Ss3U3nFPXaNtt83qcDsEL2kZlWT9ELE/JrSvdMJG2JagGITtum7r2VoSCO
Qwaxnjq0Zubd1Jju9rSGXz/vadA5b4q4YZbXG1uEse+Wq2w4S/Ft1oXHXKuzU9P0nOczdbB0YzrE
9TkZOewi74tvVc5ykNJQoKm1aETKkpYP+Y40mlvXsdQ6GvF6k+pNc6NqSHoO/WlLO/nVwmp3TkvR
U9RN5brIp4cxKKfbnpl2chW1DH6x7PvgGy7N/jGCtDoMwnhou2ELPWI4wG2JVrrHsF1dafOFbPBY
Xm9YczzSy3ZeKci3QKULAi189GUpAKVF+T6ZvGqe8UPZUnLrvhwjLIrFcBuq8T4SIliF5MjhB65Q
6Oqi3XheSZNZNN5J0LlYW+JzvIeqxeD7MqXyBdcXR3hgKXjlz2Vsmmx4kJkNu2cCD3dhZuJxIit4
9KlT210NpO0qjN/1lfPQdU51V45puHDcrtj7Az3rwLZ2HHWqZVcB9OHElaPFVjGTK3KS4ICivAak
Q5xkT9tLlgymxuGYVDV7Jl7fC0La6pg34aqJ9QfzOscrPeOFg3Rwk/lrrOPZyqyQzsI0y9eJYatV
2eXfhlJy3WYpKmLLj/ZuLpGmuh25JpZu7r33CfXa3OTHLesofah74Rwjr4Y7YGfnDMHtZrJ1bTX5
UE0ZJ6oD+YmEs5V9yG8W8F36cSsMicEp9YCq4UIFuU/iKerOFsc7aXkTKeU7a6LpaYk5tmrzuVfT
zO1IIahSBliIpK9Ua+O2cMnutlI3WOqfau+yQt02EfFqJeEm8QMIGoPITrmjZaeaSn1Gf3Na9SmO
ddifRGzqxUsP8O1l6pqPCjElamALWoDtjhu9D9nms7deNe5dDkZiEdpoEioVcy2ZodgPBvMf0eGC
j+t2hACHRC7TCKRD2EGSZ7JNm/Q7uWvJB+sjGRm9eosaXNCAg7WV1lX+GoDGG5t0fqZ3YSLchxLW
6Yyfrcw9WV4VPzZ0ak4Ydt+1tlsXRiruLGXA3EORnuX2tCzhw6Chj1BTJQbKTiTmToyPZTKrdWtY
0TZKPDZxGkyIqOkRNpTcxYQAqky5/Csa7GdPg1hIFBNyZlAaVRh8462XzpHBZJfIdPOd0YtuRfBL
9hiJ/r6+akrJ/nnxsnqW1p38lqJVpWXjI4ZzrPcmjlFMSYLV9Mw4pCgPD105GIfPu5BH8SwWh6pX
4wHiU7VWunXfXAOLr7b3DrgLDp3HJCu686ecfRyCh6RIfOqyFAMO7rHjwNXPuzoblnCiYA43N5Mn
grlEFw+KBrs3wAm0t0q92jS07AQKa1kXW4Sx35V9ZbKU2ObcznoMy2um+sD5BjDzOBsG2JJTEImF
wXB7nTdibwSdvxVa7N6IBJECLrxXkogIwEVVoO1+fAiPCeAxdJlZ3rjZKayccxrwG/q1Yx5yhCEL
uxoR2PVDuvaczFp0xE4gmvCNNdiBcN3bLRjTJMz3XgLDuSIeOIUBuOoC5t517yHEwz6/ypu6elFa
fxl1l8XfJ8wki2nM+AnGQhveKI1GoBR+hMe3NDkD54qDXdS2W8ODvp5Yb6HpFe+V30JTQH12KOvO
PeeNdFAOdcW7gtxEBIf2gOqR5kLsYEI1B9w/gx9vRxvDqGq5PkyLvCD2PONg1TgyipqWEcJ8siYT
Q7wwaX+uKpqNGTCotGj6d3Mgw5GkSWpt+eZbRHVBgKnPedHlOxU5pEd3CAyrzNhObJFPGdnPTETr
tZ7VGkqyxrtLyurNhsJ6UOhd7ugQestcgBvAgAHLxLSKTa7T5vcBuC15BopV0CfuMkBkvEOixcp4
RflnZsMYvewjeAecwycA0GVXyEtj6vLipUmyr0vtvsk8mxIoxhCDr3EXFNc5u5XJS6nJep0688/9
axirN12245l9Y2m5LO6jNdYb4EDswj5FUjKUjFlojCRZeqdN7UlPmuxgWVa5UCEYEzOFXFkFd+Zk
dHc1suJOb/2bfmrvs6G9gn78fGeHhDkGbnaAwHFToAhbVv3YziOdFiKtZXJYdERCxtDbhxzydt15
h8KFtIrAAPhPzlvdo5d9alrVz6Ou6dZWTRiug7T2W23qC6sJgzcWrQjLptafMLfF+0gnXyDVr69H
x7N1Dam7ySb7PsD/8owoHmm12+A704ocx3rX7HohiouhGIQxPZdfDfnsN3X2HtRFRG7v6J8WSB+9
4+eN3dkosZg9Xy2hPk7KabiXcSUWRHbqK38ILkHmyXPTlfrciNPnMW76czeMCMdCCEV1P91niczv
/MZc5sRqPrZ9VJ8sPaWbeL0bakG+E0gV5p93yxGSBOikA/BttTP8AHVBQSivW1Xa5cpSW5jCKFZR
2QtAawmq/9Fy1hoWi6d0xN4osvYNLrhYcLwI1tWgRWR7DIQWm012r6FyvIw8WTyL2tILw+RkOc9T
YY8s78nAqCh5InyExEw8tnd+17xIZthPacoCgPRnnqk2OpF4ktyY/GbwHopdHRfZw+STgRbZHcHX
lk/4hV7YD2PRLJzGk8+Dy3GvabRimefB2kt0eZ/bAO8zIqDdLGmo641s68GlXE9aJW79xFvis4cS
3vPqZX6zqZJxOUVOQ6JCgaJwCvx5yTl0D0yNjgDb9B3x3+rOsrk8SXVb1D4sl6av1Z2muyN5Fih/
ZF2crSL6VnNQwoSHcSRv5cy2Bnl0zHS4w4p1TOP+GWP2xNCSotVou2ChuUPOBDBPt5aRlaCkPEQC
UTDC62BWBazGn2WGiO9AMtzHif0onETeTkOJS33Kix2G4PDBRNE+NzoSBT/vYnxrlkC1LnpugvNK
02ARGkDI81ZRREL+PJSG5+FDrpmhQwgLbZEesfUUIJEcbR1P6OejEsipHw2PqaOPS5jb2brBN/HI
CiS4jpjM6GKkgiaY6aZt+YIgTuu3GgiZW+vDLu3Ik2eWXaGfisW6jenTznXDCo9mrT8DnY+uJYY5
c2uLoU2QbXtaxTFghNZrmwvdiuA+yda1EF8nras3gv0Di2XiLB1mlefEIcIyaKaVE7RXBrv+lCgz
hVJARGUXYBdsO5ktzV6trQx/hhMOxrH0M+MIYG5iwrTqvfSiFAzgjk1/Vnl9dJt0zbHuQpJkI/27
NeriYljHceDcXRe6PLgaijMzx1sIq3m4H6rh1aGvfiT/J102NoATrAJkCCQYWTRyXoEWEIxQos9O
0PvPdS0oeD/jCPDjr0TD9dtqMvRnGgy5anxQDCysiiPxntY2mMcqFs/5NUrUDqJpP1ht/FzGXGLp
mnA1Z++SV9c54AZavTYvtVipQYsvHAn7ZdsO3UISBnPT9zmuNVSVjjD2+KnwmrDFXkdtXocP/5oB
zfhslQYOzM0Jb0FqdAQLSdras7JzbeStWY4w2e/n7uDKVVQ4BRDpdldxlRwkHGPScP74qGvdu9bJ
ws3gS1rzjW2uGs/EjpjaiXlIus48dKap44PrsVU5oXWoE9s8EFupB6m3//MzKcaidZc3XwfIXAfX
EoosXca5o8ZkzsTiN4b4AJoBn6gy9erIZgBbuMwXo5P3BLcRgJtY/o4G/TBzgg+Tkval0HsO1rmz
7ooows2n9PtcTTuyW+RLmEzXvdEYNpM7yJcUUoUqvkbW5N9oYFWv6YaM94F6vlhGgyEnt+78mBmz
lnXJWqsKKuSqoUIWk/DXgIHOpGp6O1FMdCej3uENom6ZPuX7zxvkXzk9f5e2HeUixqSirMlrDYjq
m6zhx43gRISfJ2RLoTeZh+Wq6DhaIxjLyOT0/Y2rGhAjKncOREVai4T37MzhWs9GRiS8U+t55yf4
fJwWkpAWx8cyxZ9lhaipJeCFw583zeABgcmR4fZH3usF5rw/bopJ/nq3H7BfFdRdFWsU8Z4kHF+l
mWPNSpN6LAZIDzEDmd1O5q9Jo5i0s6V2hrOHsyN3WfScGANTbBW7M8NQzrwXMXK/SdMBamj+pfZ1
MQMnxiStGLc/4p0tJl3K7FhRrkHPlVcdHRHn29iMwlMY2/bymuUOEvsuAMd10rsEO5Yhg9XE3juL
CxUtbNcFITkOaBcNzqRWdIFPP+eAYm2poX1EDW5+8LV6FaaELHGlL0iVOGnRRBu2jx6EEdoLnFXA
OTzaHBpDKXI+3vzCASndFgPq+Proh/3C6Ix1K9S9O3npuohjLEZKs+c07mGQsz1felSv55iA6Ea4
Pf4bLpPYudg2MzQjOrmx6a4515+ySlkrjOGEtir/K/F5L8B7O4akEdmWQcYWqhEbaJfnDtA8aerx
eweZcz+YnrMeU6XPRVduUlN1O0WI2rqWoGiLuHvDOcfWi7vwIS1eoAYD/Ymq4qLpEcNmQjTrrNFv
pJrGuawi/6VIzXvJNPlSoSqceeOAP0mEyapGNL8YC73cRzZq0bauzo1R3/Rx6bOsxwCh3PGtCcLq
gcb9WdqQewjpwlOYj/nZz8v3onOMdQWKj8TGnLWBiuKpFRdQr/atL9W6bLxijbdLHgnYDdcKfMqx
f6o9hRAiFBKgbIcv2U6OIFLQucMHHEXNcuNI/eDmKeB8r7iNvIY07xHZoxZE1rPhFiZ0NH3c0YvT
bvUpxdusUSBJTduhnsaaanK2EFPzgt4Xr7thB5euw8YkbWjx7GEvyDtycrUzeUay011Sv6C9LnXz
hSshXsC5SvfkO4SPLpMAl6SuW8fkMk9ooOwLAlpmATO65eddeSUpfn5k2AUfaeOmEcLfek4Eet1w
Gn0/1rTC1Y19PSDjHO5XhCndx3o8bEXCKQ2qd7snRmyfqmlIIW5E+s4NR32jXGMRxAPn+8LrrJ3q
JtsEpMqHfZRZO4zAe1t6w/rPTxGXwAT+z/sV5kuEArTAR8ucbmQSNtvCob3zeffzphu1eh1WfT23
APqgknaTlSoi/6KyPDjVpK7ExkUrXGDsoeoRK8SEzoa5YtGqe/2isUderNaO10JZ73AithivxHmc
BnEuSzNb6Knl7ousd9iT3YD1EKqaUZJmTggmAgxIVtB/ZobsF73KwlXm9eaickLvwaLCWMdy35q2
mkWqyrbEVi6u9tbdlNr6j5syyzJkDq2kihXR2Sn8+Aw9zj/WjTFPsuEjUVF2+GQufd5oWZtsq1rc
V1eGzc9PNdliitTINZTBB6CDcZMDkD9q3aDzro0wfEX43aAKs+QHZo4YrrvODK73f3z4+dnP+8OV
jFcjtLFC8icq74cO+lMf/fkp1Nnpqsf8Bp3/yvgTyutQhlZYRVHoEyLqHwqN0ytOe0We6VFvjOGU
t/RamrCzUYgqfWdrggxyzT83kQkvOFL9ayLtj9zIRuDoVCNSlHg9LJYZTJYKrIcVLEESCPSjrqrr
D1HlL0Tkebh5o5pIkEBbwUNFX8X7cMsqjruwxnHqSCwl9DjnHb6he9Uagk0w/q6T6wBlf+lqfnzw
rje4ZxDAVmTNJrV9GhujOhGcIUaDCZzmuafE1N2VY1JfSNOdlgH2rznMiuw8VphA0eIIfe16sgHk
oYc+AeWy3k4TeUTuG1+V3HXMpm7MqJ1B4KOTOWnJAkiNcQKhZDJR+fww8+a+OwyHIakqIAOwHT2v
DzcWk6KFFwFC8hXKkKZr0hVlT7P7vMlYUuZd1mNHTPtjjb9nixnRXzWaeuVFCo9pRJAy6RgF4sN6
K8cxurdF8SatbMmcjS1Y06lwimoU64zgughL1Il8lvE2QlO8y+htcvZoxlsjhKMaQmMgf0xNN+BF
SAsGLbQlh3ldFwhU/FbKzWSWZ2x15cXyun4hryf+OTWMsdSowu87CGV72boNuwd32Xfwpgh3BYgy
iBks9kaIktUD7RhUb3iaV3Hr3ZoVqENy0/bYLtdZFj0Ci9/Sqj522ujOMTEmc94TcLAmsgxhkBxp
IvhLEAHhUrPd18Zx881oteVcFyJdfd4Ek0tUNt32oorVjdEnc6zh0cmj3bHPm4nYHWPGGzF68lyx
qwuTwpV2oVjoUjb7QIvafW62zDzLPFpx+jHhaAfcBQ1P6VrRZFHlin7WsIkwAaO7p7tjieeSCI+d
5bMH22pw8FCO1RFLxRKT1VsS62ezbqCbBaUNMhvyQa5LAkAQTQAX09plGUmCeSaYLWHgZBv0leXO
UEF76KtrS6cBIZL1FaymiAhSxH71K7zTbu47ZJ1VVl7QcEk1cGnaLeK/4sWrpQsLlODWgWsBMjVk
03ZEhj5Lr7tXhgH9iHjvOep9Z5v0zXSmwdPvVGYn69bM79gFxRaf9vdruCuWV8xhmqWfe6O4BwTd
cD1a5o5G0xOVibc3KBdH/XFQSqBllQmLYGXTanbypymz5tfCrUvid4NDG1wPa0/vMJk1kftdeFYN
0r+rln5EHZXWpgY0q/peWrHHoBtKT5GkOAOt5IqYJRqqxUtipKW8M8WuzTz37KYMLg1xMhpg5UMc
Begeew20DNq9OqzdR86ha5UNOHpktcKj/j0kwm0rje5gMyFHM4T0v/TT94g31oMuh0Vpe2rm0aAi
28h9SyhFSK7z71TmHUqmJhtVRiliFYv58qg/R26owb0MbnPqpxtK97Mh/DCYubPWwjg8M3395Oh0
d4KekMhGjBu/Fu4zp3Ddey+5kuiZCcxjYccfLSiaax2pk8RZptfwmj3ZNwyGFAEzY2vvKB1ndmnj
8YTlzWjfNdAXcuxCCJoy0w505wa21km0voItlhqXDtvNIpIYcGwjZ+grbyOnaI/Ca5fST8RNi0xn
NhFPPvOVa66qZAiWwgjWyGeZv2OsekyLYFxphlPjDpMjwY4BVyy2l/PnDbYBXBXVOZvWlZOVB5Jt
7APjCPsAD4PdQo93eeRPp9Q2PBRe/WUCyLGuzTEByY4gT1q9ixsAsi4iZDKFprJZ6qVbXVmCdwy4
I4IFvKdJl9ljIhrrEHD54lKN4wtMjI0Dg2xH7+qhpjm0QoKWXwA91edvAEvmZN5lF2GIYRPjLyMN
KA9otUc023TAMHHtNIdEDs1BmF8hhMq7JjRAuMdhd1QZHAuH8ET6jqazsDpqSqG5/lK3Y39veQWs
1VDYO9D56imDx5FYlVyQtdCu6gBWxER/Ph3b9oYxmHYfquK9IJrg+HmPIQyZolaU7XJtuBlRDZ9a
sgJDspovTvg1hJhNpDF2kvzqdG/MrmKAHxBn4qvu/O+P2v/lhPwvc/T/ZCD/3zhqJzbwf1VCPX5U
b1+rdvrLpP3HF/2hgzK/IIMyCcq1DMvVsTv8fdKOREqa+EV/mh/0X3RQhvGFkYtQOCBs8jSV9YsO
yvkCcpsWCIWDoT4f+kMJ8NOf8MPQ8j9bI/BC/MOgXQoHFYCLxwLDheDA8tdBe5dqRVnkTrj1SSol
1M+/eFB56OqAXomfMew/mnF6io9eyXzXd8H3onEKp42Lm5HvuYwlmb8DLmNr19CSKZISm7/9Kspm
b04QWcNK7CUga625Hk6MXWFM97GWowMlAtJu9K/dGDxBsp/mWBFhjRIvWc6SRjvAsXpN46t7UByz
5goWszEhEcbJGx6EKcT0hDZvGd6UBZtzk941/rDuH1xUv3EbX8LSumF8uSqkt+179Vx4xtxUBsOa
YpffJIpuFRLYpoi3FX8Vqv792MfHdFrHGROhzl5BjIkI3bLB0iTNUXnFi+lbRyKAYHV3IYiTOagM
uF/eTVzilfKcWyXEbetn+9o01m5ow4XS90JFu4CngFPaxq5dymp5n6XGQruMZr+TdfCgdPmoTero
6dFK9P5G9yMsfkh0ivImGa19pSqSsOdW4F0IsNkWzJJm+hCLGXS498kP95W/jYt+qXfdqowzDMzD
k7yKxcpwlQufsX3yUWjdhePaZeBPbKnOA6c8G0Zx5Jj7Gto7SYMGOdxuIjgQsfvr9ZeMW7kUYbGw
jGTmZgzzRl7+/NgxWwa+tI54ivVrsqykQ8XLKyrrxtKSNxZYkpPiTajMVSzMoy6ThwjB2S+Clp+X
8a82G4SC/3TZusIWpgQ0i9/GUf/g6aHX0GIOsPztkLT7zrLvXc97qwcHdxgXIyNWyh/aA8N0rIPr
Gt92PZOYdqf3fT/vYfvAwcXiD8q6qstT0w13Ln12xKiZMaOXSPvl/xF2HsuNY9u2/SJEwJsuQNCT
IkX5DkJSZsJubHj39XegOi/e7dyOovKcyhINsLHMnGPG04YBcuIXPS4QqVjsWvuBCHgymqcWofEf
PVa/9TrxhTntp4YsBbXaAU1wwaxpKAKb+NfLDpJa/JisIvvCkMu+UrQTjRdpMBa85nzGpGsQACra
5rnD+pHNxcd6tcymfmlt541a5K/WErZMAGRw6ejdRktw4hffc15fDaE+6tJ5X3e+NETaSJKs+bTo
J4rqy8Tjs1/coJO8K8h/hWnvVBINFoIrsmprpmXo5jXRJVmojcaWvaNuvUTGfM7JpnXTIkxzbjEE
+U7KUsjbOlrxD13vXTIZFD1x9JBGcovIN0gkLpr99bJKO2cnWrmfqGsANzAC/T++d0PTEIf+f8Ig
fFU6miXPIU3QBjT3v4VBYzXD501o2h3H/olZSHh9nwZ2BxxLi+34UKh651NxRn4llRi/w3SfsLye
PfLmpRu3r4R+Mtxc6ogFxjJfp8hE27YGCAIxRTKRzm/YOqOdbltgy6a5fJ9b1N3IUnANIR7vxubH
pltm0dC8VL0u/Enpq7CONZZ/g7GLXOAT+hwFc3VWAEaCygF4grUR5+rgt+rQ3jrm2+Qv5q8i1DnZ
9r2NE9ubJ4KOiLgI4sVrKStMMv764qbr2a5W6b9Gz/knbZ2Y5+XU2/0LAVcpmyVwntqNbDN476YH
k0wrsCcxBDRHCSOdIR+7rb8UQGGdexdBkC+gG5BZ+YxO1J1JbrHajTICtcyV6NVL6p3bdE8ycNr4
nI7sFDvSXESm3Ll48CsLItXSnKmYsY8TVYYIsrF9ZlcGGZ1vRvVN0XATuCkEbNnYiKNUpFedzSrJ
WUKz1qDmMEP03YqqWRuHbVzY+7r89kB5ETHU1mw/SBHAKp9sVC861RV7GKUTp4k58kTn57uT9jp1
C/FqA+4FjZ0BunEQDVke+26tkgvzVE3qdTEPKHRMf4EHCga8/6OUFgKcjRXFZJbM9JYEwAGuN4eI
Lik7qD1XgYFb2gfAvfiRg8WeRVAZGHK9tl2qeVZQJdLGvUDSXpCixtSv87WSXNoICImvTfM1GjKs
YJn1hHoLOziDbi2Wfq0QoM2C1vQ9RFVG3rxP6LoKBWR0oLvuu+LMh4wi0sSr7qj5b5vHt3iGrzR5
7a3oy0eu0gfqNFp9xc7MHZvPqMgR73rlXZ3RpRCu+9obbfpsALf3DY2ZcJGe2hEGxYBmrX5rVqeS
KRhLD6Z6TgmikcDzNhkc0crrPw20MxsmYQelXalkefk2RLN9gQWS7xx3/EsU4s5ysLvLdrqleNZ9
6ttdEdlhnnT3XkNgg9ENoNvCLCm7N4XYukSWbYCBTxuW4dup7l3ftLtvQUbNOGebecrBMDrm2cuM
hQUUexcQx0FLU7iRA2EwOXh6X0VU4SMfCAjSkWeDhie2u11d1OeyfRmG8RCZhssT3n1Va6jaTSNj
xHPlml1OI8cwagg8NZEb4iQlfuXh007LxZej8x7RT026ddSyAShZ34LPMDFAyrNqY6OG+McZ/9vL
nWEnZ006+CY7ttnm8NGRCOfBVpoXL9l6Kh2gQoZgWiFls8jlFFbAo9k8sN778eCDoDWCiOEmael3
usH3s8A6IMnB0todWBNYpU6Ba37sDg2M1AxOwxLomX4YVFHuieFS13Zu5KNSDWglHG1Bhrj6hk9w
UarbCpzbJomm+/0qJCCbJTr3idQOMu4P0iE/4L8fSqpifrKWfpePSXxqtYkBVeYIckGwbpg2KVY6
3iBQaegmNGoDZIz58PBmPk0WFZXZdicZOyOhEEhozKQzUawxSehS8a4nUBPbdHgUmvsyqsYD1QB+
jpXl5mR0ntLhNKwbOKfEwHXBoHWbiVCjV401B6f/oUBif0ublMAR+sWsQjxNfsCWqPMpcAwVviXJ
nogSTbWzCbXi48P1pu1UvJiyciAplqx3HO5IQlEIARl4IHEX+2blPFKMVqdO6/pTQz3HfrFZ5aAO
Jeh/P3ok5qTsnjweuNcOBs5VEvu4rr64ulznOKZtsps1kyTReUYGr78DEGARWjmoQsEPIb3KsX2V
+kIoph7tExBuO1z7byyRf4kASY7k0iMnqiUxK3s1Ar/HPRRUKo4bNRZo7oWlBJiU+wOhlxilzHHc
ZGXC7rsoifK1iHGvVRx7GdVwkLH/POlc77SV/Pjvj//90wRmj9VTzFA9Xk7//VD1ajnN649upsaY
3RNlDXp/Xe83zbo6ixreaJoaBfmNBZWgJDlvYpKziRLz7lYL8yhdKM+KbSMhb9NzNAOAi9ABvNkd
uGPH/VfhIzso6qudRc09Hvn7UUXkCiSvY9atFIDIbs/Yv3DoVaRDYwE/G/GqaWJgBm5m1D4M1Het
BY5nlqa8Oo7yZ2of1EDDgUDlYsUXlSEQB1xLoh72y2DDbQaO1otJYpucx+t/P5aiPvB6zf3Qr3cy
80EQCiCQZILUvmTuvNHSusPWRbnORtUNIy/t747OhOXUT0B2IqgjyOv1m1qX8ylpYTnDRPPgjojl
iHbsI8O9GyfwspSJKYujfBqDa57tpNwz+iMq0RGrLxRNZlHP7VOc/CWisrzzzhH66UStsuL3DK05
NYV58TCSHDJnSZiYrBBEGhcEnf05LZjVWT0IhGhC+U/y8nNhIZFAyvel9hCNm3kibWdN+JQj51BB
lSvjY1Z7bE5r1nxCby6Gu0ZB9WjUkJUwwdJGwXrGXC5zqW9qZeTsJ1wvjET0t1c8WFqaVFGt1MZv
GnLko0CydTYnjFGzoSpWndKy8cRI0UOINHhKuK1Uk248PZDa8R30er4lHdnA8TLbwQT1uAZdgoUP
Se/CmnLL8gI2bqxpe27LF8wGy871UE0p7MHjQtY3WkeEbx4sXXeWPemBmPgMgk2pYaI3HN7vPM+r
X0uDn96RryEsEncGvJDsT2m+UozdNHvs4SNkm21FcieZaguVYEfEO0hJrma2wKC/0cBarvLhOOof
x/baXz3Ojq5dFwmsxpPu1Q02E73btHPL4B+z+nYxDEY6RZveoRe7rLyEtk29Or12YvqwJQvyUhYR
/8SsmsTa9AOUK/gQhsebmjXoQUdD4ce9S3AIi9nVliu+4Vd9uKlb/AJlJl/VFn+NotlDpKnfMiIC
/YlXIMcSPWBMQSalO2Hlha1Elj1GG11+NJ2MD005rm1ZUX0dCp5a7eDET+W7Yk3tm63xGurURsQz
wNofMfV9ldnwmxHK+lhy860c898FyNpHFvMx4QjKnl1BxkjNA+2sr1HrLNjhWlczB6OSOhxGoJt5
dt2jfCmfRJ+XT2meVOdlrF/pSmknkvQwd+Z0z6bIvbiagZS25YHvqyvdRPfQu67neO6N5S6Gt7wF
c7kRHjzY0uG/XeCkPZdT7Buceg/TSP8mIlMvlViepDni2OQZip223nltfqREOUbsCRTp3E3qY41G
mDTb6oG54E1REOCiguqDSWklIvX+zuzkj1E2Vy9Oz11fPWOlrjbUxU3Y9daqXNtPERdpzOmzAUDf
hRRCoJDxkBaYtAVSZU/lFo058ud8MpCctf/QOs2vQJVDs2GUWaez34HAvNr26CdmaVHXmy+aYkk0
zfObmzi4jVm2IBH5UZIOk3laV0FfMUAY4viHPsvbLnV/cnIYT7XDcCNK8rDpBDshm/Ikp8d3c3Br
doeaw5qTHaoZli1QxRG3DZTw4tlaxA0G8F1InWcJmlIowXy5BVgvTrX6isyT9S/jf+i7LTnTfeq+
SxNqKAwgX5ujXcKwnHym2O9Y9xUaEJb1Dwyi3ywVDSbaXI6b5QGb5rNiN7ZOUtx55dbXu8lOL5Zi
vheivrlLi7s83aoEqXdqUFvZ3uuVv3a/qAFWXZTaf13rp+pKyzeWirRaWT7nxq85Ri+TmM5RpaLv
is9a1kiksOkjabpL6aiMpJVxm8Djbub+M6v6O22t6hcJcgZd/Y41+61fiifd1j5bdmacHDYdlbxh
j0Mv3L5ozD7KOH6qUZQt8Sdj/20O+xPhhZtBbkCaIGArHFi7Lj6ruS84qid0YQ+UAx9E5Yh8+KAm
eLRYBdlFW9cKtZ8yAaK+mQ5n5Bok4reomHK3f5RL/psW8ZENT1yfsc+c1tEXebhsxKIvRekd6F3l
eYJmzn+eJO2UrrlRxY0J0lQtT5VlPJMZdgb5tU14p1xs2xa4MexiakwysxotKJf0bWmTv3ObQNcz
nniMW719gxG+MqT3M1KT9fXaqMgMvT5m5Rbg67aepuepR7GMGGv9ZETP5pZBXypSIu43SVZuSrs8
qEnxXk6J3+rKLUn72zqYk5V9VnPn0A3WuaL1jHM9GNdlUZ9Ac64DqHOh2Q6aD9SYrwGy6zqJG9L2
LNU8XOcDwGOv6iJBTeRhodR3q0Y9mT/6a2OWgTbJR9Y1r6Dy9iCgntPc2PbxdOMRfCw9BIqz8hAK
c0nFKk+sdGjP61DR1whrIoPwuTVPs1X+xIMlg16vh+C/6V4tiYntDlli4Q4YnxTH3M4NY6GvoSmv
rp5ASDcK+ATmOUqTiyizo6Mvp1Ej0ZG3WjB3I5mJD5BY2QmTD1zuZJQPvZjf87vttGdYjPciphRt
2RqsaFhkA8ZF6Vq4GQoDI8aBvdlc8dNQfSIGHg6ZIFi4i0oEsdEX4UcvahztUS2f+pSQSJRRBkDG
siSIMB+/18GnFcOOJk9UluUHD8HP3mm/bF5kG5Hv5FmPufOI+7O7TbY+OSHzPatpzUtHD0as0Gsy
tL/CHS/5Y50ijh6edrJ3UlKynBrtWF+c4FcyOIDkzsRgOgxrVjMzSK8RIBnkA+zufmEOmUtxL7tx
MzjJyc49QH9kPaNVS1LkHVEeBfnwNs857Udx0ckvtIjRXWYC6Nw16GCyAySHz7aVviSNd5Oa+GGC
crAyniOG89s2DnZW5Wiy6bQe5mCFBZO03IELsP7uTKGO1wbjR+TFZ8bdSPhm6yNwG94Ql8IfkHwZ
uF0YY1p4ZqV9HC1zV5GH7tWKr9eQAe3hxcj5RpT+KUq4jYYJrYm5KtPR5kRPg5q9diWBpDwPPPRK
ENaeV8ZI06p3oKi4XGpedHzOY+0KS2ZDkXBWrPYtKYaj625RG2xSGvzoGV3uk9UgcGXYuw6AVZdf
yJB0/csQ3S+FS4BbdP/vd+lwBEZ5mxv7vk5kx4hZRbr8VVkAGtuJGxhr5lurd3tt0PdGTlxlJlHF
y5CF1asWMd9lCMzS8TnhyNQ1kD0l0dBywV6K7OVniJgbZPG/3O0gVvb39WMi1x2cufHqMZfHJRwu
Avijs9w2YzJlvqvSc4poftbU7I44TWdIjgiuCTixQjzM20bFXTMoygNkJ9q24Y357j1m/szcHL9B
oEIblbIgYyxaR9P4dP2qI+5yPjdxXgct5xRZf4GSFBwdRB7w2gH/3UcbyCHMlHWCbrf5H/BgH5o8
Zz2LBCIYuLzGbyDkN8HHDH1htwzZ99Skn7M4JDhwGk6p9U2tMcDr5+zxr2L/2MeFvk+f+obGOGZN
pkMh6Yz521HGTywef42OuGFHkl6v7zS7RRYUnQYgBex5f9KZ+cGYP6UuGwB9PJa2yyuWD8E9JFzn
MsXartLgay4Oe2oYcFZ8AHlNs2/uLZ4aYalV78YsEB1AN4mGR1km+Eqye2sTU+NqV1fGF/qRs3PM
Ozg0Q/bV288UyO8NAg9R649hKp57xT6ZlRkykz5oPGQaHtnrbLgZoOpErOhLDqZo4LCp4r3JTbeO
ceFW6l2yjUxk+IL/byrVs5Okew29t6jiX4URrze9psNY7lEnEQSjXl2sim7Fx2CpTxWLFL/1uBKI
reERnLv1Ns/sR6OZ2j4RDAAxoQ8OUZqsKRa/J4UI/IoVEKp9Rbx/3SBUvEydfm4EYI6OjA1cUCvy
RKCaZwLTmJXq5y6aGVI9PcJQbHVTk2GxnxQAvaL/U8Xz8J73nZ/PC8rKdKq3aYq4qFQGtNdpxLMv
KVGGTDZ1VKsxYy8OfYN3DvZIB6kS2lLuYtDwpuWQzq8zE6ddA7YpAM9XhXNu/VZ9flBWzvzSKoxK
4fqwnnoAEQxFK7qg6fIzeaFjmJEK6kgP1pwH8ML4AwFaktjYYLnQQm+lHBIqoaOBafGSQv/mKVDZ
VxKWF1D+dBeRduJfZCmo/TEiGtNO7tu5jH8rWwtNyw00iwjEkaY2UNu4Cym3u3BdiYdG0okbHgRa
7eFTmWL3ttTMvjrCO16s2P5RZzTC6fzFCcnlD+ljV+au8zmzcFj/56FY1eIqU0rL0ZM9EXnJBx/A
Ro0EOpUc9pCuRDUfOLCMrDOLc2Ux7bSc0guHFp2xoSX2iykobdKm31tWhCMw66AXLatuGJIkdfPT
yDB01tIbO80kFEavExKiaue8nk+6myCgcLIbmX9OWHhrVk7fYF1hEo/xhVpYGHdDe0mmqt6qSYbk
iOn5rlcB6PRNtZ/BrCAy/TuaCd+w+upp402dNEypa3jXYn9Utq59GowF2QUW3ZyhEUk+cQw0iPJy
GQjLPfUwX2PpeZuxqLaVTNGNkG4GyEn1iTvlFIPDyXqnD9b+mUwzgmu4k5b/pthiZRgJIKVRaUS+
8j0TMbQBRY7RMf7Hehf2CNdAiimAqv7itCsszRn5fU65I0PxOtk6Ma+jQVmo/ltirsViAa2WapJ2
t7ZeMhCitKXPjbFAWwbQFBdTmHoDrUMKVCbHhi9hefpJ+j4mKN7SBCY3fhZ9g4mQR79E1/Ha1azX
dCIDo2jvacp4sKye3etAqlCkPCKJA0snYDiiPDesRsO+inqwpOhjw1HQDCfEJLDvRD9WRR95rvpc
nk6gzOIcY/PkG1lVeFqAaItIaG8+8nEfbBbU4dIlbBSbhZHr8AsKaVs5YLMm7mN/1qa/dkrO5mQF
XaK8dpxfjvkqlu7EJP7Qefn7+t6thaYanCbhfMO7XKOck/eqb7Grxk92A5iA4uWHJbS/9FRzqFd/
ReVBf/u0GsgW2rS8pHYD6XyssBMazbbS1EuZkwgbrz2aoSnXCgOpH42F/uRxtSTjl5pNpF2A2cm9
I9uTm9ShSY4qIxKmjvuWvKhu1om+dQ9gGlwOhfElW5zrnIufqmaxo/XRfjGxbDJEDlSj9ith4fHG
q7jRW/OjRPZGO/raTH15GayOO7Tal6PHcgnDL/AK1VM0iv7Gt8n9GvGhoUGmqNRjvHuz9rHMme85
BTpk1wrGKDmyyaL1j+tw9LyrR15UY5KWqsmfHJ+Sx2LKLtA6Vonx0ncoxIu5JoOhsOF2e8obZVWQ
RBg70JERmCStZ+lYr8SVOps0bSOWI8QleKJx36c1HCRuGkapTnFVrbY4EVkt2B6r/Su5DV79kkhH
vhVxk14yyk//vz/mSTvhUCnZCbldChi5WT60kYhXcBCwwjrGIqne0Bv2jvhMGfbmEaOb0qv+NrqJ
a1TPxqCv2VIbQ/Yn8SL9bFg2+XsasYOZan958UzTgfDy3Nnjv2bmUI4lM9HWGdiAuW4XgC3+I9Xm
3JXVrVQPxjw1ga62f72IUlNooIVYDs1DFe+iVv8AR3lmCHob3L7YCrYFTFcQTRuutycBjnubYK3G
w8M5lE82xXrM3BQxvYsaXZWHVfLqZ65OAzbgmZDlMYeIPjuqR+QGa9TZZMW7VJtcdE7ATp9p96Yf
l+ZQ/He88CTT6/GPJpEjeAMTemRObwPsJNMrL3GMMqiOq+P8n8XAauEhOd1J/aiRuxl9/aI6w0Gb
eIAuhVVuwHFv3IoEQC9qbngmbq3XeL4DuitoBLQuPAIIjASst+HS2ZjP47qCxjRP/wybefMgfNfW
Iwbd1UXOq42LdBGNLAZQZpmGQB09qqncSRAnLXtwPxO93mkqMLO5/xqS9MmUyzPB8mgvBu5gonAN
IIaU8upT4uJFs+te+oNh1YGWefCf1jfASerxFM2RrC7IkQ07k5s+++za+C3RvHEL4o6R7+QS8Pip
p/HJTtme6HDsaY57QxFhluBTm/EJM+ADMlIS3JM9x1J8EQbZ+j1gY2yyCvvRbpc1+9xsPUoU721t
hrSc2i+2c6a31b8yi4ZtFvRLv1VbFpnSZH8pZ/sbKmPvg554yhBlZgArA01JTm4p8oAD63klaiM/
+PRSqp3F+3RiuIrUKzFLGC7loiWVYH5xs8YMBpOKulreGdU4LD4Ru8Y08IRyY1n/O0zafuyVc2Vc
c0O7LYQ5b9rceOadbg2v+o7o3w3N7+BJb6peMHAhtqiD/xPrzk4vlzupXCXZGOmfOV++OvYtKavd
aVR/1b/sH1hyqWXlk1pGhi5fA2qLx6KlJKfVZEywSDXcxth0ivFN+sip9oZdlig7Kz/Z3vSPsf0c
Dov8FCO0TWkdXMAVVH94FmaqIpILtiy1isCYSNBcJHERdnyWKGYCY4kLBN/GoWFxzDUICLRr5R9j
6M4kwme6hAtNFZXDTG/a6JrVGky/uDumQnyS8uqWhyqlp+gtmIrg6F9SYqGhRlKWKyQLh1gyEGFE
6k1yO8iZsqSaWSSmeL9Y7Jnsjip0cJpxdkfydvpBLZ7dqv9UWSGekmENblEni87YwE+1/vhP2v3/
/ljZwzXTka1gs/80NX4HbHzmL7lBI7IUr3gmNqXjhIpWVj/24DEJKJV/zWjv+mK+1uk0HIoJKijE
Co0A2ysz6ZR5itejW+ztHdyK1Wdo048OybGV09Vu+uXbrtkWT6VevUGEjjexpACJKlKC9FYMx0mW
0G09sSkxZu2bHvHisuT6Nu8kyZUWywanGjmczOxJ0djIYBajBijxV+hT/eLMWFdManhWAu5jbp0a
IRWbhnbItl3iQU5c5uKmdflLO+r9bR55EhCaABoxa9OnNKY4K7F4NHp800+jKN5iy2RPWlBWWFby
ZyS22UbJXloASIyPQsodLP9Hmnhhnk7bIUOaVb3pbi+Q0ivXYcBs1vbN1rpxfw6hFNrGY9DNBd7a
vsOVHxOKkzt0IZUzfw4IfXx4Ui75U4PG+dz8oqz4XapsDRPdOV7tm4wM93bdaX5sogdQKz17FXo+
btLZ7W9mkbnbMp9uLpHpqxSmqH00NhP7FVwQ3VR5u4FH1y6SlG54p+/qpO9rQ83PnTv1IZpm7mYW
DW4P8Bu3Fpk/nhIh8rIIQYe0uynkMp1dx53O7Ap4mJttFnr1UB7LEdiKLLr6mhf1lifXuHfMyAqn
aDSDxc3LXVpPNnNux3rKLG4sd4FCTG9mbKu2ccNYowAVmAEtuxhfpkqZWYekSHBUagWXeOZDN7qC
OOFlhD7V/eFeGY8qhf9U/+F7j56dyhyPjtK06IybOjRdaW8ctSsvXsW3kjSV+kLAGYRVjTZFZgPz
YH7EiTlcrWlMzmwar+lLWyrWH5cRAmuQScPtCprCBZx9kCZk25SVxrf6brLS9Z00c462l833OG9I
87C4phE6PfV5bX7F1QaBbqjP/RwQgjQE8HORcggTgbpw9Qd5QkHmMJaJu+aZHEkVdqULaSzDxwVK
yzvkdLRb4ELqrjRRYIlYXYg1wHweU7vcO6dBJT0K8WY5ecojg9oBf9s/Nm3qs8BKHhHN+5mZRkYg
p7M8QK4cseg0hH+trbcgeR2H6QJ7v1X2mqrvKEhb2AJp+6SrOVTZOJOPkSsiSHRjeY+J9CDSye1+
qn4mTKAFGbJEpG/5BRs4TM//UpNBjbl4oTEbsCZJAmVSZDJkrv7zO2vnRW1Yb6om2AoCZ+6gZJ+H
WmXAu1xkAWwjyYQ4KHYFZLixsyt9+4bWw35DdrEEBo6/ndNbzmVcQAMgiuIgn2d9K0y+Wqr1aGcs
jRqkih5d5r6xtq1Ddasqmqj9MQMrMcnxlb+Q+jm1EgZR7BmJesQMORPF7S0BKSHkKiel7TeSRwVR
gIyK2oywJ4HljDNrJ4lWOtj5kJ9NT34u60XuNEbQA7b/6fVvjGHJuyILpm4dkgbT/nHJaivmrLnO
pVVfp7b70hOcOBoU942CMvm5i+dlU+Uxq5thxgrU6jVKpbhnQJXLD4wL+hPTtjRY5jm+yU4pThW7
zNGCTrRqLaw0M35d9ZZlYWrumk6zTrM1Qh6w1j0k6hxvM3nTTm1LIjzaKbQ6q8Pbm2QvnYOJOXWN
7ARe5wLs2DhN5Yypa/6oGrr+xI3+mmX6z1N1ZRenklOGdNHcjp9Gs+eJySNOVK29A0S7rWUehXUv
2Hq2f3o92pG90YQ9sZ/BVLpHTWd4xoQSHwxM4c5jBAY9gWvx3aqQv1SiCsuqs5hRqXcztw+NSaMm
1kySzhEP+GrvKSAUay4flgFzNrWHKLQlfiFLiYKoeml144n53IeT8dCqx+8qJnkUe7A0cdHkwF1s
B7lbvQ5hPCdBzFFagSfXQDLgK+HsEOtcDlb2aFhbubNR30REcaeadFKLgCPdAyXE94ysyOFq1cb5
O54r/WFF+amfqe/jSTdOlpWDDnLeXT64C063zB/aKArFKq0QBruIIc/3KOWTk1oXaHpm8Cw0TmzO
DZGdKKf9hNo39DBS+8nS1fu4618Qte9bHhe/nen+bTjbPyKwxoGi2tbzGG9bbHMX4nWJD4uSS4dl
4dB6lWCkAZJ2NJwzrrcrtIHoqNZKHdRqAjBvll0Inq/f9j+Tq2vfnazYJqkj+wvDdh9G277ltIxQ
hdlbcs50QVa4A9XqpD30qGs3FXOq3WzwpObqicO4tOQF9VWFLSam2dLAmzJ2uM89UcOLY1rbosir
reSL2LD4V5gU54dKn9fheTy+xMS5bdSmcklASeUOAqrLlZo0x4io1L1bF+m1aYS7GeEntW2kHHNL
aq+9ru8MNYq/kBAmoATgQEjcqF5NnPLIxidseAKDD4nSe8eA7t4IbEnRRCy66BN2Tcu3QfzMNm0n
OIWTaNmgpiLINAOggjnM0NtT2r+x/IYJ6dzw+LdqEnqZqYU5zO9NnGr1iQgIPIQ2t29iEj/GjaTZ
W9ti24k4K7uq6D5rr+13nS76w4yRtbY7pDFNw+xFihCb33ysbUSAeSZQT/PQL6Yo2XPssjNM2p98
qXC5iboO3bLcKb2bB7ahsO3GCXFQUR9NXWM+Zb26VSLKtXFQgEKJiY9rEluGzn/HSlmOVtUc1NIo
zqTVYURXyIZzMl3fsvrbaU0pTraUc5Ab5hBWkmEK6SeceKyvz+ZFV9EDkLFJS9hb3oGIYo0uS3+J
oyS95EYXIQdlfgTgmkquX6bDMlub2UBpJzX2V07cbly3jp+1ZfIn2EfPap3CmaJzQ/5jwlAZgFri
ZgzbltaNXJXEt1w1PxhZRc8JBe8xYySFPl8lUEZ8ZQ7bqXJ/m4416IQzJZn0ZjPYA6O0wkmIs5Fj
AHpcQ3+y7BcBUTRKhnMnyyZcDNDwzmpxB3DZrYGiz5Ftus+pNXrPXrYf1swyazI/uZIPselO2xLp
n48zsrmqqnywkhjOtram08GwoMrf5KTeBSOHHUe7OFamFJdEKQgypcAKp9i0L7XbxqcUDLRsxbdJ
OsG+1vPAcUkyqPHhnkhd8OdmMEJoNFEYGS1lYg3gu3KMd9XTputkStqpSpE7c2Dy3ln9U91VPj4/
AS3+WS5A/7EeQoNRirdqHOu94p3bZaRN7gQhRXp9wclIWTISiMD0a9Vue5hLE8RRDVEAuY6QXyYu
yoMoj7cFWhPfdLuzmSfGWU3euSmq41hTxZZGexDUsFt3jn401AWnSi+OMkqWU+b0/1TWWpyyyNiK
lgjrdsyIdZA6V73TcpCiEXUGeTIIo2SaQyuSL038aks7OdYJozinsqeDiCorZJM5sL0rlHAhcVMH
S8ey35xfBoGLe6z0dYW0POhKV0MqL2DIkfQuw64fG+g4aiwx8i3KPpsSXMN9+6V/kR/FtELxm9wC
ruMNRdiPJuljMTtJfUZ6vJTtTTVJi5tvjRdb77T/QEelsnB2gwONdKc+IN9W6q67EyDU7Cuv+E2B
3zLJnaZ70zVvrpq5r55Ne9JOKQrx3lZvcVOTQZX0zxO47gPK0YyQBk76dW0fVZvJWmOWTDZKcU3i
l07M077LxYURR+S5zQmljrpDULXFJKUxxtyIuMBPYCn0f7As8sy5FJFRn7Ru1vYeSFYf57l5Jr7u
PwWRBe0gPZex8ynmXx5b3b7sJsS+rIAIJOoWHwWIHTqeBM3LuGfXpMO+ndp+E9V9Tk4rBYfXmLR1
5Bn0oBqipr26kIiiGuN0gv/gFScW5DwVh0jbERs4ed9KhCVgwThTGcYfgIfJtmGUsWNqkR+8SY/D
sv/SWnY4ajVsS5zZQhQ/g0K0mZT2/5B3LsttI122fpUT/xx1cEkggUEPDu9XUZYl29IEIcs2rok7
kACe/nygq6uqu0f/uCMcCIqiZIokkLn3XutbH8qImtW6Vuaz24rhgALoPYD11djLTg30/IwvOa/0
iXyP2SQFmp5xOarkwDl7CrJKvSjUQ9gdD2NnDj+iKf9SXOfcrM5K2DAJaSPl+nvQFwINP/CnOfno
tfGjIUFoPRnyBWgLXT2t1qroGajYjSKzHVtMFbSHQPTP/SVaks2HWj7g8I2x7Q5oRpuJ5olVU62W
2ZYOITtigATsIdUXLMrEnyPBOfLaXCyWANE39ckafVacunwok+Yp8Ov+METjK/2Daxexo6kSQW+q
HE9TB+VWrfIyfYwt98U1Mb9l3QQBwJ3DzdRsGrd6wqaCV5TTfSIad2HTQKmknEBUOWAgutVLDnEo
CGfvuzWKj5++waeD+nmA3LD1utha51Z6sJvv5mh0u7hLXXwdAobSoECGkPhgzxVNEv1Nl7DQ2cl8
qwYMJBqhWNQaJu52wcuZlv3JqCYSl8gVlfFwKGS8KcYmesjQ/OFwdw4qp6nuUO/so6Z31mWVPPeG
3x6tyTmkwMl2cWHCII2DQ2q0H006Rkcy25tDFI0kz4KPYfDBYTbr9nGulglI/xgZzSEOOR9no2xe
5rDLt0QzpkCj+HIwkgJLM2EXZd27INZcuTBnSMKu0X8na2UG7lXTYVklXGsshGUHbLDJ0bAGOA/d
R+fqnMzLZOSUAZToMeQkYXYzmHXw6X4glr0+xDP79vGv+1AbuQzxSnv7931CIlmb2nk6Vn0anXH+
3wu8/hR7oj9BAh3oOWDDaTyKHdOYzFPSQKpGJxLqcAfrM/rsUMluPFP2y/p1EJnVn6rUadat3T5E
mfeG6OOhr+aBZ6K3gx28scjKXd/4pwJX17GXybAm3nBdt/AiWkbGEWzIPP+ZuAmLKwosUSnCc8Pk
cxVIOPkt8iQuNrn9pQ2jZGGAMv5wC0yy6i3KnBJcSv/IlkKsxu5bb6oLozt0YdabRGe36Ur/AAOS
vHX7WxElN15ohCr4Okk2OZdY09n8NC/Jg2f6gL/Dz31KBI6s6aPG5q1H1YwZx3FW7GFg3Sx5Ej3V
PxEhftZmmylFqZSI8sXwmyeiBD6Ijf/IOvnGpgV+hSe+Cu3G66BwiW/00HK7XX3eOLo5KZlunPGX
v4jDknUUoR0CTvErVTM9xt5gkFgOgBiId++BYPD236Z4DnZlTVGNZ/wctAyZ+awEIClars7OrZ6z
q06XDkVIDZrKS77YCDzsrFlGX390tgn1PdQYbE0GT3usvBMEAMmCltEBGU/sYet12jQPegYRTiOd
Zjp5rbJ4Twb4u5lDonnq0VwX90cB1iBvqN/avFpHm819WeMcjryrmOxmL6wQ8lH6aE3sCxeBqZ9t
eFLRBsBov6XxXO19A0HjIp2nhw8Vo755cVXsWlgEuvavY8p7NMclLNiJysgvnpbzRQ/9fi6IM4sI
eFhRfmI/CMprElDJzbPzqmajBhzHltGYZP2jCewdja3wtQv8mTUuaq5isPrLFHTIoqzR+rYoTu4P
nWzze1fa2YupgSd25RiDOiiZWiL72Ca9XvBwfrvrXESFg+v1T/DCZ+hu4LC8WQ1PYijlo7FMQocs
2HiLJDyqx+Y7jCcCtPa+PXtPcVE/W7RFKFDN6yyRZYhx/DW5jCoYld9mmh+xlt0R0CjGFdngvXbp
psRtcyhyoc73Q2Bnks/8/QjMFTHv73v+fkS+PLaz7a07hP5Bm5OH2tQlUmb1X372/hv+/qnf39Mj
1vi1Bdl58T7++d/cf+Hfj/z9NP7xX//5X6i4+P0UG1zSh3DID2Q/ueey//Lv252f/xeGwHmEsf3D
hvk/Yh+IRI37d/790+38+4f+woo7f0BAgQxO8hnTAmH9ZXa2TIzPfwa/OdYf0ncCAh78gDrE9//B
EXdJi/MtnM8ezIAAvO6/wxEnaOK/2wVN1yZoQpjoLcCdm2KJa/tHzEPpRQaMiT48FSZaKg3Bj1E2
nSFQdevBsOpHpgfdk2nmzg4zPQg5H/RTmavPVT2qz84INTLHU8VOAtSouc5kwF591F8ANdvzNnGi
aZFjfwzCIZ3QYACEw+5QBmCDG6cBUU3Fvded9Sjs9hqACthHgWy53nAYUaKcAr55wB6E2NoZj17e
Hhumokympq0d92o9WoprcEIPvHJQHjW3PDHabV81/soS9HpIHKqvufToS0CpbF31FcxKc9Gwhlai
i9+CLJqvqdOlN3JVZNlf9dh1QEXdad0A6VvB/6nZkweIX6K3IjRLqOQOQxURXMwitDa+VVE91GF/
g2TxPppir+2UGT5Dc5S+7Hd9wuhWUmbhtzGuj7KdN0ZJ+3LoI6rQeXA22szlps2zn84Ci0375htD
cR+42crVUXPqArsnnHTedBibTjkp6qlRmefcRhRhpsm8dRd2A1Yof+P09JPBS9mUjGD5nPDLSFGO
l0JBO1MImMwlg2BMcZoLjHNIcjZJQViGRLd0yh017wrpGM9ubDwi32RA2jprWDrBHlDSLpduS1O5
PBQhoCvJIlS3JCq1HqZaPIVRWBg3Fzv8uohAwbY6fzbUYF0x+kUn2wKz2A7mrk9jmtIRGxyi5+CP
6uExsacGgsh56A65FZSA98QbDd32S0JW2cpSlPsFOTZ7pNLdzuwxJrcSBaRBNBjclMhFoUsQa1u2
vxC5zjDP2+941eQp8Jh7Os9N0TjvFurolUjhiHoWL25naLHPn9sEyHlU9z/FGz2Xcl3akGhGaeuD
E4Lq7uh8DaZBKJFPwGslEcFhv1LX0KchY5ci2clBrZdntJ4So3sPuvIILHz4Us4SopcNMyjEjLPq
TergoIi+mWlf/iiS+aHXnfkUNR6wkrhamwm9OFgoT2kw958SJM0PllNvGnM810zJXTu9moa2jhFR
7E9oc2DaLNljHvDKnYds9+I7GFWYrZp1mL0nyoh3lT2y0Zu77At07+P9/pJ6aNOpuYJH3P+SBpXc
YI3Ylcfa3BG7pTbwxEzg8TpnutCWzxAznKOw5lMwEQ8MSOrTtMx+J+vFhU57DazqIBhK3FjnEYWk
nIkl06l5bIbTQCOH5DFmlL3rPjk556sOKFUF/g87rDwSAZ3koGbX21D7xfs2S8CWLbcY86DV9Gs8
EfNkH52osF4AkuPdgWpF5JVL2i7uoE+hmbWHKeHMU864sZRiPE0/4wlSS7Lnkorw2qMynRljnJqo
WesspFnd4INMpV6PdnXwBX23mlYV9T/kXevq6pKLYJFnBxC3Bzq+37n0QC8Zs2Q10pIcy2SblIgC
2l4+NBFb0RIr7m2Ix3Pfk0kdD1Z+sL2SGL6aP7Efpn2NcveiKF5okFirmPYsvKn+FEbDDzPR867M
mbi3Re1uE00jVS9wJklSYyUxI8VltoMD1K0NnRECG89XMpqTjYaKhs4hR1Xu/MrysP0Q5SFLGUGF
ITSn1PjoYEh62kBLRPrxiSKejQg42ovWDTqSMd9HIerEdvSLW44RzPU0TRJiCFiKvokozPZQ578a
rSph5pTnzDrh2xdk3vO5NZCrKqd7MUSf7svZWBmifg0qVCM0wKGmJt4jYddvdkXfy6o978Esw2uT
JscwUC6EINfeWVXsn+Ieru5g1ddKQ65P0iJ8Z5JCv1MGr1UrGsLagJ+X7gQOErQkVEJzpZYGSl2r
DoFSZByXUdVOEj8kSyd5FahetkFu2xCRBvkQp661uK00bTFAGA5SPSfIf6Vaf3T0zxD4WstF3XnI
y0YuRfJ45ZrhbQdiKehd7MJ+WOSGUvF5fyAMbbrIOqVLPvqnMQ/La9cgocenUpwrC5LUX3dFDBaY
S4YJGL8quUKPbDakBjiI6+Dh+pP3wLbZeyhYFXdERBBph65lICeuNX9U4Y8+G8f9YADGvB/EqIyH
slYBY5rXeAJuE46NQj4oJ7wk+LKDup+ulWGiX8l9ki4DQj4dlAdzD0DHSusP2oQ9rewoPsgpY6SU
dhSwUK83gwabKTMPe7aBWdUE9UOKZLJx1JijMyurm3u+Q8PdCQiZZ0zTpqkZMSNzoZdILl3lu7tg
ue7fL/4MwIeHGSe3F0/hzQ39CsmkwSdthks+kzSauURbxtUoHrX2xWMqQ3WxneZaO+7wiHQ9i32e
n2RB8pFvc4HkQfeDPyE3MnXxqmykKxTEzMxDifFhbM2dWMzzxpw7a8J7dixvXBtuwWwj7ondObnN
iFQyiSScYfIhtKR9riXsO5qbmElUSa8Zv/yIAKQgXMqqHQCIY96SxlCe28nFImIlXACwnXhstk9g
p9Q1yZEyIBd8tKeESbfpoQQdEyAEjZDrpE/l9v7d+33ogorb6N2IKoUegdBpm9ievN0PSsl47/jI
zu5fpgsHKsXmpI1GXg0bUY3jaYeCDkWFnucVQUX5WXgZ0XTKNF5tZb7rfv7eLROQzojUAyQnn4aV
jt5C0X1pjZbEVEtcBaKsz7zw5ynEWZxbojt1rgXiyaxKEnDD4hXQ3qFUmfUsOamvA2XmOjXclO7/
2B7h9jTryo/0xZWyfqk5I5kPVK+WV4wEp8p5l/PabIPM7g+paBABGO7n2g/mqzdA+b+TtJ0MfxU0
GxJ55TTtphB+fyHSXVEG8nMT5xcQZ3pf16m1y/KsfrUd/2ywff4cOdYEYg4pV8xK/ajN+UdAWb72
K1Fdchw4L+SO7DAuNK9Jz6YNfYigydMAgHAql2zT4OZ3CgCK8Tmrs/ipIyKdqRLZZP1kG9+mxl18
ol12dGeuSdaU6FWm/ZNjvPuyyL4F7OSPgL6wDhWe/Wp20dcCkehTM/oVQJTia2O7h4Fy/JVdM5Do
aCiuVpM1n5OqexyX+0n167dpGPq73qLlHFbMbpTkWhbW7QsVf+qNbwH01wG2Xerje0exQersL/iR
0SqOK71uUvVgB+ISjfpZlySCIEBYG2OKM9O03xtGGkY3HfAi6rUdm+66Lvz9zOipyohrbczo4ncF
jK0qfKmFRK9Zxi/shaZVI1D1sGq9mU7Jcj0/TU16AjHxmg1C7ECLPrpZtaV5ST+zmpiuhFt8vJfA
PoWq/Wko+ZzNLmPNdN1l/tqksKd7G3CSLUiJojJJQxAPadzxRjrjiqSsYz+670jk/YarnUXip5fV
NRrxoV7LOPpu+8WLaD0F7w5yQDwgTZ+htajglppTsfe1/i5hwnpR+hiNY3WUPdcQItVA9XEtgE68
YgC8JTXgJXQhu3mlBV0wb8/N1lDGT5mLnQveCSt/TvbrwHZYNrN5q/U6t9HiVV79NYrJJxtc8WmR
V/tV+2774yYI+jXDzvFhZpONLnX88CKL/F6PS0UISQ3H7Zesca9eQAstiB5KMMCeJuErAvIkC2gi
3q5m7LNqKwIbYskiPBbfjXYBZb6U9gThvmWWoGX9a+DssQHpo1KLVrbdyQ3Kiyd86+6KmuDmMvQp
0wT8M5GdxcTb3WXXYah+VEUIfwio/ow5bR78Y6+yw2CaajPZUb1OYjSQLQi60jQOVZoyjPFJu4vr
rR3QJ9Et7ZTS885D7u9s3b/NE35clyu8HfCFHuoVy/Fz15XugdbVujWy/hL+CGftf1L0CL3uuScQ
rm1Aa1As6cwwd1iR8f9+1qkmt5PilrYxs7bCQp/pS+I2EIVDWxgczf7RJTMXcEmR0U0a2q8oeibs
YVixpJEnlyakY15lG8GHxm+Hq1T1jtgJezewjtWYBsViJ1vCU+fYIsjTGSc2B8FTG5vH1O3zQxP0
L3TVOKtskw+El/8UKgL0TN/c66NurdIRXhYpNSZpsSuJ0Gk1fLXSFCKKx2kaN+zPjFI9ABhye6zp
zdTtuSxcqm7cNg0q86GIGc1pj6qLclIIDK8z9tAiyYh0Vh7lY5y+DkFcrD0Fs6Duoje/158GH9Vg
0D16vOlzXn2tMg3sch5OOvV/RhPE9M4udqpn/oaY7PPEwKCdPHSe7Tb1g/wwyOohYbazHqWfvKXL
pDc26n6dAZJYdbrYdYeppGYZxoNAB2JXgMu8iIhjeUkbsE8T9IqwMc4WY5G0WtTj1Vcii3vYQLij
dXOp6g+m+ucGwdjKDZmyleKgQwTwTd6XDyNZO0lC/dNa5crSUB6qEV0AEVtHNUPpxYRbE8IbBHsw
ZLjWIjNfqb761LPqN4VZbO72b2sJxyHWeehg/o9JAQFEUB2PnfxZMsRbVYWXbmPgfzhv+WXRe9HO
+9xy+k01J8PWnY1ur534s84sDMOJgWIY3ybS5Ke5hFQ6CPVsDslRR84+A1em6/mnqMfXMs1fOpV9
9ImN1pKTzc+Nl7hVi91lfBOR+xbYTMBT7e10DvK/aUt2kG5++BCNQbCtwZaush+thkQXxVRzCwZz
TauwX+apgYXP10T0Ck/ilVSDQ2bqLxOfDVlx3kT5czI3b9O72ej9yCY8BTlVSobooj1qT8pNUIIp
ipJuHZv+1W5rsTFcuGxFspUYrx3lwf/xQO5M7Or8r0TEfuB6eJ4x6mwAjn5pAoQ8bfsUOf6qQaMy
pifdNt8mUz7Mdf5q0v9fuRaatXI04adVLwR4XkUs9qyTYu9a85767bn3Erl3ieuBOr+1cmdER2Fd
DMf4iFj2Nw5LDudnzHWCcGrWWk6XBvnNVlfd0khlH+fr00AUPeKBrtsklsSFa+YHzP1qI0b7sUuq
bVN774Ujj+AFftV5+eC3cly1KrkNwRFbAR+pOs1WZeYRLFeqVWWtUfSPR0QEjylTNKx5Kdre6jYZ
HkzJzoY90WI2Tuydow0I1y3zqkA5P+1gviQwo9gOP4wT5xLDrNXSO0mm6FuQMzZMrZjLkAoBMume
nTWW54EVjYKDKrRjeBY64qMysh+ZJ36AUoHiRWfVM+t191WPGPGQQHyiFf7FyhqQHSZnb8LViPHd
vFFUjwiep00+eM66a9XXrsH3YAcYgceoh++a598MBOprUfTUmgp0c/AyMr5Ygqu6bavc8JPgJWjL
s5LSh1AbQ73aJ8JCvzMyW4yEcRzMCuxLhsuYTAgkKu0BMz8CS9lAty/6bYMUkwpQrGODvAsa4OUi
z9i5qbFhXvxo98CkfEe/zVn5nDj7+XsKXuqA0NMjfm3ac8klGrOCnIpc1CXKdCtM3hJg41dcfUSN
5cGlzMevjuk89CY6q9zcyND+lZVMr6epl/BIGID0/sZCLfweYrI+lyQv7/TUFuegjl86+8VKYtaH
PP4w0a1S/bM9y3/YDirtOBjeFd5i2HwuBh2WDd9aKt3q5LsEkapc5LtG2BJTHm+F+KJr68kTBnY6
icvLojoKIxAXpoW1xuKbTJm4D4Yok5wQzDpW6C/mhD1fCMWyOjzIAOwvntGu4TLSZfULPPl4tljn
aqaug/m++FoWBtnWc+bb2GnUh3HoM+sB2+gOzFBysC1eqkJGPlzWouDLHOO3MuuREiaQ/Y7o1Y98
YEUCBbxTBgFGiRlcZgjPRjw8i8WU1vELwxQBHH/A2kmc5OjDygBy9VOKQ1hP5soe52/VCBEhgklC
QzT+seActefE59FyrqOFSAu5McADrJ5m9F7nDLtBwn6fEaUWURt+GkDSt717HcZhOsFzRpFaBwl8
CsSqlMjopxN6okjPjYT2y2R3Xz1AKqyTZEGRAZuvhciMvTKRF7WMtVovWBHcpzcQAC5YJ0BmIVtY
TxO2ZFvTXnUs9mCNYguLcuOjXwrdRryVretvPJvocRXPP7maQDYYZqQTV9aLeZMYv3q+yftMeySI
fCxZkeWsRCwDxH47qyAWyi+N0zTzKgStZV6mhJ1o7n+KibY8OKKAnD4xP3I7cPezRamBTWZH8hWe
r8lXh471eeuH2dtgRxh9FbpRgyJaUPQ+lRl6heOISxZDmQTLljxC6PpBJbE4ZM1xRy3+BTGD2I4C
syDVAqSs1t/3i4neN6oOYwAbWuhOEBwHDD/8lc3wa27ir9CsWFdIYdykPGe7qsY98jzzBM1oHU8E
6phDcDEMDCjBELwi7lXXfBh/4ZC61agDI+bldM+YacbTvMbLGD97nXMY6TlRE9CctBz+8Jgfj6yS
KjldjNBNBuYLnk5XkD+BbStjYr1JIjphVddfPJqedj/QvCgnTimNWr5FAKVgfTQxkzuBUFVjwccO
k9nOzjA6unzWtBgFMEbEQPmrzmO3l+Fb1opBIQQDguDXXJCiHX0o1uwug2vdwJ+Z5FfhscM2NQlr
uG8Ovp7NT5MJdK+u+6ObYXoGEV5t4aQuW237XAY1WepWjLRsUg8IUNlQh1wzU16Ycq7iS0seJjJ9
gJNxxlLJRwiAKX+MCVND6WIbyGpY2VWAfTQfnwvL/FHaZri3IHsxyaXDEaPEBrzBJnLGS+X75WZ2
jXQ8mxisNowgkHKDWtBnm49kRtOKFtxECJyo/jzcv/SqBk9yTi5ob+ujMThFvnIHUZ1+31RWi1y3
LJ+kgUN3pYsYH0wzLG6YOfITZBkueE6YPCcTRsSIwGcHJaw83e+6H/LlS4Ce8OFFvBe5X5z+PsRu
Vp7S5ZCE03woKCF7oy5O+DqL0+9bbfLPL0slJ1Z0jF2BGpGtcYZCWlxumi4ytmk5QERCUafHiCo1
VKf7wUj+89bvuBeLkJc+RCcxk8FUst5UalFb32/eD95Y6J0lStyzBMBhRS5OQB/CFa2gem0v1oz7
AQZE8/uW8rGFbe93+kXdojVfHpRbePVDNb2p5aRr0AGesnr88yBEQlGtLw6W+O3U2B8B6BUSiNAC
BJG1lkHrsEEIsICHS8pT5nsMF/J8vKQx2G2hShxtLe3lUA8WCgwEv7bGWXB/Oe5/8P0WWx1eBAZG
puFuAg85PG6fbZWeshAJR8YG0MOwB5RhpQfx0pB/kdGiwOLIpMQpq2MfZ84JhKE4+IOFSzxMztrg
VTeTJt7+/Ubd3637oV3ewbBzgKXbtnvJQsomMbrZ3uN0hN6RzzdcXxEhOwNK1tj2rn7cs7lsGsiI
EWkHGDBuVhFbqI1q+3o/ELaB0eSqRuHscMEw7Zgt4ohcO4B2Wtln1eTfif0lg9DLqGuXAykp0UPM
Rn2lAppn0CrENnGJObp/w5g944pGF0cTFKJV0iY04l0uVJNbOtfPI0LqK70UWn0z/+Wc6JzLO2Ew
Niqfk6jR7oet2OVNkDM1UflVI30/GBFSg2JK8Bqxn7yRqKtpbqKIL5wyuyBSu2JCeNGDk6PmkW/d
WKZoZcroUaKgeqwZYVznmmmYDyMAHR2yXJ02Z/YqOYsm85ByeWzpT8aNlGUS0SGcUSP7Z+KAP7cp
g8eI2QVJlBxQu/l75kIvneFBr4kramsYsese7gWQ4Ro7Yz/Wl8kaw3yTmiTgFmwQQEe3n9HRNzjF
VMmu1I/gJxdfDNf0EO1N19okD7bSEBStyGqBBwq1EPvK9K/b90fcD4KFZhNV1bRyGlufU13nZydY
s6sPAKfoPXAREpyS3vh9sH/fTz9gS+uM3uzyHRkRDACHgvU08Npr3FcKGH9BmxRWh9L5TUk8vWZX
TWunapMHg97YKh28cDf3LWIRl0zKnewspMOdN1/uh8Isz8LF+9TDYmTOFmcmoZB6vrBQQ1Oo4k1J
u3nIivliJSkMfMf7xShMb1wBBdVv20ijYSXjUbiQBwiv9S9xFOVoAut2YQ2z610O91v3g2EP6Zm2
N/V0UyHk5+AzlNrQZUGPUoerRcjiI7w/z4F0H9pu5GB1/gF81w9U0vSwJZv7APvaGEv8zIuz3hi+
+zieH0Da2DfDnLCU9tTcyGAYX0Vp/mo3rcssjTrTKAAAmJk0WQrUYYlX4ZfCwWQLX462eZN6m3DO
ndoqfDTsBh+ow0Eqnw6cBy8XghX93/pX5aU/g+6pRFj6uWzNfI/7tIP9ADKyI6uezJxyfFZTBx3R
y9wLdnn7IreWi1hnY9aZPLKb2bUGqKFOnc3eTc8NbsAjhqStHPP00ht9ehHjxGbK9xVNgBZX/xFu
sg0BmhYzqlVB/MqCy5s77yYZ0uwweXFmMkw7NLoSp6bW+PTYsm3nPN33kbBXswukFm9Qd2wZ/kI0
bLYewUY0yjSULGZGMDtrAu0iTI1lYamXAdTT0NK0T/1puAWa3VARKefkDaVx9j12dEQ7f5SEXJvo
yT512sC143rLZpWwb0a8mBDr73bLcFhWSbRxtUfabp+j8rIDdL05fSnWeFkqkK92FG67osELiPVo
FWA2fDYFfhNXbrvWgLxL5N/Xeu5fspQJnJFjvG0pLgMo8Ou0kOs8zZ88Lvt7Zh27rLSeqYz7vZFi
Qo30RDJGQ0aRhaps53SuwICNi0Ql0fcpDadHP331YzcCvVilt3BCBO2PKYJd5b1k6pKL+C3TSBxi
CUpzoIvpZS/KTL6CODSJtOrDTe9V3Vo0JFYphBureiR8yUzhEts2zYFCYigceuYVtpS0QtK1EUDD
6F2Hq3A4xKBVw2UizdVZao+PxqJaxm0JKscsDhMElylM66slGeh2sPyiBkWE2e67mlkGcJMA9KB6
9Qd32tZGCe+VzdXeUcatRzrCpyA6BAldWNiXCBXK/tj7u4a0zXPEbM1Ss79NnbHdChl89H0zfSQh
Ku7eQcYUWnscV+ZxAJF59CO2CD6tvJqguzU+KOsUhDQsVzEjc1QhM2AZwotW2ir1WwhDi+np3oP4
/7KM/GYpSaT0W2szBHP5wqy9OXY2LpQKQ46fquzJy0if92bxUPraZbIkoIj1dG7aeSzQqtakXZSY
BoZMINCXdBP648BEhHEYlFSapvg6dAGvPgGDXuJ8n1mbRVxDLmDPc7vfdz8UJbBZ8PIB6Js9fDBi
YiLWJyIwoOMAitqlDfCfGaqei9q3aCBZeUH9zkRn2DihcZgLT30Q+PfSZZDPCNEmHwCwQ+DTqEeh
8FT4j7y9AxOWarx2MgC8t9ziTxuvTf3U1Pat6BHFloiByQqzxCZs+nadjMZn0qYRxOAPhNcXYrFz
QzQEy+F+i+7bT2E7AcjyFAX3tiTG49K72akaoULTBmRIhiSYiD4FDZhhC74+fOeuTPM1HEcivPDr
b02Gz0g/QTR5pnrms1v7RItbdZwBveK3Dip3V8ARnzIy7vdNUHg4y4pulwaMAZzuanW6xNlRbLII
8YeZ9ccGucO1b7LuOresTX1VuXvVRO8VYdXXCc7ohnKJDFSWi4L+Ey6F+7FS79oEUTt79ja0S7rv
YkguVkC1a5fVtjNr+6lsp0+jnYDSZtyNTulDO+z6yk7cVNgweC+7GzzEK/nLq2GgPRLlBlonzOqj
pqcbdMZekpF2XoLSzhVO7wos0pYso2zTKhIa0k2fwM1KKYCBz+JsQMm9HiYXImH2ycMzZsZVdh58
5EDZBIcKxNN7zZRvWyRMKQtYZ70M2EDaTNJ8XqcmE1CA3R3+kOk5QIIA0a84ILDsrz58w0tAt4iO
DYoEA5LoORPUw8CCX0srZq5bQlyNoiLFIw8uT/bKZ/phZY9eT6eCps/eCCQ6mwENMDMyiE5j/Euy
tTr50SXy1S/UAC16Yd6HvhLd1ezZXrdEktkeHc5+MH8E0vheqZFCBeoDWOZkEzTelzIkjW9mZxCE
IthyxigGmTrd//viw/+VWSsyQLr3f/8zyuR/iA//X9S/tx/vORHk3c/2nwrE+w/+JUC0/vAdl4ra
FdKHHIKgUf9su//4l4EU5g/ftW3bs13p2MLmv/tTj2iTtuJZHlkqpgBKyqX2X/+nLfsu/o9/2dYf
pAw4LvsoT3iBtOW/pUd05H9LL3B5To7PMI6Gj/R4Gv9VjgjNQcw5gezH1JIxrE3T2jhWFzOPmfwb
mrl8XVk43EiVp6cU+d5335n2jcNgNcDhSBjnVzm12bEp0b5b+VB8spGb92UJBTxhOFBU44l5XLf3
0uklm0Alw2ly6czVz4MTmg8hrZRKRE/kPjPvoxYglJRI27CWCfInCwR9YB6DOZLPrpU+4F2iXGL7
sHf9NnhoY6RMXAQpxOgv0/XOiSWanmNPLYuPq7551UMFTxJFhP2sGV1HQQdhGiPYHqpP3hKdZg9Q
nycbK3WP7OncBlm2o5wngM2ZuBgFnf/ZLt4tnbBZcbncjqWYHuDpg6QYup9jpprXERpil0brUWUx
HChnZPc3hCNpjrhMuG4WD3Gp+o0j8uQAF9G/Qm+DdmDNZ1f58bb2mTLHhv0kk346t6qCeDRM9Q0W
H9i8yvmGssYlrHhh93inqaZnFGqvP48hs4BYe+kmV2F+5mMG319PxzjGEU47KLl61pL2RhL3xaRp
vTJd00ABNVaH0S1uGTaDx05b8tqlCveNV29NQ1pr43sjTOes/YG0KoKvVyYY3LOyQLrQDSOZReQ/
XHcKdqFhlyDwcnHocrwei93bSuNPXm++0mcgrlWOL2VFvmyYNdcpzPPHigEIVo7hSvtbX/q8nvGF
iJacCTovNEx3ZpDVZ9uhZl/p/8/eeSzXjmRZ9l9q7mEQDtVmNeG9AK4WVI/kBManoLXG19cCMzIr
0qo6u3peE8YLyisA9+Pn7L1200DBRlvg9pEhDxEr8mDm1dFconi7NDSIx9h46Qabto2ivU5Be2ig
WNyZ465gS8wj4LXqnRPqQLHKQd/pddJcW1zRRbZL60X5lo/wuuY5I8im7eQxWlDe20kSrKKrwS2c
rt/ZJRd93bfRXkcrx+aAW9Z2RgoeBFaRrT+T2bGcjMJsNmZjFkfZAuqIHPEC4aF6ZaBLqTg0NI86
Tw1TSHvrh0jRw3OrFmh6aIkTXcPGuJL1xknVXuLU2JqVOr4OY/RzRCOWpqK7DUHgo2VdHstyeYFa
DX9Y9KWH+mY+i4JwUy2mCKiahK2/g8m29jscRs6HpoSUPlZvibCHB4eh1Vkkr3PeJpz3ynE3J+mp
xEd8t4tdkC02lC7skytbYi4FuDLqvYcvY7GWoVmsE6wnQRm/hZ1R+0lbQmvgKO9zHxPnoJUXvVgF
EVXfUFW346kaH/53J2LziLv5ea5+/fu/fRIhWRCT1zXxj+6vG4pJWv2/2orQwX9Wn/+0B/3tR/7c
hBzlD93SNBXLg/IlYWeR/3MTcuQfKkcZzZR/bjWk1/y5CanWH1+id7Yggr8khPF/bEKq/MPQNUWu
hzSF+p/Mm7/vk/+DyC8d4f0/J+jYCtJ7y1J009CpjFbJ/F8k8Q1Wqdymn+QDdOZAK7xpsSGttjem
xGT5kE+Iyw7B2GR+2mP3C8a6TXykWZGgECpPSSG8CtulR1+AHM6y6Tdq+4R1M/HCmoBPmbrM5XsW
Iq5fRXYGBJCejNl6PFtYkUFJEkqUdwppobhfkVx9oNoHoW/rCJXKXn9CPWztHZ08FNjXh6IK4vNf
3q3/JjxKM+R/fQnwGGgKyHHy1XTta5v+y0ugZgtN9qwefCUQz9mkb8mMfkHmgFIS5RuCfGrD8smO
K6+O6RRY9DFRfuO+Y5vJLoNmHqKZnVaNvU7BHt9V58QKdzrhOsnSrfRcCA8PY6sd+VF6HSp9xR4S
KJFEbf9RRvrLNcKalkqyF8JgH2ndORnZqYiN6ruThkjThPr9Pla9y4T4kq3Azzr0ksJ+6+ACdPQe
FyK0sVH7wBW1LjgVtXpW66sxGQ+N0MGLjii6hRd3pcuee4isF1LcNrPECaUOz4tWb8smx25QpKin
4h0ssYcFa3+jW1eqCj/VdTeFXDamv5zkPbGx1aJTZurJvn3Mgr1R7cLJRcY8PVnpJvkB1S5H7IyS
pMW+VF+zW8mTZYRNe6Ixfo9YrqOqZKABZC11o/beiOskX5Heqw5np+8K7EIY+L19pMWX0D9qIzqz
G5ZnNjy6MEm1tQxkUqyIEyM7AFu6DbB/E5cz5mfeLIzZxYTLfxHfhjrdKzLZMsHbV5K/gH8NzXvO
/IWhtl8RbUXLFjt8+TwY+lmdSUWXjNY4GqaIZWeIQAlzwaG3d/GQ+IrV3ttsOWhLe0xjUoVi61ki
ahoWgoNgdlR4xLK29arh2EYdfZiPUMDPRt9i5YTO6WdiL30n6e+AcLZVIvGrrl7LzH7CN7EqWLj1
d02qbzjmInQV2qWP8aKgyg4WYCFERxnlm0MK8LTPOOrjO5y4nRbAuUK7TQvNmhD5QHhrm9dUg6pB
Z6Gjs29F/LJ4fAvn1LUXlNARQ/PgFN2CMHyFfnIKI7y3Yzr+znrlwMr0PSZ6I7QloC7HzRgQYevs
A0TtpcVfW7Ym+bEOJNF55nIJj8FrG36zqZN04zDJF6O6TgMJG572IglFkZ/I9Le4Y0BL/uxn2j0Q
yR0EtGliwIwiZ1d962GKLv3ToOMOyOwH5mx64+byuWve0+klcXZV+NGat6GjdN3ar3g0vbbzjPwe
4wCY40PXufwyuusCXWkXXRBHhzWKj4buQ74dnc6HflBnGDmc/RJ4PWYOXkwimYrgnSE+oHb9lqnv
kOobItU+hhSGtE8jt1sDF1RnYyCqlTXQJmnM62MJ8m7bWRHAnXivI6xdyX5xtNJsHH45/gLEhI1S
uUoDgaVrbyLW/Gp8VeCfWz194F+a3vlTqpCaNnvwxzCmt6taFBjrCvSPd2lnHPgvT7HfDkWBNijZ
8jLMFH6F7Fxgem678F2xq+nKRoFOamQ0XnBhAq1CAyT9Liuw20x7ncs/DQjnSu5lzRrKQidXc7RZ
uFM7QOyDT+L0e0EkPPLsrcDWS9bV0cLYM2NpGZZ9m1QXu1BvZmDua4286mYAYa0dhhBZciefwqn0
ZzQ1DviDMY/8LFM2660dkuQkqM5NxoLLeFIRW6rGwwTTI91n4ppH96Z3Q3IWykMZAeHyCSVasPy0
/qIAJj1BCQ45F3FXLKeI6Gra2NkMEOkHkpOD2fXMeFHyRxkuJWSwUuJ4Dc8T1IwoqJtNo+KZRSDv
Vtx0xymzebGb5DW3ALq0ahC8F0buA2QFqYo24yzn7lc2TeK55+iPM3STjYbugs57atLIvOfYY8lG
6NjAwtR38iH1luqa2MHkNZlO70Nkcl/j99waS/M9Zah8A4kyPjnTuK+TEvgc48pNNchgrzqCFD07
PxCJJx+rdDZhuSkM3hdrLwq7dPUkUnagcrFcO/FLZknQF5azJwbPp7lZv+V4RjyCAFPAvw48mabF
DiWG90of1SvOJEdRevTiLWA8WwC1MnxtcJq3ruuyvaPGzhapX/ummIPxQFJ4fiZeSnvNUAF9fVtl
DxYsysSGdclPhVMORTpua0xLAn2jNbHBzGQORSiCikY75WUcMpkeX/XJzFeLzbDNGMfsmVkOb7Je
4MeM5svETOlcjpLEK2Rib6Mz2WRu9eV+nK3LhF7lkdGIN0dds116XAmwZstDO4R/ftCTwfamPDl/
fb5cHMEMMQwjLqwWOKI9Gx6OWWBPc7WX6wQ6CaGMx8LATPyP39QYUGs1jVesTT8CZVZcW+Bqg/4N
xbRPFMKN089SI5bt6w9//eDXh6/P/ef/fn31Pz83m7afh9zgHXTYDP02aikjp0QKmT0trr5OrcN1
TD3ngCwexpIyf2M16B1zGqnoA9cJ9j8+RAWxJ8wa+WTRrQaHssW0MvU9Kql1kMw4S/h0Ji+mKFB3
0B7oO5cAGnjBNBKau8kvzyM0aSZmDRPTA+flTp08iRIl70IXWMB21W4BDYTqyL0fdpdR09lYW2yH
9QYwCL4y3ZPlCDtH2wvtvVeoidTzSJXYk4yFegzoMf1O/OKz5gfRR6IxceykN2SZp5FLbdTSk9H8
XNb6ntPwxijUhwWqcwX0qy2XQ0mYVl3gCRhYMBwN7lbjl8S6lLLb9Ri6eTF3LQ5vpwUKM/iltFwk
4NtcBbRSWRsC1M9aU7qtPGZ2dIJq5iHMQyVlsgi2hMtKn+Q5vx2ybbiqcZNlNZXthG1usxEEYWTC
lEm9jDy5huS5pTB8VaZ+nqi+COCXVY47bxaZkoJrflRGd4SJ6Tl9va2GDm1dcl4WsS/JFbCg0Uf4
gCpIjOYkr7PZENOHaF2Zr7PTc/is8f4VZ071T8PSfNY5UsrmGyAaxpLLK5aC70b20ludb9n2yWpb
H+u6n2vqNRLAaeLqFpv9PkSEWkNUthhd8eb1g70VLHxDzsw4EaexZddASdkQBkEh72kQYyYYtwQH
kXriGvno5aTSzYPmEk/gOpqxqSrBCCXdNfZy4N4nqArZUIQLIJmfyoK0gaL1FcWPQsN3sJc57RU6
iJf9Sgnds7hn00n6UTv4cYCystdPVkMbJQt9ZdrAyDtoNLtJJTpYLGirtH62cfiRzUea2mGMDK5U
IjwcHySrm0PS6BzUOjmAPMohHa229g6oghP6gkjb3ErOtKWtPii64vYDtJtSPACPEoXOAF9sCTTb
2rSp4HBoIZ66YPCtnASHTj8YJWvz26jat5r+DB1g6s3SF9wLNIo8ZUyeVB7gqHALdS0xmbj6el8D
38no/WiR+AsN1LOieetULA0qHReNICiedj8tbmG/KlQYagn9sS9cC0MVfXk3z1cJpHgY1mrVRgRi
4yPVkQCaBDyuhjJrAuh5W+zKKxIHyTjrA/W3AX1Gy1I3jrRNsEivwqU/igH6TbF1QgEDnss6aUDR
+E0euvi8ePVSaHxr4gSy2vCA0MMX2nxyYOXzAjzWWnzEuHUaYnSXqLS12PFBj+yoUPfyI62DnblU
54UcjJqF0jLUF4UAPjPvjgHgnx6RPes0MRPKAdCPZ2r3am4OYzW5nTYgR/9wLAuqQ7mdIQxg67jM
SvTEieJNYbpQ4bxAAFCO1RURhI/an7ud8VWEcaKed4osz+HAQx40RndPZR3ver1AHZr7uRB+MzAf
jGkPSrKbFtWbu6sSryR0wKCI5JPB2gyYhIbwLkBnYl7e5+seG5EBmGUHo4FC38MCmdODrRMu0VUn
o/smFnlKxgunTG/Cqi0Xy8tBa2u6QeGDH6ZPDsswU/SYhETKHZu9PyfzqS3G51quMQHVYSDwbir2
Q7I8hsv0IzObvdPTnnPqG+8QSloPjce2LPQ9AX57cNQ+7+Yxaqw7UpeA4Yh6IyPQ11I8nLyPUk/P
2KG28LLdQU1cxSn44e9rna9h2aR3udUYxgYpwzMUvUrs1ay/oSM8ATxEVIMrYunmEOdyCqQc8mpV
uA3q8YwlMLHuuM7Qk4nP2gEOj1/dBCCqSfQ6Gfd/yfvI2jwzTcbDQN5RBtZGy+RhogdQfzINf68b
eSix3PUBKCtoX5N5yDA0sL24U75pzfloC3BdxEtYSOqWiflY9qZzgWBPbcGMj2PiNRZSy1G/FvM1
Woxf40h0VHLjtPogWxgbkbGP7f1kEquz3GqZnqpZ2TdyRDFDI1H5rjTmbm6nPROcbYkiiERJVHWG
D3LRVVAE0lljbXo0iT1LC1zW1bin0b5dgRkGYW+zdkokh4IdhioXTMVJ84Jg8YJmpCb2GkBLVRD6
Yc4FjHfNltVHE3hJrLm86xvGjxy3Ue9CO2sCvA0i2jD784vCcvWSAMmgO9cOjgoa58BysrMzRadO
AcEr9dMEWAm16Ka2y2+M2F6IDHuKJMVKQJQOYWZawshV3UrcLGYidnWePFMP3mUtH0F4Xc0MUInz
yODiipQcGuQlDA72yH7oad2HAiOE2EYTrRY0tgCY3dVuXpzvwXhPOIaqht8kzwEaQliESnvGp+ql
ZnxSYsgxVv5IQMWmsGhpZ8uRBXkfK/ZBdvlbplo/Byt8lxMbq7LmlEfAC0uCIboj+RmHtdeQ4RWo
IC1ZJg8mkmfVsB4LRIJT+1Sxcgi3CAsElWKj0swchoyziLFrn6SAHmsa20XMvly6PXyhRwu5tFmP
CMTQO9noOdt3NQEXgAJVw1uuKOi1VHyOgG8Wi6BCYzgAzNznuasEnC2jFjFGDM2teGXUT44TIMBh
2daa7TcBWNf8HrbDLscBoeMnWcqdCLKdoYWwXlHqQ0hIs2yHmGZr6a/Zc7Owtxvp1tZWpgilC6ls
YVi+LNK8TvDcKiM+Tw7aB9vw0xHLEW2oRLUvKX+6WaaLyiGH/Cx3MHYUk1sAw76S0SEptB1tmktc
hI/DrO6baHisxHSruuhgK/hUH3FTyCI9i8DC5KYrnlIFbuiE8Cko2BiCgOjyK2aLJtQJ/EbPQgTM
8dVdtXQ7pAU7g9BYaGPPQrXpees3a7AeO1yYcZ1eYN9usx6NKpzPRHR3PGvnXI92iFkOJHlthUps
dpL4mVBv1XpehuYZGMstI26otuYLeqYXDOj3NFkQGUJP7G4ozp8DtPGZQQ2X6Xs5cgqqucFoVMGr
6R1zP1rhYz/O59guT7Zm7Bd8koN5mASq4FIFfVi/OHn3agc/MkbbYUs3IGxRpG2HaURdPR2JO91h
jzjWXAUjtnZJWqs6pOz78zd9CXYpvEWihAmgM7410XwHBfuCNeextam91pUyVs5IePAEKe+slK8O
VZ0BiRbl+dYc66MTtO/mEtxColZV4lg46mtli7CyvCuderSj31kxfsZzeiGs9NYWpR+vXv2oOqvM
sKt6h0EXz1u/C53oqbeae00WYUqOtIKCSK2tR1sx+S3Na2eVF62XaInI0kv2nTR3I618SFh3Wq5E
sWaXRjiHNlbvTQJmagLVVQIXRtaXKcVjWEQfRQRgmVJ/vcSVJPwg3WGfgjRSR+uxr+Vx0hHddgdE
EkfTGY8Zgx7bMtdJ2n6aXhS2xp7Q2YLfQJfwB7P3Q1XTi9ACbJUbo++2KrcXfhdPtwIv1ppTT9qw
MX3P+tdKs/Y2w8HRaHeYkI+QH9sxPrEFUKXjjaLhnQBM07eO9d7YutcRcJ5BmxukBhg229trUAuR
FkMWfRva+E2m+pMVWr4Yk4dFztfKeibo4mj18Rkm074F0mnaa3CGdVJgtgaO2AWzj+cZo4jY9Lay
VVTGHSaxSlhwa6zwP6ZS82Z4Bp0FqR4IcJMu1z6EB8xtHHKXLvqLoOUWRjNdSoyPZeVngMthCTz1
inWE3YpUIDingsjmlUNufitN61BFWIA6jvjfVLkcg6n2CaQ+a3Z2yJTlgHj40jjTvecgyxlvkyT0
68zkSF77BR9S6SR+rFC0LnQ/4uVINMmr4H4bCW0Qdch9RQkoNOqcbm92GcINktZPxTh7jJx39HCK
lbAPv9vwVn7bDEkZG+uesy/zwRuzNegvJCjb/Rn95DVHR6KC2ZzDcM8s6edQdEcyuB9T2hQtOhsd
N1UZKyREIMjT9ZcsU1mnx1/DZLHAOic8grs+dY3pNVPgHZK0KWEa9uQ3M1eqHuqIIV6euWNe3sVi
v1iW9RiSp6iOwpvV9DETILJWvt1lIrYTZ9sBXD0Hd7rNubob5m7tZJ5kMbopJnUrp9Zu5WHVCxPd
/Eg82pWz+CULo5Psp73SfE5xdBoC+T7n87PRaz+sTtuZct6NxFmnhdzpCE1L2rJD3B/H2Tgk6jfR
Y5HOWcR4ApXe+H0/ULi1rFTdcc8kEHZLfrTI7aCDu7VE7cveYlsr1jy9nWDuOU5vhmPcAUS8L4V4
i/vwJmBL0FvFC5R0Lu2uCfGHmNzqd29M22q+WjTddMVwa4oJ5utePFMDycTvNJOzW39xTG1rmvQV
arFrmV2WOibi362styi/rhmVGwo+zyTYmtAig1aHsPwpJEIzaD0Vb7mFxjJQbB+76k7FfZjea1l+
1lG4t8kPzhTHt7EClfEr9+CRBQpPUwvXQX2MRw4/qX3BRczh8QJviX6k8FTUTVaBvjecdhoQfbVg
K8JIVkJ1Jd9nZ6if4OMJ1QD30rWndKRYmfGKFRzqGxooKy85F4SqiDDikRn43sKrDaLwAbJw7xpJ
+6gozeDSVdHdWR+t7ULH2i/whk3qAhBbkJ4DXc+YypPUkQJb2inW66cEbwq7GYFatu12PcozPTbr
zWyEBoibnAAX3fqI85ZGmv2zltn3BULm5qI6IfJ1wTg7NQmRNIQ/DxABpckxXy5vSSNPUzBj2Ypb
i7CwAYgioWMbRS00jDzmjmxqMLJq8SuMTXlAIW/ee30x7r3tYLSboutUC+M+o8a4koe9+fpalcDq
JutqZ9X0IFjhWYe60CbKKgAk/mn2SfIw6wgkvqqtPqJfYsa/JTqkidx0zvx4LGP9CF2KrVr/HeBr
tvroiHhFbpdRvGG/0Shry4sJorQCHtWZlJ0d+adI6j76hdgDW0ufRVV9MK6SDxzaN0lufqcgqbaI
CD4Np92bY+elNgzofsD+Sx+7Qxf2YAHOFdyHfcKyOk3pvVBLVpecrCbTYRRiYNLagrnjDk6z6Em1
rmrDISNHezMsLyr9Er1Uh/2o1/JhxmOK2vdWRYTA221JZA5tKdqVsdstv/WApqsQP80KHyxBWPey
w+ESE8lp5QEBo1HEWrxLsMbEnbEbjZ8iHkZ3hNjomcmJIgmPjp5omxQdiFlRQc42SZRKUxDcQoEF
g759ILIXlyphYCMk9E2aa5fW6HeSYzbh1xoBQPTQH3BTfhcfE2PwsP3IymjTaOTw0cCZXN5NHURp
Zt0keEf8jIVR/Shi9ZMsEaLTDbv36FpfphCu8pIDfnQgxL6PwnltyrbCvPkRqxFEAkS6e6C3XrPm
ZQK8x4NjdTug54h1l/BFb0p6UCoM6Hqw9M0SaKuTxnyGIhET4yDUbZcOwjVl5edV1t+m5rtKP/dm
1LOzzYG0bhZStbK6XzCaxM8mdxtSvCE4tnp/iw3NPNag2N0wUs9pn0/skXL85k5a8l5PZvLa06Xf
MXrwqQkb5hHAfoYwbS9TB1Mj4kj5Tltg17R18BPm0/uYFzBbc7ps4EIUUMUU3y1pFtvYktYbP31M
HdP5abfVU8lUAfkGytfO0NpTGKrGCep06hJEa35zku729a2q0iIvssu30UiCrVKraIkdU9KAbOxd
13+qWkWkDsoJV3SYwmJwjqZSTpulmuKrYRgDIRjVD7Ah82/y3QSiLLxVUPJ1AT+I4lfdROhpH1pz
Wl6bmmGhPdnOWQCaAgRylqPaXqKAyZDSP2tpbp/wOKCZjhHSTmiWD2GEZgPFPZOhGux3qSYZUsiM
iyjTVX/JQFBGWoye1X4IK15AJ98hHyF4clVckKiQieFbvMy/4kZ7rgfWwrrd0BwCPAD1Um+s7/Ma
PoYRN+k1Cd813zCJUx9Fych3TrdTxOEe/2OLFn6LRIGTELR2RCTvcKHqlyjUqPyV4mj3fbA3V00R
BIAp2LY69aJ0rFfsIjeul2ybBeHPcIokBccO2M4TVGSHuV39APwso92g/dKAFWEuGLAmanjnlig3
DstiEjiFJ4DgGhYBhc6ugSpX6344ZqhvAo32sIVDYUbvMxqx7dmEXSWoKCW74aizk8KXgcBOAd9i
qy54aLqmMvo1FOY2GE63oo8/5kEA9KJibSwnPBpV62w68PtqiDCqpmOCuTxiX02/EzUcPpgkAXgi
tF7RFP0GIa/gvKRHlYNmDlpE5uWsbO3I3Go9IJ9wDInEznsLtoftWX2vHxhukyYTXJPwHJT6Ziij
N6fgJi6LuvBiMyZozKhxws7mvrCq176dfggoDhtNWGeLfHje+XlC6b+PKoBWc8mxRWi/JAFX7mgu
r6Bqqj2cE8UfFQaHoB2GU9+ZAwY+XSFFT2aU3HGfo1ImxYRIiMFd2MdPOlLtk6pl52qy9AezKFB5
EUl/Ko3Gzbqq/0bez60aF6SuWnrOEvrGJJUEBRCGsOXGJihs2gRpNmB/DMk/wVzeqMU+Wbu486gi
wJYfWCqfMgkRZ7F1oiuFPjwkKRdNHBqQuhQgdPOUF0zfI8bxafhqCcDhKIzhI9OAUFUDW0kk6RfU
No1IjhC5/VYVY/g7NKGahdPww9Q6DAr0MB+N1ra8Ml5s+hFJS7LMiMdaI7EA1VK/MezyO3zF+Elx
tI5LjIlbwXrRzzO6Ra0K4FeRW5eNAiiWFX3PVKUiuLyaL2w/wdkqh3nDkLXdDQls7pY6bG1nAsWd
wBLW7YQqzuhGtzUmx0szqwADg2dCbz4cU022k4m8bnkBHSVdLdUA+WYKwN2o0DxhwqDKsIZuDG5d
zJFSuE35qZGw50bZOmEfdZUoA1KHQ/1ssn0X+jyQwtdUT4jeNn1IE12NxXxVK+AKqjA35pyYJyxs
HZ35QgvxD/SW3OO3P9sGyAAofuImkFeyz6cgz9oE9X8vokfLQlxsRo10acLoZ90xbirktD17CBp0
/G1XJ9J7gEjKaYrL+FZoffLikGj6kLT8WRgc0badS2cvk2h46OGcXa35e4aNgrIk2nYzKQ6aZO4j
S9Y4M3ESN5ng/+Zm/r5gVqP/N1ccW2gU5rqGAPCcSQffOfev6xB7CoVgpU02/bA1AsM4RiXcyiz9
nmVLcDQG7beh0sWwmz0zHvqwuePNGawErJ0PvTjmQVB7C76etqCDjS2zgp5F+vyQdLo7IplTlYUY
DjKp/H4gjWEIg1swKvYmoZPj9YKZjO4LZTnZJg60Kky7Y2ubLZm+uGvDIL/VkyZOnUrWFqdFmHad
acF+XO3l5frPEJn6Q4K8d2dVlbKbFJhcWIV2eTg2nxHyxyia6HUqrFq0PvWE9DkSYKJL2KSzH6iJ
V3bKsItw+1+mhrl5kwzOB2mQdCNZZHH8UaWvd3ltY7KaOKOyXy2bWiS0EokfNPW+uxpRxVg8nirc
qFN7V9b0NKueL7mxbgjKwEnbpB1TYNIUvcwIEZpUZuFgdltNPdfGS2GMAS0hRB91I9RzpRc/Iyuu
Lz3m9KLgbB1qNiD2bp+2Rnk3jZ6cZeCYHkroQ2sm6WUwHYSsvaq4ky7lsegTzjCE4zX1cFayeq/Y
aDfTZrmWNET2WW8oG8FSQJMZfIJk8KhX9KPsvv09MinZmLFT3dRkeDKaSdl2SMY2OP01jzrNr43A
8kyz/2mtVEQBupPYUOOxhs4WaHrqzTkbfQ6yRtq+kMMdm8O8X2L7TiiTem0mnONf37KkdMXKbBuF
SUXWBol+asS5MFW4QuMwfCCTZDPaszzoIXHvcbp4STVUW/LuLPqj+kfboStpc5JSyVUxkTlJNgmw
WN1Mqn2ABKZeWHq/viGdLeyjwg2DB8KUJBNtAUdmDTLURUCma87cYemw/kQ13bHQYP4EkOg3gl5l
VVaZ52CI34JOW54rk+hMXTqmz4TlCJYPBmmd1WBfWA8qOs6PQWweG4BanAu6bs/mrrwmjGzVxOIh
qyqyjnHAXx4ve9XSh9uE3AbUhFr+MApSvMZpeJ+X/Nkc2elY68xDWkXlvWyB8dQMkL9LI7lmel5e
m778Rrjel1ZL7HIn4bSlrNaapG9/zHl3BtOafFNnTj4pFCzA4rjRRobwxwwipMdV3jyGto5fv2zs
jzlzDostzN89rUNbt7KXZGhf5DBND2pNF1Jj/3XrJpQXxYT+2QomR4WT9OcsktKFJtk+hREurbAO
KqaweuF3uvMYRtPy2wh/1XqCzXJioFjOMvoJ3XCwf2iTLd6CcQX7NXX4YuQthSol332IDQFWbMwu
/YCIW5/i6jhF+IeiHH5+h7oqd3RB9HVW0NlXxjv96Gi7OF3+GoEYJY/Z7j9t+vttf2lrZfoshf17
aTsD5saag4pR5sXWBSVLU6v3pXZYhUOTfIws0tepsHEUkaEjWugwUmdOfejbqqIoD519Axz3wFFu
2PcJ2VQLU2Kg/qNybFK6QmGB1BdffbUj83fBsB85fjspdMCS7K2wO9VHu5+dv/4lRjP927/Gf3yO
G53SA6TKpljQTVN1YWNW6mofDdp0sBsa4j040n0wkdNrdbAn7EDmXluze9Sk4FJMGdqJqM+eULoR
d34Gf4Qj9wPst9CPtaK75mvadCtVuvHYe7cT4yjXgtyIXFOypkykW0+Rvle0kpkHxwZ4Aa33v7ri
/5GuWFcc+S89Lk9x8ZmV/4TX/vNn/mFvMf74co9YqvyTjv13ZTF87T+ktOFcK0w+dFXDw/Knsliz
/uDTLEqKqSiGbTjokf9ub8H54iiqjjyIbuPqc/n/URZrqJf/SVms0L1AU4sZ2TalxuPg63+V1Y5C
aSNMuEd9RvmF9m430DeflweoWC2tevjDYYxvDTaRAwQOEp0TFOwxxvcpI7SUYnuXzgBREzi5D6KJ
mYiH8hVOz8tAxAOJLztKo+9ipjka63sYzIvbOM6vELCVVi/l36xYP6b/E/4q/xudsARD/l+ejm7p
CLJtjlhfZqK/Ph28F3MEIq84Ll37G2+N2CqL+TqOgGRa3XwubVGfx+JxsCfz5pAKupg8oJLj9UaT
pOxkyT0j28RNSdeD2yp+EpsiOdtIdFJaeNRqzZ8QsjCBx+psjYgcDN5dP5qdX128TGsJm5wswksR
pIJvVk1FdVGxLRstHSoCfKn4gjIs71avM1QDId02xceXAYEcsNVnQcwCT63cFNMg/mYO+L++Nupq
VCqzOSyL/c9//zfeZd5q3TJtaO1MzI31cvvra1OUmcWRoCmOID4Kr7CXR+ixHzbCtC3BbR0GbKhl
NIJwAbUHCNbZabL7nyCYHTeg0nQ5ZF7+H7JuBPL//JAQ1XOHoZLXbFW3tVX0/Zerzwh0pyeUJzkq
RWcwi5wsz9YEXMouvQU1zBzHZoCxiGlCMxKiYB7kke0xe0SOcIJ9BNUsZNNP6sCVQbLgmmI4BIMq
2MQqqkabKamaryWEYYWbgUCKrIj2ZHnqjy1thX/9ZNSve+WfXmBiGxzVUE1TM2m/mKD0//psunzQ
ohJZxdFoh8bVnR9xMeJXHwgDa3uFsPIyi/doC22Xwx/xUlFNWutggWt5cLKOKIu50N0kFcPVIoIU
xFV0iZgVK0h2I3pF7/RdfkMdtRMuYmcwvTAJ0xuBwkyX8IPPOOcd3ibd5JmrdCZrAVk5i5f6bgJe
Kq102bNCvSkVMqTcNFJ3nqzyGbR0sq/lhCvT4JBaZU9FgO4ca66GAJsAUTPqaaEa83NsBxYQTSE3
sYMeOm5b9Rb0yv0/2Duv3ciVtck+EQdk0iVvy6usvNS6ISR1N71JevLpZ6X2+XHm/MBgZu4HG6gt
U2qpDMnM+CJWhO3ExKG37kSl3NfAK042LM9Tq3xAmBJNzwtkd63S+Ssk6M+aoivux4ArsPIo6DFD
d836sHynsP3ii9l/p4vw5pPPZk0BdDSY+904yK+WAOyzOe0jphMgpuLXiKZPCvpS5ONpelzKGQIO
ZcJe/SAoKkdNmW404dGURFyJYmmIHeD/TVqmGvMXpnI14T6dybo/4e4mJEfBxeovfkccaqg/57YJ
QqaUdLtUyjGvWcMq2pk+OMjy95ih4R6GNV2DahcH4/LLUgPmdy7xtcNwVIqGjBwao8n9gkHKJ8zE
k8nmsl+U//p/eNtJHYP8j6PIdRzec4Hr6KPIs+z/lg5xEndZ8JRhfgn9BoJS0myUTYNaOrrjpidr
wVmqDgGo4FO0pqyjtsbp74kFQNWtHgDZ1A+xHhgvJYZqzwc7GVcO9Ib0b2my9JaDZRHY7sU+CWJx
9BVNS2pJSMcXlIs3U9qcc5kMJ1a+NfP3ncVIduuyQQZTgn49trk6Dv22j+Lqw4r8UxAFLPVD440x
TPpXcgJuuRAErSP+1nhwZNVGwPXkYxbYb65Dz43Kgug8te1zEsMjgPIne3LqY0n4O6eNchXbBmVR
OdzysH4EYjk/sti8WUx4SQu4CsWpIV/m5BOxatfKwTJ43THQNwan/nU/WtaO53iCSMfNz0dRPE5H
c4zno+8vdI4lkC3zia5K6UwUVrKp2pQt/ZL/fC0qMxqwfYY1Tl6uG+ZsceZvekgHQ7NWQ71zPesr
AYweFfiqQ233dVgAep1v4o42wWBvnNT9MlPsFjXnAHgrc5bhhqnYzSaXLslugXPw2+BktQOWwugw
teKhzSJsReg4AxRRWZe/M0vhGgI/40XGPsmbU1EzC3O4uDtG3YJM240yi1b50r5HeLf9LrC3RuXS
lm5m5Slk5D2Hxl81MJiErf5OwbW3oRn+a1mQeuk+1PUb84sZxr/joPnD5mFXFepgN0BylH3zmP1B
jXyjFfWUNaHYYxltE/0IF/cKa/9hnBzsRxNyXZCtBLBsgJWf/QLGJM6PM5sxKTmmuozJGI73FNGY
xbmx6lP14VDtye6Y0QUTbyhcNjVmVfjaGtt+olrXUuVtQIM5DtDaheni6+Dx+n60w7G5yw1FXfPs
CLSN5Rv+itx6tEdU/jBfMb7vRyZwsAA/lk4663E0/uYs25+DJfZuKQRZ6tAYTkWVsbNzk5HaXP/r
JnD8P2OUUgOa0AybD/MuSKjPHE1cTbCjCRQmVMedqfzB/ilH/+TbX82c+zvfYG5HGwfCZGfACwm8
mHfyrLxzMtJVIm28M5ZtHl1TWvddKdVLZmav0N623SgAWMjmyZstriKiuw+ayUB1655Z8CAhIs5d
Q0NWN5v0J88L9QsDp1s4pcQuI3nvFPkpCk0Qm9hw+0xXTZIxnXJrl6fZE61m43pk8CSiPnhlwIB/
bxD0bKRyPy8d8TO7nyGzbDJyvWsrLAgo2B2K6WxXm85zaVgLs+BMgOWxk/x04nvNS1uKYVUJv9y6
+aCYQ3wKYUTMrHFIGRknmjxmi5d6mXwlaH3zzQSkUEsUYkwGgFi4wqDXP8cRuJKfG2D3OE2BNDAh
2UCiZpxmkTLpvfGPVUfHKQrecJKIvTVHb6YJx2aGETHOH8bStEfL6C1A0lh/aB8BQBTgc1YxK45m
8o0tfr2FAzJN7/KRWKxImFoNrNCMWBW0TSYGbXQvNNMRu5MvFGsU98agdZ2ip1PDZcMGUcxbGen8
0WQUI9hts3VIuiIWFOVuROneBCyDnjVAOAALQ2OYPZ+b5SmXeBIzFmGrJu0PWWwF12A2AtqYGeUK
gCNIAVGCUb72n0TRFdtGVHy3Z6utsD1E1LNiNciOxQfNcYHzWjA734Q2vHh4ib9ndhh3oNwieg+y
p0xv1ZU00ntlIjynWbvJErt+9LU4WCfNZzGUwaUBMxh7RkKEpRkfswpm6OAw2asco9ox5LZprCD4
DrODyPhc7Vqwh2KqN4ruemqxgNc3dftETJ6nUyxcOgcyGQupeTAimKEy+IvpIuFKWtC5SmsjjCXF
qOY+OWwRXiSK4UOuKJI1h02YzfbKn8qbUxUE6uZXOpq7XRlntybLiT1RpZ2QlJlprD6LEelvANsZ
TY35mofGYxtO3lNumt/kMzSeg5pnu3H38KSZNdE+r25R4JEqw3Wji2iYuN2zbSBtknfMS3wzxN5U
/sqauNvWU4+73fGS7VTJaEvndnBrdUR6wftXpPabMIgMZ/S5y37s18RJ+32zzO9Ni1Hbx/eC7fU/
bqqs490n2aS0jHuBlBvRCTU6uSspBe6peoDCx3sUMPh9zJF86p3kKY195+aDVTXs5P7nZoEsVABH
25idtJm7E+osGZCqVGkAUr7qWMOly5Mzhxs3CaxfMsInBrFgYYeGmXkyyuhq9yywwXD4PTwOT5M5
pGZ0xJrWEWtuB75rm4syLA9XUz1y4p+RCecj0MSPULM/cOPkZ1PzQCj9OoSaENJoVgjdsxo7gy6r
OSK52HKOTo+mJoxUoEYaA7+Wq+kjORiSUfNILE0mAbR+ZAyOgSTeAxYGuaMpJhk4k0FzTcZ004E5
IVZEF6gmnygQKKFmoUh9E4JHmTUnpQSYEmtyyqgZKjUwFRuoyqTpKiWYlUzzViadLze/GxcOC5s7
78D47wERRzySs9+KgN3vqPktxPlJBCETTnjIr6r4LH5gL9XPrc+YzdEsGBTWdKM0H6YEFDMgpe5N
zY4ZGuglrebJjJosk4OYcUDNCM2ccbpLphk0qabRtJpLk2tCTQCqZtTMmlzTa4Tm2DSaaDPA/zcL
Oo4h3ViaeWMP0G8gsoKj10QcU7NxFLuKqISWM2puTszgAzlS03QGjdXRfB168SS4HVfA3Ynd8c+i
cTyWvvn5SGlOj6uJPezT2QaI+JmpUQsPEq5PTfRxXWnWj106t1Y92poBRJxmuvSaC/TzURTCCqrk
fQ86iPqsYtVrmhBRk/HYY3xKAA2ZmjjkgB6SmkFES85n1WgqEXgiE0wRy24fLytuAmYQGrYPzajS
XKNQE44yUEcVyKNJQ5F+birNQ3I1GYlUQ7b6+doCNinU/KRCk5RSzVQC6gBIq79LDP++HTLnIsEv
TZrD1GkiU6vZTKikhD0lvCYemnP1segEmuWkNNWp13inxW/uRk18GjT7SafA9wwPWHL47ksUdXuD
nM6kiVGVZke1miKVIwuu6zYFLcW7xjryF9ELFECeCkBQgfDiveDay53oybmUYKrYId4JJadvJ/e/
iSu2TGaBc4jCisFzEdfzxNBchrF/mxJitpZbiHugvnLLnMon0HPFIXMz3OwFvgkafVVuFiWGNRj9
sF25WfZV1m5zN2fFdxEPeDLmxduRxZSn2YTF04EkiWm1f2MguKVq1N5E2LgxSALZoXi5X1M+8ZfN
uX3GZ8RJep6rtd3mBMfs8TfP2MwMrU+vQUswYOzSN9Uke49XjX+LYWQdWfmLCryTMef2B+GwGbsU
pdNoXslzFXj3DV2zH7TJZxvDdORp6oLoyRj8V3CT9oeSgVi7/mgzFo2ix0A53z9fL/teraUVshYB
BPbg9CSxf75RB7GxQoXrr3XSxfeeZPj585tVNOKy4dx2a7BL3iyXhzLO+UzWmrrFoEvXSDvETsCO
7TzUd+kHM4GXkb07ngbVmGLtTAn5Gq/tsYo1VMHBsr5z5rPno+ewiZTrSnXUgmYdYTCSm5awhr3U
ozFGAqDpi1DuQb1AE05Skw2EhFxeyB4HpRmuF8/e5n32lWkuKgiddYeBsIeJt5oSH4gn0VTXC29m
lq5ss+8IwvNi+RX1RHEcrKOQHM+IvLCSEdu4rMR2DENta8SUtZZtstU/X0WFD8CqWI3jL7/OYlaf
WJpby2aKKbv0GhLcWndKqXNa1gv7p7KhwIbJVxnv2HJ+MmzSk3SwqUbjPxrM8VZZmb7MtbrLcjcj
kW/Oa9B5mirjPfJk3s1Of+hTC7hGMlxEd8KhGW3ixvC3Ay3Wq9rE1FMb9HwQE+xvlUl3cNNCjBmm
eZvIvtwgw21td+FE6rY3vOce3lb/O7Jd49ri7Et1yiTvy2uH3cNKmxs7/XSdNSNeFn94b2zzPTDS
4YaQUB59Zp7M4Yv+CYbPuE7b2d8C+2BN1+ThV5q69wXvmCPoT5ca+nrZitkxzrQRBEfsqsB9SydZ
0aw7PFTu6N/7+REt90LgcHnMIYEcPdSz1TxG1SFx5MUd6POkse2WsRUc0vnd6pyH2o0sYtzg+5hY
i1UJq/HEYnKt7Lk4FA5unt4JLpXjjRsMr93GpGfuHpQhrnlOifWc6CpuXapkebxdqYw9Ja0zkyyu
xcoRj0PUPtRjZu64HPmrzv6iy4K5UAjWQZrJkXedc5Juz5u1f6IuUA3ts1xopMYrgpJC4w6LWoPg
p7PUa3ewHhVEela2Ym2XlNHYtEnfBb9FFS9HmSy/cKfD1VHdEJ29iFZ0k9g6TWEjmPqMItHABiec
wi+2RyKRQFB49tVo1xccQKQ9l9mxifZMJ7+qI5I5PUHFrl7zF1+aYBRrj8vvmo38YR7UXREtwKUr
Zl590bIIAFjgJAyM8tI/NL48TAm238TsvOsQbfOxwXswTV9Nx2TR6wOmkrMTEnidklNu4vlqbAok
B2ryAuZmd1nEEwJJlW63gr08S3K0a0KSg9d+sQrB4hbLuzjkQhuUS0HSx0CLMNwv4GzNGooJfEQf
ZDNNJdNKkTSwqpkG3ECTqSn7yWXhgVhl6l8OVBgiQqUD2O1irNO1NwTv+VS8lWjDW+G6PMTaO+DT
zHdJSVc9UNCca80GQ6e3lUXTneIMekJ0wyxin9ySTqwkCswVNVo1m7bQxqAHSdhv83ckASpBUqa1
LsTTDQPKkbzbAuWvxzGbEL9cF15kPiQ5A1qbJEw3jVQ8sMuDbFwchqA/q7Zp143rlFuzJ0fs5NSZ
VEOWrdGfdc8k5MI2GM+g2vHguDN9GtX4nfvZvA3gG7GFjC++Wb9HVZ/s1ZCA0DFIrdTMAROrZW0j
+3dOM86dHb1lwgnJ1vV/3JT8dR4RSaPcKRqxO9lAAjd+lTvbQZiAdpyEyxEG+N6z1pII/8Y0KAqj
+JDKKtZ+U9RQflA2D/Wy9Nsh5l9hsb/2fTe70eh0cgpFQrMhwI8rhE55L+13WUpYdzO5Pip+wbsi
G8zXQdZ0EkofK0k3bJbQ/Vt6+GDIoX8GAyeDbMjP/Zil22LOOaRtzsHxUlSHvML85folQ9dxG2MN
Xdkamm6V1CYYgLm+rCjZuLUTPZFTmVZ0Z8UrnMjOUxH2q4YtKja15lQmhakrynZ+bn1DaYCUnbNH
qFxW4J1sYD8odNtUdReWerpCAT4UqCFUrNDbqqimV6WiYADUKzGWKV3R3Ib0ACJ1H8fVn0GTwXvi
Ai2GAc5Y1F1AdvXXRhwpOOaYVge8vSEpy4Mg6sW7EjWtjYhQJdAXYoIEissFVzxF56YviBQLj3SQ
dXP7Kd0YLVbgyGnPSH2NjnB59y2msuPo6UOTooIpOkYKkH4EGJcNuZNzJupp5RLpAcNDcezC+Djq
iRRSyCPrp2DbeIpZySjLf15sKE875blkP+3kI+G9MEplPRfWtMU1xemzbP/OjKmGyHSvsf2k3M65
UC0KvbgS9T7q5WsdYsesrBANN95jUYuuZShKZuTtu8xG87ljQQ27C7NyWxyzzDb33dLRSzpxLA81
L6WbFMdmzi4ZzkZeV5/+AvBRhXWypFc+NsltNsuA2K5TYcSb/Oc2xwQBlx3jEEEqrqP2pQmzcWuS
sVhZgdueO6OPKMALLYL/Wbtt+ik7hZAjGr9BkPG4xJHaPzVLu5lywzu7Eroy08Zg3ZsdzHfaSqba
r/DDazuSGVQrzNbT/e/Izeb7qhUkk+b2vkT5vBredGhH6gGwqeNkbULvahsQYWQ9Guuu84qr71WP
jpcVb5MVLduZiolTRuSI4E2K9990D6Uo7+OhHFaRG3Zr5fPcTKXJpZqz2b5Jg486y/JDbk1shfBw
arN21Ru/O9vs7tIeTTkp+l9GDG3OZv1/LNRGUcREdGmi/jokJ1zSroWRjAmGhUqZ2uGGawY0VPb1
Q8JcgYBbS7Z9xgG3tWR6bwe40gYCM73R+ncO95tLNj5RzNGWNQcBHAg/M81kqSKLGJliD3f/08qs
R0AMnzi+36lgXlY/a76xA4EklH+p8WciQofzu5tREZB0xb73luVo8qwHPakwe4HIA7uY/HBAgyB/
CPABg60jDjN2ATaKjh1XxgbAIT4AK4w3GQohgPfmqjk1BnG72rWxWtpwnOD5Ip0hMdUxZqyYOyNd
FwfUmNKOJwwKpsEjxJpqOOOH2SRHixeARXpy/bleV7huVkGGn6yCrLHNiSIMAIGVmqHi+MYj9Rbn
Pm6DRwE6mlAo/tqlJP4Y9ehr2AdTlEMMLL18WSbBFmfstnFCa0NVit/mQq2qBifuRPg8sf4/yxBa
wM+zRccclz8UsIB1RYDWjwmCmWyGFz1vp2SDoPcwVGhqVlf+doX/vPj1RG6++Uo8uz3YgYqQQnlC
wzR9SY1XZLUjhzHbM/Yu26Uf8518H3Lb3ixO2dz5c/s6LvawkQqJVS3RKRt9ulhmIr+jctJVZ0bk
QiZ0nHExUESyDS7p6mPm+SQxh13YDZrLVBhnl+HUBTjJp2kN8R2RivhgfHOaXdV1H++DyU1gT7U1
ucJyXLmCEmODMpQHY7J/N6kTX5KStNrEomNDIAq7ZegWlG9icLdIdpST+TdqOorsivS3ZvuCcQEC
g9MojcpvZF3WjCY9IC72wV3QosL77fCcDrh3Wc+Qr1qyXw1a84cCy1gF+cuwxPZN1fZHaYSENUA0
Y8tMtq6+aIVh+acLf7XQHR+jIvnyzPkzLqPkUS/IiiB77k6e/j10anl7vAiUWdmf41LJcwJFl8os
YDX4KZPn1GnnddAwPhvD4bMaenH2i9a4Y4x/bluYJBVrxjdvwQbeuvJ5RI+4Bt2wz90KFbxt3Gsy
WU9ITbhwsgdAEvxDUW+vDeGu6nBgehnieRm9OlxRpxLtJH10QUZNz9zG04s9MsIdquFgVvyg2yBq
2VZOJ2qQU0RKcSuTg9Q/zCwsc1vJC3IAURpfHCoTa3aZlW8tW0vEgFODL5rNzfLQWpwEbKjlxwh3
xOOU+r+WbF9nS/AM8hnkpt1By2FdRWgEk37YUTxCvLGs+i8PENbM4Kuy/eSFmK6JVfPSOl35JJfJ
Okpv/NUGMUQjPyRlRtNq13AAmmKKdna3vFI4IbiEmO1dbIw1l1AQUiLyAkAIyz6cShZiAttSq3D4
8EqeJMv2bW1TSSfMWWLQd+9j+cAwNL0vU5alRoODrnT8emOlLBZJG9l3lkXoPOKasZVp/qeqiuQz
IJQk6ozxh5rOpRHVb172INNxeEfElUfVDnL982mJY3Xt5al96t2B/W9rsx2J/iRD7Xy4FuqvhVx8
CJrafls4dH6+3pW1BXzMGO6Gwele57LfK6uobwvOmJXnLVSlZ1l8YX62XCmtZIuVhbRHj1Tg0DX8
msaieRfVQQU+7UzeErzBE2MK5uHZw34evhly/DXh37/HDpk8jxo3oO/VL1l/XIqesjN7hIPpjzS0
t9S+ukXw1gTgLNjMblq/i86ZIeXFwN1MW4EIPpqaFYPuvmb8AtA/IJC7SLPAv+XB1Uia8RGd4CTy
4SamdPztjK/SsNK/IjW+HK+fXkvHjrdL6TNFUoVc4wsgfGYs00dZld+17IgYTUTTAodFI1lP4k45
RpiKCgNZOtG+lHRCY+M9xK3vb6H7DOeEJrDNnJaPyjXrXTFwIqvJB1NOXUYP1OjYu8KOnOPiuN2W
ylkKEztv3gzSGC6kz0B1qCz/GDAABkKZgLad8mpMPdtpyDL7SuDJaVwTkHsC9H/A5WJaiBm9f1fG
fcOegkxwumCFzCNO1uFifAqrTY69LWnnTMoDWEbz5CHvbAY90ozNmk7RShEj72R2G+CD7CvXLUGO
VIe0YclBlsf7WNy3LvPEvrULC90HGVlVw61KlbGmiI6nKB2BjSG2S4kPsZzWgzkGB3qu4F+hAK4T
qoWtHBRsLFjzmAnYh8ni3GjZjX30SHutptSyLgV5Y6/A8Wn7ihnbdlz9Vfh2/sQdAnBH/fCT6OHU
ZP0S3nHWLG5BVZ0WRfsTfZbGa1bQL0kBY/57GvTu2rEfTSZV1O3pOskBC4JFJquOhfs9j+U7l1Nc
oTYNhaJLQLUn9ku8DHtgPSaZZKZzZZlQDoZgRP45e5wm511Cg18bMknpTKRsmwxmeYCyCPEtidJL
7D75TX0Liqm5pfRuXAhx1StPLfvUiZaX0CNjImg+xXnC2X/wX4oYGXs0eYT2+GyCe9q4UeXhQT95
8UKbKMXjUw3OpiVpaWB+brN74RjNm4PfdyWppX5Ymii5iwie7AsXC0MRiXGvDEhddS0fVWZ3O7/G
UpPmnN6mLp+ujsqxaGOSAGhgX7MY5zJFveLZaRExRn+adxOL2TuvnimymCx5NpvmaWCQz9siJbFF
iRJhilEyU6rO9Hlu3WRYfhdO9NnAY3vJe8ZA1JgCb6Hmd6Fr7jSMuGb+v4vx/8rFKBzTxyj3vyd1
3z6nz+//MDH+60f+C49qg+j2sCM60rdNx5O4CP8Ljyr/h0uTqOOZwsSs/IMm/ZeJ0ZL/w8NfYQee
67sBTA/+hn+ZGC2Xb7G4hc6NH83nv/8XE6PFBOq/WWA8z7EtHib/E4Hrg1v9D+vVFLO2EKWfHfxi
/IoBR67F1OP3PzdolZuK0djezIi2yIk1pov3OFnIGFBr4m/NMkd6MeyHxhbfjUYFtkIbAfpRbHO/
irlD/Jjb1d+gD4/dQBeNNafLfs58mCatfQRf2O/tgErasWf9qmpOIkOHmO+7H0a0AZ/44HlGcBHx
sGzxTWPg6KAxBH3MptXo1ngSqWY0Zrr/MFRRNWyvI1iUd/zhBgrrdLbUNB9cJQ+mWV0wgdv3xBYQ
kcNFnclGcdKMr02I06mX1XSvsOKg+wSoRV6znzoeajmagsfqNLRvyT+NQ9jYFMElKMff7Tx6ZzIo
/nn2vJeSXev+50u5Yu5ROPxYF/zVm+wClqSwFhdjjxFvA+IQ1O0Mxd6tPe9ccFE40y3480k1Ynzx
nbGlqwzG0lQiw/V4VlZ14Z7tDIGf/XwUjUSYLkFOl1rV9c8KUImmASGUVgVoH0DYnAPDPl7hiaMR
zVH3ohCIjq7hriX706tcnG+e8aPwW3GJZYJiabfHoFOrpo5hxmFaukwhaE9QDNjJWrTA+hm7hn9P
T8t2NLCRRWpg6qrc+CElQIXkO697QBQ7ZwyCNSGwS+38ccwINlQ/nu3SHzD7Zy/CXoID+ZsTs5CJ
cqYX35TjoxgFCf9iOCbDS87RsrcX36E6G9Cl8qRzWYR6yAurv/Nbp7hmtfFZRhELvjRwz6lfeGdT
KHsvy+xz7J1NO4fZWfbBdP25KWU5XxE+YA5GzoHuI3TWn2I+/VGoPyoC93MUQuDbZGuWsE9aRQwu
zLilgY7V1m3OWeUVIxobjioQIhUIrpFAqWFHJlNcbn4++vcNBWDG0TKP0uq6k41r7DSoIdj2NZl0
UzYm9e6CrZtBWlFYvKFcPCu5VhwTWBwuoTeSU78WL/pTuhbDcHIg+3DGMYUi9FAacHqkucQPVmkH
9962yIL0TFyn2Csxv9ERGZ+nuk7OFINybHrNn7yilQhd5Op4YCsXpu3bLi4sBB4OKmv2jF3X5i/Z
0D/xem8qa2pY6MEmt3OSVmAg1osFAms2zeFK9iY5uZ5CJsajy6WIPd+VgdGzMoZioxaPpZxAB8+9
I3pws+WuztqfQTgFcb9ZBo8FgWVdOYabYyfLAXwjds6uT7QwUTqPSWbxKHjT4hZ2916fM21b7him
hldAj9NWWAVsz+XDSgs6SOtZXSpqvalMW7emA1cjzeTJDRWgU0HgpCFgJKbQ2AKEAWdXDI/myozL
4Rg5cNwLZjZAINaN5ng2NqGdjKlpObcHiAPDkaCwz5qhMtduFG7muFSH3JcUzcbTkbbCAbYE72Um
LqADUmhzno75s124uBML+klZ/YEQdB+0iBBEJ6vJSfZjscec6eGFxkA6G6t47oudbCa4y/1y6ezy
kYRWDfC4INpqlY8+mMimC+37aRLUGHaZsyfRRbyWYpTNHPbMN/vpb8YpdQ2pjAJTyW5JkNbmFQ0g
f6pYAzbQSBfnq5S1+JB2eki8lorC0vwmlmatbI7bPmCEo/IOpsMwPaAISlhYHoC9SpKWwxe9SqSD
+9pwrU2a5MaFbPjRK7Mn6IrgmDom971dFefe8otzV8x8pD/95yP9NWk0WNiVs+9rrgCAD65iHLmJ
ZHr9+dQcwcJnuOl6d3zPTYBcOa/57eeGkiKxR/VhKCfdf32tijgsqTDvP5LJG7BOmM1TCRz+wFy5
W2etVE9xP9mHMnV6RvpYHREClIPQ0g7LiW627F7Fo/Gc+jTfuknyVYH6oMpHHMXgA0prjp4xU6VM
M23gwXUCQpBviZY49ylctKY8ChlNpzatTqYuCFbsEYhDJcumN0lfzhUUNd9okCkFeqXh9g8LFfMx
W8sjipu31UEjosJSHOU0vZVlSAlFYd/BRVKrRVreXlIscc1YpEdeRCI4p3yV4up85xJvdF2mQsR0
VRFiSgyE2ELvWntxYa/LbGBS4qf0pscWownU8ko2YH9mSnhFyC9FSpKbvq5OXRlIprwIfoCl+OXT
BgvitIzNxsCLvcrIU6+qJo2hYFEYW9vqEPnM7TkbDJIiCl/pUqvEZrBfJm9dMBSHgGbPmLiO35hE
Ap3wQN54i8bF5DFE5DMAF+6ABO+UGQxrs5HJPr40UbMbWOHSRMDGRY3ZsazQaZjGbHkxYs4f1FVX
Y/KuKju/tC6joRjlfUHScixQOWPvXbigLxsnrqAktnDVXbiQUt5hSpz2QKcujMS8dVQo0gx7BHmx
pnrbANaL61hF7b5uYrp4VbrjWuVy4alv3dyeVUHHcS3S9JGdLJCyWm/sRTo8+TopOOnMYEB4EOpD
vLIb6j3nfNj6WMnWUxya69FwSB0SP7R0DpFtGJLEcAmE1bFYQuOPEmKns29iWE/Uuk16IDFteGwj
lYDJ0V4rnXsMCEDGBCErnYjEp4olkIykIizZ6NRkZHB6Y2MQXho8E1DXLyWjGlFI6+anaXFrmOUk
ddM/GKMId0XTEOOEr31FPt+GXdA+RBqUZmG82c2D2926GroEp4FDnpacT6c8usOpf7Vsp8ChqdQe
McjZDACUS67xHx3t5OA3jfEa5RIQGaiIaGnmfQLT4LpgOt2NYQsVIAKHBfrbmqdLSNz4kybNAxYo
ys7SyTwMrIAPsc601jrdKn6Cro3+0NcjfretyMES9rqMsrqvdUa202lZpXOzgU7QsvM5k5PbO9HF
xtD0ZbHuYjh07HxgG93gtJsKu+xTDuWlpX6jrZF3mXsVpwmr1WkyZwruQpH53BoejRk/3/v3TaHv
Gtn6+z6WElEk6XGaFMXH//zQv+/5z+f/3PWfjyeEWWZnP7/CG0JWchyrP//gf/+pf371//qz/76H
FwPmHtP6dZohUUAi6FaBSAFhO+YRYhjypQNVaZr+mn4Uk/k2L4Ir/67r2ueMGPdjlTj73DhS2NZ+
zZpc5wxZsImQxN2hYuC+cFlkED3cWW6C4UmjBbFjIthCG96lPTJTaeM2RbWu1n01xUfQXO6ur0T2
sgjzK1p89Rt38tG1JuudVCK0pcHqzzBumksfyGVjTSMyaiB4e3BXIwmYnC0oiGXq/Zp9yKixULjK
mGUThwxWZklJ6ISsufj8QqN+JKGokd7L3rL9YceJ/5Jh7/BGmrmpvb6hB9WbIR1W7eABl15qBiqk
fAXo5E0yxjkE0kPtTDuR3rss+7fuLJp960fepVZ72/bPdspJK8ejqAKFWbGhV57cd+qdgm5iqEtH
eCTLz8Xv18xDrxNncmTn5lrQFszEajx6MqX9JPFXY+0dyRHVrBKpz/bKdC0IOiQZ515F9l6A0Cha
YCI8FUPK4KxesgsT7ZuHXyHNqeuL24VpzKJOYyXitcpbSOtY+IdGrHrN6xwBpOAywJ+OSQHXjfO3
alnHdTX+Vv9eTH8xG298oz6ugOucGC1AVVYo99FgwSLxnDcjoDs37/wPbDDffrp8IzfBVCpeuL7X
K4zsKH6OFeKtPbtzL6ixI5bJIwYta0K6yOabEZUe4yO8KfNTkjnTWjF5rF/KgccDi/OEeXPYMXo7
oaPfmkS8YyAhCe0daHI2Nxnae49jJWSFHhhvS2k7+PZo4sh0ecaUfvSVRXkprDjZufEhrl+rKH2I
KBPaVIH/2HvRk1tT2jGqes1lpGZql/+xhiBiNao+E+bjUYa4p3ukY6u4K1wqjUrX243IljMVUkO9
sL+bm6szY5ryOZmmcJXczEJYSq2DKh2W+EkDXv0JTGFY00NE/29iT/+TvfNakhOItuwXMQEkkPBa
3ld7oxei1S3hTSaer5+F7txxERMx8z4PqlC1THdVQWaec/ZeG5myMk9iVs2maQFxRh7ZwFZKCfXv
aeyhHGHcGp3nZp6OLmommkwqeJyWBy0rGwhD4SIp+c+vJTNSpk4b6vDva/8eOmbyZRhSMsXMsZCM
bfj0USqZwzfTnfPoNMkxHn3vwMx8B3YG/opTetcWNTk44eNyv2TKXbikoLtgvoXMO0lONZhjv2Ju
TyG7zPn239N2Viwqin5t2z2Y9cRQFWyeNRr6Px7iaOwQgiBRbNC1HzOj+W5kzCyxNH9ldWuBYBaH
nszyI5XGCzoTsXY8gNRlXqE57CpxINKLsYEmbFgySo9ZdKsyp2oEkNAa7SkbTQeAg2tuKwufEqPh
q25NbBOciVCqfAz2XJ9rEFd9QaJhSNMuNw0IHSGS9dCH5oV6m6jR9Tw6NT73K8D5GZ2I/yfLqIoF
iWNYurhOEnlvZbJOK71dsJ5zpcttV3AxJyV+CqmfEAW1rRtu8nYqV57J3Z5YLu6y+OFdGQ2rCoKC
U74oOGZuYmdmJ4rGz9BX3QHB9xNQxZuNywHWoCbzGunlMAaXvsJPZgyA7Jh2vpk2gHLGyBFZUXBd
mXSfaj2R0FSg7aP+ibdpEdyqRsERuI3G8FLUQXNwGqyOti4uZdlxPKeh6nYZSRiGRDPpxut+MH7M
5NsCqAOrHJ2tHNvfJDuvShiFJgCIc3WNp/xtgvfw4zr5ocz1Iczq4tVjta7HAqs5VgokJEerP43e
eJLMvLeVRGMuwmOYO1+MPL+8BoqsLswXqoFMsyt43wPOjHVZ5L+rFi0Z0ac7G4Rt1f0KR0SiwxRl
dIEWQX8YIimA2meChEo51K95b77KpoVkBYWvd1IOKELKVzwm5jqAbEnk8k224FxcF8rQmJI3QH63
oTrmjSMA6SYBlgOuau8HyEY66uktPX3iY5hI0woZZ3hOXNTl9F1F8hOJDKEKiFDngYtD2qVzCXsk
FiATrEMBSOicp8yjpz7fR5GNcdJIHs2wkpsRVHWX7yJZm9DBfX2G0NLAjrMqhngGgAL4jowH8HRa
2yRkFeo+QREg6Laz9DK4ujpGhn5y6iImY6M3H6D6GEdiywldEDYfH5u5SIvxMfGp6toq/R5CTx30
zPWuY1mDF7Gr7aeR1sU+m9rnfI7cB1ENfy3DybchA4xtXkTeBYrbL/CzR0e16dXI3B83QKUYW0b0
1qrwynlAH0dNVAZUYRK+iPWYuvFPait/OxcTlpLU8Y6+yJ7hcYdnkBo/UoTOrgoH4k84Pm9ssyMo
Jo8zkoa1opgK6h0ToAijK9ssssPqyrRPWxFxfFX2XlHPE8VGnnLVEmXWXRxkfAc8vjag8NEmi3fo
sCRCaFe9C554vDCuDB6o4nCvkrHiUf/sjRgHWz6ni36hu7WW0k8hBf51VBMufw5jXsgwuG9fVanz
mzcuPAxzig9AsOZ1iwwZxoL1XvppDKY5t7YoIodTNKDSTk1mgUZWH2yhn8rcpc1YGM8MLINdVPcJ
QZutPCBwnLdmKx/LjM+yGclIB6HOTG+2togWPhXv2RoH87Q1GoBrtu43XjJB0nAyVJ4U27vZllfD
SdB0QpCTRPEg/lkCkVqPAHWjPIaoq0jO6S6L0KhMzOqpRuG/smswJGWefvhV8dyToPunAm9fDlIj
j2SUGmt30xltcsii5sZFbuwJlBY0avcaVdq6Sxy1b6MxwslQps9GkWJLRHHQcGPBrThko/PYTBOH
hQKHh4mBZsVUc9xCVHiLaG6gQXPn82yfEF3/tFBLfiSKWXfhw+VxOB0d6y8A7GwvVV+iAcITEE8K
BDgY+0Snyb6pvedmoM8rovJclyHdAov3FOxaf+iCQayFDA5zJJxzO4KN7iwjXBfBLO9xlXuHojS2
iVp4MoJemtbdIc+jbawcwasbIA97XfbRgM8ygxeXmom8V+NLVOJ3q2X/nMTqMYC9h9MaoKrCCMNG
bVz1WFjXpjKeI294CUjg/oVpsYs6A2z2onAG00ptm98qh4rN9ky+oZ2UNxEhOwQprjbzrMn07ukj
Ws1r5c0fIprhubsdR73cn4+zj1goqPU56KZ9HJQ+RjxDnrohsLYITf/gWo3ddYiI4oi4Yi1a1zjP
HgaoQPCGmQYo2QC1Gq28aGfo+quIfP8weeLXyKtZT9mXWY/zJVbpAir1sCsUHtRD37vy6SYXenVH
znvOKpMBAyu3rTBNVsXZtd0CSCAffOcvC1msyNMxAT4VHnsdJZPF6hueR4Ae6xlVcu76MfSaOVoP
LeNAPnXk0dhK+grDJqX3qmyZOcUxpiPPXxQXAkgMDRTUJmBrZdUV6PsUEQDyccTsR3EdXMKy/oXn
zT8MY6ruftbV93poWSx1Yq5T6dR3bdEdE9VVizN5L8Gj2wdXT7EzjCrOj3Ec4bJOzIVaFO6i1q/h
yEKsndDFRHjbKezCYCeV8VJnrC6JjTYtpXqmb7p2ZqM7tuaAsyMUNRnnI60+gahOWNLagT3A5tLp
bUQKx7mMk+CANGpneV57Jgqk5+x5bhPrQwJRPtGtdlebrGlnUD/kYZbAHCMvFY8kJW40TqFjNhPd
KUip94RLpFdcnDr4BR5GPmwvA/nMeXAxxj64uFah1wESfUiAkb5Nqxg0zDn1Ids31aH1GvFHhiXj
6GY/RLZ8jkjc3EMStg6OFOSkZN7fsloCNNPMfBmYemC/Dk5iLNFyWhFSntLbWQKLBu2ry2K2C/3A
2ZhTku1ENnXPxIAB/qnTbt+pz7hVzQmsWJw6B61sTiKovnQnsfhllnP591B1UEYVn/Fp7D0qwp72
TGt4L0YSXkOkQAcbNcUhiND8S2PEBNZMJ3wW1kYlm8SPM4tNua5v6OXRrnFMoOt8DNnbGVUH6qUR
wVvGq7gwDE3zWT31Ti6eLDEgE2myVz+KgHSP7akcFgnfT5fm4d4rrFcGRO4O6tvbgEl7000Bfq/U
OoY6tV8UyLQ04C5ox2hb2egvDfqFew+rL50T9yZ0apwUGP2LYUXBoq/byqYsngYcQptEpRtbuOxZ
XVvTBLRgUyLVXBjo74mHSrQMzfglBUW0wti2yuboZwRPLcqySuiIUaRlAtWuTmZyYyvOiQ65FuQt
/HFR5k/zfh7zyUQ/Suuz6rrhIETxvfyakq5n7K1gcbppfMVrg4dMLPpr6KCU1CZtxQ46URkrUgrr
4vLvaRR39K1jANZtp8JjETMjNyOYkYNEEzoOTf+WVx3m7QEVnYQKuUr7Xr2JcHiK67g9D5n9WM52
8uhj0FuNCCy+8h7Y2mz09UM1Wj0upqV4XP6gc9STdoBBhu6tt8rsgl4EPzdepLhzXmwnf/cwkdxk
YwygJ/qZcYalTwQRnv2otu5gX+8Mv927LvEaJMwWpCZCyLTkimifeDNKd2net+qC19rfSAmk1CpN
MjQCdqygztj5M1SVs13uvUoPwSro0/eK0AQWWl8/TA3shJJcPMOPEFAJ8moQYCZbFmfCYtiDgU+l
OWpz18FZgKxv9NvjLCp9gwfwGIR1eJQhoFASRnsYmaM2mdHLUKDeJJ/UNadw20w+QCiMc32Js1a0
IC1LvHH44wBCsaGIddAGWKxlzTwjSOmLYuHGdgNMPCviTQ4N+M0vjCtzO25QzJqrDtTFqWhL5ww2
4JANQ3Iv027aqWlmXBKX3X2CRd/UZvHKNzdpv0uC2kzk8yQAzb+SCU95maKA5sXYp0411tpWkU+0
2vQHvH9xNovaxlA+HvzIHW6p2Q03FOXm2c70NrRea9ftX03Km1fmjsipz4OFDlT1RvZAYFH+EK5B
blEklO7NIgVkNQMk2JVTWB/+v6rg/0pVIB0Hwsz/WVSwrr7iLsn/F1nBf/yb/1QVBP/FZ2pvBpYw
QRwJCZDmv6kKwGj8l4A/ND0h4C0wAPgfaCT+lQxgKQnf4q9BW/nvqgKb0FUH/6ZpMs/h/xX/T6Gr
9MD/dzyNZUswQvgrAF7bRMwuRJ3/CU+TGbIgYQ0NoUj7mYJu9J78Xr75KcHGdGqf/YaDvu3M8jqk
8XRMHLrFwkbcSyu/wOMzIv3t+pi8K8m4AD0tiEmUBPTHfGz4/35L0kVBtDLRL/++KCZCO2zdfCIH
pymxPDT7dExgJuczAVpS/pllbmySoHXJsGty4nXavwMS/MJxpg+mTJPqkbjmIrt3HU2DeknasVA+
9ONiC5s4OUPcfJhGtIQpFo/A7I8T5flniOUd+E477P89Faw/dAAEogJCketOkowdeJ8yqN0rUbT5
g92g9s/klKyzmkMQqsZzaaL2h8gbIJLNqL8k1XvTuY9ZX4240Zjo2/zzHW/2/Ny2J1Na98bzxFsf
gzIdGHzpjG7DECIHTYNbqG2TNMdeKrqMRLWg+J22pEITh9fDkvd/UROiCgPie9RAweeUgKmW9XpF
k1LxygUwQ3LR07WjR+TWHgJIV3Txs1cj6QrDdjyYqthK7IL7rK2v9hDhB+wdlFAdsUqkbrcJMuQZ
vSa2yt8TrSu8ETDQWdD5OfoC+DzqjPsweR+eIZOtkTJvxjqZQpyJiZKlHxD7RNUpgOPYnvHkkHlp
th8+SdALPIeKvXb2YFIJQhmZLOJObJ1s39dAMOgxIRqvaEIQx256Y04KTXWKU1lfplY2d7An1XFG
igJU4FGYTbAyLD0+5r6xGjr43VwHXoMUbDYan3ZIT4gd9DqannLeDCG8C7SisEX8AD8icdkrx1O7
XOT1GXWjOmWBeQ4Rhq2Cygde4KCPS1x3i+ILSoDl71Muho5OKexkfXSy9vcQcgQs6hbtvCO2KJIX
0UOF/nhAiV1J9dA6TnmkqmNfGYtx0x5q2ysReeCXTObhpTUg0CSW3DbkizDE655UQiS4qksDEQj8
Bp8+dw1Fdx3UGLqrhJMxhEYyFooGUDh+5CjCmNJTpYGhTZOzGpqEVAiPqgAY9Wpq6nGXLqhWFAE0
p0K7+MUhSmK3fPDpNz2yCB103urXtgHfOopg2HZzSYR9Y9vP0UQckK09JCBKnQbXWgUpmaG1FK9s
T39bq725NIN+nCT/RR9WvRIe9an6Djx0Bj1job+9+HZ+xDh/ZHgxvcw6FZegrdTadLP+U42uv8Ia
JK50ROrncBy2qQ9YxxEcfrH0/xt0YUdsH2VgrCmIovu/Lw1QOrBNiQcnxjLp+xkm48zjHQO1BLMj
PEQWjvEZXNSRG6ikVUvQHK4bj6pKPBToQx5hlXTQDDp7ZyKHbFhScQUF3XZamD0qM+uTTxQYH+9M
I6V6wjU13BBvI82Z6umYJ+O8m/3xr1HFuAknLwB3sQR8+sDqu9b/5kLMtz5kuBcjhUCiUzxVUM82
oyDKk/br+EgewN++TqZfEaIFrFuu2uo+KtammOK7KgQlDwyth7yDZkKa4brBMfmbQ0S7LsmfeLDq
CowAWuMDBw21q71IPfj9l6t090d3ChZiOnsvKZqUndv12GZTV18bs3E2JaV25g7vkec/cyLvv1X9
gwvoKGavevcHgcqhSJkMkyfIebt4KvAP4gnmGO6p/CfOLtTJ9Z9UYT8MoiJ8zovG24XcqtiZzP5E
/+jiTQ3SVZG1nyEsZRaM8k8YtY+oufx3ZZkhToVRXQnJ3FX9XJ1Gm3KAztZ0zXTOR4ZftZzG+JVC
JX4Fyb7ygwDyns+4JkqyN46FcE8Xv1qSIDNrElIjXbpr62KQ2UnnVr4z6PzUsQ62IpEUGDLOt8IP
XvpcAzNAQraeOeAx3hTNvvEdwsNE8VrafJ0zHOZjnyytYsbXPNTiAvl3wym0ulIXZ7smwb46I/eZ
p0w/R9B1a9Gyerg2He/ldyFirSVfis50gDFz6CKIgk0bnZuxJCq6n7EUGgRoBTlypWBMo43R4UoS
8xg/ELqshry6N1CKybetAEgXzboh5AR2KM5G/h8eljGI0CQ8LH5lWTLgqRtxjUEGrZ2hJBtkSn/P
o74aqE7HngQuH0AO512l2IqGmM/DWu66/Ctxhrueg+/B8cJrrsbjEA57KhEMVIbzpCPGrHWyJUSJ
GEP8iasZi2JMI7ydTXmoevmMKwvpLD7dIbXTvVeX0Ia8BDOjsN7KdjqLMIN/lLrruXozMky9Sxvd
HElzxLH3t5gH2FjzVB0i7oDUR/tbliwBU3JApJdufSQZqyH1CT3SBEiHUNycnNdNQ/mPpb34QheW
jqnMqi2xXnHeLVO3tPhukHoZo+r/oDikG2lbm8Aq2qfUs4ztUOWM5WquZl2U/t52SpxTjCOVR1RZ
nry1KPTmwH7o2jzAjkKhFIbOtPeLooM3XyyqDH++kcg+3/79To9a74OaU3bRh0+J6s2jU9AWVmW/
LTudknurCahUA0JJYpFzzCV7p54w3niExySj0zPHkEgIJwxTBmwQRFKLkZsm+9TLXWqHWHpLq3zA
Tr1Xs7TOVcjCSJOor4fmhtoNH8BgXbGWCp7hlFaoO7M53cshKH5PRUEiWpwnNxeax20YcwJCP3Sm
ut9tUe26xNcfme7e4ck3a2h92RFn5fgURhpcmv/kB9CRPRUQS21l/a73Rv8x9VNzPVJ6fRgq/ZqM
cDNUQbIBJf4B9xYzeooAk9eLh7M5QyJSXC8xXXQwGL+yxLMIrsFC4maDdwriEhenIcBmBwWUOfzc
ZknGQTCkp0EvLQnczOC8WkZv3jHCtkNfLVUkznLQs/1lYigQauk89S/RnOt9itz9htCU9VDaeFUc
qBFNOliPHcnYdj3tkLHcnUbnzHUbOgzKCbfeYkV1JQHwaDbqdjyb4JYsMg62BDG/kz24m1gpNwJS
/Eq7ub/m4MZFP75xAJmWzMx5WyCxO3QeDEnPSd9jV1042YstF6u7wK04AY6EZll8bzI6/JUrjt5i
dda1nLFT0lNpwnWn+4LL139LtiUjUPQKNOPIqnJjvmWN4XYLi5twapnpTW9xiSHUgcHJxrW1nWo6
+WQSrGhzChwLBEFmjbHmfOtWLcNcd+LDCIjTHpoPsxX2OjYAJ/dohJQYjTPakmTVSfrgoyqTS2Uy
VW1Ev6uZohMWVZyKildswIg/mQXBc9VMwoE/sr9Fr7JcBuoZCU0LSZgxxSrG53o2IyITkoWZKjO8
0iql6TpVRxfX9C6saQxXjnlP5+Q6S1viAC8GUPFLFysxryjNGFChGMh6la2lqeqjPfDetnjJa9kk
lwGSuW3lV29ACIXGZK0LLsCJI/QjQFbg0eR4hsySASYyqEg5PTOPJWBL9oN/hNHNgKqNm2OAlwO1
riHX+qE3DeJHq7na4gRVq1723eNSWlBlgzJeFnT7EsuiPUwxMHLVhbg54UC5v62i4G+1o36Y5yra
ex4zfq+yP+OUk2dLtsuxUuEOQjHzYk4htJHLr8acxy2UO84lBSHhwjnaOPCOBeNm1vpyQMKjHka3
/gFyPFRAtEw03hinNVfs3L/kZDdtg3K5LNCsbsZ2rBeY2mbgFlgbwJexBbcwkQqPg7T35Uhid/rI
OWcjBHU4TEjacLfWhjoJ1nRGtUQh4oTkJ+qx7EHIzGBmJ/RwEeJ5HDYl/fXc2VsF+qiBbmXUwGJu
Cz/fSrN4R631Invn5na4Msl0ncgGw/EywkXPAHtyXCfjyLTe83zco9uk2RqkI6PUcT21JEHXesmB
AGoH/4ggFZEwAR3eWiN9VolfUqM5a0sv+10j0nMY/U0neQ1j8yNeCH4lc9O0XFAF7iLQ6611l5Fa
n8zNlUXlrz+mhG0h2kA71H9kbn0XU6S3QYYk0pY1QBlk1qQ0xfCLothZWRhwuGCq3vlDhuVx0i5J
YVNLr5hbGOUUsXrkC1fc9lvksTbtJfxc5qjPoVF0rLk2Yd9u/uhyEmtwzq8a6f/kdoj/Xt4blscC
YVsVBYsgbyJ3XTL5ne+l41Na5Bc8cIT5lAfQesDHA/9tjH85ngXAqoFsqgVXpcXqHjbOjk21C2yO
aibc3JkDDWV6NmHGHBpoxYH9Da30O0F7nsTGmYgc6jlfnRr80jTf8FfiQFq1jLM91we+iMQS2cJv
6dpQ8/1wLQfrT718u6gn+KVN8s/MdKK1iQZu3SnKkjm3vnxJ/IQf/nWRb3A9DcfUC5lGt7kPaan6
ypP2eUBN1gyUsMMQ4hQk7MdpvDcUL8Xa7xzuCcvlEjF2vugMzMgIuWRhrSx2iVoW4J6C6Six16zt
gnivwEk44Iwf7Ln0HItqb8vWhXpZ21dOCRk/XR6CxfsbGcVhskTx9O8B4lGzj2aGKf+eNlPgI/Sl
9zdPgQI1Zu0L1JB7PACQZ2YV7VCxW6eZn/GkJrbb1J3YhllJCaJbMmtH6ss8huye3ZVZtMe2j+8A
QBiNdT2zDK7tzPhO0gmULXsELV5mPWF6yOea4WZLKAjHSVDRRbDM8CTZA3As6Om817I2buVkEIZs
RhdzwthrmIS8YR0+9BO42sZiz4UduqX3rS9MzFCbG1MH0Ep+evWFeNcPp5w5VjODpqnYHiG0vORJ
8T0a1Uffjs+0k+pDbNqEupRDvBrK5DkIZ3og5DvPA6CMlhjpcvQw5Mf2Z+EUz9hJz25DQd55rM2U
qKtKFndDtjd/mD966e9xSt6cAElaqhlACL+AElFWuzbTADdn9ZHk2K2dDEgGzk+zvKJ92LPZ42ug
zc3OEzz5nj7ljRrXSVKucuZmKylJRaXR1GzQPC1Miy1OPbHWrqAlXM573RUnByulb4BZKBj6hXz4
qkHoCgENQsZGZrYkd5a29uBc01D4jAXHO3SUX7WdfRkaXD4BOLtmRofq85MkuL1rwGs1tOF0XurO
QZ7bKO0ZefblovJ9V7byVraA/gRIeC2MfuXkxXORWYT3jZLcMi5vMgQXB56e293yoiDYQZJsFGPU
4rGwiZhqs/S3JsoLrVOuOU4hih1LYmMtC2FIio+S3DuBSC1hGmip4MTSwnzd+AxTMLRT5TLyjs4Q
8i9LDti+NeJfkbC3LAGntCiW0Pcq3kTGuGc2zJpkS3vV1i3daGak68CEddbXEden0//qF7pHTUEQ
Wd4XOQFfZZo8Q/u9ggW7NUO5rgSKtZxux2q2+nfEnb+6EOpAXWY/pJRER9uNnqHqHFNn+mZkCflw
sG8RmylLKYwvSelif1q9H70IEClmabwULruJ0UKFGMRTmt2ZzcTkME3gqWCqiCq/cSOVCENhciLJ
KB+zVvyGloBuI3BJrY25sjJ9miwbLEFXc9X2p0blx5x9Zi2m+jYl+0h20c7RmhGdr+td09o/oLZ2
Ccg3Rlx7p8u/dTW3nASEBf8k+jOlBqJiXWgWunLdFXTXnMJDu5Y7Z0d3z0HqblRM9HTl9I+D0r89
Jz9BrzBXBMMEB1u7ID+bK/aPZDVCifOB+qyLjmVYDcGblcESH9Bd1SHjD41dSUbM7KOLodtk1bTW
J3zrfI3reuVzperuZtn90Z8TQSgp7zYRcuT4Dc6OOQSBWezMfQsmt54+QKIdBsE8sNXvBVyAtkXl
MU97kEHXkJXFi71nEOhvrVljoWneIi/8qn+mSTyPoQc9j1FN6DUb7hHuXmGw2/cXMoQeptTJAca2
L8ovbgkjlRWchI+S9xL5RLXKHFybFkW8M1uXjjdLOVv1J4yjx6CnXKpYDyABrX2nw1LKlsMoxlsD
3hmAOG7imqQrMN0HME8vYHd5G1ofMedygaSBw7nT+khlOG5kZz0SoAqBBXVWXtJo05Z4szz7l/Op
tbdLxljtB45vK7vqP11FPHkWQHs9tyH7T1CTh0j2OombXYl1u3tJUJOM2XsXM+8LH107C1cPqab3
yKAbuMP4mqdQ0ecuwqYdwHMh/7mePEResL5Ga5FbGu0b5j+1ipPpN2hDkExeR0jYNFzmychWk2vZ
+1jmj0zS14N2vmqh76Yi7WLWxsz9PZ7JV3qrPQVuDHZ5ABG20yWk2uZv0gdAPbMvz55uU9D98h8a
RHqtGO/EVa4UoNJ1j1UVVbwB97UiunTqvvop+am63qVpWf/MQcE1Q/KlbxmHSEy/Rhba/cx7jG22
HOcfM6oldUTVAsxQyLVt8o6aDJYXOnOGojnD5h9osmDmCDWi06pBtTnE/HqkApSe3jKbU5sJNvKK
adZq1rvIVlw2UJrdHEBHDVd/G1YBb50Yqt1UDq+Npb6tmpNqzDpDOsAhH+bfsdEzvHKTXRPFO78o
byrkdhjc77H2TxbOcVZpeuQzjYGKT5fQdOHvplFkdNuS15LWWyP3MWldwdAzrwXR0UzI3QOsEmiU
Uc2My8txug83Nfa6iLYawRe1ElhZG8eRgdSjz9+NuZuOIBcEO4Yq+CbM+jvj3Szin4JVAWd28CHB
vHKa8LZm1VPl9AgEQi9fk1QM7sA/iLa7Wz2aPSIiJCUYGGpESso+WjS8HFd9R77NearPh3XFRDus
WJEJ+NrPVkoxO37kODW3o145S17rADNJR3hwWEtjmxRG30eUNAADtRzOz6qOxbaeNMs5R7nWJvPG
eUknjBQy3nc4L1144FMoTqVbbqBX0SC1/q0t6ZktYVxXNmg76RnQCWll9PNH16chzhxYh4P7SMhG
v4nC/snsKpKtiuCVTJXXhDTeoSqHhaJ+FrZ7p+0D+TPUW44uDGNd9AV1frUk8JkFRlHPHN3DEd5F
kTwpw3wRgo5BnQafEVlCHOq7K1TQa0KXfSUTF3C3/ewTetM02PiRhu9kRBeRoJl1FaN4YKX5ZSBL
njzNxdp+0zL5tBtKsXjmkF/Q8ZsM7zuofpidfEB2vlEK87XQ2DkN7cio9zDXVAChkM5uAoIUSyY4
tM9edaUpFfLgLlRzNgoinBr9YdKfW1UckdbgJSnLcwb7rg3tw0z3wsZtmLgt3iHCkXQGrMM1mR24
E6JHp6BbaT11kx2sbSJKh7Y8emlYnYPU+1OW5hfp0DC7IHShqvZ4VaPNSWB+TDCfrjnqLr0VkDuu
/uN43Ep1Jv52CYMTW9CgA0EONgNgizEF5Ac4xOBh5FkTCoXip2UntxhqFwgLuaGm3RCTshQ3n/Qu
xVll2a2csa/7xg7hJwsXIFsD2PPgCEY4FaWDazxLcznc2ztBbFnSflSpDtfRGK7bzH13VYfyKmIT
Uoxq4hE/3OAwfCbFEI5ot4XG6HwqpR/A5Ktntmi0SxX3R7p8XdTOIc5yHFFsybpwsyczCd/I9bFR
Q1q0DlXjH83KSz/S8csPvBN3K/ZB4UjSPzHZTRMC50JUxoeVcROMbS1ZCcn4Dgz/GeL7ETHWnVuO
5SsujA1zN2fnVUW779JJfaLV3MWV1b6abldfiJQjHy8Yfiw8jA8sOQEvWU/XmRXnOUzkmeNq/Uko
iLmDzjbsDZ1eUmOQz3TMyT/jbGXnzbSrgUxfpGXBRMgzxd8nQxuqx3xtIMM/lwmdnrbrDvHs4uRU
5ryr5wieMCMggrHGHbpt9drWgh12pGmRJ3VzxLuXbmU8J2sMq+k1soT5YmcmSv2h/BwnPKR1SHFQ
G317SsQAaN/qz4iH/GeskQ6EVn0KO/3W6iT6ZVZk/Lq2nd9qNHn034ffRNR/kVBgfDq2UW2KKMrP
DF5WCnvczfYGsQ/tdIazpOU1YSyXzLl/j21P3m0fFnmO/Wf/7+m/B+zuEdjVatgM3l1Qod7BfeYP
PSvzQ9ylcmtpB83W8jWs8h328ESv/uNPc0a2meD6wZdzwiz/ZEPTWOsJMrfssTcUyFpMRdlOScfG
KTaJm5cYoqjt8jzMyF/nuGpJ+1xhoOFsUF6nAS+HOyd3f7ZrZzWHc3xHmT0hKZ9zBHpksW9YN81d
G0oyRECFoEKq8K3yvrITjKt28J2Hfw/SxQKCt3uTxn5GZ4Z7ULj9A3SNayLD4kKjyHmI6hHDoDtT
6M613BrTwoEw8j0pJvXWjafwTgDNchjEWGv44d1fHpIaC9vEyMId6ddzpxxcSFobh5QZytXQfSDH
0q3qu13QPzMCJmWtGTZ3TsnOlk62Rxus2TkIpIG0tNhQJn48EYC3FL3fPZqp+p472CuMY+YtI4qE
IMgw21G0ddtshKwZ9yHoC1fOR4B+tMUBk1uu4gzAlGiPicSgMxIToBXNf6xFY9QaaLVnBnvcJ+6m
zzmeNBadTr/uCT0MY7qlxd80Je2s70wsQdq8auKlf08i+SDJb65N75ulaUfqAC1Wct34XLz5VZcp
cBkJMocIMCLUgmn+UG1pnOxF/4evAVALW9PeRFApDcaNmAcb1I7yQxnwe00129exoraLcmeHYwGn
gmEndIGMfZPY07mw9dvkup8UXijhCoXZojL0mwkwpHRUR7+XZ2p+r4wW3PXknqfOzfYeIYBY87Hp
uBSuN+UVf6YRc4LVY8KqeLuKVF2A+Nb/8TBOWImarvbXs0UGaWkqTA9M/9akMByMAi1B3NO/B1rX
bg8maN1HHCaPRnR0uLLocE3P0mD6HfjDPqa1v7JNkkph6F/0OiUu98m0sRmQCbv9r9Sd2ZLbSJql
X6Ws7pEDOHaz7rogwZ2MfVPcwKhQCPvuWN+on2NebD5QWSUpMkfVaX0zYyajkcENAgiH+/+f8x29
i9/yOBDsOzCwgZYNVEqR7ORmcGN2ebQvFw55HYvIJ2fdNUOUnbI7sjom983tv1qyIOtltNZhPb2R
zEKISbjJxkQsNBcUl60TGYdSr233mHe6oGaP2fpVQ4YVZjBnV5rRAUc5QQ3jLkmmammoeFVVWW7R
8bOuCcJPoylPAI85aCkZ3V34QLUxxWY46kgh3KgeV6kWeFY3r6HiIfFogeFdNYMjq8CrjmN7nw/z
+lAJrxu7YzEYBl81SwlwQMrMI6i8vQs1CjrdoD1GeElfzQ4orKHJYR9qwA6bPkOE3rukkaD2nX/K
VZA/TvYi9mOE10r+7gTdifTQZAXuYJPrzY7VLexhSi1Ln1MUb60gyjWnZ+RSU2PV19PmubLTENZX
oECKRNJoSmXvBO4rWn8iWPVqw2hCJTrVn1Q7RnORgpajdjAFkLWs+CzVpt+lErF/nt9Xqd6vG6VZ
j745rCrceNDH1RO96H1D6ALHvgzPBcc7qJe20oKr7cNym/cQSRHiCy/hiuAhnnzIM/6kwMCBk+4k
G9+hjkQ+COZsEKLkmAjf2OZ5MtD9wxWvZIKuZ1US1aNJ5jLIFaApQ7txr0Kwkiqum3UNrWEhnHKN
nrR5wYn9VdSFhX6UYuygWeTyueXjWKJiT2bspdDA4uR54CHch5rcHXD1+1QTnHEdGgT5mNOLi9Zb
Jf0GvwaLHUkQ9Rwtsx/rlrZg2LwLBfZ+6V4rk4VkQdqgDxSmx01GKmh2FnX0hBKzXTD4smZz6C2M
/dcKcbFnqTS2oixKgHlJbdPZPUGpAQTJqdhZlvq57/VHZKg3Cs2tBUw25PMILhomAxkJ7dkwp9W7
GZnVanWHcdTaVbgpamN4Jt6l7demarxOrrO1tDS4sYxOuUaZAs7bdFl/IOwzXTSE0s43XayTYRTm
n0orLj4h1FqoJZ0zmpydl+Yp9p2Yal+n2i9IkHeGwnyS4wIm1mYnVeZJrQQ8enmXORg/A2ADw3gG
105madysYY4u/Wj8hIgrXlV9ADkSZxjuhEyTMz+lWskgouchkBJoOV50i5/syTQoXQvNPaILH5lA
fXVFO10lkk5moiiPSkEis+yr8Lk3aL2B3yPTllkRHlJeoNbtwW/Jd2hU/WYcEWqW+ZXVBNGZAg6o
FXsQtMtlSXxwBlArSOMbK2JuJhxqcqVpkVqZEnpb+zC4J7VIzql0r0as9Q+jXyV7IvYW40APxxyl
tbdghDMH6KmIOOh/FMU42m73llFE3eAlMo7h2BjHBBH4oclvvv8Fk0buEbGksqw09WPWdTommZoS
vZoFxlqjK7/Imi7aYka6JxHAPpKAYsNA554y32txQkXUUo82Nrt1j2Bz2Rh54XEpM5lXdkRxzjdc
4/S1nMD6paGt3IAai9eWiZi1Evho4VgQ74RWPFhamjggxCi3XV/cmaaZ3Mp26LwxS/uVM6C2rDVk
nY1+Q4lSv7HRtI+gcQ69lYHT8zgOyYsRxtMh15RxSQiC9oLvaVg6YKYQ5zDPz10ZXGEy5WqnvmAT
IgQzfuuKMVtPSkgEAIlbsMfrcN2rwLxtRa33eZB2VODURUjDb0M9g4yxWLanvh5ImdaHB8HqjZrO
lC9oCVhHK+97T4f1OqraTZCoX+suAlbWyVPl9/jjaRyxiAM+ELjFjSIJNmK2Uga5OFnRIE56PsPz
encjOwvrXUjaZzAhWSCgKpvZ5jOmGTGFPgE26FiCq3qDa75mjRuNDpp9ZGRJbbyV7Ya87ujBDy3J
ZDzbGTaTqRDMQmP0O84afYEBCBOkJV4AZMan2hOGRkoaQBEs4cycu0gu7UYd9nXFaiXJmrNsHWo0
aZndTnSZ1zm6ZpDViOwbR6ODFA75JrVhE9RBPDxF1XgbT7whSCgGtrB4FiGi/hNUINoWZNCWNNqh
R9e4I1quGZiaGeQz9L8TsEPChaKbGjYFExMtetToBW2FAinp8nCckAP/dWXtQ5Hx7z/+FymHb+Dx
mM6H8h//8dOjU0TNsim+yl++avNeXJ2z9+bji3765OYfl6fJmvTO8vzTA/rNkST2470e796bNv22
Fb+/8r/75N/eL5/yMJbv//n38xeoeV7UsEZ5k3///alLUqM9y11/Iaw9Z+X7W/j+x/f8Lqx13N80
kyxPw1A1B/GqRaziP3Fd4jfwXbptaaZrWbY7P/U7rkuI3zTNRlPCfAjdrWHb/xLWavZvczwj6YAk
ndsm3ue/guv6qKq1oAw7qC/BdVFAmNlfP6lq64Lktk5gxuNCsgvtbifn5o7RXOt29k2czfH/8zzQ
P36V0EkXdF1TY+5imh++CqBwEwPzKraWPXwyHfss/exBt4dHdoy1+OEg3HzLefxb3mY3RZTL5j//
rs1hlT/GP6KG1QXpe6rFOpQe6QcGmQLx0VZ8I9k6lOqzntx0DLJhyjDXRiC76C/7O5XcUKKAP4k8
fUle8dLdJ+p9FE3jlvnhbaoY1/QIHxEyrn69cRy7P26bTsKmMC1iBz/uiCTK8IpoWrK1XBtJB9SR
qNmHRrBS4+K6T8Ldr79OU/+w5/mVaMi9VZVCNb+rD5mEY9B0ZCuQIhEwfi9qa9qWOfOB0LFf3JJK
KrWmY691NJsrdZVbqK0qzrq1P6SFB5zybcDzS8yVdhRDecZH7nggSrFp5cJEwgCnJbbQWWNZh5uT
7GpZrmaFLlq4da209a4Yw4LxSz/kOJzxixvqLjKdBOMW+pB6jv+gw7toO3HwQ/MOnhRbNC3wv6S7
mPrhnmibO/RRctmaQ8xS1sVWJYNlmgI16EsVRYcGLqlODrRAccrlGeuniHBCKFBel0X7Xs5NNyjN
hqmZmyCq/EXmJCxSsJ1Ms4gshmuvUI9xkvJrrmQsKvoAOlMyfaGS77SBwMLU0V+Q5IGEde1ueleC
oav8F1KxazCM90ne5EwlCqSqChE3xD4yC47LpRWQHOX22ngz1A6cfqV3aSc9NsitERhbcmMgD/G6
ZkQ46lzLTnmEMDvsYLI4S6xOKtEaASunSbwTU4JSuBn6pV6SL9XJ8jGYwE0ye8SQHGZ0HwNt+Den
0WUI+vm3arJPbFelrMdUDqjxz+MD84HCGjFHwUWxh91sA9/D8/r9poztdE6xnB9PwLsX35/3Z0t3
HqLrnt9iEFBDC7Lk1d9fcvnj5c2/f873j5gacAF1k0JH6IJiHzt6vtejsgCaxoU5y2NleXmisOWz
nrvRWoVCsL/cxIXuL4wShZ9N0Ns+iP0M15eWfbuXRtRj7XGkxOtaz20T5SSNVTkR5dxrxynfK11Q
UpJ+VeF9AOCfv/TyVWPeVXR8xZeUcFtOonToF3UHNsvMeiIULx9AuB7qy2+fNX+gY8ZvLA5gdJPr
jh8GEldqkII+f+Nkmpj75ldd7l3+VqE1SJBgsJyLqfBftulfr7i89vK3eKJ+9u1rLu+NG2IBXDW5
b2aRsOw5HORgsK9lXdZrZezvlE4hq4vULnB97A86CfneRK+TLC6Pyynnv3C5q807TZ9vLvf+7G+9
FP9847fPuHycFLZPrsz8yd/f9P3Tfnjl96cv97593Pdv++HxD9/0cRMvb/3+bT98/A//r8vzWggc
HJb9BDo1GZu3uIrlmS6qMRsK+2t7VpratUPh0VSb82BmdwDK6TnSGNoHnTOsLm+wjHuj1YNXLMYA
oTpoDbRP3adONTaX59scKyYhjNGRnot2W6UqjgwICmefjVikutrc2Bbh9azM9G/fhHP3NHW2fJRV
U+8yywjXl09K78PCTs8KMrJ1PhnRjlmx/Sjb/nB5eihhHGP+tI99lBo3UTjbLef/ErjQbEHQZXkr
KX0dyxx2y+UJDevCEITdU+MAi86R5q2ZCXSvKhqZ+Y0ZEohVo4YG7A3LenB7SLqXfWSU/dKyGvVk
TaZ9zdVX/fZfmqbsa8Fs9k4akIiF7vTfvkilPRBawfCsKHG8TWAqbUw7qz/RZvy2iQORYyvVceQ+
SEbr3rbbx8s3xWRdLBH3tACpi+BatFgKLkeDPsWnQVHTe2UKcKcmseIpFekuqC1z+IsDg6ijOte1
kA16/ZChAd3/wbdMitB4A43VGDBXLg1MLZRuWWK7uAfTKs73Q4F1HlRCdyUSC85mbQ9ePDooxqIx
vG/VUmxQd6fHnirdt5sgHcrd4GqCCnVBbkA19PvLPYD24fz74o+qGibGKv/XU6GfN14AFActlqsf
6mjuc6j0VUIySeQ8isVmcqXJpCQ7u+oJmqDKYTqyfjrjxx/a8GYaGuJBu5ifqPYagqcvbEQcJAgI
OpabLhzim87tFnHp3uhhXm9MlvYg+ElGPZSRcFaMSPSe6hzEvL5RI1TeCfuE5hTN09ZplH1BPXrO
QNgJ4gGaUnyuegZcYlqPUpa7ypmKqwK0zFDp8R6VVAt7/YzJA56+WzQHyMEUFsNsDm+FZRMXCaBv
xUxXIWGitPVMEvyUyEq2daQT2jlWB/1Rran5uWh9sVu9+Fkv1rGDLB93kNc0foC0Rj7qaAs3CqFr
67k5wXrQeiIp11hT+MAsqwnOlTZeDA1hUtO574ZtOFjYWyzp+QgfbGyoq4IO0Ipo33IzTEa/Sosc
Wr366gAdNSeD03bYlQR/EqppPBBMhKy6mdauOaOPBhGtTaFjTRmxK5PH2ms3To7fI8fYsx2T8L5w
YmeXu+hV0R09B1TtjmA50S6W5oMCd/0Kaoy/dEN/2KGSOOSFf9Lh+dwolu0zIpuzG4jUvd5Ry1tI
v9SbAEv5nNGfY47PAnPDlU0NmUr0LI/TnX2HP2Gei5XLILzKOw1rfRmdc5dMnKqyH2u6HCCEkrVj
0kdOEPgsi9FZcbyDDdKfcTHoBAFF4VM8wIuDIvHkhD4bOJxkHLX7CjtzkuUGyQD9QsvvFaY1N4Zm
EJhNTLAxXw649AXIra+kq6IFs9zW64S7sklt2PVBfQiSgDY/LCUseIG5ETlF32EKyIYY/C9wXWY8
4q6t62Fly+RW8QkCCh0Lym5O2hBuIUchYVcLHwxcXm3UIJms2o2tN+oCaYi1JdyNpa4CZsEMEGL2
UbBOiPXYul07XlMTBtA+ReMT9oln1AQLt3ead8f4Ek1u/6b5AHpjxSg9ghGqVdn13SnIiNdINCd5
VbVIoqlo1WuiLcx1IkjKATlAyFbnFK+Ceq9E2A+RcdT3mZDGEcQ99gZ9hEifWQ8aQbZeLvVPWVH4
ayOuvzghHBHVqd6s1OqA+8xcQ/oRO1Z57YrGQPdprMwHDnXrxTnGk4Ks9XtFQ4s0ApXcWHggoYaE
w9KmH7gLNbBDgRGIR3bw2U8BKMMIdL0hSlDpCQCGwWxnyYZDTZRa1XfKZiKFjXWNUDZOH66i1qqP
QlI/b8Ie+7RLKURJ6pcsRQSgoev1jKB4CZL8TrgozkIYQyqgmytjeESlv5OJ39Nfbj93rdGgR8jJ
kdaIaJ/SYFOVyiY3aoqvxN2ZklDDJh/aJTkIzsC0G9NHs1ZbC/tft6yyqFw50YgIV++/jBUF7ioQ
e43wZ496Ei37Kte2ARj9MHRuK8V5VKX4TIGbbCcHpRwKcWA2rQq13Z2uFDEYSzJuFlpfbWUsQIRN
SEjHplsPE4QUTXEPuju8CUbNhcpgvsx1caWRxYjo+zqQGCVRS6ZenKGQTcaJiKmooh8ti+cABNua
lZHkT9TZMtYYYxFIeveky9IOYqqXGMGW+JFF+s6eogeSmqRJMLFcTUZ6FOQX4+sgJSgcGUWCfA/P
/06aTbqV0a1SZLaXgttYup1y5Uey3ggsGSHyiMUcNrCSY7rITYNZtVLfK2P61VH6ZyrFKtqRKfTE
GH1F/HOlGxP2dWya1DLnen1GKT04tEGOTtitvUnGx5S62sEgRBegalctgcvDuZHpnUJh3pt0tVs2
QEaR52P19xP6ESVqTRkhX43jB9RWxoHO65OpZ8MKOT7+J/zvuqyzg92Y10U9RKTET1T9LLtCjuA+
1ip6I10SXqXk9WOJi57rl5dO/CBEZi2rvL3XBGmOQ+IMOE/6aCUbDZit0iWHrH3osSXvMe+PS8N0
NK+wrOw6ttLnfpyUterrnshB7FmD5XpWTV7MBZ6qOT0iXbs1PDI4wwWjSetFBs46X+V6bjQY6kwJ
wjZWhnBD6oPrE9+UheY6b9EeWtbw2e4blERYmbwcRj7YA30+xHRZuZ5vcrQXXi/UlbT7/TjQiURz
gnS39plzxXcODQ6r6A8NFrtFLaVGlnL7BchMtB8xyA+DwEuk9TdqA5d5FEwwmjFfdiQ27joNBJ3S
p0+Z2hSbHi0+Qjq0CvTZFxi5o5PjP03dDf226Im8q8/EkMMm0/jfKhj1EqSwR4rEX/WUMvTUVeQ2
h1xTlMQfPRWM67JF+HVo5pvMuTZAQZBSFbgHBpevuJElzdEa11xTKwf1mt2ZHy83GIs2UzGnwWJg
Ww626Gb/SDAu4emhQUpt8xSQM34S9pBNpBDyxyYd3qduVjH6uYFm0fWJVJ3OIyINr8NBbEVRD6zD
iQ6qRudXCTHnxLr2yW80Qq2TbJVpBfWDpnisGgU4sYrFhkDwkVK7F/uG3CZKRGjgfCOVrkH1N981
AXQcuDMSAUkd+vK3y019eU3Vy2hTaH22jualFsma+f5yL5kfXu59fyKeV31/9hJTEAAs4d0sGA8f
2GrymshWWw7xu9khMiDD9M30s89pGT+hJufC0wLhHsiMigIVRbdTXvutgWwmDV6G0f80SX+vC1gX
xAi/mwoUx1pzQVlVKpTURlkLFihTU1zRic0WKgQMpoZqMVx9If9bXY2zr7dPxRY8S0K2B+NPOwY0
uZqGC4fWrXxSKImXlN4osgfcZfyO/PA46dHWjYqt34TGaW6kpe5SOabYdfaM0WCKDYkyXXu3hmk4
KyRFL7hO0QMhemXkiG4NnL37Iopblt6Eli47hKjfHn9/JkDXlDKvPc9L5o0t7ekA6jO3o+ghcR18
9l1q87M3hWcL0pDalj7D2sgyOjEBiJjW3KEk2rST8t527sDvjOFxVs1VbrGye7LbCe+88iRRHop7
G1sMuQD23WUUVNdxilRTw3Svll49j9WiYQ7BDl6EXBZtWa8yp9lGKHjWsR9gQ43vxix5pFB0MXdh
DQNSksBxLWuyZ0REgRLFR6uR0QwQLnHiY5SqLr0m09k07eSuRidBZhW1N1hnntSsyB9kPFW7Mi+a
tc+Bw09FJT/AgzZknfumOThmXL1M76K+67cSzC+ezQeDmoDOipRGAdynzFDPZtpae1+2nbatpYkB
LKlSaw93sAXHma2lrd+qVL323RRY4MZ1cy//dc9SvQJqAJ2m+OVSOpzr7N9rthTaf6zhf3j4j/9e
Sf9/0hv4f7DsL0BW/LLuPzcf/vd/yXNd/Fj5//1t35ka6lyENlXVtS3TEj8yNdTf0LbYaJBsivnW
XJL9Z+lf+41XarYr3DmmmtL899K/+5vrwtyb6ReuzsxP+0ulfzEXwX8qkuNCclFSIa5Q4SKLD8U9
tU+kUBroGDgkoqNbWa3Hl9/5RhbfawDR4jJ6Jbq+3RiI3kEHJhFTeKzNhg/CkdTScJEiDMf8Jd6N
un+1nXZ40fBEL8mOMolk6mglWFq/18haWCapzSwgVRN0E4LJ2Jiqe6scVXDMpGQOGIKvy+Ja78vm
RSlNZYfBxCIiORo+aWX9WYSqxgotBDcvCWafQ7+rY5DjkOl1dIEKE9nj5W/9/MTlIVFEwNAsxVwR
Xe1c4Uy7d1hiPCLOGO4ifAF5FUWPSV+2VKi7e7InAGzoPVMqRJYEYz/oGVaFKt5nhfsZSCsY20l+
bupoG6nMfkM01ujF5FtvpV7pyJY0wI75UORswjK4Iu5NXRvE7uyC1r5qCA8qteLFxD7UwWFZN4mL
IYKoYj8Ed2hhPHLxng9N4XBJC/Z5bN8iJkBjb6Gy0TP447PBEhtphr2lKbE4Fon1yrV84+vJ7UT8
0TLUg3Pmju9ZBf1HaV4bKJ6e29hcVcfwuRbTwbUB+4Q6XgE9M1I4Y8V9pzvHFjf+qoehAaMRx2Ux
C9s6MI9xsC6mZG0J4ZVafCWmZOTi5yTr2l/UufswqCRD1LCsfMrhiyHERWfTQYr18GgqZ5gOMD9U
pu29MO7NdDhNjXh3QyTURo4FAcuivrSvE5XFPmWy0E0PY3NTx+W2IImFtZGN56AxH2AUPOGkODEe
UkK11F1fu7eSchk/jpFmRgGieGa+5unY0DDPjkXzFnaxWAyj2SytBsidhgWciT8AYpyJNgVr69BW
wSzutTZppL8G0wgi3R7eu0hQf2hNSMVwgjPgpmuuLiEa396LfO3aGvGKT5lHFri21ik/pbjzRBWD
163zE8ZSjr+Y9mXlEpzuKgsWf2ea55lXN0Sa6LSqc5YNbfZM5R4MyOSe+1C5u0D40ddjWoWhXr24
Fmp1qKv9EoLFY5iMJFSJ4S4db0JzYG4bES8JSBKDkg5PV8mCzXSMDBoUoKtvUJ/yoy3aT/A6CHcY
D+gMwToP4TofmM41dfuJM++kGe3BnCBCUBxAtNQj5yu7TeCa5UazmwfRH7vZaVJHXK8B0RZ9454E
KmSQv9coMu70KB5OaoQdQi1ok2AY98LBOCklF+Uo69djZDnrppFvMukWVESjBRhJdVnbI2F9o3qE
0JriOaabZG/tJPjMGLmHVr918Stixa/WajXcD5FJ2C++iILAkqn2H6O6+KIJBEJTa57CQYfl2lFc
VKdqW0bDngFnOojCHg+qKymTXe6iFbqKeux9cVA7D4YCZ5F+wK5yW/oxY3JABB5R3NRAulTxrTk/
Uic0UXogJ+qXGC19p57QTFGxxMMbbtuQ6UweKZhaqDHhwKQYFg7NS+WP9bMRqNUOzXrjSdIAnpn/
jF42BeHu8iwEuPPA7PA6F7hHHIkoFC1C8WCGGr474dPJIWnEM/QAztlAFEDyrFk9s8ExOClhpS+l
VaKdxgRrCSRJaR3v85pAoBKuKvaGfpMGYEiGZMgBpzord6jvY6M42Dke3bHfF472UMaY1Cfo/kuE
VgSgkIS7qhiHqEUkS8uk+gGflaQxPM5F1tZgp4WL3B7dfiLDtZnL2zSs6oV0sfBqkMMT7UGTue9Z
CmbeMu4RgcoIWqfew7YoH8iOJwPF0ZK1bXJq9vd+2AErHIMzDOdXXLBkwLJgH+tMWfcJqkHoGFBM
WQYZBKoucF6jHaGGsWFo/KK2QCWpCS+kCQifHDMPvyIoEKiiuHvWYwHFfFRMMm8Y9UBmOkTNJBBl
x95ejYiaSYrblNn4xKS09RThgEGEPs4puHPpyXql7A9EV/WPfSaIOIRkV4OeviIeMbyL2+CACjOZ
+vHVtzNnnQG/2oBXJD88NGfpdx7eBHF2P2Rp+zSkxoOUDGVNGYyHyw2F/safiOHF67yP0kAzvt21
VYxIcSuSdTdfufSetfooGnXbkLUInWlcFUTqLDonVQ4IypVDD1TI6LTiHrOvvyj4aeEoK/ZdQ2qE
zxUCamuq7UOrG6/JMrl3tU8VLfTHvonTu0F1d/g8mVaXeb8nBNfHrvBJou69cxOOvwgN5C3WQxJ0
7NIqml4QlXxxcp/Uu2j8EuGo34BXEt5kk4EpO1nvw9yd1plDwTFtbHnMrEEepVYsAuToz5LlYEe1
6YSSG0gwZs50nKInxOCYWhFcL9piLA8JNpBVR2bswo/aDJ5NRvPOzGgbplVx9OPK33c+bdQkDR5o
JH4ufRPcgx4+wy2vFy7rDayOTEtS007XWC/RhmnI/JgvPAxVAVSyVcV1p76ZgvBeXQD9CeIJmbem
7CJyEw9E/Jp7on/CquvgBBS47KzWRQZu+QeghCecs6OXIFr00DJniwTzG+Je8UxAbHDsU4syCysW
CKnTdWuRRSmU0LN0dOqCHJdDNQavnHTd3okLe5Mp3ZvJvCZp6gc915N7xq/VaNEXR5U0MQS6Kt0d
1d9WSosFC31V9ub24DX7tDrhBhznhhWGVV2G14FbuY9NU+L6CR+0sppOitHF2zwjubMiYvmgl3a4
THoT9Rad42NYNJ9GztPlyGl1pCNp3yma9jhGafka+Tar8xwHaUDRdUvdiOBRtLIn+VpJLDk+Ob4u
dSCcfWrarrI656oRa+49dqHkyuzp8qObjcrePVcSE4sQQ/MkTGgAgRtTgqghBY84WQga0ncqJZ5l
ryLiSsGGgWWryZZYpzg8F0n5PKiQaEuobIjwjdZrdRo+MfLBXe4E2FJ1Jliu/5b243C43MBS51Np
/yKdOnVU8/h1JvaLTNGaQd9emTNuoBkEeQ2523sdzuKVHmTUygGTolKeDrKCSU4LX9y49WvW0aRh
Hag8VDiV9tjgllxjlSWop/ibMuMvLa/+JwunH5dt/9j8/yOqEpZAr/N/F1UtzvH5b0s8+V/B50fn
v9239U+rrMvbf19kaar7m4FUSqPsaaKmMvnkf4ILSTYUQqVwqKF9MVCnfl9k2aykHMpdJpLh36VX
v8chIr1yLBhhqq6hIcIs+5f0VRprvB/XWKqNwMu26ZUg13K/Cbl+xBaaTjdYdRapxIIUxXFy28ey
cO09vQYdGSjxwxNc470kD4g+Xzx6buseiaPWD5TpzJOdDXcV/VC8zvyIf9inN3+ikfqwaaxwLcJ2
NBvWmYXKbCZI/rhpMCSciFVZcGxJOFqFOidSN07MpGVYrOiujGtJWYgeKrR5hvWvY3pbt/q9m3A9
HDXmDKDTqgOFEP/fyE7ExwRJtswShqOrLIPxghsc0x+3TNOryQTgFBxJZPPqQQzEvaWTl7niscta
TnW43FZURQe3YPJlyX4lRtvfkY0eeJVbkuXQDpQy2wFCO9qPZZZpzQYDuOuJeCgXmeWmCFOU47/Z
oX/cbJI1WdAbtsONPi/qf9zsKdZbtcI5dKCP3AJul4SZNQoslNgX10pGwOGoV+O6c4172zcqD3AS
9MhWO/16Oy7f8+O6nimZAz8BLpPgR+d8FPVlc6VWLzooVRYhO441dQSDTyrtDh004tA/lIWjI1zB
Ii0tgursmPm54tqbwDDi02Rpb22spbu81cK1paSHDMnLfU07TI8je+czsVlzcXwfKvUupgG/Gx2W
ZqbbJTsX9YXn+iRFCZvDA8/vWBogZ9KSRk6pmrgyBVwnEqizQ9aUMNYsyAoOPVj6lXF9pQ021Wd8
qqryHhg2q1tqvhuu7iQw5vmV5sCCI12DWXfVa5uy9ptFm+rGVSDS99K1QPDH8CrKSv/UgCkLRSLe
3AF7J7MKPdSNbYrfCAdP7GKkx7TDSYv3EtvMNHhjM17x7fYuBOGhWGm9MppKx2SIbCcyq9D79UHS
PqoAVR2lg20wKAg2+w9ySMrOtp72xgRDoWJ/QnFeGzZVxDwctZfQ3I0ke5R0VpUAmHNRx2v6+cFB
rxHH0btbAaSBjKnEiNUsRWyK0BqXv95C8SdbiGyQCpGYxV/mx59zyK4vk6AcDxRsCDTVVHVjT3JH
LVu5IqTgjW6D6kkjpRGvmyG8z+FkNfJm0PT2pnKhLMWK+7myUBoOodOc9d7/wmlKQLKg4j+Mn+PA
pOGIwmDdNuRs64lSrDK3GHE1lEzayvrq1/+hP54XuqOZpmvOmluhiks97AeE7Cy0ZY449YeudIxF
NW2NKDN3rMVmYOjMUbTKe9mqrBBd1KIKFlObifZRt8pbK1a1re4UTKQZF/XRfi9rO78jEX1E9RDu
asrvNDwK87bIzz2mwFUxjuGTBZBE056SNMIvqioUdgKb8YrA7ZhyP3TOYFp2ImxYsWd0B0h7YO1G
yztw1wWt07WmkMwSmPW0iDmroVnLcdkLsE4TKQPrGObjkitYe1tXdc76hzUhJeQrM4FLWA+aRfeL
iG5ZjsgGWi2D5lmT9GpadBy6OD6XUq51qJv4Yd50Gb0HVtPdSJADTNLS00iADLbw2trhXSPpj0vF
wWVGaM14JzETH500uf/1IdLma85PQxfKZi6WTGINNIea+HBN0qeg1OBW9Qd6seRsF22ArsU81Q9F
HziwRIJ4Adgxe9RTuphlrm0IO252DWUoT9CFcjVZ/xvZsvnH04DTVEUf7aJONp2Pv5qylmOvyV4e
tK6flpDHShKD6H+hOxxvp9SF114p6dbhzCT8Jr31SbExFQh6ofTTHWiCM/2y/K7GabDUjJB+qKV1
ixKawdoMqwwHY5Qux7H9yhILnJyO2tXJMcgWUUHH1W7tHUz2dy22X1KcuSudtjot6bI+DooT0hql
C0nvnzKbdJpjqzjrwUKRFUjqq2aCBYIa7aEWBK1hCB+3toZzMtWAvYGlKFZ46E0sb359Yv3Vrwmr
Okeu4q7cKM+fwjq4IewSRSFrj8hQiVoMVa+3SUD99WGfr+cfjjqlcBVJtClMh3s/Xzix1YWuw44+
DOBuqQH1NJDgqBjusO3UmgPdmDej3plHUycg8dffbc5X5Z+/HDG65oKxNiwg8NqHqzZxRqInX7Q6
KAyGu0hRX+syWwZ9b5HgAJWmrrvpGr3aRpcN0QPDuHVpF67NqbTWSUTeqRyrGxQ3Xl2VwbNvKVsn
Hp/TqJVeESOqQi8A8DLzyVTNyvHYJdA4hifLAuEHQA52W1QgZhZ0zyVOoSRNAMDSGFyatU5x2yJi
mTF0abTVbWwHzRLARfIMTCzz2lo5ZaC8gJoQHZDOPFAtbfd1JgWoEUMg70Gv40RyPYY6Pwa1pN3e
T1s7I4L6r+9Eh+PHTFs4zJo/atrJy3METBXw2T2cQHQX7v8h7zy2m1eyLP0uPUetgA8MekLvRVKi
3ARLv4MHAt48fX1QVnbdzOquXDXuCZeoe3+KDhFxztn724euRA8q8OBSjRUgTbDzhRVt58LWpx1C
OuxqGnruFIEslafIbiIKDliDaYeMGu00tEneMB7Ynd4RIE7nXk0wFQP93I1IIwmIcGbSDi+cT6GJ
XkNVzWLjrREN+hO4uUMyDyDT7A2sjnvRGCfQMp+VYkHlLWtDm7YofIYFQ73keQoNoke6GSqmgcIf
fSd6k4KMj6wTZ7rj066DuMjxqPyqE2u8ZZZ3zafQ/VdnAs+ev+n/8GW0DMvF9kGKEdMhItz/8Uow
Was11ZuEF6F1P5b6lvGw+TAn3z+PKkQknq5wtMH1qdpl2NkVxMMgv4R+/JnqsErMNPKOSK1ILhkT
/0Xvm2c6xexlVWhti6B86ZVhnm3CQXdN2K8QEyrE7F52NcbwbikZwuwztFVKQtoa1Ju2Gkrbu7Wp
Hi9EA0bq+y5kWT4ad475dMJ16zTulxveS4rrT1LPwEpq5QdhZc57M4RrV2+aHyJgbo64T4PTAfnT
Qlon1W/yf0nQmm9It2DxlM6cuFHFdw3DaAKUnEmJf0CTylVZAIRR7k+vaQKUY3AXQzJ3tjim9i4w
sYrwiWOXmZ9jWuZn5Go9cZ+3NocqXbSD82FmztFSIUhM3e2B/PTBMYMND98t+8WU5y0KCuNugNAD
K929GCzABLe8m83V17rwUHP0XFBNAb6oWGTXdMsFcpT6QRSuvPRtnR9YwUDJom959QpHruUI/KEO
T+18Q+Wloaio2a/b7FzqIfwNO9IWLtKUDdbTYYHg2DyTLREtHEEYRBnY2dosSXoLnfJ3ahjxH5J+
Bo8BckAC5B4L4WuZ2OI+WEV8Jsgbw2mg8nPGfH8RdyNqDrfNDypgANUX3dVM6xcc2Vg7XUVycGb8
agLTf5gd3RwztF6rjnc4y321VoPvPaXKJ9piIouuU/6T7b0hEbUvQTaeCH3yjkjuXsMonA7AmEqQ
lRpdWDrJZ3B69Iu1E/vjcP7+jS2w8nm0jjatZkybyCNA2Qr6eG+HLkAcm3ZV277lo5RnFfpoZOuw
fVPWMABDQpKck6U5uPCdJgfQoR2VV79x+ftRZCw0R5utduyNgSrM7SDlH5FJ7fTDn+RBKbs5VFpN
wG2AB7YHyrtKwVG6Boltdmk6O9XlCWWGgeNpRraSLndo7ZZ4X3CzaZcuOP0zlpoU/WNfxGfSrXZO
nXtrDWnuDkQUhC6XZlNiPUI9oWAChu26YbtQ5ra30du5E/ReNRNGBnxckAMxF3J8Mo8+Ie5FQial
lZjJqebVLQ2RoMeC8stIojMZ5cGi7RqWw1RLfsLziNYllpx1B4190UejvHgVLcK21w++F3wWOHFv
XWEuhUn7v2pbsdZ7eGKUuGpdB055dZMEc++gkPgEjGLBU5MmLS9S7xF8J9OuRqfbE6l+dikqz16b
/CAolLKIjvaWb6ixwqJ6MsxxvENuj5eBC/rNh2S9qeSkb1KRf1am1zy1wPsWRhOPX31ef9h+Wj6L
GI91nA4wRB1ktWYUZa9WWjzqzmATcqfklKMXWyIwy+6kggZrqIf2vjOIeEdVWTBFdvwrEF1j56VT
syPu9Q2Jttr3SY7zt/fGU90/lS2661Fvs2Na6R8yN8KD2YvsbtggfIyuxVTjhDu9j6Kn9Fo0LZFX
CasBE2o0XC7QAnCjJpDfTN2NQV/je5xIDGPySoCKv5XxgIM3Fti5NZIIOiC+u8Zv5KId7PYYxdGv
tHGiUxVn4Zb8egR6Mh92Gq2qVVn7BjQ3uFtDmZJSY5VwaJ6HPiXXTdiwZTzb3+RJS3EaDISCBmA9
xibz12HNG4Cmkj4tw9W9LLSMc5lLTFqq9Tu8CQvpR1z8Wr5gnfd9JkwxZoGLlfbFsjGhhrVmyKR+
GO6qaKq9WZocK302/9Kw3jlaag9K4Y8pqma3q45tXWQXlxnzQpuDvIPBBR1PEsLSt0f9BEDiXZSF
T1SmgsowxPWaYB0SQumnToqPTwVKEg0BHZ7JQEVuV5UuLVUqXEtesCIgpqADS6wckAxwTQ6iShWE
4Qpv988hiMUeLRUQV3PYlzkSRro13tKNHXPXOQj3VDrHeA8Mm5hQlhLt71jL20B7Yu1PBADBZUEU
nnPIYga1jnOFb0aUCyAb7nZIgRlz1VXnFHu04yzClR+27qfru9B6fXtvtC6zfL2IHq3uDCTe5MgF
qv6OEJp2RgbkVCsdk+AEjyyxHlfZVBNIhq0sJ1VQLuGDaXe4hcjCSb56h5toYkTSS1bWMTqA5iX5
CzLxJsmpLSM9GZ7YjiF6GEBLgDQQACqDvZ080GAFiwJSxskxm2YrG5sEiX5EEVXjvK9t9c5OsYMX
LM9A9E2RjS+WET+yzG8uTCdzPJBXL2uQhQ/pxiq6+PZ9Q65ePZFCZhD56th59lxWza7I8P4bskR0
y1kRPeBbaQIuYGIRnyTeiaXuD1/MicldaPvkXNf1z3T0vZ+5B2ttJNM9a/g8HAvoutEek8lx1kVq
XwEnvjZBXr/5SXoLMtlstXI0lmSyOruKQKpRqOGkkrpYo5Hrl63fBIfMyiF1sDSiB8n9nRHwNQ8a
JKmeU5e7Ws8U+g7ozWXiypVvDSHus55ZcUgSX1FB4KEXCU6D7URSIT7VbfISGPGbzOLuIyabFJqk
orVl6r/jomXUF5MZn6ShcRt1mIpxxgIVdcE9g93ZegMZisUUX1yi322Uvj+CLlQz6Tm/tbA1d5Ve
kBnB/vPkJQaBjbAEJr+Ue0ZVJIgLBOaMjQpmWvObDeVxZRk12sk0dOgpCZuhW/Lsjip4gqGVrtBL
uyv0mNXCiG2M23Hc3HTCqVuExEoM8doJ5Clqc3yFtN8WymIQ2BZXBI1A9jJkqJgmEHIgNb57nftW
WeFOKwoEsMj/FnGEF3DqGlgGnUbqSQrLSlfDhenJrYYlTwxa8tFqEDQSpwkhO4dvHHB7SMSg2gKX
nNekjqkmRz265n1KF61hvjWYZ54UAGvbJr6EcDrH8V/Q5V1zAsCeDD/aOxbNq96q4ULLGn3zaCXk
JmiUKX4e8EHlGezviCzq3jPW3cqOBQ/iwrFy3LjZtEExrCSBgxspYZSbBbBPgz90nDRSvHrrjRlM
SHFxzVnc9ranftRuVx+dUtX4T8ihNFUjYEnG4Qv6/jUHHCBQo7ghA3gEOVwR1g3vnNDIQ37iKR2m
ZVfdtNg9aj0oNUi++qXX1R1dRIy9NMdnBPt3JHwW9J3RbFSexyvNNNhwa6w7Zdnvu5mzqYfK3OdC
/0qhrm5qU/gnF2aeL2x5qmGsLz2uvefe7R9dmZ90Ibvbb8aM5WsZHFKiuR+QhiTfkE2Clvz9+xiA
24NVz96ltXyvrcZ9kW26zCvXPzuue/QnwOO+M9jXAgytW5gUKJqx4WR34hV1b2o+/uEkWBDxN7xV
dgb0IrzoGm9MLlVyTKeK0IUKcaNWTFffrB+RNWgUS1ZwMkKAB5E5wdaXwB70kOZ/y1ohqmZ6l/1H
nnZ32ddXZzT9mxTDyzh4wT2mK7Vg5APUmSnsKadbA6AQaeacnaKTLFhP9lkZMtrmeV1uBw8QPTwg
PJRYBlFQDcm9UVO9UwW6LrYva02xMi18O6sPjYg+aZwPu8qJ0e33CbT0UQHeF5+TVmWbQpvcw4jz
tPC0cR2PBMQ5UMgQm5Ji4In2oWn9OWpslDee6naIzYMDCN5gAbksPkva77JJ7qOWayvUTeNek3q7
9plIMl/Psv6qAc6sVnow/KK2hbUUQ/HwlNhlangIEuP5SujjonatQ1NkD092W1/krH6zy9IjXudv
N3ChMiQ0mFD/+9+FbSuB/c3/zpcROvT/5//+l//z//7j95/8/ufff/f7LmHN9On/8/5/PvpfHuNf
/Od/emX//DS/H9LxAgwqGCd1HNDRaK3F0IDXjexfY2cZf6rau0n7rpoBpK2akCq0yYX1DMqXQNlt
oZNXg7uvBHLeLO3Iy7SDmfofbqxhIts1TF4BCgIk7w6F8jvEL/CdtMjLiCXVzQugNHdhh3b1NCSM
HDgJiTJ6tXKlHnEL/l0R/yj05A1YByxeiJq6LLel58ApqpuzHfocFAJomcEEdkUmDpnhOIrsoiyI
/7DVLna4IuqUFCvNEneZNGdLd7BaVg6gLLdNziPU5qUb1s1GN2v9JAGTLQKTIzw7WbpNagJvfLPD
OyWfPLBvW9WHRMU3PlFAteMvSFZCFzHY2bsgM8xyYedE/uhtqmgcd7UdHdm5lgBKFXBgHz4k4qP5
CDO0KX5RXSzSDsrV2CYnEqWCXT3rADL9TTjGcApMAhrEEMiN1jk7BuREU+SSQtQsXwG9kjRUnNKw
e9aVyLFcPaYSOptB9tIexcClLoF1wheLVgn6w6URReW2zjWJck43XmwCsApN7z9JDuYZjai+urZ6
1GyNuYD/XaNxJxinVReDEyyr6F26I+oASd7iFGuKgJqmJRsl0xLEbATclJX0UTi5Fz/w/Icd+etC
pM7SVqG+b8iKWYdQzWlGFVANarmqbOdsSfvsdG1zG92rofuSSKcx3hreWN70+i1Fkb8eS1FuDeBN
eGaCc6WUtY+mduWUdbacYtu/VilVsWhTm7AJH4y7XatNkBfXfiiDX5bWf4xG+04sb/escBrCRrq2
1JeX/rORTn1Ew2PsOK4909nXtk0i8czl6Xr0huZsJgid+ibbxF2b7gYEJStmn+hRFyK2T6IRyXvq
hQGBUL26N5JobifxLv1kDesmcdqXiixkdkAD+dN816xc88CBkdC7JJMnPGgPUyLMlVU7nkMCC3QI
1vQZdlGfP3RroJk8hOE+9uEsUANrTzUQaRLgNM+Ztoq55kdPl/g25VcNJtM56X0TRaNEZUje9KHJ
iCtHlrtqAYVg2FTmpbG7L8ces22QFB56ezMlpM7OtzrkGPZYgWFXjP3PuAnNrTaeiqiejqQzow0c
i3uOQIx25WivJna1LVw+e5T6Tzx3m0kE29hUDv2X6KMseByUMUhQkSSthqqB0iVi0FpWpq11RH6m
4acXox7jPV36VZt17c1N/U3vUKUR/pWcVYDToKjI7Ax8+6AFUhxCOMmB8H/FwEo2hl5h3807HBGQ
thbC4L/hrz2i9QnPcD1pE9kJEysRwb8ulXxIm8QTCnZmlkOPUNDn/JVbDFqqQdRrVUkEMXn0QV2P
mG5shzcIfTdRIa/TnOYcGWa6yr1BoEnhdNT5iG/QhMHZAmyUxcX01KB0bJWKDhgPu22O7no5n9Zf
BsiyTLiGG2Ar0AQyGWjT4GMay3R8wTr1p+W47BsivQsSRks26BOJYdmC77a+bWZYHZ5160TC0GfX
2p9WNvS7sdS1kzStYFto3S/dTOltVNPg4YqYJkRPpBIwbmHNAWy6xijXH6eocVneInlsiVZeBIEn
QG0V+dEWO7tfljQAYYrInelQWk6ijPfkZh+Yyqt7KMCEtKVkHdOKRdH9cnQHcl9BMHNL1l8rw1sU
RdWpJQ1oO2F3M5kTg8Co8m0shp4cgl0/yvoCxSR+QmU4UWiG47rHf7vG8NWsPRvJIVZjeN8gr4Y4
7/aBScZjUkzyKzGsS0MLSookfGu7nlCojC4D8nPqWkvzd5aedjhSrVPn5vLU6Ua6K1NCABG1Mich
fjErdLEyA80mMSaGjCWSG237p5jJwqHp3OCJNxNZtYNgd1LJyzQ63aUj6OQlcfnWy/7ZM+L2lmtp
Qhi9lm96W8PGgq8DBKRXPHVASzzVawsOy9Ep7YrmrVfOGt1nSmIDla3UvRQqqnHMxgj3me9eMmz7
rPjQ00VsVgSmWK+JaNWHm1IEQCWsyYtLoCrSylqT29ts0HYY66h0z31qFy++Td46Z+VkWztDy3oD
iFsHJrJzmIEag79uTPjApc16VIXdpoXIuXGdlqaELP9Aw20WmSubE6Pu99hz4n0Mg/uEug9aDGt4
vJSZbe6SJs7vLZovllXWVtVP5dZ0gu4Rb9uiejIYk98SK81XRHTaJ03LP22ZJTurr9pVbVbPDqXx
slSxOHpj56Mm16+sGTOwNS8PE1HiAI4IeWkwSifqvc88JrnY5rfJkIVM0pT5aI2ORjTdg4VXEkGA
o0cs+YppZCDYoJZzNJR6l38ITt23MhgVQXGbaSKOhZA8a1ckwDFCwuqehBueHA5m8K9zd1Okqbf3
cm8pBr85T3oKbQ4w9tJp83TriGHrMxDaQHi6ApI0duC5vzSrGvbThKKAlYse3Bgfya1UGAPzX+2A
hzKoujXDwuwKE3xh15O2w3BlkkSW/AkqAv44pRPIIMRBdGSr9VaqLbu+f2hR2B8Qkfrox5c+KKFd
rrfuOrWEv+1zQX6cHT24M12d3PuqCHRcR1zgp25XVm4Np91NV5nVWuizW5TuEtZ3IEo6Q0Uq9pkW
PTedUhtEdjihhvgQwe6sUmpJMw/ELmnTaKe0+Gb6KBOnzj64uWacbCfLt5YJO9XOxM2sKv+lDLIb
Jz4ONJ3Iv7Q0//hTRLQztM4TYIOw9qsBZtpkk/bRVs7NQc3qcOq/Vr3ZbfWYltj3TeeX2nb+THtQ
A0s3gl5QlRZyjsKK8UMEr2w+YH3M0PgMteqGCbzbMl/Hc+XnyVpEXnC1o27ciADzZxA7dHCQDL4N
bEIBGTAW5qCz2Q8WDMSMFu6cyOpoVJzjqDN9du29GaAFzOq+mXl340ue5b8i57MOEJk6eFOLuYMA
0a1eTs4Qb0fptWBtK+elJ2AjwPdza6UxrSKdrMd4ar7GVIbvAUIsz0mZheTx2wibcJMmq6ofJuYZ
7SUmMgu0p1ni2sxWpV7lxDF7NDYrT3vWUvUH1QVcdjsGMRJpLIyQ7o7KcOptM9ikYuP7PnV0eitN
HFl0Fybxpk99Z9hLfBZfrHVUY8+5HjPjLfrkKZboNGg0nyD1g/TmdeFpYI6oyv4sChMMsE6w+Kzj
heVMSJDffiYC0hZgmjnLi0akPg7uvZXZQtfL8QkdZrni4Zd5Df3DiENckXRh/DlnEM937gVgV7z2
Hqtp/Ci/w8c9PgeR/6hK/QgDzFwTqdWvvoHFKkwMEhq99+97f/sVD60h78VxU+NaaUvvXRfWOxWA
YSpvVxDhvdf7+EGckHsmG0sQ9yZMIELp/JUiK3iZ4r44WsyHMbBGNdl5xXRI08k/Wr30j858831X
jh65NZ55+r6nEyK3xct7G0RZQacMfOek1XmwwDsf7DsPO2OlcoI8K9QMfgtZy+BseUQ+duEwK04A
oYxlJWJydCKk6CnxT2dmM2RgWN/xvX10dZyAjpc9wOp2oyt5wYDhRTMYK9t0HKpWPP5B1lJw+Rjn
R2YF6xRU7coqDfdWjw3xeCaxHkPOE02mOWc4N2FCi55ZGEi8hGHsI3aFh9FW85f0nrn+O7AXRAWC
9SpaxF+pvJms3rLm+Jd7YbVtclkudfwLSz1xOTwr6LZSGGejK+keObm4Mv8Fpl1PatNUtGIQLCUf
pZ7dW33w9kYdGHcbrb41N+oZ7f6yvHyZ8jxnCui7bYFb7lp1KP1OkqcXvmtQqNgUm3KDPSPfdNAR
p8Qli9lm9AYQONnouLdeGdqsotgsTl3G0VzDqjZX5jnqkLJDYNU1O00vaL4RNBdS+AOs/lKYLPwk
QGPjGijbAJUtmMhZOzLUtpGbhdcUd/Jom9dIARj3g304BBosiwSbKKP/kyUYyNLlI/bcGkncGZ1b
jD5uafdAdzhfmZtSk/VTqTyxRnr4NPbJKwcIgurqbK9iOMhMDapj6ApSGtkEtyTS4yPQKT0HwpcX
IQkG277jja9USRq8BtPGjs10Oyh9pnW7OpApuht+rBVbll7Y9iV2dwvRAv0Ie8TX1PYBxRQWG41c
dt3UDuQ5m0/VaLz1WIUouMLilavACst8JXQ9P/pK/yMtroYWtq9tiEM5mQAcOGVDVStOHhT3XWd3
5oJWN+ZWGnePJCt/BGMyXqqweNAxqsixxdRXj4F7luIHwwUCqDw/umhcNTvPcbODJooKBzO5uxSZ
3gvwnqeJZ1IbU3SEaQaQ3srabd+WD2IYgmUz+IjDu4DkSnSVK+KakrCPz7VVLYoiPtYI6kEqtGiw
bMjbMcA5bfKJIq4ibe0VEQX+8PguElxaEVvLae8IcDR68D6nAOn8iJK2RJbY4w4jKHWP+oiRmuaf
9MzvzrR7N80AZC6IIdwqsHJaHZBHkrjiWXKuz0XknmJjkLtqWCo//sNczXuxG4jjbUkrywKDwzEu
AQSvTZ/NUDe3mtmEbUrrBk31PMj+tbZ084QGpyB4Ezd1Gxnv6OPM+7gbNKQHVjQFx0CSUeJko46I
wXMvDcYsMUXp0dUlCbpDStIz0LST0ZOEowXITROP9MgaQSomQffcon1EJJCu23qa1lxdnxO5jU8O
VrKnhMAA0HwE6llZ0Z+/b4xyOiZjQ5zHPDCE+HGvC/KL2U7pamgZjB83e2FwOy7MwmFkbLYZJ0rk
cTD10Sb6hE7nEVYZTyN4oLMnfsoq+eZ3vD6zM/SLSuzkNQ45ls2/11QXnZoO+rsPsPKNdTZfO9Sf
BhPkbZa3yds3H14fzOmMuTB5q4DsjZPdvcjSjO4cFI7xwDbOl944kpn0MsryDcSx9aoCFDZRPZDB
WjjveZNgrnHc3+hNnoAYeO8dR7ZVbA3xE/2VaT+ruLcG1n4+OIMg4QZRDT2mnzjqNNI1Shf4U22e
4FEwKEunO2Iw52hThUFWL/VrMl+kmlLjExVjvQkswmKMNIy2Poins1fENtbKfK1n5I1qYxQARgeT
346ptVatR5pLjA47rEquRtG/di213iAb/2eU66tKwoHGz1hsHLuGsMHYT07SeU5x99Iv79NDXPX4
1Ejj2PXTzJ0o+/EKHmATKju7JEXysxp1Sc9XLxlfR5gQ+8h7oPhqT5YMOM/HCeD5wmQbi2fAPB52
rYsfBODZm9gOrT3v4AM8dXnL8nq4MTd7CQFBnbGxpAtLJv3VSct2wXXXzZ5e8sCM+hPKDUfM7gRe
hGpthmxVfTzcXY2CxOqHd9Zyf6E65VzTDpklu9EvP8xhVsw3XQIaKBxp9iXyUyhF9z8p/UvZBQNJ
PkzqeqrKm602jGrNa+C1HzlH132Vlv3ThDkVaVHKJgx8d1T9AP4k+ExLNHzRDEgbq1p8lSUwgK4s
+cpV2lajY9WGDCDryor3DnSHc2iRu1gy7bpWXfMbed1u6kZ5/L6RUR79TUz1P7KF/H/pujcNxzL/
Ijybwb//weKdecH/+3+9fGVfVBPqq/6rH+Q//tnfXffuv6G9d1g8wcaCA59pqH83hAjxbzqGEHiW
lrAN10Rd+nfXvftvCO4QH6K7I/IKi/3/cd1jCDEED+UJkkNNV3r/I9f9f1FV68jjDAGND001j+b8
k9bRbVrhlE0x7iVN5KXdYGekzLxNk/M2ZYq+jrBiprworq0kE8sMBUvFIDMyIkGkfPbDKjuO0cVv
C23LirJrpblz5UlHJCN7I1U/WxMrY1xtB84aespOOaLAtlvt4y/v/PVvmrT/FrE7vxBHmBblkCtR
7c50gb+oqTmyT27mtMO+muxd5gHNb2lqTTY2EtJjrrV90RITuW4kf0C3eEOej8ZJPlSQfHBYQae/
DC39NZICnkdf78OSI+O/eIr/bMjgKRqAFNCv4wo2/4sRwkxZLumcDfsi956avdeSQtp714zO7qJA
bea5JEgoaf6a6fogWv77Pz+Tov9BzDf/eUnJgHQYiSlGo398h3AWm7GhBQNx7/ydhizntanIosV+
t5AToR+hxnxe68allHCMkH4SrJiCqEuutVPCBypfvHpOPeoh2U9t/ExG2u+oTLs1ijH6vo7oN13I
Ge9fPG+ulH965o7u8hXFBaWTC21435rZv3y2sScMbejBotPJv4668QgU3FTn9xi67oUtcNfa7MyV
IGquNjNUXkgOmVA8WgTwXoBoFjcw4DizPsS0PI6uV0Ubd4ZZuoz5OZ/6w7GUSbvW2nQ+jjjZneSl
VYt6m7Bnd7gU5Ki5nNJPVdjGB9JjzhJ28FmYpDBaVrE0ByK4tamuOOGDh49LS4JYRAkUS42dIjW7
Q9PkDyNzsh3Gsehift/00SvezDJhOmLQDzg1gffb8GW+CR2CnuZuz7PbCigHA3ZVIwLY0ur1s16l
wK66GtGlQ+qy1Gwi2HVlkkuDQtfnXWoYqh+d1CfMLoD8PimOyHg32wOjLSfFYaw7y0AD4I9hxT1I
Ab6SkBZ+/L5phoiEwo6JmcGZ9qjNu973TUvZvoyyinjoHND8903WV8Nh1ORwwOf+KjQi2RM8Xscu
0ogJbSSW7e/79PhQewDAyEx7SxyYqhd62kQnfzSi0/dPtVMNGy8Kf3ZJ7RVQxxRRNfMNdBK1HHnD
ll0HWY0XcghFXB0Y8PPTEBMJBDk7KyWJyByMLano0HMjLTpf6DWA0FbSWwKz5UgAaIv5aWRTVhB1
+v3TyJpyHHLyzO2Mwk5ravfoxIzi//Pm+3f9paCNe4JcQm51aR/0WfQeEG/c8M0CUPl9H5P3J8Ac
HDCcJs5wqL+UVbrbdB7mKVSXi/SbgdhE/SV06v7i2VXBlIBnRWuD5jaqLKc3yUqab3jDQOtHJgPq
sfaf+Dgcd+FXzappk+FMzBARqHq5k7kOIol4XWxp6Ipcny7A4vuXjV8eY7IAcAg0yaIKgVItCx2J
SpzK81BHFlSPcbg1L7aFJGqAUYUoC0Bv0Gf5Pkx68Ggkj9+L2j970EEICmoP9eBEVzOLWyIPMr71
Q9ksk8E06N111nMFvxOsarzhqD/rHhDhqCgfwKn6CLSmtFlHisFh0ORHzaWvV4G7ZsUNIBvsLt1Q
tXcO+EkKL9aJQR26tB359lPuWdWmGeVHHdX2YhTwVquy32AhYK/JS+KvA9VCsuo2hsZ+lXYsaYKO
9QJbZb8IGGOV6UtokZDUsPbRmK53TadfnQr+hh8YPwAXvwNAol9YeRPjBET+hfEji8wD2K1fvhxM
gnODt9jSXoTBMCDdFQ6o7oLBKU3c8iuwPVB/iIU4aKK9VH9S96Ks+ZMChL4mK2ONZwXVHf3tOG/c
hYx5b8Mpe0fkbWyV4/7JmKoC9Op+u1X/XgDvS+mktIGuzWYxo1D2qu5AT8CA1Q0qBtK4kF3iYHeD
MVpXDJn3ejW6a6duz6Kvf/c4CNZcAF9t1qMlSwvmogHCiPoX4oklTJZyKYORgJqS4tWm8vTRH+u1
h/tmNyHrXXBqeMEOO+dYGqCcuHa0lve5A4IHGszFoJfbv7CEJJiTQcVX+lmGdGBos73TizsEftUS
cpxRxaYwIIoQT9z0RxVASuqu+aMcdfd1OGBO9wvidbhk5jgsjP6agV3lmN+hQPMxeYngZzZWrylx
IQEzSDAksMfqkTFMwJMRda6voyANlj6tQBCw0F/JYgs2yL2eAtDb1Mzgf6q2PleaeakCSQVY4eY2
m48AdxNd12pnCJdgyNg0YeaRLE5qxrqVcgLIEH1mcAFPsBJ/jNSBG4xuCq4LM8U+LNGyaO1czyDV
SuRLHMAzBKrBsmb41ZJCHvy8rq0TI763jr3SsglcJRlDBh6upV8ZGyefWYixOpZaCSyCBOmVAxBs
D5SXLGDN/MiDRkfQQZ+Y49nNkoTkFMhj6ZqK1KK5GjQ/vbBeKTnLOaHwr8r2B0MgtfLRl2VJYu7B
Ak1UwRs0q+tR94ZF32rturObRe8Ub3pFvKZJcqAhyfh1U5rss58pqqpTHcHJEez9ZSGf7LHYDRgD
DV+siSGEMRv5xzZhaq95cp1I60cionVcAS6d+PTTBtGIWfByNPJ8fFFb8HvFsbWiX7qI9llBNpLe
O79rNbzRXyu3eEPg9gtyRiQ92qmDgWnMkoDgZs5E27gemsXoJjs3JoITHwvlUPDKXh7Rn7TWSZiP
SD3ZJQsIqOuQYGeyo//QirsYdCaiwBArQWzZonDtp0D1+UJKFF8xL7B2hMvVO8CMHt4c63ce2L+E
n//Jq/53sGi79hfFaLLsp+7syeordOeDK9PHKP2pCcRwsfMYjvJPy5Fj4bIKLIXsTwpmBAp6Qj7D
rD7VIzAIhThCZ4UfYWVgYzB/boZ2vNk01lf2RKBsr7J1L8oJro+Ca6kJAJEPkga+VN4Nq9rNvbm5
igeVQMkoHRdMDUFfl7G3oBFntEXBtiZuboi8PXX7bWEPP3udtjruY4fVC+R8iO+g2VnSOefE8K76
KWasSrBArXXFyh+IyGEbW5bYJheJY+hc5R+eNT4lmndIsupaQCCKOw13pTH7Z3STTLeJ0IqR4r9H
eExEHnJ2qJOdnYCaiIx9N5XHIASS++/sncdy48qadZ8IHXAJIKf0TiQlUXaCkIUHEt48/b+ge/++
tzuiBz3vCaNYR1XFQ4LIz+y9dqLm7KthM5TOqztER2i0N9fAEROFyVJlN0yCFy/x5QploLXK+0e9
1biLIMxddTLZ9qX7ZJMB6Ka/oi0+40KuVQoixJl4udJ8HmLtUjEj6cKMv032jG3zBJU7i2yZOWtn
wimC9MDHkRBw4bB+A4anvTFCOcliGLgPm+z5yq+QKnbBoos5KuSUhSqAXzb9Oe7ziyHwu7fAxuf3
EvoRRkTkx8DvYpg87TVhjgweUXzpdnEVVbcd7P55ru+TaY7G7p2z4cCjxWNzlzJVGvGCbvj87H1d
H7SZ95tdRKke44pkBkcPg9XklQ86F6Tos/Ogj69jMgtWuW6Fph9gXJmLuWeoiOazVN/DgEWuGwfY
SERDNKFjnZ3OpYuYxpaJaMdENzW+B/BYDsGSiVl/ZT6EHllgsfakdiy4ARmNAm4RtZ+xVldLRfvE
ZLVf5G5C7K589+gQl66HyURY1lOq5hX+yLRURojPAyvf4ml5E0GzGSA5rXofr4E3spxxPMQWgOy1
EOkYw8stGmQ0cQkklwrccZlr7jJwigenF0uUYNTnntbPS/AT00++S+H33x93nGJDIgkdEgKMlQUY
B2zjLotkvSTVg699+kpWNSPKcfglHWJHhlvPNP2hgB23QNjcLaLCKfC4wKC0qfQJVGvBkBCsskzO
Ga5g2/vREtmte3qMlYnUqm5yF9wofS2dMavuYJdC1BH6L4lxe7QRgiymJfW8ywY8t1daA8ps7fsS
ekdn6svQ7W8A7BYDMzgE5y8JGpCFYu62lNAaV2b9CSOfK4WgVEoKCP4fcUsGGZLP1ci0ketv//c/
lDcGxBBRL5KqIfo4/M7RtwrBaHw52UmyDng1XY6SrTGstwGc1iJoyBeM9IIqR39TFQN0GXwYebzt
FQIx1PzQ3Br80Roq5dIDQlaLiY0jkZOLOi4eyzwH0Dm8ADBuEE0wNxvj+qi0BlWCg/F3QBCnSD4D
Dfs7H95UxdbK84NvDL7HuH23YQD846+coo6zejj0Cbxw36oUvE3nSszkW+9ZL8Ps46/spVlTZqEY
8hYG4zCAwmQpYoOaa4gcBlH4DNrmBZcfccjSIYqaSXkNVBwkHPNKuJ4bB7mG5fjPiZpdeoa7UgSB
Lvw42PVFStCxl2XLqhRbK/Qu9BjEu6R9xi6goMWPrZPx1fCtr3BuQIqmCMVmTby21AziNHj5VnnN
LTFCjImIMeuAMqf6PR+btRRZ9075w+cG1id1tIWPizbT9eXAEp5aB1oPHxWblqWDrJXbhO7tdM84
BUV9SzXkngZ59PTWRrhMLfnx91tdXe/iGsJRGDN0YZ+V66+OhJTv6tpmDOJk1UjvAw3jb6C1b2Wb
/nifmaxgZn9lybiGUBtQ81fR6u81IGl/d2usPhrbLLd6tVXTYuqOl8NUmaSY4ha2thifseLF9mvr
2dYK3zcodoubF2yxJeBx0iABArF6Sjkw4C80pjk8B27GRNg9JnjyToY3mlc7Lm9TyifMa3rG5aSd
YtVqVDC28ZoritcCdHLR+emhNFER5mO4rkmCvRW2rZ0nP+K0ByY8QNV6KrihbVhNhttCH6LXwRl+
cKXk50Fwi2ua9OKY/quRnLJah4yc9+XeblOOcMzrhwr5sEWyOQi2AuXXnAwaZ0l4ZQnlBClujcB7
rhuhbVqbtjibN5uZxiYydwR5q7kGs87hPtfmCm6wPllHUNUMBIQPJSN1wmOLkA2TIsEOhk2obWWf
Ks/YSL9+L6mwDKjEA3lwW4tGD7E6l2GBQFd3EY3GTnBjo7hF5clNFRRvZ7TPMpm2XmQoRg4S7/a0
HyoijAKbZMKmN1dtPad70sslpsvaRAabWvsKp2lptSRfp351RFuwyeppm7QOVPvKuFLaoXND14BZ
p0b24ZXnVln3qfKgoYf5yWoDkHxx+aJZwL0UFoeYtaQdGQcGagupWZexq1aBoFLSAW+m6kOPmvoE
t6DgS2Q+IShvFprCWwbEalUk1kn6/qMpw3vPJiI20Ltbgb0EQcKuK/BnuDkpiJT5tvTI5JxYwacE
DwJU5Pyy11PrrQbZnzLTqYg/yh+EJCiHxvyO/aFalLoKuG83jwVMNrqE8uKFw6nKvCe9MOelk/cY
ZiCkYjoVDDHxgooViwLdSFXKN7+o9lFjPFF92Vud4oK+/gVFERzFJL8XTbIXlg1B4JPV+HUI2s/5
I6UD2IRhUS0rPAemra2DxWvjaC21Ml9k8BhUAwyLgtY8oaBQ7P7NfeIOOxnPbGzjlnLmE/9HLZ5A
bBqd8NMsu1eylOirtOHeHfxim1nGqm1nwp35Y4XOt1a8FsE4LrJyzp4tHyqf6Gk8DlrcffcF8G6N
TrhCcitnYZ2HQZN/aeMEwdbTkn3dwYDvUrIHvAAphUOaOgtSa2UBb7TJ20litXK1cs191gHYhSRh
Xs0q45BW01ZnXGC3Vb3JnPShmKxHP8edXVYcepm7LEuKFwZBt7IyX3BKBmvDHg+da7Ftny9uJq3X
eWFZBmm2sVpjH/ftJur1Cw61C4yRS1qghQRWsvR8QJp5cGgCtRWl98xWn+rgo+7kj7I5zXyK/zHj
lujq7jLER07xDDne+gSKd52CfFNaBCgip2LMYyg0lD5hukJvduVQkHUOqjikVqxiFL422M1gSL8D
s0Si2ASgGop2KQhKCuPuVQnvxZRaTaEEQiZAixF68d5QzQGUIWVANqLCwivKnJEZhU9aSNtCywYC
ViiYzZ7aBqUTrNyg3bSTjtBEZ4+e0mRjjZJDFq/0QT60fZTBEQ8BkIvivosANvv0e1XT1Es3YdNU
4zOVvgvOPGvNVbyi2GbehNnbhNCorg26SsRRBtpntIk5aElC6b1jMPXPVcIZSGgPNjuDTy031/jS
Cjz7XOsFaQHOEPygn2W+TOpIG6qV3ZBcWvsRIzD7wHdZcfOAq1RTXnpRuVFJgcVC2ttQEgSftYKV
16QjKo8ztAYRmMP0xEvj9hOFd03SGwuFTcoRVXjIsuCegvUrjepoFU3yzhj4m/P8J87njDI2vcxV
UESTuFPrtsJNwyXjVGsr8ZCHFvmnqTV3g7EbIeQtwPYYHPkbq8wuvkKdgQv8RQurH6/3nxSjob4c
tnlX4CIytB/N0V5zIkuLoNh6OMDRs24JfMdVTWx4vm9TBBBFA4mwAie4qHL7TSTcDVNz/Aw8HxSS
ppOinE3lmthktOY2CaK+zpGPDgxTRrCN0P9CWO8GJKcdxFINijmZ1BiIajKMmxeCpX7Gmm1h6H9P
RbX1KCYkQBr8PbidSlXJlfMZGPkDDcKT1oSHqvt1u4okCE0Yh7EQG4HcyCo8FvbaWCyDICmXSUzn
ajGucqf6va0ITukVH8qckltFBv+DWF9SO/m0ifUcpfdjMj8QSOkXmaHe00TnWuio6xobLXpfo9r4
Fm5mLPMsukcNTJZrsXSR2q2SkJBik1m+BfL7FJLr1LpyUXvhMS/HdDMmZon+8NZNyXegGtoXp36x
ktllKK0f0geRZ0U7xsDmxpcVDtgJ+kE2PILmWTHO2Ae9tZMJTjOIBSgs3PiSdiYEdbeiPEvrDbGT
2jL1QcpEfniUCdAnu71YTneX5uJHG8aX2LNicCD8hKdpeFYJSpo6/8K6fT+1SboN+uquQ3ChAfb0
aRTZDqdnWXhvrSVAP1c9kfPGwcLHsBJOwDJWRjfD5+/EmEyCYOrTV7TYaM1vA6sUW2g26JPmL8p4
ePKLYjz0gYP3HJYRA8WFZrqnRprElMEsw0BQGQtrcr+EMxDiWDVPmgzXXoWwG2w9YNv21jrLOqFV
HCz19Ocf7bR4a0DJQTmALtkaoi+WHygbGLykebe0fblzW/PbY6S18LgBiYr3ayT5d8H5/Yy/+1IZ
3m8wb93aPAvYeVs4UHzLOI9+d+3S/rcX1c6DXk+aZPZKqfHM1dNuTKvCdeBcjUnXEfG2PyaC56UC
fj1oCYHWOhHNGQ6NIB2rA1lHd33kn3OmdWnVDhvgs5rTNdsEjI1K+x8z1epVX2Qc/xq7iXqd5hRg
vuVMK+qBC9PNaNDhBpS5vy3rd9spuWu0xrNENLMs+GIshqb9nPVX3I9GvNKYp1rk0q6nqiVrtjTa
tLJhtqaM6mzkqHLJ16bnd9jJh+0Z1nW+xiCHL1obw1lFDxnbG+APeW2yQhOBE4r9+pzyA14G4SLY
WqY/SGPXaDSnrWO1N6Aq5R4XGv4FXoPM71RNAntXeRw6UWgT2i1fuDwFWtudaZoulCKAFHGkvyRt
FJOFZN0aoWhPMRGskpFUdL2EEUkewyLPPXowlzwE3iaE7omz6oUZkp3OXEFONfRrCHtOPZ3j+dnf
byWGPm2rlD4rTqr6zGSTBS0ivCH/6qEH3QJxZu9K1BSA36Yp+vc4074KzOlB0V6icgpWUcFhHpWW
zXIWrGnUhPFjUiM9m9R3LmN1NRtg6FNc1JTpalMXMAtUwcIl583rogRZXXlxwvZDkl1j2xXjQwKa
mh5xSMkVOqvGl5OSx6JKWt5PCr6UOrCW8aH2rWtGasjSU+kuYaodEXVcK4HKGK/qMvJCQmn85qGK
pwzJdZFs8iD36drST7wbK1PURJk4/U4gqNzq1fRZh+WPN7IDNTt2KUpChur4ISRVVOpx2CDSj1Mu
54ihSQhNOeBwZjrzkaQNgzMf2HdTiyfba5y1MlP85mzr+gBgZgy0c/BKaoD2O22TbhHqd1UaqnUu
6reh1r6rbFoFCq+47XlHy42jS7eHN8TpPXj6bI4BONzREEceB4AkfcXqoitd72/oM2rr3hIZ3kXF
HNSVIP5pa1hy0D2XvL/OtiU3TLPD5oWN8C7X9Gd/zJxN7VGop/qGuKzHANmwh15twySqom93Ed/b
DN+6fDqMXnAwByvhpNDtpVFupx4UYjhxrRvcuhaNjwdEdpNBvpH3ZWByXk806nfgB4gH19kXwth+
Z/pNlVAixpwWrtZ359lePCqk5BgRBUX+TdlIipTi79aF+8HiCAjYoB9St7gOCsIAWpapML8JGF80
TCqEMr5BZV0UE4iVZ27UQBVMqHmAkveEtYgUGz9gDJUzpGj9Q8vikV3KCHmIRhDlX7fOws4j+MZ7
dvsJBduQXi1GEiiT1Xc4ItgyyQuSs8IvxHrbHmRr0Ixk/ofIQGz02u8YTf5ar5tLMasjedsBF59Q
cEZv5FTKvdWFpO9YdvHG1I3Sx0vTa0NC0r00is8K7IqtD6wptQyuPsMfXfXdSx6zSwHxKIlCa8It
VgHtlMwPYVJj0UBsEzojQSZGY9KJ8/kyNH/1ksBZDN0YXf8erL46h6nXHWX2wTXonplYDEfpZPbS
Qgd1ysgjA7xU7+XAF6V0AQrZWXrSlExO8TSmXHbj3jet7o611tjH+l1oVcfJZZ5UpB41Zd9rqOmL
chd3aP3i+WniJtp9y0hkxYaNg8wID3pryQ14c/wSdPNKB4LRpmF6SBGNLkqgncdoiugkkGWelQ44
MQ5chmq1twlBGgdTkT0TI5/fEx16FJ56QcI4nZiE01bDD9n4lVhVRmocKULOduEhHyMPcMBpxvrj
ucocuhf3s0PkmrUldrCReeLUFJegqx+nojE2QVheSSGE2kJbzAvx0/iLQ6LfOZn+6Y3Dq4QwOkue
4Hud/IH58jTmewk689ga5QPuBNRZxga9/nciabNs2HyUFuJBpNOjbpK75kbQmG0qtzYYdyqZdVIR
ba8Bn8XA0u/k0wNvyHvRVhcrZ9BBbbJtkF7BL9y46swoTdJhbEdsXOugTB+NCU8n+l+2O0FtLtOB
uQfmxFNJLyJIOtvYM1MqBm28YNjJmWaSs+RYvyKe5EY0eXflEv2VmbAXwoiIhyn9z8FKzxGVT2iy
xuaWVv7jIZ6fMllgHqYQkHGmsQ5QSAxcOnbL/9VVupmGkqBXj1t7IxzGTG4m13lPiJ42OYwlrJIs
Rz2/SaoD4v6c8+QSWGxON5jjlOAGqU9dU+/GzGrXdp+JlY7pmMVwlh5r5vJ6tWVjy9wPQtEy6kLW
wTPXxPCcs8aUequBd1tYAvYEKothw+bw2k3OD7acjWP30+nvp+mxpxOy5unExXXrOG03gzvcEsPe
AxNDIsHNg4lH4pzj5IR6YuHzNt7BpPXRWNj05WZ0h/Cw25dzno2Pw60pCHBQil6JfKrsCmdzAF1r
vFljeHTn7CUdLM4xhOi4IjOo2WV4dM4Oi3UIo/EJ8RyHsc0Yh5PWonk6Dzb+x6B9FPOTdkCRDy/p
Wqrm7FussSlSNcdch91dMhb3HNWvXAMvphq3EK7RnTdvjcmSh03ea0vQYa7QTEWC0kjk9iEfXSTN
63lXqkl/09XvrvAP8GK5lKPRWOvS+FUesBTTbuNNGaofs/YfdAd0aD6OHZ8ol5OIamdHqo6/jlim
rgorwX7L0YPXSf3UxnTMPCI3MriPt4F7V92MgAGGHLelrKoFIR39vZs3tzZR6iWy62SVc4cHb1Oz
fk5yb2s1Zbau7Eg81Mp6Y1VSH4J2rvYcZlj4+pM1dI0XHFceRuJswx82zoKBy2aAd7/IfPq1gDsU
rJo7N7dr0AHkUEZ43Jiyvc90MKxMjH//Hrgc/vmrv6cIvI0N+tMP4lfclNUT9Cu0x61BhnA8Bjii
3bxF/FSD0QnDCCtk4/PL+TlFeH8Q88PUMd6NlZOxXyJEhclshg0oyfydUBWiNa0ERoDu2wemNJYH
P9K+W1vRgBYmQlLnN8TjsOz40OGtcWM2EUvNXCbqm2b6BEJAxqEWyrseNfGqKCcS8ewGCgTBHp8y
cmC859l7bYT6uh1q41BwJ7v3Je1f5rKLtgA8EGzoczC49pMlLXtbRna0Syw9f8pb+3HsDfNTs9uf
vnhjeZ48SNaaBEKjmkiCXr7GybRu48H+9Njb45Kts4vmOzvDy8p9o6g/e7t1XorI3XjlHeYjnYGY
U56HWpnvRoxnO5rM8bF23G3LJYbpBn4P3B+DIR4DVhD8FhCxIVjasW+tI9EcZf0gfKZuqqreB7cq
MKJ48aohFJPp8CKvsrt+orMrdRZxjXfOkcAv3eEZQOROzRMkjkjU4+OrmQBzrM36c0iRFDjD1nG9
7yIm/ERrsKg6FnbUehop9h06hvkYCoAiJR5BKmnIjJi8O2E2D1FemHOm5w5y3MpUMPQM7nxpBKDf
DAVEKVEczZGViSrTHJDPjACx17Qz4RJD1cZgH66Sbo6zFIw7UiYzLC/GlGLUB2aYEES4RPd1mMWV
61qa7VIl3Dcxl2nb0SryC2HJz/mBdZe0xFJEzHgqOSim0MQ0MMGQr0ODrala+bX2yfEBq1Io3A0e
TRquGe3w9xQr9YtoFBm9TXPwu5SxeeehZO/SVeuSImEUpdhnoQuZuLNwGzOecW3xXUxFusxEnCPc
jx5BZKDrjpwXj/ET7OHu3vc1Tr3RixilbhR28qqK37IoTW8Rc2tZ/bihwooPvmlX2T29juybPYCX
k5bnxsHmZmLbHa3SXBzV6BSXVRDFFztxxNp3sc1hpSP+/FYiYzu4lDAEwzJRLFx2L1VSw2LRkzsG
AO9mNIFXAfRHhAIrGQErN8/CjOsjiM61/agn2jMMfwcFty82debQP41htYO7Eqz+nuZm1JEBwIIW
qYt3hba/rWytvVejWLdE+nL+FdohaieXn7dJc/WEh60f6CV0cJcgH9hkKjhEWUeX1A/NfZeQJYqj
lf7e7aKt5SKPn8ZqeuiGZTu12UPvdS9BzKHWYggmmZdOV4ReQZvzS4rncOsi4HdVyN0fVtaW4MKb
q0fGPqhoOrOGva2MbSLwMvvAahEWSUU6MkV3B4Cz+s0znc1UhyOXyNZfzc6Mi9nQ8JKnijcubnSI
Dn8ZgpgegiQ+gNYx/gIGOpIJtdlqQCZ9TPEugt7b1W5ib6CA3Y12l51t2rglQnWNpGXfuYouEnsV
6t6mmsfodBAkicuW0d+TbYbhTdSNetJzcioJZWOhb3RHoCjZGbFkdgbp5bOVTN/U+EkhNI+Vc0np
ntm7EpHKQTamxSo01d8ykkANFMqfg5c2SwxH7tlToXmqnJKKM65Ag6Rdv0SnQ5iE7naHRDMYREFq
xypXppe/B80nzXTyzkgH01Xk2O2hSxPIFHnzLjAkYxx1nQNSJ65Uk4kt9CgsKwkL0yGS/cYcpp6U
QZxwmhzXNT4vxP5EBobKcHd/T6Wi3S7CYiAAqy8ecy1eoqKYp/NotyDbNQ8UeXddYw/3fw/A+LiV
FG62cmQ83iPyHe7rPg/XRUJwRYDtEamX5ZjiCVeIsLeGwvvUR5bz0M4PNGicGZWQsOoq58HkZDwm
dHuLAmI+uAB8qGPw7eSQPQSxqvjjjPpA45kzNkTvm9vg6ukIY938AO8rgOEqmqmGG0coHwbH/5Bx
7511HJhnx7U3hZHteiscDnaeFuuyKsN1kxnjPXLP8b4y2bIUiHe2tir6bVORjV05rJWTMSYW29Cu
8I20a2voewtK0B2o5yFHt6Sv+yYpj6mKEPX1LQnOc05YmURrv07cTYix76D8GkI9nMx7Y2ThSVMr
XhGs36oqQOlLfdwnVbxNCl2sJLFkd4O+1yMLG2vvvPaTnA9MFgFBMgFlq7nE4sS8hEoYFxKj0i0c
RPCvtg6hzA8e6xlZVZoPbShvOTkbFHmx+6CEtcsGJ923UXlXpK3PJH016Ul21ol+vZE3hPca+9Ah
mNxdwDj/3Iy9umglKwW+i/fVkNvs6UF5xRlM+Dpm9EzJ3D4UWts+ZMLJCW0xcLKncfvw9x96n70L
riJ7MtprVjPia3rvlE7QrJo4K9fgkD9RxSynnhlRXhYhNsS0PA5EUO/8po0ByNo6x15kAOrG0rgE
UBVvY7OJD2KW4bagFC+Mi786awxeWzjr24qLimSh3uSWXnKO1NW018LB2cG7LM822nzemrR5dVg6
WImYftkmYJT0bOIj826VOU27DareYXEonIOqgXn5InrVA0Jlyg67vc/OljGbz3Cz8W6mO0JuDA0m
fPPNNCwLwB8WE/O//9q3CTrAsIj5H6+NMyA1b0l+Fn1j50SH3lPeMXLFcQz1iL2ytJgmM0Suurg5
TYhh3H7MThxh2IEtn1xrpmo7BPtsd6jwHv4e2IwNKyacCPRq75+/N1j5U5tTtVYdQ6IWPMexDTUe
/n41PzSRGR4Ho7u6Eetdz6AcArOG3M+3g6NbuN/Q1YKrX0xcZ8zrl5ox3Q91UxyiGu1XSpWzGnUp
H6KxxEIV14qmBmdSh4VIq+r8tZZMiKRZu6vcFU+yEA8BTdwq8IlytTmImyJ6ybhFM/Yr2dYQpLWg
IbmNSJzXUL6e68x/tYrq08qNNyXTb2y25zwo117b1iuK/IMpAyQxDNtHYBTJaLzqQ0L8gGRr2rFr
E6yuXARZCXlY6FXBntFGZ73k8FK7quk/tcbO7+JRPmXVuDdq+zV1/XpVADMgOLlc4FNcjnZRrHSY
N7IBsRXZxafVyrODGRzDn7fwDbmvR/NS6c2PlUBtjES1yU1Gbp10r4T/HVpyfKcYV+84voviza96
8yKVxb7N0M6aZqPtK2YuoKHf+YVfIe8tySzo8yUBdDe7Ski5r99SJR8CTX7pLRyDABTPhCfVKJNi
4RVM6ZhktYz/qyfwirzGhB3xwJo3bow3PHj5QvMO+P3R2IFBcsfha2jpfz0yYEez2mcqfsQxjt+A
/cw4Uv+XmV8xhfV/8IKL5RiYT0jioGjY/alGmNE2TbPUm+wUJwGeATKSEiIumpq5pYWerWU7YcXN
i934VF/paYjlbkwVogjtVXVQxlOLDpqTf/4XAqLYzWZcgel6KDwKDul8m2YQLMTjEJqPiWm9JPNZ
602nRnnX+bg2VHen6y1+boSKgzAfNDIieBOLU9sUIBtsPN9W8EbDBAOJ1BMiypjw9mJcVEP5NpJM
HfbpHkj71gzASMSo7H6xU99x/Z6nWfyoJkhgWv0g2Zdtha89UvP1WARbviJav5f+LjHRPtdlukG2
LZ58EhfNzxaHMUY+pIa8g6kfPopI7jjZ7pHqIObrVLdomIjZJQy1BKyloXcPEuh46+xkQF2tWzvO
WTzOU6Mz+Ua0pid8hBNtoQGdBTJodtacWc3TW8QvYEaT7V2pU4nGDfWErttcTT+CO+9x6DXQUx8y
Z/GfOXq3AZbMT4Gh6mryCqwS5QUscoSb7bIdZwyS6BmyUFEshr4mqbjTcB0hDtMtFBy1cYcN4Fjk
ZIcL7ie49d4S8M/IgHSSdGcZimm8mZMD1a5AqGqM2z+byv/Z5MbbqDC7fXxnGPCjuqmir+bf/W6E
FuG1+p/jk1Zt9ZEH/yWY9h9/5J8OOVDV/2FjkHNdqkScPgbun/90yOGew1zmSlIYMP84WJr+v0PO
+Q/8cS7/Nj4qKZCj/7tDDp+VSf1kO9AQhev9b3JpDQDe/81+hMVfOEJ3yUYBhK57/y0FAuixlBlK
7kM4up8FGuitW/f61Rtd/cp9LNxh4DYXTjMNjLCS3LzU4b2Olle0Y3ge5tAIFcXgRDsERiyQ4HBY
WYP/M9bv/x6oo2uwSGWz/3vqKgze7EzsReF39iHFE3UY4jDM/+25Aahk25nJ8V8/ErJTs5Z/P41v
lYWAcDmjYb7vJqfSD1mXjhDkWvMo86w7hvFAg+DVA5NndTMzlFcynwgMHLV7Uk19XufRDAOFRtmQ
wV5VUAZn/oSY0RMxMtaKrWfgruGkIU2df1ObMBnUoejwZYNrF0P07Gd+drRVACXei+w3lsZIlDLZ
XYN6dC5ZRnpkZmfWm5h8F6JV8xiYCQN1jYKaUvKtyIcetnRno3YqAl7OtMalBTPUTILHDNLwgdUW
cWshGjZjZOkY+UQAiqB+0AHELPQ+MU7RSKBh6eCK0qZw3/kiZcLeMa0ynH3jExY4vPguXDkb8gHr
/tq5qxpfbUNHbv22Ew9mcG96bfzCNg0dIs3ZpuxccxsW5WdXjMVFS+tg6YpK+zB0/4KKv3qCmvjh
GpW+LebNqrLa+4Bo1EueabuRYuNY9wV655iZhplb2qpTtIljMHjXphG3Mh84FTrqTJ1dxX0wODP3
Jvska11RAXUEAVo0/G7/JIEkQUgduw/G/HciBkWf4fY4hG61i5zQIKEw87ZTXSfH0Mg+Yyfx9tKo
L9ZUTEd2sR/xUPm7Fp/7PPt4o2v4KrSCyQ7Ypc3ABFUntHM79um50dtzkMirKupLbXg9nwJUE0YA
l2e/n25sKXJo84nDZ5XD2TCYyhAldaNA2VKZr6asvaNiwX5Q+fBojfYjZu6/0E3F4cG4iuQnsfL6
+Mk1sJkylD0Hfr9yQg8hBrtsbv0KyVXNiorFzn52mdhmesUNox2oaMHaBZxHipWm5tkMsaIw2sCs
CxE5d+HZ67tHdw4wLUlerv0G6AO7xb1lNnde0eWHYSJSJOlHa8HeMefimfajRuAY7EaDCW509f3e
AOhZMcbBnA5nWULbSHDYQUeDQkosOqpf94jqISEg4iCKd2aq3QH9dXdIUd8MdUXRnWiKIacqYTgj
7Ak8pY7d8KrNIPS/h4IF2D9+9a/fS9qe18giz092Ik7K078erMhq1iqbTAwcSXIXuS1jmSAtVw3R
r0uQDcbOIc8wSVxtYfmTzX2gcE8ug0v+QBDsRtPKr0WX8NUAJQn1J6RAraMtgUhrHcQfIAceOuKE
Dp4CgBOzE8Gj03GOeghVjs5/PpRQp2OEEiBpPf8QpOk8/6rp87xgazK2pMhLR/Pg4s5AGAVSsTcK
8pfN5mwOwn6DODyt8Z0E+8SeAhwf6gvPke4NDowjc9jF6QRXT8QOpfV0SFBR3HoFb68ivJKyombU
wDzeC39w/JMYzS3pUNG5T27RP9LfMNBWktJKB3I9aNVJJ/WDdI7kQIsubsPgggBx4o88sTwamHIu
37r+PvPRRrOP5YuBuOzKnQyqWRWpS4no79wp0hIcfwg/rI49DvMpfEHW1ezjKzP69hiybmQnlZRv
ZG7zUSN+QX+PeUy58QJm2pM3zFpdE3ZHhGTdG0Zg3ZJNSFCtXfj5dyaACy5QUNRtEKk9auxynQMT
TH33jW/dvuqDHdTYeG1O3Vs2a5PieqNASyzKYfyAentibvhMif/AyJdcAXGHqGncIJ5lB6WpfRTB
I8gERSWC1DALwyV4ZkabEvw/SwfulnHxZob5Wz/7kFs33zIrIb3AnGb7tJDrSFYH1+60i2ukwVWX
3s7R7fcIVNPmobbB/GrBszJrZx/riM1kpq9yPusVlr4TmrRVHZIQQZz4NmCYutBcMrp668l19M+Z
hOkFxhFAsbMzRWNs44wQKVcXzOarSF9N/a/vOS3SAOxCmZVBqzeSZxlmH+L/MXceu21kax5/lcbs
S6hTuYA7DYwYReVgWdamQMt05ZzrbWZ5F7OaR+gXm1+Rcrco+/p2gw0MAYO2gg/JwxO+8A9lfKUi
8O8Kt54Gg+QD3ZOu0a4dGSqbHEXJZXOhp6dlDG4/MItrUXTgOiAjGcOTD4h5UmeAowL8maEPniuF
h9VAWLpTAKrziKk6RUMPgp+dfeixKgaFT9FbLVJKP7n8VcA6eBrpXXgcmJhzSNrcl9KLwrbsq8CR
r7KOgD3HGgnQ8igkrkzSrJLggYcdKmDa0skkf06v25yVGnkQcPKturWZD2eQQDFfKsOHyPSQQFSo
jact37JaL1sCkvSWLvOZaWeqnHnrSmdPx6az6iqwDgJJaEOSuhkepnPfoKJWDAiFcqiAb2jPUpZ+
00pnmhtRbKSQaRXxswliOkXfZqJLTr4QyFqWvfRcud45UsYfdfBdM1h4YJZRCHR6FF8jIMMgCi+I
kDIgCUkK7swG99NIFncVHe8Sh1Rr4GN0m0tdSja+Q6KJzXeeUqbsgbcp2LHErIVp1WLaCjBvpouq
41x1Bf0qO39uO/HBR7YONVoLqRysXRVDctmj7tcKXrYLkYn+QSeDMcjb8L613KsM2dmEsIbCngLY
JcOP3OtQHgs7wFgKKVyr0q1VZpUIgKJLq04DyEewcAmq9pPwOKQtLV+2fhPNSyQMwJH0Z7UXX0Rc
p7oT2GB/ORZV/ap1ke9SKxxcVgXwOQkNesTE2K2g6egNorPSwcRxlRfUmOa5VGA3rQ5frZjOCvBw
1iQ674irA7ceSqCE6B+2/moLXY+oALY2igb0Ryl50+sGkxi/uOjTz7AqOwvzzrkDcUK8cqHKzQte
UYSIttWCDlYwK+v6e50jEDlBOS9vReZXt2eNlVczYXO0bUPYuNKWOnqgdL5qFl4U5Bch8vQTDjQN
/qKeXWwfWgUv6FSedZKtTcmdaNiQMwg/za4aA4HSnhcHoGgMjGMTy16tujbcJycvy8ciUepbeFfn
268QRemmsjnAX8usT7FbP1potJ0j077IIVye5pVAegF1z9E8jo7VoMDcRLNP9cynog3xZpSgZ7H/
bnTTkBZNxglLtcmeFlUirZx+eAI205v5lxwJ1zJB8Uh2jOGDE5incVbSWR1Mdy5nsvEShqTR/lNp
ycbnppAv25o7IiS7nnKSfA0dj/IH9dxKwCEn9kJMDbVJOknitIbuNlEQdYP2NWyA7HO04qlz6ZVj
q0onDEW+Hb3yop5xGAxnfuMUi6hDVKfxlJrE1sF9PB78aYzk10yuaeTItUKBT3VBw9rW1I4s+xSl
LYTVc8Rz21FmMu05waEQxzd+L7kTo/qU5bT+9S6WrlrJdHYPDQW2RY6QbCl/gcBkXxrTwIUql6pu
Pyc8AeFt9caVAoU17oicXeggWC+MlWDN8Sn7w3Lp0L6/rFI5vRQ6V4tnx+d/fCvAYmjVYAIjV0VP
9+YqMJV4osC+nZn53CSDOHWx+Zr1iQeSOg/MpVaLKwja+ayLAglYWfVCFBJ9NYdrpYC+1stBe2uj
gD3REW+70hGYONeKmlZtmfmfcD9fBNQ15m2kOWeGA8XUyWAzesBSTlHcAYzQ9wgnhsUo/UNDrKrs
T6aAYVZp9roigDgt7PQS6Sbjkiq7uSozsKsKvOl7SRByNNYlzuRMSOhFEzvznkWp6jcG7mQ0urkm
8vSTZoEl1uFQOchHKwLFLwTqryBoqdhRrJQkAfoSpzOkhj+mo3KpnulPFkans0w32gmw8KqzkmuP
FvQ07BBKQy8BUxJtQDixhoaqhsnKbIEq00mm8ya9SA7O4TgwrPWU2rRTvujAzRzAKJ3kiale69CE
0+6Sgvew6G27muBFNc/NVp/ZEP+nHaqZQVuV0woJOg4ijCeE3w5z9Le+wBBZRXCK5kGB4wAabUs6
7Dp2uzgc9UTvqpECJGwoihPGZ6dD1Zynw2BeJznZrdXrqD4i4SQ62Om9Bm0y9OFeVLiS5cVnEpnF
IOxgWQ2QRtPiUqngHGeITYMbRJFXyZbQhuBnFtaHLgQrWbpQmCkNoLeO6ZwGf3aigPxYKIXw7pQY
vVgpRthx8MupJEPXvxscglQkmVDiwC4Cab4BLJ8hfwhTjJPcMu5QIs2ITYrUWyCc1tDo5V+OBzEa
nKy/VGLkulNSUc0W0mlQwK7BRVG/g67KV6gYSobfrISci0k4gAUYzPxBH2r7mmbL0tBknBF78WGI
IbSJIr11+uQRsUIKp416lmpl+jBUbbQA44axrenG0wxg+7wVnXtrSR3K3W39tY6H7CyL6U+jVReu
M7WHKFuFj7nSxWcgPL359vuNubKB/U1MzLguwP44cCBUe2EnSbJs9Sa7C0UqziLJuwRHdlrKI4E5
n2JnlF0BAaxv9dS7Q7CRlerjGuIVxrxpK/ku9Ycrgeb8FwwwnhC2Mj5IcQf6RiGLyAYT5VSnbB6d
KsV0QarWmA6gmNvEcLk1fy5ZASqQmcAxzMScprE6NK1lyV3WnPHg2sAMmUq7zBQ8EvWQ+mf6pHXF
ptRL7dy78+QMEIRLfRsabnLWIbR52gyWspZzACz5Ukt4z2lafm71dKDgXn7tJVtMVcfVRxMW+osd
/khhQ/3cB38zL1TINAD7ySYDig7SeNHgGfXcoT2/MqOlra78CHWOpqtuIkD4C0lq6tHVGhKjSGVI
Suwnx3NXiNyIS5TkH4oMGQWtHFh2NnGjIVnOtYGlHzLx/iqRuelDmX0bL0OyGyooxZx2rL1IqV6i
UtmjOGPfDHEhPXgexxVGHt3KTx1yWyNKuVFu+gBHNpFXEnX7nCIIatc0RojdFdV5zE3cUbChwp2q
RYWww8NMFKG5koHrz3QNtLgEh/Dcs9Ozbhga4owRl13W15Glorlng6EirEhqt3gaNDpxlUfFmnZf
PzQqfCPyCicNhwkQ5CnKBWfge5wn0wGxPVTovQEet04bBUPCVtYWka+t7dypie3xMhmAVOOpS3ai
wgKIHTlFNu55i1qs/TGbDWSVAu3Ivi8paTVtSYEauF0QXMMJ7y812/nkigHKRd8hpO2X8cdUChco
mM2Q7s0vszqExFCh+h/7UHPk4lpHvfO88GFQjdZLtYn3ZW8SJFvs117NqeAQEFVRTMGgEss2GcoV
ltPlShofLDMvFjCQL9N6oIXXqYtcLQq4zXRTSlmOlhihrurRxk+GxI/cN563biIGcK5EIq0qwU+e
8ORoGEagmIcieojSKL6PYz26V0BsnaK8ehFaDg4nhl7eBbD+bxBum6icP7O00eoZViLcgWobLHQv
jy8dR7NnbgMJTMvQPSyMRwXX6+mQJqs87uh1J/bnppG/qLBbYX41gHLrdtVkWnXZFJg5kNCWc8+K
v9ruBV1U8Pud9xXLWZqwhYzEez6MC75dRLotXQ4pyDN9SIYP4BniU7wTxCd3sKdSfO/p1B/QxIMk
ZqNoIOp5p/tzDmL1Ko7iCJ2JhkyhBGI2PiSsJsTsrtHfwH1BhOe54g43NAfQI+VoDBz31pEyxBwy
yT0vEpGiWpWhxkoTZEUz6O2DMX5J3lwusJd+0mp0Zmjy1JMgRWNeStslQqsfuwHPgoJavU1Qc91C
joHuYvizFM4eCDSPAkqXfFJM2TlTosqZRkmmTNvGj25KZJp06GWSZTyYcJavtQqaCiulQNYQYy0Q
B+1pKMsvYAaN+9CR7qS2kB9bBAOmosX+Bar7RecLfcKniqFVBEA5vNYNpAD9/lHFoGpudAk2SxSI
ZJkeYG4Q6VTGrVq20QdZ1++FNASXOWKIag8vyx+shyakLlFKUPZbuQM3Sq8EkwAbzh1NsDwr75MU
v64Mk9mZrBApFhnHa5/OU01BwEmJJpkHDSrRJJyoNThjQRr606As0OUxJPz30nARNYl9meKOaySI
3ge+mt1BEUYMhBQIdGFwE/i6NMuD8L538UjuZJ3aX+J/AdFkzqMIdfPUt7XHZfQslyF4xSC+zKSE
IBjt7FxJ7SsRg633pMy8LyhC4MNFQtSWnjOzOJmvAk/YV3lQL0GBWKddoevTJLlnR/YXWd27E7cK
ppYl1IfGHtvUFNbmakchBiYitiOOP3WC/rlNWq5gnROIAuGIAuWTwvQkpjhsfSid7CbkuvV8CQXx
PL6oi+RZ+Hq97GqKM3TKgzPT6odT1fSA0ngSPuQ2GslxTNuoolC58PA1vinQnF8pnngmY0fjVL7X
bZ9SbqQuokoC0umuGqPdWMmA9WUrVXOZMuE0pYE1dXrMB+kebh+0MHoILEWbNYQIUuGkCGb4ylQd
omufsupj6KEY6YSphgq8q5KccTE6ylpDh4gk1ESsCED1qWcaOJBYco8cWXgXO6F9URqgU3RQZ5Ao
EKqTnVifBB3yAv0A6rPuZ92AdVxoBtaidhtEY/jPFDjsxwYimd+5LdSx8N7vIoHcGZW0KjxXA/Rg
bbm9VAH1wmizOAgHuqHxDZ3McK20vg7b10qvu7Tpr/qq9CZZWT1YRSfNFKW60RHknCFTfa8nnLQY
ccxGw5qsafIPVd2JGw+QkJUaGGVFnJdYZxoXHjXRSSkp9jSKLWM8SMBcQyiDoa9+bqzWPM86+AEe
YjYXGawMZIRkk0qijxQRFPx+bnu+ft24AZpd5sYcjcm2D6CQ3OvBTaU5sgF0dtHosQbPuA4LVFYp
XHxFT1pDi7d+boAjAHOYJybvifbfvLcB91FGfqnqXpmFEsVBw7LmBukf5WRUemR9AfftU016usJX
7TruAceGZJq2+SjcUdVU1m+j2CgmWl3R9g/y57gkBsLj/DEM02YiqvDKtMB6C+007uNV7Kef5CJa
i1KeI8AXnjrdpuk0RJM1+9ZU1auwRrYFAITsqspCKP65pZUfcxwcw1wlGdLmeFkiKwXMLMw2g+MR
r/cfOofYcVSVPVXq/HObJsYUGjgd6rA67Rzpqx24t70cIpOc6myGFK0wCQIaVNOnhio99bq5KvF+
VT/Fq8vppl5UnOuYwaR99CEQoGWQp/lSG9Emqv17K9DDBb3VWxTJcAhoZkZp8zKXpR9e1zm9DBPP
E6QngOxEiPoiIwPZvVE+65O4APoCyYCCp8ZHpfQOqKQC5i0ZjIiHz32eznvKIzWK86E5zTsELzBZ
INYza3BX6OCHXRJcxSUGQk4YhhhUdsHV9nu23/rI4uj1VE7zfqVpVKZFS2UaIA4doPEhBjoxH8oG
g7mBwrzU8wCelro9qStQDjt+bsgqV0lkA0Ab/2XU8uu/fvQ9L+oekMOuFojV31NtGyqa6tQB1EC7
szpRPuRDzkErQwMeXL96qBADR2iFS2P70ziUQvTwLOvUh6J7mei2M1UjxMiMtnrgHKweRo1Y0HDy
1fYru8IxbjCRqK48Q7mAVUw5XqKN0aFwcQd0RkW3o80/GjV4S3Mwsxey00XRajDDzege6Qcb7qri
zesykpG8s9NqlY4PAg2pVW5gT4iRHOImtho/6YM65lzxveR0zY3he8/bbwNQTBZUD8u5oLLw5BYI
xmUIpl1DEwbsAnR3+2tRWvsrLxiGsRy6BFs+iucm5YoygHSXtx5mY150rvao6dNlbD77PYUN3D6f
PDoU1Ke++EqYoKvR0H4IYXp7WgHG0UhgSfD9DtnhqyriA6V7heIcSuC+eV1bArqNE38szVCMZU4U
fpoi+cjkhGj2AQfA6IW6KEeA0rr324e4HcZeZ3S7/Qr4h5jrBaBgX7Xc+7xS/FWsxPXKxO1qCcjz
sxb65mUsR2KYNm3Wr/46NuAhjfnzjxFP8IJta+G7XvXrP/a++nMqu4tNOsrPlu+H2hu5/HX7Y3eT
jqq1e1/Mksqv+tt6U/R3m7KOeBWvIIfxV7/7KSPxIl8HAjIIbwAs77sh/tQv/XygV2XdfwM2UDV7
bM/voQ22L2r7fn42RrTmNddfQDII+0QFXYmrAXKipqULhFCjFBz17sc4TJ1oAOBQaNUU01Q1dQdv
eDNJ/2oafv4Ov832z6bzZ+9gs531sy//+R+qqgv98FnQgEgAalDpJJO/vZ8F60QYqPUDi1FBwm+F
i5n2I5oFDhz90FlATVm3wImMH/YOSbK/FoQssxgMWCW6qhuapu8W3xHNgqpoGh/dYTvCPLERHjMw
+NNkTOrA0uxtCCbJ1mRWCsxnXT3GpWAKDVTOYZNgnxiKIhRWvG4IWR1Vht/OgsWGUKlIgiwShmkT
Lm6f8IiWAgvVBjx16CygeIk+NUgsDUVtDRHrt7MADOvEGpFamqFhFm/Iuyc8ollQ4Cny0R00C4p8
wtHHONvVrnDKvJ0D2z6xNN0CNKwaCOoc4QWBuMF4qx00B1yTsozmFdqS1vZtssH2ZoFDQ5Y5FWRk
4wXS4qwUnvCYVoJqawevBP1EN4H96TqBhxi9Nt7Ngn3CUWCzY3QOYqHJu2k/plngQD80ZFLY9GgP
kM+qQFB0ELX7syBkjS0Bd9XWbG20OTi6tYBEi24YfHiH7QnrBKMEYKqWCV7VBoOzPw+cDJyMNs4M
MkfoCEs9tj3BGlbew3X/agCtcFMihjIGjztU7rvzUQj5xLRxi8WHwbaMb094RHuC1WAY+sGrgURC
N2Qiph1weYwI9k5I5omIkXnSsPAwd7HqEc0CyjCHn4/aiU0tjXjJIILcrfi3cyBk84RDk3xL0E9R
xPHFC2Nkf/D5KJNGABDXSStlFv2YMu7PgnrCHSkUy9jOwfGllDtI/kGHo8JSgMMmZE5HRSet+sEl
AblcpR+nKYY54vKPLGAQsPEPPRQIHUEr6Ab5JDnJjpjwdinY1gmJpmxwixxpMgXjYiRaHLQWxNbA
iK0A+pNcwhgj8r1ZIGwacTYGVGn++vaEx3Q4/sD96S9flNqJYlJiwuFpzKoxm3g3C9aJgQ8PkYlM
B253bBxZCK3J5qGHozAIkQnFBfcgzlXGu7NxLLep1OIsugPKUZbbFCLaA/eDOl4QREuqwelHwW20
OHq7H6gvnSDcNdahBPzD7QVyXCtBEOz+DWejLVNto7hCtckAY/RuFiguEDjr1F0VfusIZ8GkVHrg
UlDMEyysVFzs0cs3bPF9hUU5Gbk9OtU4lZxrzDGOaylQ+sIm7rD7gU1vGRqR4+vZuL8Q7JESaJFk
UHdUVOsIawtEtAdOAaVn6iscfSr7gA0xhuJ7RwK8SKIp8mlazbZuykdXeiaE+xuKTGwAoY4ZFNUF
6svvJ0E9scejR9D40S2u0GPbDGNEe+BKoNIGjoKgGeDvj5oQVBWITDV++BpRHl8myc1+6JGgqCdk
T5yMZJMCyi+z+n47cGUQKhkkWtQdjq7Qxk4em2gHnYtkD2NlneUu67LyfYGJJgRxs25T5FZo1aiv
t9ERxc1USw89GQUpEl6PRMwk1VTt3t+QtjwejDIleJV1d4yTYHBqH7oSmIQxf1Jg4yjG2JR6vx+4
Qg2KbCa5xbbocGwnI2Hzrjn0ruH9F1r1ik5jkkkQKiuB7uN314PgEkW2koViEz7//1UaX9I6gfJy
t3H9NHmrjkBI/+cWwrsR/oArcC7SeUUSAzgCjWh1LGK/PxhJswmW6MZpGv6yf34h/Ilz43doB0LY
0Zct8sPflG/gI//2F76hIr4f4BXtMEIaxnna+8URCLIbeod7GL/+dU+EYttqevPDb62n7fO8/vfX
N/j9U+8917d39e2bS39TrIsXr9/+oH99mTvT5/9y63X5so58nnlTvv2otyHhH6/nO8mM3y+Gnw1/
ug7Wv0wY/ivuiv767fi7NPRvfoJf7uvi3ZOwaQ99ksk6zjYv3ubbSOMnvLsYDh7Zw/duvTfvu3Tk
bxgYtXP+vH3Nu3P84KFTxvWjvZF3ieThIyN7uT/uNiY/dNzLDVYE6S/Ixvdvp2MX6x46+L8WhNkC
nH6IAPtTe2dRrxNMt9bVntjMa+Hi0Fe9ADBXbIr9oXeV0kOHXvpf1tG+Qs5rJfrQkVccJOXL/mve
tTsOHflq3a+x9Hy7OlDcGVOhg0euN036y8Xmt//du0iVXTP/0NGv1936ZW/HEEePJc5DB76pN5/3
t/grCOPQgcer9rd/Vuv9pfeKcjl8cACd7Jpf7tK9VcLwY2px6PD36+SXkdb1y00Ka++3//k24ngf
vML3Dn4KP1lH6d4n+trXPHjkFK2p/YF3EeahAz+sPxNC7M33K4rv8JHjNRyddxekumtlHDx4tO4I
fPZnZIdEPXToR+Ktl6Ie3q6PV6jvoUN/ql/W1W//vXeWvGbqhw79zElSbV72o5ExJaUUcujYYMG9
dP3y7oW/IvwOHjwtNjiwfXuV4278HR9z8Ni//XOMHd6NvUNb/HzsH8Xqv+PJvo/gv8Gpf/Tf9tOT
8Tdeos26+PX/AAAA//8=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  <cx:nf>_xlchart.v5.22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Porcentaje de ciudadanos mayores a 18 años que tienen como máxima escolaridad algún grado aprobado en preparatoria o bachillerato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9A831E60-EF79-FF45-95A1-1490DDACE98E}">
          <cx:dataLabels pos="ctr">
            <cx:visibility seriesName="0" categoryName="0" value="1"/>
          </cx:dataLabels>
          <cx:dataId val="0"/>
          <cx:layoutPr>
            <cx:geography cultureLanguage="en-US" cultureRegion="MX" attribution="Powered by Bing">
              <cx:geoCache provider="{E9337A44-BEBE-4D9F-B70C-5C5E7DAFC167}">
                <cx:binary>1HzJctw4t+arOLxuqgiAAIEbt25EgWRmKpWpWZ42jLQsE+AETuD0BL3ol+jlXfSqH+F/sT4pW7aV
VrnsbndHK6pCziQJ5gE/nOk7B/z32/HfbvO7XfNiLPKy/bfb8c+Xquuqf/vjj/ZW3RW79qjQt41p
zcfu6NYUf5iPH/Xt3R8fmt2gy+QP7CLvj1u1a7q78eV//DvcLbkzG3O767QpL+xdM13etTbv2h+c
e/LUi1tjy24/PIE7/flyezfqW/PyxV3Z6W66nqq7P18+uuTliz8Ob/Tdj77IQa7OfoCxmBwJQqhA
3MOMIsL8ly9yUyafTzvIxUfUFWz/n+t5AuOH3z7dFTD+n+W5l2b34UNz17YvPv/7ddwj2b8e1q0J
Pk08MHsxt2/u5/XH4wf7H/9+cABmenDkm2d/+Fj+6RQIW+gy1G3X6NsO/fny3Q7wvLvdtQ+P4NPj
f3TZrz9+zLmgxOcIYV+Q758+Yy5lLnN9gVzEHn7609P/KYmeBuCboY8mANP8K3j5d8vu/0tcrnfF
zua6+q3AeEfY93zuCxdzgl2CHiMj+BHzEUMAjUs5FYQ/RubnZHoamm/HHmBz/df2/Op5oXNlStPs
Hp7Ob1AZcQS2iHF6rxCUYfoYGYTcI18IF3GAhTOCD5D5Z3meRuVh3AEiV2enzwwPXe5y8zsB8Y6E
APvlEkZ8BrbsQFWQ6x95vi8wB31hGLniYTF8MmJX/yzQ3yDyMPAQkuPnBsmufLGxun1xbjrT/uu/
PTyf36As4L059Rgj3ON8j86BsrjukYfA8SNKKPM8Cg7oU2jxGZvHkv2Ph7NPSfY3IH13h0O0NufP
S4H2ccNdt2sOorBH0/rVMMA94pRCrEWJcL+zaEIccY9yVwjCKCbeoa/ZC/Sv//wniZ6G59uxj2bw
58uLy7PnBcz17v2uPQyOH03qF2FBPgTHPmPCp959GPBYeQQol/BciJ8x9u+Re1CPT8rzE/I8DcqX
gY+E//Pl9V/yeSES2mZXJr9TUcDXYMKQy7iP6T7wegwJcuECRIjgPuQzPvUPnP9PCPQ0JF8GHkAS
Lp+ZkmxNc5eb9mGlPmXIfy2DRPwInrXrAyJk7+XFQQYJ1sv1PUE5dxH+HB5862J+QqCnIfky8ACS
7dnl89KSV3fN7rax84sPdy+Ok3J3q83+Y757scl3/d1vhEocEQjDuA/uHnIbuk8nv032BYNggNN9
sIB9/3tH8yDojyR6GquvIw/AehU9M7C2+lYZIALKPURnt7ui+o3mDYkj0CRQE4Z8jyDmfRdKoyPu
c9An5lEBjMxBKP1ZuH/99/LXIfp27AFI2+Ng9bxU6jrfjbe7/DdmOQCNh/dJJyHAg3mEHOoOP0KQ
lEI+Cu7H5xDGPUDwORj4CYme1p2vczmA5Xrz15vnBcv2X//1e/ry0ax+NUIDi7anYDDoBOgM5PwH
Fg3IAkhqADcPI+5D9vPI9fzrP/9JnKch2T4MfCQ70JTRMwPkwuqy25W7F5fm95oxhjHCe3IGYjVC
gTT+1s9w0BUC2Y4PFzFfsD1q3+Lys1I9Dc7j0QcIXTwzd7Pe5fq35jTYBUYAyGQKcYD7mbj8FhuA
64gBOpize67mMNn8CYGehuXLwANE1n9tnpcRW+kPu/y3JjXAwQAgDCgatKdg0IG6ANcMMRvwAq7/
ZJ75EwI9DcmXgQeQrJ5bUrMEBqS5+52MDKT+wDGDgriCQzjG3ENMBCSiEKAxhIDW9ACcxybsZyR6
GpSvIw9QWT43PmZpwbOkdtf9RtcC5ku4QGiCUwFiht1XxB6bL3QEeSaFBAbDVd/VZX5Opr9D5ut8
DrG5fmY0QGByXfze8Bh5CJF9HOZzDITYY5e/dysCATmAPMEoh4LaY335Z3mexuRh3AEewdkzcyqn
u2nX6O7hofyf0zIYMkXXQ4AFgUIZdckTTBkH8hIJT3gMcwGp5rcx2E8I9DQiXwYeQHL619vn5eff
Wij3736YSf8aUwa2a5+4gwq41MXfM2UQFoNPoQIDAwB8M/G8x5DcC/S/ldt/HXkAytub4HmBEii9
+62FfgScF2ceFDA/l/of2y3g+D3GoeAMTD8mHGqYjzH5CXmeVpMvAw8QCVbHV88MErNTVgNbCYTY
u12zS8z8Gx0L9o8w1JQ5gcCYMAFO5jFA+wYlIGRcCkUaAvZuTz9/a8eCz9I9HH3Ksv4NQl9GHkJ0
9tfqeUF0thuBsvzRI/g1SwZKIxgRHgJeBZrD2CHrAjpFgGTmlECS/z2P/M/iPI3Iw7gDPM6eGw32
V2KhUAmZPSzUu99YisGgCi6DR08gLoYA2TtIWva6AsUz8PcI9IX6h0HYz8v1ND6H4w9w+mv53Cyb
th92H/Z27f8GcYn3JTPMyJONGVA1Q6BgcPIzJXBIXd73gb4IoAn0R2r9NE6fmjY/Dz4AKQj3vZbP
qS1T7tLdiwC06aNpSr17cWWbHz2SX7N0mEILALAAiABrBnX+7/IaBDrHEMYUImjIfw67zX5RuKfx
evImB7jJ4Lkpl9LKQuTwG90SBqJsT9lgJECxnmgNdMExMWgN9KFgcM9+PiyUTzUaiMn+WaSnIfpm
6AEwENA9s2jh3N69/82lM3BLLqMEIul9AxPkNd9yNgLabFwXuBrX50A9fxdj/7M8T2PyMO4AkPOb
6HkZuACKzHewC+FhsT4Vwv6aVYOeDcj9ETQ2g1Wj7Ls6s3D3cYILTWcEArzvM9GfkehpTL6OPEAl
+Gv7vFA5tXe9ebG5M7+TIaBHFPqaBKUQXiMCXbMHmgKsM+NAomGKPQ94hIMi84NM//qfPxTqaWge
DT5A5/SZ0WkHHvP3aQ7Zl89gJwakotDv5II3eYwQdNYcQRywb7gF9fp+X8AvCPY0St/d4AApGZz+
P9ajv99x82XjUQhEWnS/Y+mbTTc/Pns/e9hEdTD0c27/pAn8lPYff/jzJQHtANX4shNqf5NHrMCX
Dsvvxtzt2u7Plw5YQACYQ98tRh6HlAri7+Hu0ynvCPg5Hwgjz79vQQR3BlscOvXnS7CrjLrQ/EGA
cP1MRrTG3p8CHsMDFwdchvCBc4WNVA9TPDf5lJjyy/P4/P1FaYtzA/X5Fm6MOCy06tOF+xlC7xa0
cLkEnClw7mDE971c1e3uEnaj7a//L75XItY1HC+dnoiA6sqs2z4xa4NHsxbUJrm8P3j//f7M/df7
P2R/9devtq3yEOXdKP1S3p+7v/7+T72/59evmQjjKu5XvpsYOWCFw6JVcSb9qUDhMAxGmlaX6/s/
VWxa6ZRFH6ZO/fnY/aeyGET26UKdeVSOOuFBhXo9B9k0l+s6cXgmLSrLZc/HNcZVve60qte19aq1
2zZxlFbpm6os7dp3Q+URurZzwtb3n4b9J9Rn3dr65MJWxcKzxAZ5nbN121FTSqezPVqx3LJ16bk7
cJTzsafn/IJ2XRTHZXVtxyAd+mEVkyq/xNwb5FT04lY5cVi1WSWdeizO6tK0C5vO9TEqTHndN/Or
XtvzmWfosrOziExO+TLNXXGR83SjrUnCiloUEZ1iLutGtJJMnjhVg5UstovGLbIli9VN2arLvog/
MKqcBR6a1RyXTZTjtenTXMaFc0WySQUDMaHw64+wAqRK6jORTCLQzLoyFhcUOe8kU9MpGakOy56Y
qPWXbuqoAMfeGFjG70qaLiuHHGdO0q5JUUTFwvqt7BNfRdanOFR97gd8wk6UAtjXbbFwimk+GRya
LZW7U0LRXFY6tWtqXbu+/zR4jV2XA09Q8PUMTMBbwYJdAV1UnieOD2ttnMfdjNBdlXvd5VTo9wUq
pnWyVTrErFkUQ+Ntla1Wpc5W2sZqg4tOzri4prgLHRwnkom+j3jbBv0Eyz0fKys9lGTHY45X8xCP
q9ZkbnSHzHjKaXbK69O+cwvptuaU5ONpWrfOoqjdoEUCh8zJhgC2h955eNCB28VrpPnbOk/eONZL
QpdXZ2niaolHrWTWWhygvHldVOkrFhfva6FuWe/5wZTeUVGgYExJGlVWX1usatlVtlvo/eK+X+H3
nz7pQs7L9f2n+2NPXXJ/zEtJsWiGTi9bp2+NzB2dnnz6Q7o+SNJ0CljcfD5m769Jv1yTxV63mvue
hFS1y9ad1kwV0yJrzU2JTBforIicFmVLkBq9TXQcIjRW4VRwfeJrPYRDZoOZDl5Yt/OuL0Qc2Bjj
oJqVI1vWjJI1ybwqM5WEta9JlLDYBNkYtwss+ipQs/AjNGX1KbaypAZvxjmPNxzbjattucqr9M60
vQqbwb/MIGgNnap4kyB6lVv1IfMTaWp3VXZ1HzJiEkkrc1d0IHhD+VXdJjT00njh+PR9ATDRucpl
j9im5vGq6NLQNMm290Qh87pZzuXUrFjl2MDd68GcDOtJpMWJmSq9sogo2Y+jjtx5KC/8pe5tv2C9
UGs39fSK1T0KuF9caOCq18TTaVC0KbpQPCjzVqY0LS/SgXWR5TYPS9by006qiiWbVk9OUDA+BIlb
+1HdiTIL6ox0UdGIy7L2k6DQqgqmUpMF69DpHI9BmYpUOqLdeGM8rN1E56s21UsQd3vp4KSTOMtZ
pGqOFmOiXqf+dVHqMzV7mz5PhsCr+6BjYL2ysrlmfnY8CPe66DWIpMp3qbdsxkxJ1/Gu6mkIaTbM
0rU9DksxFqFKUi6rqhzXXTvPYZY5VlZKOWviWCOpSYvItTQ9mUjah7IsOyaJW+MTM4JxIzxuIk1S
fZo5Lt+o6hanjT1l8LxA3fOoHBmsj6GbzwYPtK4cA+WFqSmVbJG344pdOn12qd33TmFOSEfXbdkv
rFtGPjHboZi2He13XmPeJFUbzsRZUoOivHXeZQm9zIXNZAp2yslN6KTiFYYb9NYsdTEfG2qrE5ez
hZc151Wch5Oea1nkI/yE/8GtRx7sqwxR5ZtiCYHGEGBYe8FA4blXTTFGFg8k7NvRXAx9WgZZG9tl
N9O7uIMVMdRUXPR+ksj7r0muxBb102oaCnZWfhzoMSlBifLFPEUkTXvZjdOtU5oPuTO+Eo2r5EC4
Wk/12J8PwxV4niApzHRaWOHH0lcZkYXxk5XwZx7LEqthUXMyB4r5+JwnJTnvETKyg/Zh2XXNUgmz
xPOMZIvJpa90KYeM3+TohFbbJk9u0SC849gvaJBSCgt10zQoUhD9ynkWaqEIB6iTN6zu3iBeeRIb
fz3nycaqpRrb29j01zOLTwpabQz15JBPrRwV2AtM10LUYTn4r6kuZzll/VuoFsDdRl6Gc9X0gaDl
eL/AFnUDOj3XFQkN4zeFGPjCT/pj37maerMZxnaJ3W5dWGw2vFXB3EyDTBNdSeMqX7oipiGFZRdw
2M/NU3gcZgLlj0sr+ykNYVt+QFi3G2rLZcLLhSjKMWyHxA+dJF9wJ73ohnGWadFHPdJhmzQXyqcR
EvGCpZOVpuvPPV+jsKy7JWjwXYxFumyYYduRZa/ilqpjZcRxo1IvNMK+1XMqy8Hs/WcbWM/dmM6h
Ud+2ZdCRV4hnx61C75pcn2AUw5NWmexIqy+TZr6Zp8STYBwuRJ6lkT80b7uK+EFsyXE71bEcp+qq
4/bcGQWSTZacMze7JWQ80Q2TsT8dFwN7PUMk5YSDqcFANK8rVa5zt/ekLq0n95FbnddhZutKNik9
izORLCgeToUD17hlOstBo05medGCUw3gaWUrXkPY03G+wmaU2VSWAUYVXTQFmyVWCsvM41VQ4uy4
8/pYiqRJZDvF4KiSWEsCZhZXMK75MAF1F5SKeHLyjs3onvLqPLP4EsdFInvm0FAjr4AwtJewi2EO
/RHdDGkOC9d3QKmKkymZiZxFfOJMpQr72G/kMLT1gqOyDqpy52Rs5bhDv/Cr5I1OqkySGk1R7M8R
6ZgK0eS2YdmwFTi2LIgRSdaDaM/dgnayHvPTtONnTuKaKB/JSmXnQ0EbOadlsSxydVl3eSMVxLms
TTZl4DfdGaVmmTrxTTwYtE5pGxo+eQDN5Mt5BOeHu0JWmdiysot0l9/5BS4DMpgdAUsofd/mixr7
F3HeNpJX83nbBXWC9Sqe2+umPhny0QlNSj8ynGoJ1ntZDOk5qz039AraBnMNcbPqaruMaZ1J1CF3
lUeDO2Q3I8Qt7Zi15w2xANC4aFs0ydj1i+VYbdAUB4L3NvB0T5ZVAtbLsVUkRlpIT3TXrK6b9Zji
Imr7rt1C0MbXuUn5wjVFcqX7EdZpmgy3CYSfneMkHzMUv8mb8rzKax7C3vkTVaT1hiS6kOCx0oCM
5c7v9Ks6zyfJUFXKHOUKPB6vZGkVJAud30tS8S6oXMNlyfAVHtm7OsfgWnwaoF6Ux0Y1sk0git1H
A0najIHh9RjEJWjRVNF1lbhnbZXk27xC2zYfzxXD9rXH2qgRuNxMfoMCYRwiR1tuZz3HG+IWzsZk
2RClU5IFQMwUZz3rsmPROi4syo71krO534wuPL4ix+5ydJrqeGTzqwRVaQRM2t0Ut5tcWRbk/Ljy
vDEqe+XKgoptTAgJuna8LfzqVaf5sc9hRbCu6hcGD+VihFheNih9Y1MvcCpYJ/GZ6mCFWUvWtccX
Q2F96fRJHSKbMfACLGzM5IZN3CantOhXrItXyKSunLX70W/Eqzrr0sWscnBDY/ZeO40KLGRVCzep
F63pIq9qRVD7IjnxWH889k4nY6vf1bFbhJq6roTO7Swg5RiHTXUzdMkgBfIXPbE8jD2I4bRZu3F8
CrPnCzMWOiRtFJNxjGKWENCK4baH3XkS2sS3NG4gvaFjMM1MTqqg6xFPc1B0oBpoqvAiyfDdDHp1
7vi1FKQWx8rzrpJ25SlOQmXiWzdO87Bt8Xky01cZw2I9jSJEASOskVlSxMelKk5yNepwGnV904k3
U5HGoBVTJ5uidCF6XwzKKUPRdFno5xIlCpK0Pg8I2MUFtoEeey4b4r1PDCzUEveBn9dtUPVnqsHX
ap7uMqd/PfdpLftqWjppEnaiWDmmWUwc7LUAo5Y2OsgIWg7ILzYoy8tNiSBf62vw90VXF+BuVBYM
XNE10y24E6elEmUF38z2OokdtSADak+dTKNt7F76Ixdb0MFUNmyElZbktTRzhwLs1BQsSQemm3Ei
Aa7cV9NHj1W3HqU9aMGoz6hrIKgy9TLuXBV6WmWR8joVKLGzzcxXHYR9QVY42dZ0VRxCkFO9qXp7
2rZ1/IHq/tzhlr1O+yGLEhLTjWqSbhODm4oSbypft2NzdX+pFs5JjQr+xo0RDn0eT1vclugE29iP
TOkWrzKbvgWCJf7QdMWq07PzFnKLKpwb257GzhCvbR83i8ztlljFdlWPZfYqz4u3297Jx9dtDMqd
MLzVBE+RThP/pMXDuZi9+KQ2fXxis/yaajKvCYVkOc+7II+JCGlss/OOvY/bwZ5r1SxHi5yoijOg
LHSaHiPNrqcYDydV75Og5Hkbpl7lh2OrCslHG81IX/NYn0FgBIbW71ZD1dXbthqPKyeHRdseMzGm
Sk7zO6J59XGok9cJvA9oW/huLTNh1rpLJazW0HXVOcvyV8TQRan1FS1y8LCNTLAywZD0SjpxeRoX
OA8dF+9Qj1d93666VJ81oowKjXYQYN16EFYnepXAJqTzIhmI5LYeoxpPRZQZFZikfTcMm/kWifw9
pLCxTCxrgkRBmpDlw6pV3ukwxn3Qu9N5VZKrUehcptb/AO9WCYqquaJZu2lpdaqRf+wY55rN7kk1
WyuHukvgHvXH2pR6Qas5D9IsW0CGiwNY3Casu02CTLJoUjRESXUHxTlI2fvISVZKqS0r4uRc0fJ9
2YFTdFh5QauBRrXjfMBxE7Tzx6YDyqFobBr4rXllVNudqPx8dHsdDU7hyVR1/TE49ajo5xtorHAb
AdbMPwPw1dVU2kRCo4ofQnPdsFLQ6SXTvqcLSGMuin3K4vvehlF7Bol+KQ1rCglpnUx5sqVDt/BE
e9ymxQ4Ttwp1wd7nJQ7cfPbkTIt3Ps6ucc1qWU7Fu7prjNQ1MmFD+JrFsjLmNJ4mvJwG5w1sWfbC
kjtrmEkIkcXHOe+utSYnIyumYJgSSVB27iTJR9fxcZhxb8FsIyI9JKmc3uQeA3M1cl/yzmURcF+9
LAp3ZVKIYDsy0ws3r4Mxc9HZUDv0olejOuu4CNN0b7Ucxbx1h8o7UZWVnCEMyhQAxGHOQYbACDdV
6QdDPBVSN96GzG8IS+ft2JMGokXqLOuMRYPVtVS5Xr7rBaQ9rDHvFeIfVNGet8R/15giW48UEm6s
WR201gfuj0eJ45lI11ZtFamvUh9vEkuXOS82arg0fC7khOZ4adxBklSoJcsbP0RljKMM5X2Uq/qy
L42N4BUWjbwndj+zzo+401tTTY1O1OfXbH35+h+wt/HTu7vuXw/19fj+RV1fv12bAv7/4SV/e6O9
OF/u9PU1VHvi+cs7qQ6o7E9vBHsggX/l5E+S4J+6Ef6eBH94o803HPinIZ85cORy2PMIncMelJz2
zfRAdH/mwPdlDuCcgfkEXYIrXGCfP3PgBDomBegZVKlgx/enLfifOXDMjjCUdwlsBgdKFt6bxH6J
AwcK/lsGHAI+6PiDDRjAtgOlDm+gecyAZz6aCNdOvXmDtVJnuRrqhY2dEVLAgZ8SyLVrFJMTjooL
kDQ79ZUpQiB0yxvYnDae1LO3DL4pIjxFy7v73/yGlYd3dFAKe0ZgUwjsN4SdIXuZv2Hl00K1U9Kq
GjI+PUTKsX2obKKvhaOKgBnzCrmdOtUm0xHD2bmbOIFS8zs/d8jrwTXlyimaOirwCF8rJck84nUM
LmSmPd/OpQCGJtHe8UDbHiI/LnMDYWoKBYeAFzVEmQlHqyFn47VGU7os/KIBVpAuUy/z3oyTqwKo
WrGND6TbxmZuJpnOzNZWQ7nNgLaHXclmMfBCXzlkyVRDThqqyIkVl7nq9bYfkbO0vJklTMlcOWZY
QBKdAw1B0ca2abZRfputnDZul7Hb+JGCqELqVngnULBx17yCmoEnaiwng4FpryB7wbzXwF3FEBpW
NQtFiutQOWaROBndzrYS0mSCrcrYbNOM2fdUODfZbFcFdIpe9bXvRWb0yi2Ql2pNHYEWBggxntss
SHA5vJtGIKjF2JFzoGiK04mmyacT7T6fdauyOfemOCJ4aDcknSAgcavTrGB6zebmI8rr+Pje8EKO
7of1oKYo5U7441UD3ZKHa2bfJClgf4QHm1r8g0pO6k+8QpU2G9r46XHs6D6wpsPB2HaneUK7oBjx
sZp5Ef34d9GBAkE7INu/kQEWLGwQgO0y+xLTN4uVk9SS2mq1gaRsV05eduZMdhEnmEUj4uXVSF0d
lFUWjIOogWvpyiUtqmqZA71VEm0/+lV37c7o+Mdy7d/g9e0DAblAH2HTAuxKgG080KTwWK60ckRi
s5GeJGNxNTcd5FQe0D4evPIDylQ9iqq0G9exn/qQQNZoAy4BbYaU3ul0FItU2VxOXVdLFxrGTu//
8H7ZJlX/QWegAr7xIOelDTppW5EGvS6HlZd3XPJkvvnxVIj7/VQoEi5s34O9lr5/aA98gv2y1AYB
S+omYS9Q5JvKXmvfnghMiyA2nrOFWkIuHTt+7Lkgy1w3qziGpKBNR0hyoTwwaS57VaOQzhMwFiQH
2+B126rgFOIYV3o4rxatQ6tjp0hi6U6tkKNreqnFAEH1AGy927tb3Tm3P54egr1whxOECqSARhEw
ebCQoL3nMVZd3peFpa09QUnD1lUZp7Kjal51HRBnXaL8iAynqPXqVYzzUy+fr6fCMFlk1yNzeihJ
xd1yyIrXKHYgWK46FFrcv+sRdc49+3HIi3OFgS5p4hKiSQe7gfUrHMSxvWmMnWUt8tWU5vFi8Lvp
mA5ARfSdys5017ZntTtDIBjP5J2uILLqlKfOfaX6047nULaotPfO62kmoRCXXGTEzNvGmyCo2Z+g
iX874Sa5FCMjG8gqyafj8I6tV6Kr1JXvKHEymDYLiTt47xLBzyGGTK8TPaUnbRxP4adfnjggrYob
TapmXfs5GH6wzPBiwfS1SixYPS89hSRrDgc7f5jTeXhT+tjsy6FEpsYnmyouP45DZ4NBDOU6qVMF
KRImUJKZIwGB32vVujc15VnQVAP8WMvYAseTkBM1t2mv2uPcK973vXagskdZH4x5B4kwXOCr8oYp
fNabCZ1OTsTBn0ZVMuFzMbi9bPjwWiPaQIIohk3MmYpoo70lLmYeKZF/bGeVnPR7PsgeC1zg41jX
vhyLZFUkSKx9I84s4fWyLnNPip5OUBYq3nbCEcBGQP7jtG67hMws7lr3GBTl1Ryn9XbG/Xvcu+Uq
deNVZ5w54gMbFsgWZjllcRE4vQp62DIAljzOs0WB0sDA+0yWeW9JGJe+AP/JQ24sZM8qVytcCyzN
CM6nKG0XJNaNQ3B+bmSd7DXR5U2CSHWs/dN8gPJQZbJ3bg+1RnYD6Z0NnSkHlj6p0jModianIn07
p/F0XurkPWTXUHDsqBfggarF1ADproYp2ybAAsixdewy68k1Q3oxOWReFml+mUEIHkOBIegqBNR+
asI8HeZFM9sbAZN7bVsnWTMolnl+A8tcu9dd64HDLZtB9jiJI26KNOpKCqlE3gYOBGIhtvk7NMZJ
QIoyCW1SVGuK6vdOQt+iugQVgFe/Sfu/2DuzJbd5ZFs/ETs4D7ccNE81uuwbhO2yQYLgAIAECTz9
WZL/7r9773NOxL7fNwiJpFQqiQQy1/oyuThuAXM0eBoFUk+7/gRq5OaJHpzjQLvgQBa41W1q9HVR
SZwvUXIce697c6m35nUi2ttMYnyH6UJx5rCssETKalJxEdtg2iNcNJWmoZ+7nG1XhDCVEgssd8xV
B+1JbwdXhp/TrIs2rp3iq2sFr9gch3t7l5wnOBgF0me6Z8JijsyHIbKQTUJ20s7MTka0VT/G9d6d
m/a46qN0Zhgl3rKxok3w5y0TZVy1dvJPNm6jEzdTDVVsfVV+M4pyRnp06k0/lcOU8C2drPsSwSsy
3S9Cpfy9ynJF2feXtEuRHwXSvdL7AG3kxvgkDulSjavvXv1+Lswk6xMMGDj53c5rE/dIBznvPOFA
uJYq2teMf209XG15Npu4pB7sNW8N/Gum3OmSkB+mTpKLZ3h6WRP5w5HLWmRCZ9DN00+sqOkO2Wx0
caYuvrgTd47eNGxGeK3TOECKQ7uyUk4Sbs19oF5X0ECzo0jG9PQY1L8eDZNQeQPtaAOtNj1FkXJy
zd2uypSCqheH0MDbeVhKGsa//YaZzdL29jQuarOOdblQr99F4WJPUd26J20N5AAsBM1+cIdjN8X2
9BhS5J15jG0bd4bgkrc6Jhsa2zqH1NhcvGk0BU9msqu7hV9Z4pRj2uNSHLsTz2J1tpRDHiOOc4B+
6ByWGE6R6FRb+bUmeOf7xsfghY4+mGDrPrZbCI+L5Ue5OstxiZXJqQp8BGqwqR4DXcOph+XhqT7/
8zgKO2yBHPvXEWliz7ZL4226jO9Usnrb1nIoeBTKzTR76gUrVNW6ej5YXGO8DOZVnODEiinXnQPN
qOmLqB5FMTuxOIVEvWXWptuaR/HpMUxs8najo14EY+lR9eaIoMy5jqnBEA0QRnwuy5GvvJILk0cn
Cy8ilVjz4abiZw70GQ4fvcE2p7d5HVhuk+QbsnZeMsPfVKPPQzC0J3cWPKdQsXO6LOQ6mCapaD2v
+TopH3lFx89wmnk+ExVuIhGUQVJnB00ifnabBXK5DYNNFOPbNlgIzq82GoJzeOdlmGqAHZDU5k7N
1Ia6sXOWcUsvLMIkPHpdWPUZZudmhb/42DHe9z4GahoQHPKuSI3+EdJtNVvPhuWkGUiAFX9SJ705
J0d/Ff75z9DX3iGFDnF1+/kcDE73ktWzU7q1H58V0bRoFpceEm+x11gnFv8q5VuwUlHeTTQ+jdmR
p/U3oyZIcOBrqtkLvzFlvE1/dH6FdPoYVkccYu/FtEByOmikXRoWIvA+XVf+gr3kVPcUtprwLtaZ
1QEdTPrtKrpj4jOIIsRx5aFNYw3mJKRVZjiim/u2P7tbPct8jLK1DMS02iLImvEg3Uj/9XBpfajC
oltU5ev452P3ou3y1+758ZCKeMBijwHOMeAUEfd58uCimmQCHaXuSJW+s1aRb5OKTe0XXymnzZ1B
94exSwBlPR7+PZC2IxuVmFOa9UR81Ix0h0l7jimGenn1VsY2Pa33VLbzdr6/ffrgtPSdWlnvw2Pj
Y3hsezzqVVcf4PU1cTgful7ow+PRQG3Kc9m4dMMs/+IIJQ9/Bjf769HjGxtGimxHTkNRi8keeJQY
aPut/TO0kQPLbF1dpBttn0eTmvZQ05un6T4At5uLdBJkEyakp4UJTVuJPkpL1yH1U2ag0Xe+YBvS
gnxqBGKTcLXJjdZZfJOtjk5LYw5TB3dmzuppM45DcpOPATIbprvw8vfxMDt57k9M7R8vf+zw69SW
oq9F9XjVY8dommnHbGJyr/GCI2jAG3FpdhOJX5+dGfZsj00OS10nTxaWB0mnr48jaiKzWxjM3+q2
tvgq//nKbl4hgI/tOTAQiIEg0KfISelTLBa38lMsaI9ti7fSJyftx10iBj9/PH0MgtD1GLDh5fGq
x7EEzu7V1BMYO7zo3w4dTNmP3Xypu+aWukN8ZEDubp2FoA0DP9uBdwlv9X2b6YOl6qgFfRFyLEya
4UObSH59HPL3cXFzJFnrXB9vtFixwK6XtmpVeg3i9daMkf/njzwOUAMPCzVYsVnWKLw93saNxnTr
cBrnQ5/iL1nof4U7kLbSTVxx12FOzqM2uoXOfBCW3KN1vJbdNzkq4EVndL99bHsM4xRDGbYCy/j9
uMcAsYSfVi84mwYZ/yrW37PnNU9j0kIqHyuwNewpxaIVd2NzcTvfv8WxeWGt2x+nqQ5gHmPTbORY
JtkUlE6Nf/O+6bGTmaHfY0EDeHbf9hiywCj82P++xRE4nkZQsn3i7/8+tF/UUHXjasvsfshjB4um
4ACy58vff/2xfZ1V3sqkuf69PTM4FxkPxt3jCHP/CB3QkM0cO0ikxkTcNIP/EREsSRhk6uTgmvyt
tilDSrxEN29Iops7w7saYiO2j23BfRtYtnUzhsQWj22PIetB7KilAN/19PfpxZyIX+IQSUlzXDRI
01bMSeVYizlOUydnDn1bY8aOq211zvulzudE+vnqLduJh8ttEi9hbV/kpMvZJmu52AAkb+vcxH3o
5QpYxSdw91lE4KBjmzssHbIKOubQhcAOqJW353XV+8chf7ZJeEgIQ29/njHHe1JZe1z80N/yyaux
bAPqEm1jLzbtczvAMGQakY7O4jsn0rzXtUDIF2efYV3vGqzr+WiTXeh4XwNrMP+9hiu9OAQOIVCo
Zpw/ErWIAvngC9yRbGye/MTZtt30NBEGz/ksmvngRElfLhJZb9PCIPTVmIs+PXczrEfmwYhlVz/q
wfxyZxO17XtoVh9cS8QLB+YfANMoH2DdpWz6rRi9NCwLYKsuuYqIALbQvPqkbSvbB2ebuDefwPut
nZdkm47mhRojcsxVYUHtWI1wGGDXLADnxvHdd3UM0lKWfW9fJ286xnVdjEnyfXUOvCdbQ2+gJI5p
3eiN0RzqJXMOhI0GcqGC+7BkT8QfStZOX4MV6VePyA9u+fQcDnrj+H2b12rERMNdeffNTa7cDrDu
GpzokoJpdhnIC8dtNqKL3iNHg17BCZZnxKZ5hvirdvY80x+12sSe/KEdeoZ0t5x1Da6IhU7yYabs
mDnM/xqw9km+9SvyJwrnDFPbgIw0amEo8xVBhHcG+ZgWKp0OGYH/EtEUNt/ya1zbWzrGVaDmPZun
WyuwKOno5zjon0iQiqFLd6x7SdzhU6bJ69jZQ6blPuBb0tl6m8kQKlYrvyuZpBsxy50kGmyJD3fa
xPUJUShgv/H7MjF7FCG5Es97CT04ZGh0W5eD6kROQa3kXdAhgW+Q7WbxBk532dv5S0/Im0Q2Tlvy
krYC7+TvE4/UebN4L148f/HJ+uJZ/QEJ9d342ZJjEX0jUXxIkKpshroamuzXqMInX4gbuJCv6by2
1yV7VXqNMBNkTQH7z1TLFFwg5EapKrhufYQZMykC4Q65VK448BALbQyk4Lsf2cMcLogO3GAo0qWf
PtOhh+fo6uUIMWnMocPIw2xMUrhOoLcRlNdq1o6sQK+IyipklEsij7R1bJ6S8XPtWLRdAxlWGe8i
vFGw7Dp9o1OwvkhXF6Refi2hcbdUzPbYuf4ZPevTrQltu9Hd9DrOwxexiO5nRvufYyJZ2fo627pk
TbeWjgdHanrgMIlLhBFIheo2LJ0hs0cNSsLpkUMAtNnocKRVz1p7kmx6VWsDB1D6N4eE7fuS0Wqt
A/oiHA7HN6k0tMq3NJu7V88HtcZu7Wizz3mdv06LWb50gJ9hEHevRPhRFfZp+oSLPtyv1F585j8l
48K/Mj/sNwmr4d2G8qa8aT4yQC1Hj7fPC0oY5MamkNv7AWxJ3ervcaTPnqo4Ol98GJN+WebpFxj4
DxSFDW/gsfYy1V+a0RE7ZONAYKXFnMQXu6+RuCI97M0+qGV6jcfpPm2ADYqbik5rdoZ3u+wadDEr
9FffbZejM6mhhA4sqhQJwjvs7cJbQL2PtKGA0gu0/8N5MdD4GcxZMXfpUA5N4lXhfdkkVRgP3qs/
YbnQsv8yeVaeQ6+Zc67hTHoJKBj8o3pvQZEWQWDdt/pNRz7QMOZO17UPuvM6QSWN7Xp+DDIOj2s2
H1uy8kNGveVFeEgS61SM38Fq+BfIbchEbZTtgXWVSHXtsW8ZYEgz7tI2gsaQaGdn65QXma/prvd5
dgZtuR+Vmg9LorOzsbNnYXpgB4N9WSn4HSDf8LQ2tDmMc3Qmq+xuqA8IT24GkCvlyzbUXfAzSkVU
upHjFa7IzE5GPcjMia6bKMNMxXo57SaNeb5DAQXCExY+23odDwuDfJks4EBds34b+9mv0mwV13YF
1RQZ8O+uI59czxmLZHE3QTx2Ry0zcLeDDXe9k17DyFnOvWm6/VInf56BlL04MzCBYbBwgaPRlGiA
cs30xCHh6vpXEnz35iX5LYx4af0kBfSZ9HvfieIrluo31vTy8HjWD6gSCJM6LRNfjmc6R2Q/pm7D
C7dO2zI0wD7iVZ5aDyJZrTVY6CwqAqj4GyYh7QWmrquxQcjspuw5uA9KDGUKbO86kIU9h74IT0vf
PBGSbUngkXcIHKQAsuadkZxi2cTMWxDWpD+i7ofqSPudRRxcVjCVxNXdpa7DppwJrT/Whn80oc5+
k6F0Qfn9tkvw2XHV5U7Dh5uq1wmIDHQr1PCYF50BZmqarAqQhuZpaMMDDdctuBPnCA+MnmIxzwie
srokU9QdPBXtOmQFF39qk3ycfbP1ezJiDZfi+7REz7GUKELw5ZSbgJsLRCiE9mt4sx07ZFh4ZpiE
iT5IB8nyqEdbSBDIFdPDXeausTwM4EsLm0aVDKb+FM9jvtQxsGiIu2C5JaZ9l56Tuw3QoYn6ZkgG
/mVawilfFFJkJz2uDfLjFNIOZtf4pV6iYuodcnAX4A7T5K5XWKifTk30cbZ30wU4wxEgZ48Mb3Vf
m3Q5KCzwpfbq+Yt2kjLujV+EZkzPLY1lGafjeIgET0Bm71p60km3/LShRSgnlDj7Vn/ycQiR+gfm
fU1MsDPqC2uMKUePjt8n7kMV1WA2myV8BmNoitWTF+RTwWnAz3YxKHaIRpIVvaYe0mKAk7xjcrfK
BLmFaNOLBoe56wfEtYPoJ1Bnfooc0vheHqhI5NKacRt3GrqIwESSpaI7BCsRuzkxfaEo7Y4hy8pp
0MGtCxr3RYyJKRzAujkMZ3wwZ+hPwewcObLdk+eF9OSr9QNMMni0xEn2qhvbvR3T8GvfhHy3JkF9
6TWy98ScAwodSTtOfEuiF7Ch3jHwWb/RGvUujo/0tVU+0GRGg20vjbvp6DDhqxLJy6Chqi072izA
ZCW0WX/wCu7p5DmAtnUIO7VpA38sKDK0j1RDS2VzjRDNGECoTBzCmcoLH+ekSFruVuDL+a+2B2bj
tcNQyc5tq8DWSAS044LJF6eEKfvB+ZKVSCjT9iLGqNubIfgtJTg+z6PuM+rsg4sJw52cEGpbd6H7
tuVV26bdOzCaw6oBTLljsvXTQb2NqxOUfB50NTDv5K/WP4cT4DbfhsszZJqCc+8KUSx6qiHPQENX
H41jmlctnObVoWHZ1LZ7ChhO7brnCDcR31+95jjFSC8pCxEJ8jXcN6OJj9rBOuZJMjwbLzsyPsMo
m8L1iYX0OYJldZEmPHRG0RcaOxzYpPmsQTr9Cg1Snla8k4Euzw1L562ImktnElpJyCJPmFnTnIH+
dRKs3WubfQ+aX8M46ueB4BXckG/I/3524eLcwL6+RyT1f/Rq4XnreDcPitrrwOJD2wQZoDF1CEdb
9soXv8gcfyde2LzPg6+KqHWhc3TyWXZiLGJwx9+axl6jpqtS2pnnhCIydXsQ6QvDlUmcCIsyEvJz
wlVfwZLvYJPFb6w143fcnmczAHUfWj/+oJlZNoqNEQoS2vWNGTBqDbInM35zJtoUIFRRBSAjmFQy
7rZRk7hVjTv6bEd0vc5DJ5oJAKUeFURrXypOsMZ67rsbtl91p2IUZfXqKpedgwmuyMKVnUmGk8ZJ
6jfqO89DJFjVmBS1bwbpoHoMNeeXXV/D7waQERVLMq88Vx3YZGKR63eQeIAAXhq5TpV1SLcZolaW
nWHr1oktPRCefUN/KpDuJAyOvEGS4PbS2WWTVXBdgTsrDpJg0dHZ6eFMBME9HpVDL3Jl5Qg4nNg3
LYAPthRHB98llo+Ly6W6uKTbOjYWxyZJHRQBAVxPkyU6+ZEIC4Oz9Ns0ec9RM5GXBKVuJeszXTph
gxswxNFLCOHuBXrklrLgwObZPEG+wrXgimHXxgEA03qND10TnmnakXMz9kU2ussLyZwPfDMFVFLM
+ZCvmrH+VCwQRzdrxTG5l3sNABzKecCP1TgL3yDuri9qJLtEcvksxLoiiCPJua118hayQkWykHUS
NkgTMXmYkeUMVUELJVhbgj47r3W2t17IN8yz9DjM7o/GEHt1l9qWdgohcNWanhvmJlUEazN/PH0M
JhkhiXN9CdWonjr7g3mmua0qQ5rQPlRoXkIMvDKnf3M7pJM2aV9SbuZKR/Y3cNI+9006nZgJyXvQ
R/0JOjqFsjSwfQjrMBTTUVrkXCKEqgWXccZ50Xl7K5Ihn8eYbZeGf86d523AKKDU8RQ6XXPinD7V
4K63FLRfqRGEJHCWUNcINGDFr54NY4JgGuIQPkA6pN1rP8IZiZd2Vzcp6L/WKCDhnyt2bd25R+I5
9mW0AhpRcWoQan/adiqFqz6IoKj6szSosKIHuyaNXaTmwVK4EotinYaQlmdkPT5LybVZl2Ja+s8A
nv6RodJl64WANEFghkXHu3rDmqQ/WaW+EoOaGFUPEIBnTm6QHt1TOk9VMC9VD4voy2SiBUVM3Nsz
t47PRtb7MY7h5hBmQWwk08FvQnezAo8ppyien2FHYfDXHzyWIJA91PcNy4cJGw/pvWqPOLzwJTgf
4b5pPiXHAYTFMdR+cmxEZLcmJT+0DCBdTJdoRczO2cp3c4bcvqG/5jrUyMWCpszmCXZxn/4GNZJt
U7jjRzVCDZ6DiR2ntEESNPfVFNpsq+dGVqOhn+4dj0DVwwy2gzwz6WzH0XW2wRgMV4MysxyTlndw
/ISXXC2VdDkpa/Y+1VGaE881yHanGlUW90IA14Eb4KQTlBII9BPWUkn4l1S3GsJMD8nVRRISuT4r
CexeFV5VkzZlJGJVZLTdtLYGioM6UZwfiL0ziTInRIcwkG9qhRWLApbDCoa7WOECPUWdqJJZ2OeZ
pvgUDnkl3RL+rttLT1OyX9yQ7VXqVV2Gu+QhTmxyRArudo6W71ypSsWT3S2ipwegrk2+osL0GAHU
OtZkvDphFG6JFMFx6kJZOt1iCt83NToA/Iv6+79Ra+gq8Z+8DZrr4QamQOlwKyP0DvsvDMcAj1A6
jgPkNrHiBDuBFW0LLMG1UB0IyrgKB6JFsKAMCrUMLdZZ8oSK21Nc21tPkOQNwD+3cROPBUG3K6Cz
2VD9/z/jvc/Sf/+MMVpjon9sjPZmYBH/nVWC4qEbztv52PPgw47mQzEfRHvMho0W3gQNzZtzr24O
iXLnbdgm2XYKTn5iduO0jpjBkwuZ0qRs5vmbEmrL1NS8VLXhrwHq9+EJQGnLsBSgkHH+0WluSpjt
8anpsj//yf/yqH/djfY/+lH8s/HGvWWBnwURSK5/nZl34vU/mjK8/Ldbxf1Npv714n92Z0j/gZts
xK4LrAoDYMu/yVT0uEPDyARIEs6UPw2g/yJT/fAfQN3Q+x6nOyJT786V/ZNM9f6BYBUMKVpLe6EP
Oe1/RKYGLt7qP07X2EObB8wh6Oae4i4IwX+5pCgusklMEd97C4ii3qnX85roZ0ZRvRd0QrxAA4Gs
u/DkgGsHWFsPIYHdvfEkwMTscC8q4eUOuQ47nSP2jvfoUvpjRdHlaYGJX8UNVBaO2o4jRZln5sPi
FbEzQFIjgzg+BmmbdQ9GFYVUMxKfoPbVlVmqrkjj+VnE+tKidvf0GFC+1f559HgauCvq8HQIMQeg
3jEb569au/w5W6DNMOPhyppHyM19+MaIg3AOBZWjqeNXBD05iumhKns+5EBUUa4DHQvWxFh4+/Z1
boYgF01U56jkGsXX2B2+MjMfWgElF0LKRTnTxtybG7T+cCMdanX0qWbyEzkTFgFngVE4RXsfvEDe
T0ATBUqriUWWlBCyS0nGixhAaYsCygoseZ2nC7TFIN77ASo2G/mVGmBTSbb+jttjWztbLC7bEDPs
7ATfrVwDdErICcpT877uUVsX85d1QrnzAEPCusDqUUeDGObXsrg/O8S/eWS/GM/7Jsbms+9JX5LB
e6I02/bTUiNKdWHadHmUQc7gAJZzv0i0+o6ceTO1wbOjwrHkgXcTwWWdnRNur7VLu9+eHfDGE802
SVO2dZAcAs/7kkQSvJcMC829145NZZzYk27auowpiCqTfU2bO0fD46+wT2Bpts/wYlpUC9XH1gao
AVgX2FP+ldAOldwm/j4Cgsw9hYJGbecN5GtG9Kbrx9913B5q1KtDadclatDfwV9mMB92qFHcLnDP
yzmti9hDf48wYMhk6mc99VeFJA1FDiiCqtleB05X4R+FC45Kywi8UkOPNvnq1BOkGjlcsrGF7uU1
75p9DTGPA812dwCeg7IDdsosKI0ViC7LjnMQiSIS+Bl4ykE5Ode2HX8QxlB3qIMYEChKN6PBPi91
c23N/M13ERj74l6V+TXTSC0X+awGlAOHLgwUlyhbNDzZggZCrUMszlnswwiCUJSHcRGZ9Tc1INbm
eEWXEjafmyXuoEPKTd/VTwFaLRRTJrOc8vZGiLxlo9eB3ltKl0d96a8Qd7xE75mnXu/WSft90PoY
R4qWcY2Cz/GuMztwA4OsP8+deoG58T52kZ9HfKGlX9tP08yo2UlmhIpW7rsERnb0yroJvTigPZfo
6AH/a6hQVgMpJyNgXMFua3JA5IolGGlvzt1hL0m65qGyMMA6s011f01G1Jk07IuHaBvWeEt2KEjD
r5Gteyk8vsHJe7NzdHKU/2H1SLczim97rz0QssYFUfoXeo1LyE/7upOQV6ZTF06fY4qCzRbswzaE
XQeKR9zrN1HTk3rRKWqz+aaRo2VJY/D7k7rIoCKcWNd9zgS+A+HDUmjUsJ6kp35xJMEXrM0FlIoO
urd0N2KqUR5qcU35QH2K2JX2A85MU7qmxz9aq7VsIHO9t8Id847K5vx4WmfiNbvI1p3fDCLrjRcp
flyRG19qKXOT9XVBOpl+yQR0YNYogiI+eMIURdofKPlFr42FH8K4H4sGiGuO+Sl7XluCYhvlu+UD
LqG+hStM0Asj0ktuO0pvKIr9JCjVPM6SjGWK0tdr0DRgEzx9mxu/PsIO+OdQ48J8PFW6J7nu7x8r
6N9ssNBnOqX0GVoQ3aTtuqLDAbY9Bj/GuS2aGqJLQCC6h1FXpovpTu6EPA9vhyLUaTopJwtKW98v
pCQ6rumYHqUG1S6oCPIRfWmKflLepamBE61z6yC+ndJX8J+8bATERj+N0tel9tZNkJipeuxNU/Lm
+P5aSO2qnUcd8+pEzYdQhqMHD3ykWi5x1ccTsEfguiVBMLcRZt4l/Wh/mwREGQnURzQBWZ4sdFDa
rPEuVdLuIyPkOeoXP1dzA4SXK7FdAkM/ssH9qXFHyGtMDd00yIIOTtIyBJsjsqzGSzcor3fybJoZ
8tkpc3dhyMVxEEP9hOw12JHQFMy0KANMMYWZaZXAGeodpuf0BOUF87c332jL6fN6/x2RIXWczc8G
ucOuj+K+QKOQ+fmxY2IpOml0qbuH9Ed2au3De3sj94nKqJjNMl5ruraXGgbw6tXTIWhaknt9m726
bttdGHoH8ZlgyhZntL/gexEFu95lyfNwZ2V0nb3OIL6eMe8xJuoXPmRuYYxz8IzlaPnR+teUzD6y
ApxskNBufJ3X62KbtkT3qPijbaJblu7XRvKzizrQcm0l2yqzVZIyIJtx+pouU/SBdDso/HvuIohS
24Y3iEFUm2waGN0V8Gi0D5qWuYgoSkOXSRw1KAurvixemaBwElOW3S8hIbe+Ec4Nbu/ByWSag4Eb
LhHwxO3oI2fuY9rnSMsN0nBqn0S91BVqHoeKarEeBjrsfBYOUFFq715f0rppdOjrlThA1VdMUBkE
0VBCbo9CvNFAGuh19yGgwikjJTexcvxD3Q8Buj7ZuZzQmqcIvM45PgZ/GuVRJ09Bl4Rb1MSKcoF6
W8x+jEYvGicsC5MF4BFR0I2YdyFJ6F10gAtBhn1QUjX6h5HD3FRaqDLqXdQN8jTcjmRFjfLg2kPv
M1jFg4kOCYfP6We2zYXFd8Dq5g/91xEvb9YRkd/cbm0WDKeV+HBSFyxA13CONviG5cnTzrhVPm3z
yCdY6bv13CaTOmuY4ogbl3cZglAHUnh6DDDaDdDsdj3HkVuRYRiel3FeoIbCQ8kmeDd8mtODByNs
7yKq28GX2rlj2qJrwEDeqQ2PYD4AYCsXGdEafsQh9957v2JxWO8lunWBV8Pq4zC334yQBA73exL9
2/D/3BaI9FvIB1IhwPaD4s7Bblu+fsUihS95SDJcEOJTJ56z94Ju3GQ0bD7+D3Nn0ty4kmXpX4Qy
DA7AsekFCRIcJWoMKTawGB2AY56BX18fI9OyXmZXd1pZb3rxZJIiQo8iAHe/95zzXZOOSbJayQ+T
yBMb+erdvN7yjtP02SWls9N1XX5OOIv7ec5+OFortqEmu2VYBc7SqJC/7itSl98xFHb/EcwrMpc3
vVhm6d0tEx7eF918Sp0eAYP97HUKH4jOTZuxMLiFCl7MdO7o52AKZ7XegpIIXob7h7i2AQooz8Ei
gq9DOaQaDN/qORDNO7yk3UGtafUh7OxhSgL0YGU9206jI2305dHUXndbLYO0aZFt4qX0XkniRjM6
266PtTwY6+R9pF0X1vDn3saU/KsjeY7KuZy2XS+Lt66rTsQN8Nbltn5aLZ092EWhIC9BCett/UWp
9hNfePtSNmI6xU76xZB02Ay7Wb6p4QP2tH5QGpvy0iR73yqC29wk5SsGjHw79lT5bTol0crhktyV
i16/+GFr1fGXMp99Wm9xE2Hft8I2n+o9jTQV6lQZN5JeBK1ZlM/t0AcnoCgkcDA3Togs7/UCe4T+
Unn686XyWHqG3G2JHvOnVWPvWkBoL4ufra9B52zoWNrvHi/kkRP6xyxzc9s3q/eoVuNRzIm5Rydj
4enK+VXs/VVbr/0cBqlphn5mBNc/HzgqlYqQic5CUsAFa/1HXQbuD9s1si2es/rWTEWPazivUEWa
cYNWuUY9hJaPrMOf71r100hsIRoGyFplVaX7pLL12Sis6cHs6ixUylTfkP9COpTzT9UQEXeqYozm
GEDPUKIRBEEAlkKWbmilY7H7g7cCtOLM9IuRoZ1jdu8d0kujbonhDeR1Y+zipn7qi+LS3yF7Wjrl
qeUwuVV999o2mXoyM3e78oJfjNJQL2u6JV1IIHpdm7BDN7q0bvdQZX7+subZS0J4eVZoWKmDnWUV
S3eYYnhlfo7dLtHL47S039LFaS+otbXhdbQeS++myNxsFa5CKGS633Rl7N7axngNijw/d47p3dAh
vRv2e5IoObl5eFfblicnwoclXhKNQ6rXSwwaxPB3wljrvbG4Bj3KCtOwI+oDuWAeGkvPgKpKAgwA
A19EYfgX3bTffJvu+Vp2Bv1uvwOx4obLlNpfmra0j+NYbSQHmH1Zj9WpdmT3aABNoQSsvW8Nx0z8
wtg1+ul7UVph0w7pL7vpPkRuW584X+Sm6qpl75BDwILg2Bcb8w2peYfn0PXWrTHBikscFp5B+2sU
YHc6VGI23qRqHnQ81uTVPWTcbpSPMwmxS6P4TRInrr9r8c2KJ31saOwfy8De1Vzp0EiN9Dq4mFWE
MtTG0MUaFjqgxlYgbTylvSgxlpuCmPaJkpvstS4qTED4w+zOHfbj7E9nG0+1W7bVeXLmdGMmLdtJ
VdkR3m1wg20vQjGLAuSU4O3ujAU/RS4u7EvN3iNxI+yCRDr7OYG9IghVawB1zIzaOP3tU2nlX828
dNgdtHyy6Osfy946Wxab1JJkSEqzX71iLIZ0Mk+Kawaqx/BH8S7XZoykm0AhTH57TVfDR8GkASeO
W54DfkfdU4mOHMxIbEbOCUcI2T3dpeg0mQkcxPU+nizjWhLJD3WdY6JZ5uStredHzRV+7I33oV6r
x9IZy1tXWRsmHL1aXdZGzRQsF7Ml7OCobWCW9mUgA3XJFUnzP1/GXnlKtDddp9L+TnpAXwqL5Rst
xf1ZWFx0Pbif3AwP4zC8+gZUClsCdhszsyJXUJc3KxuLba7ZIrjdRqWLH0Ob2tsScMbjor27z5Os
6ZTb6PJl3BLIsSQ8Jc5yplG7D2Y2viYFq0I95g94q1agUV0fObqCL9UNb8X7QDCJaEGaP95DBJ0a
HzoxYyaepmdFNQEIK0CDdvP2sUK1Fu0QzXL2PnUg39VUBFEBl+Okyy2sDL3JOTv98rxT6yTFzy4O
bnbtlgc01+nUaPywXt6M4BWc9AboJr251EwbUTZ6X/exOtZpe2S8sG9s8aQXhzxen/w4aJ8QCSfz
ZxMHuCqQKsMAdEuonabdZpUTfAz5/EHhYfwiBUAGpAKDCEnkIDrWDntG+E3qZaCdIQmUFiK4rSu2
g9LL5Df8hd/9uUxfVgwDSRp7kV+Y896rR+NdVcVDXXX9DzuBJVB4mX4ZqaLAR/hDlPZOfumGHKdy
oFgMrDtw7k8A6M9nndPdOOhB2sR6cCPkjE1NBtkOw6W7t4vx2wp2NWwLDInB7AzPs9XxBOLx2mio
SaidQfCcOFa5FxyRz533ZJa5uho5bgUe9+Xg3jx/aZ/WWUBUXddIDrj4/FrzWFKdPHQoDVtCCQHS
zfjT8rHKQVwcnpp2Ds0gXCfLeqjawbE3fz41730NXeNI1rPx8Yfg8OeDM6KlVG7bRFU6dSdaYsV2
TWklGLKanjBbxrt2HcoHP+A4h18cPXKysTovrjiYxkrPSVnxruxUcw48JJxkEFcUP0rKzGLVSTx8
EZVeSFitExBRElp5nn7XBKB3HEtcggAafRp1M8JukdCUvIdnGOyKbnX/tGtFDz/tzRzr5fzng5u0
NSlz8ToV+fBupMWLA7mPHrpLSMMgEJaTdo4Cv5CY/6fl61gDP1XnLLaS5wYL3sMkZzy0hf05GeX0
VvXTWaYFR/RZndqYI1tbx6c5z8fQmsx3jZwDqAXOnI2bDq9x0ic2O6E/72YD9Fba2fhTF5YdLLq2
TyBDLzJ0DbogoqnpKoKYyukgZunAxeektBHaS1iTgColvnVVdrts8GsZ+xmDXpuNLcrs+JV685u9
Yp+YJDdkdcHRoWkilHU45TUW2uXVKwuMELm97gBU5UR1yzhMW4flRR0A6OxnYCGsiOOT1H2yt2Ki
kYwFC8U4823RHJOmAvcoPeoWzvjbFFWWZnK5M7163i29Daaqzml9SOtVL9PJK8fXER7YbPcvaRrv
gtYqt3MPmNOvGnREfAzcJtW2aDOCKKneVbBWgL9UEANAA+gmvSZIp7RvvzQjoEGxpo+o23boTik5
Ne6OcHofE/+HA3NrU9jic0pBablW9a3G3/glXwmHZIFcwq5R3ZckBaPmwLI8/vlTNXcfg4mXUdAx
g7BjeC99wkEjcFSCzw2rUQA44CT8Zt4ArlwjXcsG/+iQPgZ18iRmDrvl/avRSM9NveKoW4R1dIz1
mKpWviaUnHuhZhmW6aheXSGBk3Bo3sdLt0t6VV7GQuXbgX7QXuHM2dkTqmBe038cXN6MHmcJTZni
2xrH/YNhlAtxPyyShTe+ZFjfyPbZt4AL/0IPrcTDIhTiqm8y2wFF43+k/rz+P3BG/ooZ+V/Rr+o+
uKL7V2TJ/4cwkrtwh2T3fxZ//nlq81+En7/9w78LP9L7Dx8TID7V/xrH9nckiWRijisYMQk9wLHv
8s4/kCTMQqQr5oETIEMqXbLV/xB+LP8/5P1H8R/h9cD6H+k+wvln1YebLggcNg1mYPpWEIg7DeAv
QIWxpSD1g3KOdJUeKpVEdk3ER3gJzoSCXF7mRWnbmtDwSKWtBsyNrainKhwVUbJ0rGnD6eK9oizf
AsRoVOXjJHCnCPLaGEAjqsFOCvmR+uutNT0EeZNudgeyrkrvyCnxHsxjQhbMJaNWAvfL7FM7ie+5
yt97f2VTIj+VY3beEL5ExmWcDhE1sew6IwPMPPWMaPjHFfzvhOV/gQO4AvIBg6RNG+y5d2e0/PP7
QZIUYkmnrUiQ39l4bIWXIu7ezJyIbacMCEjsX7fRKJ7THpnH7OaDZQxnUWjvUfbduPEgcm3xtPgb
e6I5+G9e3r8g1O8vj2sFsoW7Q9In+BeAjGjtQi4+zoaixExS2W1xIpRWb2LPPy0lglR/B62ZbvZb
/rHv+CebyhjXAG7R3FRRFbs//GBpH1e0vKQqOdGkJYVc65f/U7AMr5Ux6ugQFtAdaXriLjj+5dZS
jYpjf67mKPYTSrXBeAwy5yNLSGr4yike1yEyoV/GkvwQurXC8L+tGt96JFJ1x7j+rGdJFKLJ32o3
26MYUQUD1X6wYluckp7SgmiMEVWC7Em2UgY3VvZ9uUePTGB9pflQTsslH/3hrRbmdGx1u2CWDG4A
YJLnzqItIqoF9oSCGqt6KzLIEB3S1fsqa6r8srHLN8cAISjuu3pMysnu4WFMNIVg3m3mqYEIuHg9
9Id1fJOPJSYau9XpQ6PyE8we7+ovVRyOBSZyGurWxYiKEcKDjS424XfxzdjeeB78YFHOyQnToRO2
ni0ig4zRNpVjtXfJd21bx59PZZl/adv4OjtG8Dj72YmtEDDVrOW1LOsz0m79XD/YIyeRkq7ENS+W
lPgQkPNlsK8uWNjeKJ2HDGRrZICpZ4ue00vmhXan17Oqg2QLyczfTfVI792iQ+ckkWETmFtxvoSu
anb/5k7+3x80BG8SE0IyNITJA/eF6S93x0JsVxkmK0Xi3xu0XyA5A/JJnD56XtnZwKjfMc+QUo1G
h55hvlsZJs7AaN3r73GqjUtX+7/+zWsCE8X/9S8wJO5ZJiEQRpc+rymAXfLPryr2u1z65LsiU4lt
PoCcLUvuRR2OFZq41wG99w6e8YVzNAFP2OSDQjp8teSzBaV8LINwcoJdMo9hcc2OVc7tVXB4xZ61
LABTKHiMZzGxLmLzToufqfvh5b+dnu421OKCQH/sh50uoWnX+9G0D7XTb418CNM6396PmVaN1ot/
x5yKXepU58abQr0CMWyeKhgyiogM5d/m7jK0cdHNwIzoUaB2xxvZ0KjGg4e4faYVdvRnHGpU+4Ye
iI54uym+AzUSSqxY95hkms+0DCICPDs01l0KX5pihfLEZYuAli4bOCU2GrYOzVWHKWMW4OnRYfnW
mPg5TbRsmPN0Ex3E06qlG5e9+owhAJUPvHdreN5Wq2BjTGIfU15SRYYqmDcD/FdY/dsWGXLEumSB
vygwB5rjcvIT/3vdFCDJAb+p+t0nLj5IdXLxmm9q+xlDwjboja3hIGLYWICGeR9DITFM8LTA6zIY
cDrKfmJLh/d5tZXcUUju6mQ4tMVVgpvMTC4WonUPvqpxo7Wo6BPqcIptGBUT6muwhx19y7EjOz0D
ByTJmYlfIrtguz5IQ0VJ4IZ5JXYUwazFOB7HHw4/dGlpSyzycieqgFU6JZm5xXO8pW0eBd0c+SNN
pEHdi4XQAsQJRjlr9kFrH6hvtkXTcuTlbluRxFesvJjqusndT1hOx4Wbs2joRf0ysQFhKZL8r0fe
tiE/FqgREEbJiu5gpIbk5fdwQQ5ppvFUD4c17Y9t7W0NdFsV/15asSksc8fWSJ+Aa8oQkE1rrI8r
cYhK91il9M534PlZySXQbMJULcJVR1kkEQMVaL/9HuL6ea4S4Mv9gY4kdLOOzPdxlM7ZzuujV+CG
KHKoO8GD8j+cmYyYoPiPawBC76CawOv493zmMUln8Cg450cY0ZPaeobYS5d63y8jQa7VSFnNOWHU
Ph5LsDy6L47x5FDY0LPICGkuFfHAHwV9jd4JNvRJkbjbTXNehma3TEskijOnjtfEhMRtm6emkXsx
N7uBis7i0FEHj3HmPlk+3cSmfuk8ytGh6c4TaiRy1K4jq1VEGkegQtTUK5Mj0vfKdPfY+nAEFts5
UAdyxAdraLZjDR6suYm53dYF2Re69saybMFebum87IxxQUMib8Zr91Zyh4Wx81x5XkDftMa8tTiA
+QOtRq8BPEhhBK1h9WYuUhJh69jiuwxLyJJ2DIbZY7fJUK+yc+ol15TBBKMtH5rM2QUr4BUhfvh9
fcjlsA06rPVLBQzF3QxYIgtbHZfcejJSN0oG+zj38W9YPMnyQo9o3ZLDf60a5pYkzrt7HwJAH07w
Tqf5vGPL5J9flaOOFiuI0S4f9ZC+zX15cwTI+yr56vTtKSONU2r50cUmyUNWRFP7h8ntDsAXnvC0
RGNhbXCrpMJ+qJJ6Xw3d2evd85h+m2qE/hkhBsAC5TszGq5kMF6SgFRX6v7ECHMeK/etVTNhixSu
8AoA1jafO4OsDQielMEJ7dHqnCcCUA9iyF5YZ0/rON89NVt3icHoUFkH6UtsuY9trD4rw3iVlhkO
5fDaldllSP2DnUIb40aI3X3hL6HfD0SlaH6yhi5sXWwpL+veje3bNFMTVmsYuytIWZwiqd6Dhd35
/RTG1N9VK3HCJ5GML1TpYSmMOyD5VOH9XzLzdH8b7OWYmP4Jg29YcvFT3Ao2cNGkfZKrcxz9o2I+
QEutqt36kixsFmN2DYRAh8vvj/2+SHDeLDh1CKJhX1XzcjAG/9GtpqNKdeTGxlHb/ampglPnXbOV
MKZtX8rAP5c4V6cp3QyZRByMzy351hZRIRjiqFm/zjE4Y9zOqT0cpayOpmK3A8TU0kqdSNFqUDtD
d8mMr5Njgn+fUfiwZXp0ETFlDLrblOKH4S2b0ek2qv4xyJeluvnWezFD2MirTQefekRo+fCsV2u9
FXSCcMIoEq14klB+zrH/VI2/V3FrDkZyG4ZfhYel985UHaF5Da/OhEB5CGzu+6fSf3eMvZHSoK2r
LVu8fMYoFSY8gE1Tdy8Q9RmsMU5pKCU96G5wvwWxjt+AJsE2bdbfKPcpp8DKPlmuC6YUquohZfJK
6frFtuy6/KHG+gthyCkRDeqXwHJS1AxaHQ4KeDq5H5ZrJxFrnbYw0HrLVEbruXbNmoaHrqLZWx7a
3HD3CdmhZIgDbKr1gwDckKPd7GbAGZEp4m8N5869l/PYzHl9GIZUnQoDIKtJ+qBf84uiUbZ3rOas
ZMsihRdiP0r9ahmMA0EQPMZlc8Re1e+TVs5hU8RsU7Y4LoG0GZIjwjyF+lEvmfsyEIzZ4we8SN31
195cr4bBzqJsthZNqhge2q0YxByOLPm6ZYRHsRw9yZyIezNbEP09Bn12YUgCOKSu3ekUrvCqa3Nv
Y/XZZo5dHsdyUdHaWPW21VVDy6RRR1T5KXLicaAf+ntNLEYQSfSPMZDl2RfzoS31occCtZfs5/tc
yx/pmjJAKK8jwTiZsFvvxBLGC2yBK/JetmCTCJg8VbSkS4E3EHU43Tvp3O4wAE54seQPr5ELcnN1
KExOUZlvvbboYvCSimvnlMbWdr43afnqUA4OWQGgOmAuUJvi0VaIXTtG3jkbSJRJlGjD2bUyG4Dj
MgLFay2abxxzsF88FG3NGB6npscj1REDehkuCBy7vKpM/FNmu10YRnnwsWS5Uj4adW2ETDIipjYP
kZRM+OgBYT3HinLEFldB22lvZQ0lzDQ2eywd9IcHFooU0/SekukK6vaNH4sprhXWwelXlntA4Bmc
3T020JcMZguq11cL7Fo4utaE5L8+AIP+OsW5QS/PbUIyyu5hmvzIgkMVJLCbFsok7Yubh/y5oUSZ
thr55OgRynxrRpnu8owbvWir7C0pqiTq4VYzoMJP3+ikJUf3S+XogmMgEw7mBUBN3tQxXVDrA/R5
miCS8p5lCAkb/JrjhcX3V47pikevuAWzxW5lZQDcoQ3m1o30k/M8sy3Sglzg7Tjpa7OMX+d5UIcx
gbgfC0R4OVjucWRcCjRf3AzGd0ZmoM00xSGezV8x0dFT7E40s9PmeeqXZwmflUEYDWCefPyw7zA2
L7328YI0nzri4Ln63U3y/sG5fwAH0HOwtT7iIn9ifAuzyCj8zsr0fys/wDg/w1UlOf9LV2wkdoBO
nmTGp8c9bYJAO5lMmUGL5ck3pn7D8GW4TXp4xmfAZq/GXyOh8u2S48bKAg88XwZ/YyiVie5vJRv3
bjaNyakXCYY0+HRd2Bn1Mz1z7Gl2kB9Tc4KXkcQcA+blffXTjbBK96VZE/eW6BgbyDi91RgTji4k
grH3+NXz+qteU8J6RcZgBd1S9pSecaHrndEZRdhmAvRp1dyxtCLEri7zkBIRoI4n9vmYTBdmX9FW
TaC+1tl3P54fKitnY8U0FzYDPtt5QYtf9Ag8YC2mk9XPxSGATi1igwEw40QEs6XYme3l0AQXZpul
2zaLn9TUlx+ODS1VAyOcjcSOTKA1WzC1Py1lE88OKu5WmT8lbXeziWduk9yst4GnfLa6FnJREqqm
oMVOw//oeGSALAittc/IIB9cD7bUozJ74hP5C2TsRw08690SErpVsTWnPH+tOBPpzpEXS37RcV2d
e9KYDYhRIw6aM2OfWk52OuqbwOdqqHLf0644pD5UecJK872Kbp7LxdooA96dEF5YVRP7SQdcKjEd
+CUJU6DaxOJiFr19Vqs1njChkYQdqxXT2xwhck03I5Hu1pu6h8mf8G5k8fw6kyJDKAl+0Q1QuB/y
/OgU+e/Zi+UxbipmW7CYHIci+8yHuXqosShPCgukVWavFQfyTYLme9fid5Ux2Ywem9pNbktj29QJ
+aRSQS5omIZCs+WLWnktPXh7Z0W98iu2sYxQbzGwvMW2OZIMT7azPwNavH8wB7SKOmbtYegKW4L3
3mQ4h4ZpPDDdJj1nmnC32+x6UixbQ6gvGb6sk1FEa1BXu1IwRanpaffXeZeHvhyvok1+NffJYrDM
Z7OhptbM0BFNEqWKcSNmmlZ7J6MEH5aqOlZefMXZRbcLWuydK/geu1V1Gcz+WN4d37FrllvZ2Rdj
WjiUgnWMveLTz+12N0rOjcqyTS5y7O0Yj9IDjuQkZqFJlEZGeDFzv9l+UuxTszj4RYYUzqvbWEy/
YXF8v7kOuA1Gpnzj8HQAezDeMlA+pHSSN9ee6bOuNhO25tYL42ZcQrPCfsfP/Z0IvU90+xUpkrZW
zKtP44EVLciWTSXgYDYlmg8Z8BOqOxMzLANzrMV0ChXLB0b++eFgxds+y5fvpA4vtVuX53H6cCvz
k4kT2Nwxxe6Uqfc9sMWjKRDTu6XYVpXDEuHOn9VAJ1i06+OSLy/Dch88BjeK16B3QXIfuWXdWgk3
QQ7FbzUE5Koa7NtWSgKeVkh89wOMc/yQdHQGskacq7XkaMTJ66DqGO+GNeR4jvzfjmuFgDL6p6Yo
orhyxHnp5Cc63gsHRsCGd+dLl5P4mpuYSO6QfcH1ROvNeOSBvsIJG/diGUnKkvihw/UVrfdHdk+S
T9XIA+4Yn+SN9+MCjoqrNILDMZ7IQGHJveMah6yDCjwW361qvWUZI9s8S+KCdrDLx2q9LDVeGsHM
Juq9yGvwHIENsbaLWcNaYkCTVV0Wt50jyynPKtZvk7KpP+f+VPqDxemVQUnGUPxKK+nDyaNggN0z
AqznVN3uGexyGuhpn1K02XWaqfzi6pWZYBjviCF4jJd0+vosOiYwVKnxMXp00plA8qsfBT7QxT3G
EKUuSdM7sBvkCcxJvi2dMj62Xhe8BtrLdgWVzVzBrW97xsiULOlgIqti33moUDYjNTaut3hk9Sf2
47UeTkNOiVgW61NtSQYrtkaACZ1JA1TRBNJp+6drjd3XYgmyYyAI0tx3rbNcgsJkuaWSZuMNvnia
6WYDnFqOxPm6CbpOPhkkt7cAUAam1I3Tnt4gRzCRdBzrzACLjH70fLheAq84VZ57dEXPycE3rjEj
1g40Pbpje4nFqo5JEFRPngFWC4sKIejXNmEa9Tj9sH+3HbvoVMTIFE79rc1wQ+Dg0E9lmuNCmKHM
JnC1PNffMduCsXpAR0KrVvOJPNWHlTGYK0EcDRss6xsUuf1aTs+Dl1Hq1ugOqg/oVdEckP4BU504
uM5lDJR56OzPlST8Kdd06iyL8SOjNrh5/ereu6OX6Pf5jvre3XWUnlqk+f5eyE0pf6ENTMFglLTa
2p3z3sN2OeAmfZp9t9wZpvOLFeBhAMd6UW7ybGNuf+LY10VDPtAl6U2EY6BC94Vf+5+uMDC2dJR6
ThDTHSbgDFu895kOCGm1DPJld7/T8cdVr1Wf+xumGv3uOLAcGKOwKRZGmgZmwz0i8/lATQy3Ye/3
NlCKYPpMll+dt9RYV7tflirFqaPqn/H6dnFehrrDftvM3WcA8/HkjMRUu8Dc5dJ9FaDjNzAbGalo
jNZB9JW5b9shwAKckkIF5hLPdFLNbDn6/eweFRP7Tmb1XDfd3gVsHJaq74/dnO0NScjFdgPG8Pnm
99wUJ9IHEzeUsEge5TuHFPl+zmmvVbUuwlbzIGca/RXd/jm1Vzgm5RBKZxgvTvPbda0xdEhgR9pG
ljYWIpM2BoAjfu56i+3/CZhKTYCC8Rmd57rUyhn2oIVw/lwd8tp1jmJaxlCSSC/UV6JE4wGfOFCL
XHe7GSYMZxPX2c42nBuyw1abHvuFqsST+KWrZTai5M7Lxk/zPe9cRPqFlr5qoGHWDb6SUvjPjDAd
Tkth3ho/xgHGto3S0xJlMJP9ysAmPII28CdoTVVsXcsaYSi35w8b4udmDnArFXQ7A6HeTWZ8yZpD
T9sAVcjofbW5s4aK2P/RY+RAWOTfQdxOkVcnNWBVe7x1jnFbeM4P67zulth0HitBnJhsliAZj0dP
MwVkQDpRcXmkvnse5waYsJMGvF0SsDZvujsX1nkskk1f7FTn57ey7kmMMt5kzEMUD/9M7hYqNbY9
jGymWWNBJ6A7tX53IE0EP2/EpRr4VB72W8X9tYNUeSrGcTrNPeQOJasd8zwem6AnNlzhINItSRPc
/sTFTQbBEbGl90vWYturkbBr3rc7eA3LgZnlB0YlP+tC+2ExpAO/WrS0/TX2/a/VnPRRtxo/vcpF
lPHXhOj3d2ce14PFWM118dQ+KMvfzPJJz8zCokGl5VH2GWWfxcxMht61e0sal6a0AOF6zQOUvO0o
3fRFW6a1HWg6i5TebTb3DAdznlXuwx2gwMmHNKRZjmmfIY08UApfzNSE7KUp9ZEh+rtXtubZj6Ff
jIXMGURgU6uoxt/p0rI2i0GjaXWZIPrQW/T2fNH5dNRKG9NufP1zw0m3TpBy08fOM4dDNc8MBCrF
s+X0Px2QqWFmgNT1tKkuDAImpUTqjbFzO2OHmNsf5eq/JGlPx2BAYbLW9eDY8fc+d3wKaIaEIRwx
Y9WXyBIWG66Up9rA4ICJ+IfMKzDOefcmrVVSYIz14zJ23kX2KgqY8QgNBIAtY7Pk0XSkG01FOW6R
n1PnUNTeIQCavst7mve6r9fTrLydXdyLohNdjPdqHuKdp4aGdnP+9w//8uWfP/i/f0/84wd4dfFG
NiXb/3c/zs/kl+4+y6LJzHO2jsPHdJn8AHNuUsozDP+ONBjf7WWrQsvUdNPqAJJe87NqhfcuS4oI
wwZk9Le/NTABhAYNjtv7P2pxxU5Yf97MRBlXOXasYvfvJ4L4MEOMGt7xJ1/Z9S1Icnvnj4S6amN1
d0VuBY8kjhHqY995zEGC7AsY5o+5MzBbrUvhT/VpuXdEQvLNZ/YINUDCbeD2+yGg1ddjUWRtnu0H
N0hpHk2YibWkozDCunpwS4mqbzfFg0W7cp8xNuShmoYsYhKsd+UhBlnpZCh3jdNEVAzTNUjFEPlD
3sKLWMhz8XeuaiztyO/q5KpAKkXoeT6mSI53WITti6iZaKtJFFyETgugVk4HHcGHy1Nb5aWriuEw
lW16aVVzZ1G1wblPSvvQ0hQ5T/i4DsgiKx1dpuiK0gSqVckUTy4eJFigxVHMc34GHdseS4BDZ+ln
tEKb0T/JpjKPUGuck3R7cVTaYqxzngdHqQXnuYpRHfgg61MZBPnJMH19MoupOVWiUSfRdCMzkhf/
KHKxnlacHkehcnHSsLqOo2AGIbPQhyPnreTcQWU44rK7L8A5aCtRtOcuo1+mi3bCRtAFB0Kb1jkf
c/fACGL3TIfHOqzFHJ9Nnc0HKRhaotiFDxILAEOLguoAtp5pVn6WH3zX5jTmANwHPyuYgBbICJtd
cKGIdTmIFOkVjIgVZSOTBC2TihLqYX912WKjMU2WqzaSJhqNxLm6dl1EbSHktTN1GjkMO3+YxcCx
z1vLh84ufeZXUi4zIo0D8hXSZHnyUwC9osyh/f75+m+f/vnuf/25aRV//5uUBf/J3nksSY5s2/VX
aJyjzeEAHMCAk9AyM1JWdU1gWQpaOvTf8Fv4Y1zI6r7dt654bL4JaeSgwlKFqAgA7uecvdcmVf39
130rudP7r358+f7Tf/r9Hw/34+Hl8njvf/nHI78/m5ZuMK1/fiF/eqY/7vnHs/30sz+9xD/9v97/
vDNsQkITBLqV3lcTST5TtXOJ0A4kAREtWQhOvBq+t0ZwzKd66zPMMjpnH+aISzSJOU6+Tcxx3w3s
iSHCpeNEA8v/TJxiYG7NnuDX+2aBm8PtzPvvpODcLKl3fTVsS+Ztgga/kU530/c2MHFwzVDmmUkl
3S6M243j7l0vPZkhJXOfbAmZPJO0fZxz98FsyvvMLvbWMc7da6zNYxYUt3JGJSyiM/Dsa9aA0Fna
GtYa/UGvhyNE+GPU+bh7ykPYhadQk2dPr9JI0ztU31V4IAz4sDiOKvqZnSvPQTLepW79DMvvOyF3
Q1Cee9Irkd+WT7FMT11Vrduu2sW0GJt9lsQLXnudxpQRfUeq5ghghOlGGp+BN10ISziKPDlI7Z9s
49egVw9WlNIW+bq8DTPFucqZkiDLMLNsE871NmCEi0Nrl9TefvC6xzn4pkWzZyoWxeqQ2PPOqhng
dpfFB4kRa5MZAb0AJhRmyDCANVznl2WEVznGukKRmNI9qJAitDOpSPX2q2nUcDeyAybeS4dAgLQb
0PPFpp+8fW26cIoRPrXgsTpFNCnJd+g5KlPsWnfahxitveY5mANGJezRaRdHPEVP3YO48j6xnMeq
ekT38Sxy1Mpp/ExC7d5kzzTN1p4g3oekji9F4W5Zd3mTeMt7khF1QY9ZtI9hBFcCV5OLCNgE/h3O
QOzQOSqaazZLcOtDACzo5CKnrbTHcztU6UjAYIUJVALz72Kgv6Qh/JdBZH8nEPzPKA3/DxQRWq5l
oXz5mwTtHwgSv3Zf3tr/8d+LP2MnfrvT7wJC9xeWB4KChMctnAc0X78JCH3xiy3UwmtAXeWI91/9
To5AQCg9W/roCz2bdA6EbL+RI0z/F7lwHnyEBjbjCSX/CjnCWUSRP2lmaMig4ZGugnlhyp84J32y
xJOUtsm4XVaUhZ27S3DTsv80g13i4zSCWhXv+yb2r3CRWVRibV1FXNX7JmkmtErkaKLOaq+Vx/UQ
ZXFxDceR45NIyKsLnHI/p7SCfTv193PbsayVTXSA/sWFoW2yg6Hy7oKlBBymlZLqbRksjnkLHcKv
xwPeuuA8NJZ5QESlzk7TOofCG0xSigU+w0YMZ53itbPdHv9liYwAmnV+1ihyj9gu43Pmx/2xMVP/
JNoeI6nb2nRb2K0NQShOwlAuhEo6tWGJ6obpSH1y8zQ7zX2ewxpjhZxtigaPjeepnFv/WHr+dPJQ
tR+hmLLhEIM4lrnNJiThUjs7WLGpr5vjMKnsLKasOILfAaVVpckRl193FmFqHDSKkzOSYsWwI1z8
0h0RnCnj4x4Yz8EWIsZRzXiawWFxGURSHzCkt5fBqvKDqIfxMqghPhSVkBenG4O9S9TDpezw+xi4
ja9kzsu95+f5tUwV4bG6b64RxmKYs8l49VuMdrFq5dUPNMPMjvolHLji0RIiRSEzjF2DY+Uu40F3
TYCXTpgMKhvfGO4ys2Jriez1bkzGcSe7zrvTbdjt7NliM6qtepd0urhvAe/uirQlrToxIeKXKTi5
sg93hcrte4cu+zaIw+DezJSDgmJIbzj85daIo/rWxI9YcesDlmnKpGXrTXIIIqKiNq42ysgXatXN
+89jI7OPlZNOP77FfsA1OYz8Szll7muhvuJYBNDctSYZkrAO3u8U4hRFAU90UTk01ceSHQBPUY1a
nDWoOI/qYFiKEHepJt6/+nGzlBMudcX7d87ffvnzn/2zu/6Tn73frVrKHo6lV4iK8FnH82Ii6Eay
xkuZWVs3Ev4KlHFz18dzc1ciRVhlC5euZBYb1N1ESWhP1zi+oeSEIUecx30hwld6GObRpfpWyld3
ecobmsRLtrpvWccGD83eDvOcdyOR+yGYMbumxK8bQ6OPE7PjG8YF+B6IfbeIt7C5156/05mPPqp2
vQl4AvMAPL3OHXYkUo04Rtd2PWwk+sOzKjEUGy9DVmd3eTt8sPPilkV8TDasGDi4HTh0AGD+JBGW
Mew9zXMhdiVmzVXaRNZKxjhrgT1aSPQxE3K14dgKbQe76QxESVIaAIoHOxnleMeBqhhF9aG3O3Ex
5tLbqYoNrUPa373h6QyWatbuTGaS95J19V6nGt7i1Nv7wvDfgrJp9qJGpZx9JTW22MXwHhB/Nmv2
Qt69W2D6DPNYbKH1gbSnRyYqJ3mVeOiw9+l0DSIquhE5vE38XF1ViuqqUagUCMfSJPRwJjPNcBFA
WfM5sfUtrtJ+a6ZmsvLBM1JetzHknPkQ0He9Wg3KCrBZWAeWftUUmE/lKI1LMU/6rM0FxTrSACPO
DcXK3Ndbe5RLiqK22dGkJhCTrLpz6FgSb0CjP2w9qHNJkGw14apZ3r7CRWuWaKPmMi1feTBfL/bK
zF2KOQJYr15q9WeB+AZ5jX/M1LD18NxdmKlXODi54axP1opQpk1alxYRMsQVHpHpnql2gotfIt4b
54FNVCe9KxALJk10V6xd10vws6ltIoWbENihHr2Wwq+Ont09yKTp7ggLDE5TWx/fvyPRgtZoz5HW
xWN+G9quPdPtv6/Dvj7lwvpkZFb6CLiLLG6E7ZtumdqUymOM6aGN0zmXfTKmI2TmAvBaO8dH4SGg
a6o53FdKJPvZJGo7T6Ukj52xkI7QtbOX/pIHLqTKuX9liSou4DNcZg3K2uVGdPTq2fngaGvHFKvc
92i2N55hxr/aOKORPCl5T2/Yf7Ct/MW15bxnyF7SZ7K4hHYoO5J8Lj6Ohfjme3hN7M4cjzhLUZWi
dwlFYn3wvM9w/Y95VLgYYYKT7OVEBNC80rZrkkpeB5vcR99FgpJc0yfLtsVIiA6j+YcQxaExQy2p
Y2gBCb2Is1FDO0fJojexR4BRMpfDSdsADbbv30MZxFL8/mW0/Or9K7KrJOS1sTr2nZNe3m9sL84u
rajkPpqip3jixa+ahjyEwFxEV3yCd2ZqFce0TshvmeQ9ds/wBjkXM+wYMkmb4hF4ulqI9hm983Mg
U2tFb1xfHQdONAMEcyWqucCbPOdbiZlwE8BeOQ2GyJ4c7PyRI/QbXOhgNbdleE+kSXfHwZWt4zpp
35TbvdDxUk/0qtrTQP96+/5zx6lxXefNr0kdpnuy/pJDqMLxwzzR91zuaFresNG0Gc5QIIrHac6/
V+7YvhXZJIB0OCitlBbXEL/Ej2fyBsyNlVLPjYjsY2YhF3l/oHk4grrrP+Xo0XfM1azDEEb9K9PA
4/vvy8JNQJdWGjVMXz1Ynssbv7yCKJKIY/DS3kTeuJeBeMUfz6S74ewPifuSz3Z8DByN/LB0s7f0
6f1+GeCEHUi55jj1bvsyqer6/h5ZRmWtATJmzE+EvvlLIOP7f6nKaKiCNDIfAIzGl7aISZ1eXgH+
qb10Q3BLfd0d6A06Owuz8ifH/vFMRueN1BhhdKrspH0enPzx/ZlU4xHzajObZdg73IcdKOf3ByTQ
9Es0Z+MPYOBfKkD+M6XF39Uo/xeZmEiQMvFd/Ov64zl7G7+8ZW9/V3/8uNPv5Dr3F8WhLIQAhCgB
1/F4v9cf3i+ubbkCdp3vmCYGor8ZmCgysD0Rxyd+o9f9ufzAD6UWG4vnkKzs2X+l/LD+Ic6TMsci
zZnayPNA7P3s2MlkL1wLX+OhcM14SxS5SWhi/snGG/+RPEtUwox5mURompzm0h0bF41HjuqkF1F+
P8SDu5ml2T5XA8zSHrFkZNj2bq6E86uXfazdun4T7TQDzUeKKxpARDKgKU6cCK3rtSYl69I7wZlw
qua1j6GZ2SstDSSqhIS8RI69I6tYPTSF8VQ1UXzXY2BdW+HAELrr32AeoLlwJqaedLxHYRTYjPKP
NfPSvVMCYpUFTQRNE2k3TTBPQhxZG2Q5zf0gEwOKiFluzcKgsdvGDCZIEtYORhm0e1flW4rrmd2f
rFYudLXIZAgYQ0GuBAmLsnGwxsuYjVSUb6JMY/FcEABj0EbXSpm0gLz+Ac8tLY7+uUvFfN/T4Bmy
xlubSR58TIvPfuFzXWD2eSHnY26s8E7ndrAuR50zKlPGOsnCae8aZCKH7AIYe1U5iSg1MuG+ZLA4
A55az1V6mgLoqNLp3D0kPUZXbv0yMajRpyl1vB0JqK/DcEwDMhuMcZDnnJnUptI1JY91qAod3SXd
uFDQKbZazCO5Hp+HGgeqDVRbGZb16DWE4Xgqwcvt6V3cDcXW8dAATKbXrFRRRKBjCRHuJ/9DMyHo
dqq2Y+7uJudZ5/makd+2Vp13nhOFenTCkd7PWyJS6LS0CKUqJ3zJCbDeF2X1pbSzDiLxxhCf0SHZ
ZzWCmE0Zs8oJnFYXDcm2HYzHeR5vZh0iwPXczwjANqyN2c1oQpNgireIsIcrur3r3Icg9ue0eUoQ
HsZW/lqNMEw4luNt4mhvzZj3mhFsuk7qTNF+PqaFt6eL34JK02BxUdUMBzg9HpM5EFprogPRFnxx
g6Xz529iG+4CBgOiVNbLn7hlc7SFPo5s87xR76M8ucAjpW8YbJRmwB3xN5gBhlTdmQ/dDPgsRM/M
A0dI9eE+AJUemUMpxDT4OBx6ovw1WhUQRe0xprUFAJePhH1zvSvK+ey45kFF2TkVYt8za0x4txha
+6HeIb5YC8FeXTNAtd7KgqjO/jGqSe9J0e4kioMTwetea/eJktfcYiFk9j6u0ZR4W0pdc5/X3N+E
ZHJhJr5tCCi4THZz8Nl3c3AIimTmyHXEXDgbkecsBorBkPqQq+g19pVxsNW4CTHCP3Vj9Grn0lqx
cjrnum5A8Re92o3IVQez/wqkWfOJsGPxszi/0gvJot7l0Ii8c9tNXw0zectqiURXTPaF0SOQp9dw
QnZI6xDyRbGhQTrc1OSNx3kqvklSp/ZlYhFysXweXE+5ruTtlf79vAKdU925MMPWWk7NirHssC+n
usBaZ7qXKRhaFEg7HXfml0YtfJVsbaE9ei5QOBu+M5L/wlmPxpj/BNvV+2SMml0q52Y9CGxOhAmR
cNVF8oFOzgrlVL1q3UC/4l7f5ShKXh2/eNB4GVa1tIsbNXJ+J5UXs6bXH6SPZLwgMuTWqj7faPIM
trLMXpMqKQ9x0wmQLbQYh/J/Z5X/f7LNKFkDsar962X+7m16a+L2z6v8b/f5bZU3hYWt2ANRa2PJ
Y1H/Y5VnGf+Fgb2LEkUpizrnj1VeWr8Iy2Exd7irx9/gYP6tyyjFLywwjr+Aj+ntOO5fWeV/sr3i
krYtEzKuAyYXDu3Pkd0hmMmRmVd5gkA0tJ/rPmgPTqoFfozhNqU5ND+4u7tafPnTm/S/YAdentiW
rnBNj6u/r5Ze7p9dik1uNf285D9WVrQqTPA9KipPaGrmDaUI2o6FyZ7pdDfY8sKhDYrCXJVj+70l
U+6oBiV2c7Ic9YX/H1iB1WJF/JNV8f2luZ5U7rIr41Nb3rM/GSi7JK0SxRp4QvoB06NEVBLJluiC
8egAC+CanqT7oS++jnQQE/TVmxK+xdZrsNSoJtiZEdSDyAJuYJgR8rZi2lfUq5s6DTa4aeg/puGz
rCq96SgUXILaLpH5Uik72buN87nrsssQEDpZpGyWXCiacLYXKRO1ANE7TP1pGNqGsQ4HGnO4xp20
WlWkde7Yia2qxk2gmqK3HzTYmkStqxT23Nwr+kkVF+p8ock05S0qcTFonEsPSNMIDXGYmWTu/CmP
guTi5CYyWoGNpcYuLkS9bnGjoSNONhh4qvW/PxjeDcs/veMc4cJhV8vRIH42X/tJXsRyYgrsuE3D
ajeeTcM6GU3eH+LMPagpuyOeJNo0XfbF9lmf/BCS/yC9z5okMS7ZxnZEsbCCHMTYT/SCdmmzx759
nvyxhJxrwt+dpzcV4iqGOvKdXjv9q8Kv2LnmL0ViHyx8W6vWtGGnjfENGkx408OnNAqGTYNNhJHX
hCtsVSnMSHKJWxuGy1SyjkyUXsRD6a+M9/za3v77t2apAX4+GDlLlimA5boQeX+aASRdCxrWc4uT
NSMit3JsP7Do7vNQfCgHa6mo9THlf3sgRCdZ0ZjMBvPe1ORmgEBCnyhpmQUxSnsjT1/wUOJWiMna
tmfo86kTr2OX0IBSgBmaJ7nM2zAHJ9m3f/+/MH+aZHBKufzjlkudZXvyJxiCPZf4NMI4PlW6tVdO
+IYPYzWmWLQDNI8YJmpl9mslrLcuHTSflfzcFigmW7RIRHzH/8EBx1n8D28rHgfHVz43rvMODf/z
OQ6cF/QPu+UTmdebdkC4SvTNV6zT5VqTqtU4LO04ZrER6fMc6YMV2i1jjuLN68mi8Ir5pTZIAYrB
xcQwzxw4D7Onv5PUBqY4bL7X1s5s+keAW0jcy+ocDNm0mujqKxUySuX5pj66tTOup7ocH7yi+5IY
n8tqdJ+4MK5dlMF7ietX1WImBOkkmvZiiDoFRxjjUX4pZmf8HqOBsXmhCOKBk5Uw2eBi98VO2NVt
+ahPCc1+QnA3htGhr47TFTwF90Fb7qUqrS9WOBHzlJevAZwldxy/AubERmF1OUDNiaoNJ6+OYOki
NdfAqiGnWahi17y2I+CBx6nSPhkEJjtIFMt+89x0ubHqPJSmpZ1Wh8gKvwVptCT3DGfDas95HDtc
AW2O0zpvNxPARURnVTiEH8zRe6w9q0dkbuY8utinXTWeqEqnlVDEdEmY4WXw4JlldzQORuEG2ygd
X8E3n7sYqpLD3nxbBS2NPxKjk7pGxVs4K8XJ2YqPcjY8NoEjO3iaqNg572G67uLQfpKNsbYoynCR
dhJA23NZmW8W6RTUbK5CjFcaMBfFScp5PQNii4O2Wss57nGnW6dOz2j7q2cH4e9epCUHLGPgyQCT
hSoo3mLzrXM7X2DeT6r/6k7EF+s0wIWRxI/1AhKnmYRO3UU/6FSf+tIls8PYSFhbXUNuE6GVQJxj
safbRpv7peqx64VClGsTEjLFE7L1jMFVX2uSo0wWhaBqEG8ZxJgj/GaVyDeJO7y4Y7fpYzk+BNgo
AsKmtqaoxQpwyLPoPMia8C168lv9SGI1IJAEB28ktyXJpALHMG4GnAb0rGY4qDS7w30/lf6qCeKe
q2z7VhW8jlLrj3S3MJVwzK6i6lO5ZLC60n8UMCfht7XW1kjP8+DuhIXLaYxJM6sqZydmahJ2whdj
udF63jpDbx9V2lP9Ig66vH81qhI2cCEOI8m/D26Ce8VB6qzJ/DvSsq1eenu8gouEDZm6PBT2Lpjz
XO6zuj3OJSJ/lc/WxafXcak93IK4BqzV0LYoomClXWDMT2e0gExxukU3aN5PSdtfY44upMoDSr5u
ugcSXfKRFROUXItc6t5dGxxFK23YZ6vBZ0XVtm97DtbMrvYZJsQTYnZIX5nCEvlU5YsxFF/MVOUf
+dSBOgHqq4lTwc7CoHEPO4MzvD+7ho9LUN3ptMZtsICZ+9q5QiKHJhnsMeqtiW5bj5730emJYarG
/sIkg02SO95XUbHK4f0jB0WgzN30qHBxFIcIWdjaTRqoYtbLMPfHyOVUdKqaQNvkQJ//C7zD6slM
EJN46xms+aGK2n7VV+MhHFKIkk3zkDVmvCJvFfteEc+r3k1ukP8QFDfFcWgma2Xp/Fvlz+Ojha0l
7IFOy2ZYh+FUXnST3YZI3JkQtg9MsqEKki7JbpPU2cZ0D5HnXeZ2qxLYL4ntHDS+D/r7uQ9YLS7u
5rTjSOf6Rmh9TvhbII9TEnxqgL49WkoSUd54HxJFYKYxZ/WGADwfZxDn7uBHT8xz55dxUjMggVkf
SPqkZO3lrq1MwBGVnbLbC76atddcEgD5G/pSNQofXd1+3CTVp6QS6ckbreo2gOzbAKpUe4K8i7Rw
PsrCJuqkHF4hU+zsqDW+NB3E+koTKxZLEuVSJsPbdEivHWDBKxRJc98ljrwIBr4HlHHueQKLfGyw
byHMAdhbY006xbZP9JghsDAE4U5I1bw4hfW91sSE9STy5V4iPgN+pDpFBfAQNHI8WL03H3KN8WeS
CS6PxmgPNWCDtRPQ6gAr0fARO2skjd7t/UeiwoTQk8NEnhO/9KQ2bqqZiVMw013degX2Ms+8H+fR
vJfGwuOtplMhAPRunDR2r4Sbf/aqAWUciUwnApzik5JD+JQlBnwNOPI7S6bhkweM+iEggHpqowhV
vgN3IQsHIs1mgNQwIqYl9tNmGk+TgiGpnwb5B94nTpTYvQ/81n4tUPhm02nq2BAS+VLcZqDst9hu
rqT9YIZZWJHvPw/N4mvcpVd7CqqPZErsALT2n+2JWJ+QQUczIEP2uEw+6qHQJ+Z/mkFHesiGHgeW
lcUnWdU5iw7hs0RvPZupju+HusZdZdK5HIE+7oDbFgA7+DM1Bb+6pAjecPFhl4zkj3tXLGAog+bm
UDF/O4Uz/pV4uZEgqzKMNNBx3Crz18b4ZDARjlYDMozerOsvinztlWf79Ye6RSjWDnn8SEwZztS8
o98YKY4bN5GHoCVocEI8/Jwom/OqqB/evzPV0D5DLVyVAGrQ8aryWlHtrIrUSE/4PfVzmsV0bXPa
fsC/2+eaFg/RWpyx779lK2k/skKuqmGkDTU50ROYgxY+ON0/JrYntxMEoC5flSw/P776Zz+L/PwT
tNd218CZJ18BPUWk/PsmjjGEoup7ZE+buWCQU59Er75IGAt3Kv/SsjuNomCT5fWzsubw4hvdcI+2
hI2CegwcGI0r091AgpXfdVPs8ThsOz+Iv3fTB2ZDGNrJ8DlLZyo+DdjNlhm/kSrGp35kXQSGnG1J
MuwuJ37Pi/tzPSbNJcyJj6jmGExi7YETXz7IetHU6ngwN4lXAZfpku+Uqfa5US6duCLFFsbwqGKE
9BDTwXlorbNX2t1NjGl7CCo0mG0XBqTem6Rc5mLYKLo3R+F69QZlLSXM0HobgfvsLJyEdL253Oc4
oGgvRfNLYYdvKu7nr0jKt/Gyv3MGjwytie2bk2CEr7NwT8nz1DuNd6l1568y2D2IZZtpZw9BtXU1
pmth2djXSnlLgjDA+cmOKNPt+NSRwPaUA3kkeDB8fP9ugnm5cur6Uxb2YGw7LG3rzMgZKIUOqD6Z
0eoNRHIlfRsSUhqrfRDYv5rUIFd/nJbw5mRnDbQx6VVvhxLIxlTiAOlz13UQy0lMh4l1fb+xzPgg
be0cY7M2L42i85aahr83kniXDDN6FdYbtu4fBqu9q6YgxC+V6G0wkDfa2DWrm+3PbzIwmpWPU508
RZi8TQvN3anBixObWWzsyCaiDR70Nc1l8art7DXzfLjBvevfs+jfpsi69wM1osoOq8u09Nz9mghd
RuhEr+NmQIFpkJPuxunBGoGAAetZNUZfPGUIN65VydLfL9EErQOBEqYEmKsy6I5kKixhL/3DTDju
YwD5CJdcqXcyiV6Ew7WHPn6w7fuQbjKAFlBVz6MYSMr2Z9qarAWRE1s72zA546R5lAZz2qkZCYlD
wulX7Hmj+GlMfPStufRWMJK3qS0k5I/WWU1Ckrs2qn2SmLc47vINzsAMni146pR9FtYc5oWiPdud
dmgc1G+BwlzjFS3wHqv8Qk4vUI8q9fbu3LUPRAOhkFXXPg4x9lVhvu88sAom43URdN7OSXR8rmLz
0NW5BfOSeJQiaWlE2D0kjNJlEaw+u6H7LKPx5GNqSCkyFKGXq3w+m6FdrzvD8+mz8tLlGH1oYM5e
W40Bw+JwRdADciOjBdMnMZcJjYcn6LD6uIsvEe4jFocvIpVfCQOH41myPVUOSFqt6Hms6si0N7ab
ACOG8ADGgv1LnHGChyQj1wwlmtq+1VYk4Dc5qzK2bi1gsn3ZzOY2VfVVOvbVtTOxHwuFNYT2ugnH
NDNr45bi7sfd4q7Hfrjz57p7QNZ0w9XcrfoQMLeqhNpE5oTBghynqEIsnj8W9VOhYRpIEiBsHAWh
xcAshbFiJsfCtuTB6wJm6X2JwcvgckVBBnPN9ba5j7eUrEBMuDa0JfbFyghJ1UR6gruy3YA6vWJM
BIITuRwhtndvs19Q3kx+gwVBsEwdlCFjcppUUnC0d9cQk9g+GeolYndvCYBus1ninqPvElrO58T+
0Mqm2OHGBs88zhZ2reCMtB9/PVHxa/Zo7AHgmgGyDzZujj9MA0Fa8p4gREehf1AQD+K2dDdFW+Cb
brJHt7G+nN8bC/9/+vw8Vd/+23/9l/lppmM5tC3/dVv69JbF+kv557b0b/f5W1vaRP2KglVIws6W
dLS/DZ9pjCwdZgG136PHvMhY/8vv4lf5CzRL12M7AH3DEx5t29/Fr94vvuOgCkMXS09FOeqv9KWl
tYy4/77zpUyl3l+i8ixT/dwz6gJ0hgD1+qOqIGGYrXiN2J+eI4G8vHVSSGl4ueM4R6uEdnZDLEj/
AaMlUcXdzokmFhwzjR88TckoBSdTpxfImCVcLm6Ntenr1NoHCeFMwFAo8HxWj5Sl3E7vWgVvRfuL
KaeMioMZpMOmKPCN4uikN1PiQ62Qdm7moLI/zn0gcLeioEpoo4GIskZ/g+QPD2h0MwrTekFYh1Sw
Rlk3jE7AMDF3Tswg7VNMRAESlsmdg08D+fJ2nWKPRUWIZdUBJ+hH3mMR5aC40hoQsjc5Zx0j5gsH
M7gC76/PQ+7S0cUhDy0emMAkjk5ifUvYL67dXGHlbCyw5dAG3GGgNzAb8miUk9x30/xRdCTUWkuC
e5706r5mQ8uIaoAX3vqXsMnBwrntzrb84TZ65XgTs//sRVG6I3TnlnVsqSIjrdHjjWwxwuoRFrUq
muhqC7JaCxF9K424vaY+A3PDMrhQFkDXIHyXO1EQkGvM+YdZZuApgXuDjsjIVp3r5pzTgLPSm05B
L5tzepdBF9/S1MZ9MMzVfenE0y4KGQ+rCEyfa0/elsjf4ZgVUp0JAFrb0egsfTbSgQWj5ITgma1l
N0QS1Vg5Ac0AqijK6bPlha9lEX4008E6zFbun8jx+EZaefeQSf1EdtC9aMb4BBWwueQjwkZTzqTU
6BZM/ByUJycpauIuR/tYsrWd+u4BrGS0cge7PFr4UkSQNdGa6HJDTwc9JT2a6K454ry9tKr5PhQm
LnMOpoOx0JnSJgxXBEPgn+jGepEO1xcfxegqdkheapoIsWc31LCqIbrCG0ie68xrb1FYs8rynRT3
uTk+4I5IaXGb7ZEQFWNrkksHOmlOj1UajhsbDyfazdd8YvcMCrXbumHxUWk4CVMNCbHNyBCw24gR
QYH9+f0XQE2++GTw3DzpPlWst2xT1K8kyzpby2V6HU/Vs7ZRFqI8xeSdQlRxI86DnJgZKp1VLNVn
9N0giWCcOL4u7zjXt75Bj1I2iuOx/hYtg9rGEsla6HQ6uEN8J5wUy3Ht7v28QCFSpPUmNiJaR3lt
ksvZ4M4dWuLeVN4gu2B67nXMRtF1AqQr7SOSkpepGHHTzhboSMNh49qEe0vVX7uu6Q+uPXcHO4Z/
aOZ1cvBT5LsBptrVoElUsZklFGkHXIAu2Fp2SbQF3Nsc5mm8pohMhtafjqPVkAjFUXgqB7mJhgDp
PbtPEdxcZwwJJ3BeS0Zgd4gUwi3XKXc9xJyOXHuGvQNAgXepf8J8V69CsN+mpexTk5L51s3JzdKt
3HrzkmQzCBsQeZbtOZs+gn/sL3WXr8aaVGUrk9MawjjIjLneTeCA9vU072eh5xNX6LuyJ+kjQFVC
4H0Al5ALi8dO++iX32oF35KcKg1RjuafZcEc43q/K4KZ+ETD8Na1LtkbRylTZsIRRIw5vYUBUVff
kZvGjCt2ykD9JqOq3RkmspSyhORa2WNKbjxMtM5dh4A8vK7mQ/D7DyJA9RiN9KJE+C0rwBe40/RJ
c7gJKClTntqbVnhAP1AAtISuDON5RiFCzUgCBWZ7oPb4j4ER4oSaiMEI9Tcnig6xRkKKtflr4rSc
nKXOtiGkdyxTVrgaZA0y6o3alSk7vnDOm/ihcPrntMda39PdXmflx8ZtDdzfYFG9ySXiI190Rm77
waHMWY/1EnJXihfLjzBLGx+U0nczlvZ9noMgcWl2dCB7gtBaAl68vYDiYt6CjFrSp7vWtrTf3ZVo
cQzLWV1MCYO8RHcyL6JDytsNK+BbTwbgmnBEI37gGnMbg8pitNC+0NX/kBZ0yatDPVZopPL51NP2
CDA3Xbr6u3Kgg6CL2FfjR4+E7aSd2lVW6kuRGMfMN6ark76AfQIcR6TNsrTQTDDV59Ie/K0Xhh9k
Zx1rZT8Io6W5L0e9NksszLWXbAbyUggKOpvV+BZktl65dgNCovloVcPzkMHkbaB3seHv1laaPM5S
f9CqYr9Lg2eIGkzx82c/NCOwehs7LX8NdR5tcymugdWzhQ0/Acy6d76GJt5uB8DCth/o0TZIh7fz
LL/NfjitmV4xl0pM4lOweeMIfL8GQ0gB8smhSz3dleanJo7OdPZyvNtTRTqn8Y12oaQXaiH5+p/s
ncly5Mp2ZX9FpjmeAY7eTKpBRCD6hsE+OYGRmUxH3zrar68FPslUpUHVD2gSRvLe7CIAuPs566yt
MnZKJ1cVn77Tvc5fMEfzqjOpqCcvoZbeCW78dK5Sh7CI6djGofFoGNPDmKAVK5Xz4XpYEYX34qPo
bozkWeXN19QUt6JcAi1c3C4VNfVtMSxKPLoGuAZIEDSs52ZsuTBjMom7MGo+Lz+vssMXWxfdrbaa
hmC5hRevQ/XYhtqLWPxzk697N7iZH8FPaDsSVWV4lr0loWTuXd2SsEmliDFBC7EIRcmcmVa2H4V2
1aO6X1Mux1oqTWcHnxadTHtJZjbrqzsV+krHeLTmXmq52jnQMUBwYvp32MwcRLZWUWVM+rK3L5Ef
vIYzc8Az8j7cprN6dUh72sTQZS3bl/3UMjUdU1DS2V1+lOAvNBQZrEkH3uOBqZafnztOBdhEBezY
ln4cgD13mGg5iHQarmVLMdXCLMizWVj1Q28bax4E1j7jOc2WJY3umpYeUnYW2KH1/KBgcLBtF/ah
S0dCyguV3Ji2aZBIzbDoWKB/XixSWfbIxa5alVis0P02Soro3Qg7GjURUgC2j7DrrV7t0fXItdSc
4UUaHJGMoVVPbt3Pm0nwDCQTtQnIKQmfCMPG3jqzVqaU/I6+1fw2ABCPRW5iiKy1fGtOZ830xbft
0z31yS95nXrzqbKZ9qzs0ll5yzl6pAlWC7KRBHMhJCP2ZN/m8+8s15J7aOAyngfvu3aH6qqz9m47
qstBF5m/BAqlC0OHWdDlvaJs20U3lwCNdhQfynQfbaIEGfP4HveilO92osbncWhupAyyc2Ut2Zqa
IAIqbqxHguVw5zaV90XxcW2kYfoXf99TGnPwLxHgZlRZeuzG1M/NZoeyEZV2s230jgUyBmhrVDQe
eMzPgQJGs33hbGuRG0+y73cIpr86UgivGMHSVybar5QYhgdyzZdClSd2dm8UN2SMHyQwyh0FT22b
KuonRTz4nxxR1lrRZGQB5H9tvcwOcrCTdSYL7UjcvLkDis92khi8KvaNZzWGWP4uLYTAe8Z81crh
mWT33M6alPS1adYfU0fbZkzGXSNux91gMtXEinu1JT0vq5sPMW2RFZQkse3E3u70XIvXQ2aqFcsn
5bB+TblfpwFTPutWZG+TaWR4xO1fYjODAOhx2/iTS0xqGHGHD1RskuKuFd0QmEOaoll4HavcvBZu
SjAn0+CE9DpftskciQoZqlkSRP45ytLoFXV8szM2Jp6uI03W3mmHc1N1PDcL3YZEFaSkmOHrWHrT
Lm3L6Bwpu95pZfzeJMuyk9X6Nk+T6lL7OIxRMVXbrJxHpm4yPDmz9+gX+4qe5n1mwj2W5cDUe5uc
ZcpdrkDSNa9f0aOt3tvyHOYRk1VRah6zUU27rEKO0zTECrgziS9+NV0IKeBfLIdhU/bZdMPh8QFk
NB0UTVcqpOW4/QkWc0GbdyT1PUblWB5bCif72UZklKErKD0nkFWYPiLZyTix3TiMkl9c+OdWDf6h
0NriygDPJdIiAjF1++TP3VcSgVWWOWe4bvBpZHr+Pc3mDy9ymtPPdyo2/HPCM2poEpyotvvMzBDT
UCNHlZi9yczQyzxkyS81Jwyl1E3NMHiNyUPEwJgtOXyVb+5U6hOIYjuneNkQx637a2zm/CacdZGB
1URkIc2xdcndhVccQ2MvnMncRSjNtlnHPV20ycH2YhS7NefEcPZYYXU6xXhrDqapYy1ZXnS6JGvD
NfudKs3xqXVf2776cBpr2NpjBXRLDq3dT28GMXUeYyzHnxd3Ev/x1c+37Laptv18Oab9STq4UkyV
MYZlFm9u3qldJv3+Rq6WCDqzb3acWglZSkr0GGnmnrz491Tr1gMPDgo69XCttPHeW0yLIGkn05ls
v+e66KdL4ldfP98VU9fddcxfKhq055jwum3O0WpTEvY0OrP/NseGfWS4g0wH19U4crH3tXsfhSy2
/Y1XN9xzBc4oLY37CyG4CYtV6DyN5e+qLNU5dUZ1ZqvN5ilH2F0aGi6JiD0fmAGSUgkRWZre+lsf
iM1kqLx8UEXm8ogaX5jRco+WOe9TSukPmTsysRUm1rknPPo1G703SyC+ggR69hCXnttxoNMYkwOd
x3nGOXJg5s0R9bYdLIRHlSN3iT895ALDvxzr+VpHfor0Pyfjy7XP0/JCabk+l0RGGHNz04jNnDOP
VHVeODdMuxKz5DkUZN1yF01bYdn+a1eb/VpH5VlnYxRoNKO3kFuM1umEcMBVG/cR8VLvzN3FdL1H
y0mqV2ILtsRz+BtCwAR2TlpGjjAZ/NTcu0vVdc0yJ0+RAP5IHCkYObPpqA5savWps4+96bdnljl1
NlqMscrp2k1Cz/WIvzTaxHH/d+zY+TuExSLjh0LZDnniv4+RvvdzEtqRukafVIWuXTQtdNA6pwiP
2cbIb5bXG/e5SR41QvtO7CLemTltIc4q4r6txN5XGkHmSy+QEU8aAOFnXrvyvTYRtHgWk6Gys16c
ufyacSCcLQJJn2wBDTeH8aGu5d8KzGvrAT1DaTIEbXu8f14dyEFoKE3xEuZVlF1yeWu1OAvCFLX4
HB67XjhPCaEUW6uinjGrJL8pqzgVWF0eSFdCHqeavwUaJmzxxGmjEG2CaojVmW7ZXxaCjNBb2zoZ
IUtJoadfAzmNsb1Gs169xTb2NUSuGSX2ZdjL1ahLId03w5MZRm+1bXGvd6FiF1U8z1mn3zrFY5GG
KD4v/a9HUZ849PIpLGwMujo/rkQ83zSm1A5NFr3DNGoXQXTLShge+xDm1mMUtlaxcaK23WNiAXPR
VfUrs7THaM6ZVLDKahehwDsLz+XiIubsY0rI/mCEFrZF6e7C+xF96EfdmUS4+oiPrdjrM1OaUzO4
Z2dAHocEEnN7q7zXBoHSyuL4ikhFeq8w+TfMYp9u3Ab9NDUXyx9dwp6IEqhwrMA3vANbwNgjizx2
vj/uM5fbiLjVlT3qBASmTAqXIykB2CuTxVeRBRT+1KkVozrZaw7h+5TwYUy++rEnRvWt7amU6eMl
H3DbWzRVrrmdrjO4snvLY1yFbN7Sos+3Py9Y52vCToxyP5fOB8QLpwzitwMTeOCi9wnzWR0ROrSM
13wcAPqKrW+WHsoiecXctqtrhotdrd+3tffIgAG1w+azoG29KqX8E+ONW1X2sVnSpflADpK34Nnt
PG6wZixPP9+S2ywCmBxnpunFfjoXqn4o9PYWdY6zV5UfH5VKdx2X5CH0CABKR3++J1U0bvMEw0Vu
29Oj23Pi0KTSjq6ezY89OSzXRhQnAu2NXWMQh6HJmMADh3KYX7SfUxgmzwXeqMbpq2OoJCFWtiRy
UvM/sojEKs8koVOh4L24qNsbmwCuHI71+PPCSG2+hYQgZSixSFid6N3kHYqgxE6qdTYkzZ5lfiQW
219XhLVdtamGsvr5MmZ8fmMMjUGqHdulNM7uGgqNJzXYnxojINHUHqSHY4m4GPZTKTfBzqHfYK3c
FiLNTxDr15xzA5JgmI0FjEZ1pnlXhjgQo1fbmc4D2u7Wvg6NfsjzpDgQXpzSA+alHAMjtJKTqNK/
Y6mBeukWNnlBFkadQmWIlv68QR2V7NLsMGPXpaEZaVsjwwcivRhS1CECePAoH+BX1XGUaVYUZLXv
8zlbqCxdo36xyo78WJDRezR735Vqxo9xcNVauvHNkCETpxmErD2xnxlqRB84CKbrqJUMJQ6cH0u1
Z7jkLItpuBhVI8kiIOljHpbkPT4k3kcTz2puxdqlClvt0lmM8bRhef75kXLZ4Not0wRpeXI0VZ4E
Wb4kfCzf//PLn5/+fK8mxu8bP3EOYT/qa7LMJVLlorkTS5OsJtawfZOVxSZ3teJqMhx87bP5ucny
7PDzo58XrtOcimP3jVqMo4AuL6ZhJDcRNcmtpo+7qWVCG1cN3KHLy5Tb+jFVFNHZ9R6EbfgrbziV
RlnuCt/wX5qeArs1RvFWeP2GE1GPtmXbgxtsuoztMzLN5FlTPB38Bouax/10IvWJcj5yYQLyNNZv
q35KXG2k9FfPwc+3VTt5LH/Wulj+48+PpgkeUddNtXdK2dP+hnoRC//iLySMszAx5kLHZAsn01Hu
qRZyhlTvv/MPS7NQNXij9V0EaFMtxA07FNibhcIZFx7HWsiceWF01ELrNAu3oxaCJwHlYctE13eh
e2Df5FO9ED/mwv6wU9zOCw2EQRBu0rbeQ/PMUcDZydSlVLlgRT0bliORmx8aJN/Dz0uFJgzXzsS8
ij01YGneH3Mhk9qFUaoXWskAW5ILv4TCYmb5gGnqgZuQYulEusI7hQv5FC8MFAO23psAi6oXPmoE
lCJ1QhDTCjvVAVFNC00lF66KDr+/JicRn2tj7esmhSEqAh+Kji2kizV6JHITnaE2Eiwwwm3th3y6
pip5KHlGnM0c+fayX5wtFAhxOT66evLdLyyYBRQGjtFuG58sAYzolGNTjdBGMpT8urrLVis3s99z
6id+RwsTf09aeDRRhu3m6smT4rc2xnsLRE25jOaPQGsu8Jo2VUdVWzbd33zPHDs3oX2ZwN2KhXsz
+hy1b3/Tfog40DiF5BaTlveu2O2PDvyDubOIIQuWX9YtdJ1aODsBcOcB3glPnaKxefJh+WbAPBdA
L8qqbc4ZYPKS99Y2OUYL/9BwFQL2WQvhN/JAOtKu3bH7IEYAznnn9pIdr3mSCcfcyarddeIax3Ch
B8PULmlHJyytoIX0L0w+IWhDLTVuaQN/GLHDShYi0VzYxH6hFPuFV3TCnJjzBWR0hoprCtKUn0Xq
QCCC2iSq7naWss+Vk4/PLGrkhpTVi1dm40FZdWByFl773hDdDXfaZ9DKB0dk6TlcwMufryiEW0D/
U+Au9KW9vJCkt6rBNKeF1/SooK5AFbYyO/k6RKfxw3YCeVYL7RlXH+1Cf2YLBwr89l4vZKg01Ge7
sKLDQo3KSu70hSOdFqI0XtjSfqFMq6fO5qCiLfRpGMGhItIf2TpTogdRbTm2i4VZ1RZ6FRfjDuoB
cBqwNQVwtRfSVV+YVxP4VQOCHRYalodzsc0BZOl9TxSSYGajhZ6tF442fXEWqjZvQfEWzrZfiFsT
9DbTqH5C4uIO/SgWNjcE0m0WWhc65VFnYVl7C8nr9n88wN4aYvo8y5W+EL/zwv52CwVsgAM7Cxc8
AQj3gMIEzOABDrs18RdM3wETm0DFjMrhrIEyFgtvbC3kcQWCXKTP0UIkWwubbLKRcxzjaRxTPIHh
DSJaX03gzObCNXf6O+0F8jcSm3BmQkOWp7MBFYD1woPNZt3WQEZicOkm1MNgya6VHUxseE+4VnWV
vM8Vt7YuKGqY1rRrtTY/OErvuTKdR8OM5ZubHWPXeYqSSG006qCrfPIsyvHtabKr4QTv86Y0/4+E
49pjA6k2RR9rq1F7GkDDkct3AQVvxiDBxmOqcImRKZzK0IkAbBmAuQloTjXvEufDM8sIBPoINeoB
pWvA6R2QemLDUAHm/Kbodbbde3/itsOGR04ATRgEyd7VoI92NIDfh2KL+cBmXRwwSVOlMZ11BCzv
imr86yUv+UCRew6TJ91ozhQcJrwlS2brzmzxKs4TcXmIQ5+K4Uufmt8cge9RK7BVj9oNWUJKYjpl
yam9CC2aUHUWJxO1BJ9o/1iZ7ErLv8qme6bF9d9okuPO4V7HmOtw95G/6k4vXCiL9+iTBYSpAlHv
rbA+TdYkA3/Sie9KPrLJKdc6bY2x4c/jQLahpv4IXWNxBCDE22BXSFMw2/m6352z1Dy0dX4BddYB
tkhF1yrNIiFN5tvCn0100SkfWT4MiJLIUjAENfJMVTtj9O8zZNNOs6bfuW1hbdMehrB/Nb3ukxaM
c09CYt39epWlS4WQJPktBhVaNWFWEQri6xzBmjMnvHRrVjjO23aM2F7TLvAl1n7hIIm1HHOtcViD
tGrPmaM9W6CuN5RuD3ZFA3Cq/YZ0MzwkGiNUl6Xp/NNv1rKqXvl2ezd7M9m4fBwQT3u8OCWtC6a+
bGkhNWlqe5sa9m4W0w0xSE5vDjH/TLk04mBA8oOOpi2jV6bGB78TAHPpeCo0YoLnKANaahhwyAlP
Iiwr2fKpZwFLosBUJcctknmSGnq9DchowLvajv7F74ee8kiMGS7vHuy4dk5Ool2YCesvZUxPEW4t
FRHxdHTCyL52SXIzkldPmqDfLfftriECB1KLeOGJYL6wnx9nK2fauTaGSz6zs9X04Y5h5VPFMYXN
On1RmrgOBbNbrJfZLswT8ezr5p+0nrk+nPAYS9G924K9D+NJ8ozi2tt1vv6H04/aNPzRv0gX2DNZ
4f0Rqn2nLV4+DNK6GGp09qZBl6hgjjybvHTXllZFnUUGSk87rjeai3ZYaptRxC4x7cawIvoi2xk9
vuR4XmoNzlcW25yAfUVtxn9mxrX601aMovLheg9mP76a1IFbev9zhbtGhkE7z+VbM7+3tKxWEWGF
ey0tCRRJbMZtE3NF15Szo4Bh8AVl0URJbJBG0z3kt2WUZB255h+rtjXasf6FYvmwJTcgUCEFrkgp
Rop6NVPJAIdjEj8QjFZtqrg6yNbHTHaJpNG8N5IkJ633JL0aM2C4Z95WXb8PjbIOmgQFvT7Hr61H
/8/Rprs1Sn0Zs9/po/tBWnB/E7VHx9wk465DcLqSRPdAJrCw9GW/t9tO/2P/Imft0FqUgBCKMTSR
1OFztx8tAdDCNUhGGBBjr/PgLmlnkw9pBhRV011JJRckuPlio0DnUWtmIgFJuvYksQZDotGiq4zo
UBl710eQNlE/XE8quSeN6tdF6TNXlSxnDXcT2/CSzqztC1NTmDBdRjuMrAssM6ajHopfuBrGTRtr
CQ5Gnfw1ksugKAk2Wf6vUNjWviXlbN30k3PWt24+7BoLxZSLAytVxqErKCmzNxXXyoO0VxOOoFlP
V6kkUc52OLF6WbxuIzffqNzkLeC2DTguOlDUTFcPRHRPuRBETYzfji5ZLohjKSxBdVK5pJC39qcL
9VtHKVneLfayxut/64PG7mnkg+GKqfAcOOPawFK9Btcl3Z2JMkMIWg7M0IvEObZxQYJbXt7rOX63
jMARn+Th0HXTxno9mbcar0QWGY/EvH+HwyddlX1DiyjISJIBIOIs37ZHt8fv72X9uLK16EjvhPGT
/Fc09OkKpR6932xb6PmfSXiMKJ4dRgnBqHvmPIsQc0uGa3ve1yCkcmr+kArE5jQvVn5k3zRb3/fj
NfISCJicNT0yjC86FCQ0Tm99u/cj/UWY/o50t+88Ls5kwjz5g/pLsNgaFmlclQz3BgZigU2s+I3p
nhIPDxip/KtlJt7KXcV59+ha3ktvoEKqZ/OV1ZW3s9/wfHqVy99G1HiDKkIkK/qHwgdaLwv1kBjp
wezi73Y6S7CiSK92YVV+tRYXhW7ZKyPGjyn7DyKuyOsqnOeKdAxUGNxR7nDI67be5a59n9KM+VIM
GM1EEI1PQdtg3rexmiCurOuypmQDcWgGy460L04Zvpv0zlZ92cL2mvmqszkqIHYoVrVCKbLs+SeL
4aGqYzCsWFR+8iVNsrtwxpe8nOS68eo7XjwGcP/kjgiDTmg1jESu9njjOfxHwDNjwXauHtgQNtWX
bdjNHgH2c8Khh0CuxzDswnUjww7VUHNLyOnJi5QBibzDfmAM395Ifl4xLbXhWttl7IyccLDuVZtZ
92Luia5NqEj7sichYqif4tarnzzMCUXokj+RIxwglkq8IBKgz9KlS1Np3kqKbo8ZokOGwTysYZ0L
Ps5GtynHE0VOatAKqyMWwcDRChxxrWs8l5J1z87SUybE14R9eJ23erQRZS8Aa3OBaCrqd9xZfycw
7Gdr0CgcuzFgeuQfe/4iLzPmA2/08aaa/ohfbFqDU7WUoYa7hqZhN45uejZkuUN7XX8ldH9nF63Z
eJSDmR/j0gMbtr7DqOtXaTSiex0Jivs5sXgyX5z+sg+sXJNBZhAEZCXjlspb0Iz3WmTRNssmf01P
preJpLP8sN4agS0NthQ0llau3jJSNXCi1qtuRw0hW9EH2UYiZbFPaGvD7wXMd3L+abuzygB40XLH
V1kUgU7sLYFZG+atqNNVFTFBMjpAqmT7fNADZ7C8TT5IUFyZZ4EdR8Q0aqfUmY82AxK5k26dwvvV
MCak511AFYfoCq05iTGwa2h4o3Cu8eAxlqS18TGSeTCY2mNqllAJHYOfmvfCisaB9o/T5DfeiUPS
kT/UNcPV1ZrbqAEoj3Kpk0ecZ6mrQltiW+kIH0rB6dYdcQN7r+6HwA2jmmJ/LC9RkzlXFtd1XNb9
dVb1IRne9JYA2D7/MEtqt/21Aea605V9pf/SbRlPFSJp78Kb3gqWy8CP7e6UxCM+cxNRZGxWr3b0
3VGk/ed47f9Quf8fKhcPh/H/dNI+dN9f/7cR6j9+yX8aoYi0B8c1bQLILZBckxTl/zRC+f/QHQMZ
m28J88cW9V9Qrv4P0DuDLZ/vG+ifxH+5Igz3H57lGgz0mTge7MVl8L/+DeWW/C4f/jmA3/637/+l
6PKHMi5U++//aoCN/zco1xGu6VrC0HlOe47p8kf9n3PTtYM5MIsNsQdHIiZCK0skmKR9dZ1JW8KP
H4fGfi+XjoYUVAiegGOmG2Z2nk0OKVad0suDQEOT5EN2i9uCyT8YmiDxSX0kQiw65ophF7dkTbBo
Rl1VmhG/NZMIOkyXKZolTQd4nl62Z1Ul+dqq5LmuqKjmC97oxgVl7HQsd2opDBhTCw4qlhFgBtCB
YRQKHdfHzOgmUOpJd0g4s5+NEF135TnM92f6gzHk1Yrhqvkcz5/8J/qgjfMhltoUHqpPrC2SCjVR
qnpXmkflhfEOzduDULZ26mdz3QlKokYdRvRHRvHd6YkIYkb4ibgcPEJe4PP8qjmx2Q76jIaCg5uJ
s/8sdoUzv7tG+8LczHid5uZvxTNxQ5hyufmp0/ExSyZoSHitowyDJ3JrxyznS6jBOU7iWM0cHGmi
Padd9NzPg3FxbR1qybaftCacdmx8oiCJ6nvXuP2TVZpfEKKfTpLGvw0fsCnZJk6XvrcVocBxTXxL
Ts6JbJtuLxpxqmeDUeRa8thWDhKfkFjckWLeqJgFNSvaRW6p7fOZeTURKvbSQFg8g2KAuiUki4SZ
vx5xpDHTAzsxEYbTR2wYXVM79/1EbPoE4mgRBTlCxRxU5xekgqOimmX8B4PWn147clmxS110PgSc
vHo4N4OZE90KsIxMmolKQjJad89Pun0yMZkljJ2bR3e9deOnKmlBK8Oh3pmWTmbVQKGsrDdOrbRd
Itur0lS8p/NDjjVz6oPLFqMg2YWZMv3bLfMnu8iSd1A4nrf0FhCPlo9xrS5NpDoCm5mAIKrqYKS5
w+JlXJ1IMDDcqlNoxT1jmO6lxaDJIs/WHn6Zirdo+g1QWlCX1NowkThrLyTqprJZAmlSqTElAiJN
k3Pb++xnON84rKF7ydjNVpscf1u20XPSRt2hc9SjMbcEDwN8B9JEZ4be+SjqxgiSCdNm7ptvKKuN
d8FOj8a7Q/CiRrnV6Y3sGln9ix1GsA0k1ww1/Sk7y0msFM0j1PuVONfqyJwRp0CJY7brIY8sHBKu
Lv2HejxXrN1bb+JQl+JgXaU0qBkuc6Dxx9jfl9NA91dXzzGZ4wOjnn5tpG88AeW2J3xIAqx4DmPS
k4SanhN672DT+yhPU1YuDBa1N48bzr3zhvaqBYIjv6m4sFB7jFkO0j1oAAGYqQYviBd7pyPp/ruu
ufMBRNOoIs+HtzHTqS2pBlFn47l/rMxMLhRZDpkXfVZ+5Zw7OiWBbVExmOP5r+00NqRz/9RkQ74D
rolJwuEMU23bucpXslHqDj2iCRe/aqEbW7vUZrbgibdrfWm/NcX0YFiXjungh15M7YMmx2s/WPTc
/R47fGqLV0J+9CoPj/m7ULJlQFJiu2y0fdh6BRE2MeNrsqVa6kef9ZxkoEzpwZqmp0FMpH6Uebyi
ZDI9dzFiXr2FPwPbpt/Z8qaGlc2xyBkP+HphdkonOmZzI1/I4oL8dmdB86E8GdQmYIDcFiamFAc1
JCeqoMw7s5S8EG3Ads7t/lZhNIOsZUehae3Jn8IvuguIJKK+PVjVwtk6gD36q50yVGl76pwjqlnl
YSq3VeQNhGdlpP4wfswGnkBdzgY3o7SilePIBmo1LAmEai+0MOW+RSu2kuG5HoZ672uL0YqeHQQq
CTzFE+3w/E6q68rK0v4mG3/dtHm18ztlrb2azhsbsrdEtwmANtDItqYREkRumEGoUa/wpwQLbtZv
HJWRJ+2y02rzzyQDqvda+EppOZcMD1uQIbtZKx3Eo3YijDhS7j1EsUz4i5JRcIYojPCux3N/NvTy
qRcG2ueWqbPI8mjk4hDvPM36xel4NTb72vJ8BlVT/zHvsscmtmlR9YIpb5QWJC6SlkQHtT+b1F2d
3NiHAqxd6qSN+pkbMY8CAEDyD0SGPueUb33StSzvN8y9UjW5QnBedLd4PmXiiUVsXGWalx5qF3RJ
7xvyHmhlBmXv7WiWio2ojHxv1DFFyyqTjzZvi15o2n0guH2jL952J41YvayNz/TJYSKGiBMsJ1d4
uHBHzGl88Sg6OZk0VmFn+we3HtldthFRmmeU+N45C52E6mydbenT9yzg5bRmfiw/TWmy49cK5viL
kqE6kiqMwsTpwN1pDWI+MpH5p23GfJvl43XstZEQz3m+pZ2+JSrYuhnusBWztA4Ixd3AnVGnLJJf
2HLAuoTuUGt0XxzwtBVJLtE+Hw0bGUiSHxva8ZEmp6Mo2aA3JL03jkLiQdpFx6D6ofFbhAttue8F
Gw13GTNJDGfb0Fw2PPuqV6TBOmNH9ZDiLGFuEI/kWgZW7DB/tEmy3n2o4/rTqytm3xIDmiXVtB30
VL7mX9HeWQRo/jXFvC3+dKnVSqzGhbeB1efIUcmUc3GV3DUvZNB1oOQQ1pO8DHnD32mc94kwSCKz
2+gj1DD6sR97IZGTp+9Ej4I05w3oXEyAXT3uu6gmAB7U8ZRlVQldB0LMhsHeILAYnv1ZLNNH+YFG
pbZE6rTIoeuKOGtyscH1qJx0mXmPDaLOJg6tPyBhhKz3QtqNDGa4wU1duynp0ardEKxlPKXZ0tWt
bSbDHVzCGcztJyP0r1i+vKdWH6Jjh0UlmDxhfDJ1X5jdNtFjFcTS7bepdOs1M7ThEQveVdrKPWd9
cmQ+Kt+PEQlVUy6J0uF0nkZwdiUpimZnPzKJADXmdt07IYbfXmLqv2ub6M+8fY45De3DksHDGDEx
QjywfOiPE44Y60zqtrEx8DduoM2iE2wm5TCyh8n4EBjkwzCgTcjYL8FGlzR034ghvkSjME/91ABF
LQNnUyWexDB9xm6tn2PCvVdF60rGkXr/6JWAOkgO6QLEzUNLM6+kJ/40uypZh1ZZBCNuyWMYObRn
Ioa+adCtXJqg54bYRra4+gF8kmMrHYd6YC823zy3efdm+9aJZ+USEytIx5wSKhlKUBnLzIqU4Q69
SvFma+VTNlZUEKzGWJmpc1CNfs8rZd/KvAqsCnPkVLMiZSO6Er/mL0RysslBX7jNGvPcUUw8EiWL
TSB42PnuH0639DhplwZ1YWyFMTs7AloZjY0GQiPimz5Pe2k3JhNpobZDTf43M6K/JX2WYJ5oryLO
AC82T4k2XBLPTE4disoluSx5dpStzibZhkZbWIuXa0d0KaNy7MohKm2YkFYZNi52cneDVN79YjJ/
59PCIpHyWWcYF5S2xDZM8oHn0IKpN+KWpOX7j++/o7GfUdeavBUcCBoiSaS9hH98JA0s3ZgRNIjv
1h+x39XXsbDra9rgl0qtr1rVO1llFkxyEr314lNkSfbVs5PRGPDbyj7/9dMaLYFJDtDk80640cDn
GZO1i6yxD81mBU2EonMZpYnho9cs79NBHwitKrt2lxAFi0SfQhYVIbLPQFE1A69rg4xjRaa6TU+l
DcF0CgoIURLuQgsXfuU0glG50dyUSWlvirp3mV7jUoPHp+tPn73k6YWuxvvF4Ejx3JlWuxZ58cZc
WPle5JvU8pz3Iq0OpUl2j5lp5mPD70TccW78Hmm7dnbifKueLghKtbm2l6zo0QkMw4MSmTUCpJZE
0WbIsIV4sCeQ9mZS5Q+5DqoxokYgVHHmYfqSpJb1S5iKurOTVruJ3/zJEV59KoqJ1Mu2eerQYO5t
UMRNTNw8AN6IoxZD9T7v6Wv0cYIzSjnuiUEk79RQtudtQN3ua87H5P8aahC+Ft3ZWrHrB8Zinl1X
5J/4ZYI9Zc4ubAjUQ0fXay3cmWmEflQPrWU/02uILk7N861Kxy/NzB6nJgOA8w1A9V48qlzdjXEo
/jd7Z5YcN5Ju6a30BpAGBxyA4zUiEBMZwVkk9QITKQnz7Bh302voJdyN9QdmVd6qbutqq369/ZBh
olIUxSAAd//POd95d0ZgJ55lpEGZDZdJS3LYxBwuDYkgNwuHB2WXdwow2XtVsOEzBxkeM4oMxu7d
ejVip3n31NKcInusA1tOxclfEbZMfgNNSTJbRfUITlzdlDP/f8a0iXjJ5A5j875Zsbg9fFweSW7g
rMjcaYXnyhWjG69A3SgBrUuBETIYtF3HsO1HG/7ugGH0nEPknfVkXfjRnJMV1osBML72NqaUxsJZ
AdA3nED7ojo3hGxOLsxft5rVfu7b87zTAMZfpmxmBtvjFFxxwTNWhhlr/LZfUcIRHl7mrDUXuU85
2YYNmw8SC/ywXEHE5UT2izazcDuvmGIM19aKLVYrTCEtP8wVaDysaGPuFXwWwI5lNTzTg3CMNBjk
yhXBuIKREQDWhBKjYrUCVL0VoJwg4Bw6MSK1u36xA6hh4hafKcFe4cveimHGLH/h6M2wrTWcwFdZ
cnawgXbNUAX0WIfbuI/au2rwIY/NYJ71Cny2V/SzWwGBnn2/oJAyfdMDcsSA2e4QQdCvpgJKsmII
veKk+xUsTe1AQje9/5RDpXgQ89o8AOCeb6h4qkd7s/wW0dR+GwFW65Vc7W97AcfaXonWYmVb644h
sFh5160H+drP38waEnayMrF7RUW2HtHLyhpyy9hAzjas/I6xe3GMMbaee0wzt0i7ep/1UfRod8OM
cKT6t9BCLS6l2LQZaLgJ9KteGbBUN5gbQJbV0QYQy1fFAr4yYysHeixWUML8snllwU5QxmHMthbe
al3DnXV5phEH975FLj7/lU27SCi1dJltGCxYD1COkWpWlm2+Um2zCb5tuJJuIUGsOQJ+eBFRSo6v
HiNf7TJYx+TfuVu9MnP9gVaxlaEbCTAmK1d3Xgm7emXtIqUhJK783Wol8WoLJm/IdllKhub1F693
HPTBBOGbNOZ0yhs13GMzwy+1Bkjj+ZGw8PDNf5QrBxgkNG0GK7HDKS1MV7rzbuSYSYKQelUnl3Np
sUFWTvHhN159EyP1bAqQ+zuVFt8qGmZPHqtJ7FfJnde+VEts3AL7xHRUwtFCyHPPYhT39AZF2xEU
2cYqRXn5einiuroM7lNfhfUt5KKUqN+7pDXoxnfq8eSF5c5JvOlmMuajr5kc4Jaotkhv0T4ivzyX
D2Pjf288CoEchAoIMUDVe0EYq6Af/jgSzd/EZtatXY7JTtgQUW3d32U2z7/Wrdqg5A8/I0swWUIC
GKs6pfWcBogJgPvWr4zoIN3lJuzxqsRNkb5a3gO20Ht2TQ2WvKXfgcvorkZVwPcxdkP+SsYNklxp
Iv/7aM4EZvrS+jnkPpXnU/xmNSbHDdx7PNHsJwsNtuwseF6hcdvn9abVWXgrx9hZW3YPGDma9Xkc
BoUiYwjK5olyj+q0TJhheAYJZdk7lLaI4IzALSbbg5Vg0qrMzHgBx3SwarPZT0vY4zWV3taEJrJR
JFp2jQVxJ6lc3B7DTyMtUH8r72eXdFsANLTAtC4Ks516R2MxDmNhdLfeGBNP7esfWbuWtZD/etA9
IAyFsYbVTQNOqsxrrqt+Y9PDeQKQldBUd0rb/Hn2AUvVEQ4Od1o3oKDS/Jpsj0EFdKDinAcOm3BW
GOsm8TO4tlJ6gQasZQ0px4DZODFuO+SEoKkHIsXQsAWJ84EUBrvLLHWDJnab3exQfmjPrTpoPf9c
dIJ2wLKxnunMjarxfPredECmyglZeMZmKWbJRcUmmFOQ3MeFnR4MN3pMF6e6lnh6QqpiENg0ZRtd
E+/GkqEUF3cMtowjVZqCpNSk0imvs4ynCq7iqWjjE/tbIvc+gXZy1NZ+yLiw0+FTD6s10vbdbZ9p
SniwZMSUk0Vtbt4xrii2Ba283FR3yin1kWNBdGxI4q2cBMcHdVO/4XLgYm6W23SU5e1MAbERlwM3
c/wZZvqqC7KwuTl9WDJODuRSgkwQKUuL3gokT4/QwHlFPzy7zOcvdzK6Fc8dr/uuySzSDEQ8ciDy
SdYGqTHHP50xtqs5F2nvyfHIJJfJNSzIrlvj2iw5Tj6+AXnV3feioFJe+zDUmrYcNoXKxIbpkLPR
vxKtnBebh/Wm4ew9+63+fwCb/NcEbtsIHP+KbHLtfw3Vf7v99R//45+q/ZDB18/7u5Ci/pCWLzFA
uI6wXcSRv4QUpIs/LPKnvpS+ZBPq0/r3d7oJaokJDdu0pEl5rLOKOX+Hbtt/ILCYCDCm50i+lvNv
CSnyi2/9j8hjgTIPPgVXjsl/QqH0/KOQ0mVGk1XJIE6J5HGblGgJXmdYZ5AL+1YMNO1ICCGcteR5
7BuQjt5CLHgSuNiXYXqF3RVSAmEq56xx98YxQe1UYmxM3L1KR3WthYshTscfboZ3eE2witq8Cy3l
bPBC44LI9GvYl/Kp0msFKCZNz+/OOUij+wSb5tbo4vgnREuMSsMneR53I5jF31RZ6z7qlhFQbMpx
oxPbfURJdB9NwiAs1Ai1m8VO3Rd2jdjD6W4DTg24KA4Yt0wPnp/OD0WFIwRHab4ftZwevl4o6gAV
sOhHM27ts5sORM1BSdCdXKFUDNPBcWvIAUbVvviF71EE1fjbrw9ljDg/OvNNWHsjjyJEZj3NnLIL
h+pXISNI1wT6zTUeJgbPPUt7+O511HoTUx/OOQ4c4C53Syrx2Y0iv/t6GSSahJkqKAzsq86+6Q28
+QsilcnGa0jGftcZ1Crn1eBdMarR1WC33kdPzRgZNPOd2ADqtE32eUl7efSINmYxtMPNCh7J8ve+
CEOOQl5xZWBNnR/44xuheZSR5N67na5fHCuOnw3xgkje72O2dXBt1K6JSUu4Q+KwEoUuYBYSHM6S
EvCVbOJEWVxgJ8o9gCt1zDhT90lNXdOQ3Ob1IHeNWMPie3LA6dl2fbpY1c6QCRSpsazLY2hicqQ8
Q9yFQ/5bK9dkyWekO8X975Ka4uNcoaJQsG4GXTpISOTONSwTj+w43BO8yOLE5vRlsfFXG0BnaE1B
JiOZ8jw4v3UDN9yoejwAIaZVnKQjANPhdVj64nGEbTC3y6MEPcF6NtCKnPY9CbzMC6qYM5rL8r4x
CubINvV7D4Sg3F53B65/hXIly0PaLxBN2gp3UEwhIpSDwC7b4YGTz2HoPXVPtXZKBUc33JqykM80
70UM9Or2+PVhDz0LgzdEEQzqRKCeXI2XoFiVJWkwt5x7SnGB32xC0+n2fSK+m2WYAbbRxC5VfLB7
Ze9IgZDF8Ob53KTeM/tGRi7pqWrpUycNRF598lkME+b3o7IYOow4i8tSnH0avbLMwcS9wj4q6NJs
2ruaBFj/y+Xg1E/5s+Hk7/w5wLu4FCkOCcu0xbRgUySTt4dlHJiAkxnQSf5URNhqUBzowZHOTzlj
NhbeYO/zmL1S1TgnTdpxw6Z8Zw6KLvEhx1mj9Vnquj4JEb8qpy5e0tI1zq5i2vX1oWrj9mJ0xgcy
q87Li7JC/w2Y2rAbSlVfUSqbQDM33ZpBRRFc+m2xK7rQ2T4e/M5tNl3rgR4n04h506Dvc0m2iGAW
20mMs2Oy1W1DFlTTOJknI1dHt/PLDK2RE0FuSFIWDukOGjF7ZAS2Js1NmBlmwAiMqUo6ksOexaGh
6oX43DEuK2snHNy4ID4QS9M7AnsANess27oot0iqfBV33tfS74K2pUDFIYBPQ+xPZyLe4Rub1uo+
oH7Wu7wZ33LSi5uq7fawbo7u9K2IffaKWl1VQ78xou+xaBENSFLxdxy6AWgKCmLFhay/6xw52ZGP
bjfc2Glo437BF4cJCmrM+DQt8oXNLKYfCAQcm/cdCNDGSZanKYEEp23b+t6wE19SFDcQypeoJiyF
Vg2chGojJx6QUFt1xPNW3DFJrrYcDp0PzD0B3RL+2zjQTz8NfXK2uy57HK33dprYvWT2x7K4Tx3h
h5cGvOSxxS98yNFbXmY/evDUxADSg05RNC7CTNOPD2EjxDkjkY7OL4rvkwSObdviQw8raquRKUtF
2uyqrPNxA/DtGKVaPnjUU8Vo0BwlyvLgZZiERC/TbZS5v2VlEWrAqm8kxk/Zzc25BYeIxMZWDXkA
x0yaFeExIgF2zmtW7m1WuwWjF5wtrhDjWa4vS9iN51SH/CqOgXd+fYyjtyfSEpHJ4wiBrWmM8Bnh
+uVt2TL+/cGdLfZ9Vk7nr5fxr199fSgXns5tpL4viQvoRVIOX8runKBXXBbMoBfacAh704AUF9O+
WSLBNBEdbgqhec7Tq+dlgZcwk8Hf1WJd8IvurBzz3XYt+diCZghsy/AOqax5JCksDK7NwlE4XvUK
hvF5dKvxwfdbSOLlcGTbD0Z8Hgh32bP3XCqbFVUsNx676V90x9/Xdla8pWJ0dlDjQpBPmXs0jZyI
+zwPW7JX8D4q8Op18asAoolCw6jDTJffBtTlIGRZ4hYPGYZ/p1TqEPoDftagmr0zGLQzhjFjD1tx
wlYLfKrXb70Ff0j5hOgan03BfJjD4bUr5zdzKh5IdUeEIduWyZBhc1npq4X9d5hq/+iuZ8q4f5rl
pC9y/WDJ2+5KLjBx7fiacVK55bbZlaCWrpHhaTqZxnAnII5SxdmmaB8xCALx3rQhyUSUz/umtsSm
Z6bxw6jVS1tU5TNh8+FUWslFDcx3wL3TPr6o/CJpBrXdG49w1FXXCxuijI6/XMjTTB04SoC/ShPP
c1Yut1wOy207+vMtT8qFVgRz33b+L8dw71OF2Ec9SEaqhV6NyG3qAy0i168/nQ4samCM3W1kQuos
XY8S029dTMCcHSAr9VgwhgL2EIy6O3orDAijbrypreWZnCtLV+hew3C4TzKzfIZZgSRIeACkDQqF
V/hB79D+2ikBhXGCFCHqfC/D37lnZ/uqtj+cNgdOj99iP7ZSbTIqO8869po/X0jboxPJ/k5Ma+gr
+hSsnGQ0+AE0o/cbguvAZB1vgVuClPJsK5j6cdkCfgRNLLmemB8V+4aDMdXHtzFjy9tEjBYTICZy
TpKO26pn7jtwecflMmNN/F6a1yhLmCJx4F2SA/vGeQvY4q6I8+9euTzOAnxKlTLsaTOSW74feGjT
R/IYh8Zj1CIwqrr5guLkPI4Kuk/u06I5muVPWk/3cVO+wUt+jAGP3HATnHqLp6STyNsI6FRYTI/0
9r55hfmhZDEiDUafJcoTV/I2CcubOG7uzUrz9wwd4YKCVtkKktNCTGdBL6u7j3KxINnr+JvDyOOm
jnss/uGlccKrwWjiBrFk18aNwMSP85Tktnmrq+6VxvebqamqB7mI4psPAHdZ/D16K5ODDOWtW8z5
SmIHi0jr4Dahh5XJY5yfSU65GxNzYCuS5SR620eli2lxgFw1kEzZ5V5mPMBP5WWIom3cVc0xWT+s
cwU+D68FhVQtiP3UvLTj3rDsAXYDiHV2Yqeo8ZGdsBnftl73FtJSeshl2J3KqDzw9uS3oVsQlGYP
c2Mz4+RQ/CNB6GNm1l7nYU7uv178LCKlZKi3JWKKtwgsmayketezRu6TrLvmcp2TrS/Roqm/ge+w
b/GFs9xDAUvdrgzUXJbHyI/nb9zxU91+OBDW2NON+T0qYMJaUdTvqVFIUkRFeDJVmr4nPCdc7mcb
Mo0O2fA2AzAWOSa3Y4q/EX0MlKV+JEH5o47jYRcOF7At5Z7sot2zP+RCMwJnShw8n8PRhdVOLAnS
gxWZ+AoarM8F1Gg1ZeIhgQ/BJLk17sAvNHsOat01Ys5xGLTjEfTq+2NhGbj++xqEhMKXUMUE1KOc
ZuCSvYQHHGwEVnXm55PSQo75OSPt4QPEk4Zd3IdE6slmjRAJZzBh7EToXA6V972PzXtrjhpwV+Sq
mhEiWY/tDDnepZ5Cvk1glJgLh7uoTX/MPmjzjLPcdnQn9ZCJbNh7DRsTU1FMFxPc6ong91SpPqYs
OSeXCdm2M9rXsOvbN4dK5bLx9Ef9LcpjvdV64ZnguvF1FvG8tWVffJh0y89wwZys9y+tUdpX214u
zrL05zbMOzD+W9nP9nVuZ3EzIdzB5ivvS9td8QGVt+fkB1nSuBI6I49PJo5/H1vUORHDxjbgNEmA
Qrsa9MshtbuAiCXhRQO/dUVv0a4ndhXIGUENWezUt+oxph2cnr2sPawthZShl8v161djmoA2hqoW
YBuibKkDL9/3DvDM0Lx32uRohBLNQ5LVxCJiq/zekCy/RT8wOupCtTeGwQjYVXWPk21y0XUR3RYu
ceiImVdm5p8iBbQGGU1HeIVs5NadE47xOmL+ZeetG4RhtoD1jhg88V6YC0lXZPc0wJ5QlNNIsS9o
dUwBGBHnCk1m7INOtb9pAtFbg+uuNUm72eJbPFVUNJDQJYRwE/Mb0mXs5tQgMGQ6pAe0XFCVDCPL
ARYjlZzHnM8eOmM3azJXVd4AxqjTYFhKmDjeIylAfzuFI2V904ktW3gZ6uhnLMe7zsl/oAOi3hNz
PheKrBSaCViPgQaraAXZTe3Fz4uPqNBRoBsSkDp3LiSn7E2BcRl3BwPKemE41qEHMRj0N1mr832v
6W92U7IwLY7uesyru1zurGWK70P2hfdqArmhiJOxH2NkSQsYwY4JuZK/J7oZejZqmLW7oG6icecX
FkqZrWvMm1YN4J9fGTEutp4EuGnEtKkU8V3oQmDrHKcEd1fsDNew/kzHxpg3m0X3AXWGxlYM2Qtp
MBIHcuwO9NqPGHr4/ZbB4i31E899iiczlbM4CZlRD9Hybtk931FIjQfhNUk0vYyCOXOjHe30IEy7
Ij2M66WlEmYEvl8+lboF4zLFL9X60kC0hHxsnLB4zRfN/gUPVlOdyXACvyqbCwb9kHB9rl4hKz/g
3il/9aF/9m2re0902WJrLG7XLsFz4U/TmfXd3ceUuT3ZzGo3TT+wA3TB13vZTx5h0YatNkkQL390
pnpn1zCJugEb21Lp6hX60ilxP5siHj5HE3ECd/0rh2ZF5HdX5EN7EbTysI6qct+PhUtAHyYNaUv9
q4t/5FLU9+06eKclsTiadRWC+ivm+2Utb2vDIf3we/zrPU9YqxzlPfQrFj57ju/4h+HAdYmnGQVw
dSgT83fbTX+joTH9sclRasKETZr2+xB6785z8/HZiGip0lp94qMCNzKxl1vwPQZhFcsrRY6/iSEs
e2bjgDhBaGExc8crvqzHIUTw5EFzrDOzPk8r+n+B9R+02K0ZnQ0UL/TMr02vD/KI3JRWNiBSJAMm
811Q0YVGVBx8omHGdPF44dGp0nkPYnzF6cTdJrJqzR0p7qta6W2/On0yI43uyoQdr/a7hz9/K+XB
ODjWbmBy5vMEYGNVP3WOZ1/qCY74QrT6XemKEBIMr9uqMuZnnB4nz8pPYJet5yYj7l9zctuJbHqX
GVAKO8khbZnZz07oqyun30vt2S+KktTBEbzpTXO2uStvjak+Lp1lPfFMZ+dmY87oOlpDG1xnL2uq
C1tg9hCn92kJpNMqsu+p0z/nEjbZcJ7B/UCgVc0m5Aq+SaY0uSH4H98s4XoI1uRnKuQZ5FUQlb3Z
s8Om/lvViha8PkJcI6bihMBW6ro0NnUyaDgX/WM7gIiJEuEFnVED71rG5xR1u7Lc8tiRRC/YCWsY
rOSLylNdec29T8i8disR9AtB0myWHJ3xttDuDp4g0x/YGk88HQCYLOG+5DR+SFX+mFgyKKSRbFQF
VN53YO+kvnlTDXZznpyeR4jGSFISUfeV/9UbUe2G0KeJRNA8yLDW3URqJptudCpwurXtKGrWCdIl
Y/8eCrIrltn5mwGRdC3tIe9cnSbtdXdR6tWovdV5caccow9IOUXPuCWyeeeBIHbG9JC0mANXcL0z
LWdIFoemxfWsjLnaxGX7xlyB75TihQnKg4qyHyvRw+lBfxSlk67XDOosLugA2uUbm9/pzgLiCD6D
9gtNEUAwFwLqVfMxDKKie4YEGVgffkwxhrxpPNhjBB5U15eyLZuDwsJphHo6ejXGQNfu4yeJoZ+H
DFtset4xEdpSHWyiXMm2VxHFZqkyTx1Zv6zOl5Ma2uyme0tGIznQr0r2vMPLDLmEldJVjHysqTeP
bcV8tLH7QxkaGuagPraL8wZ+yv7WhcudQ+/O1C9PIbrTvnfRChXpvk3uJM4DqPoLCZ6ZgPviH1gR
9X40zZsMAPOFvpg5+fLgWF6Z3zOrkjhJ3feq94y9VlDtSleC1Qp5s8qyf/c4hR78fLT3Xx8qczgl
VDpP06yIK5v37ipb91OCGbtIwsNgFta2t+OtP3bZXdOx0QNfYEXt/IYdcIuA/9svY+aQTEyYHkfG
rve8XyJfkn0CR2vbHiIEs+dkfRFt9760y3iIiE7ckJLMbxwOpLitF4tN5Pqb89cvicOGgWQLQ16t
6oIk7uobUqLpvZVl0babpvRzEHOQcme9E3W2MXO8Oww6Txk+rfvFmmz+NhF/LrN9VATK3ky7oODQ
E8bJSpqfoqIXg17iboP39d1qO+dg8tVs5iFVGJBopbArkWfhOfY/vPwffy9MzXJv4cEFeVdwoHJl
zP2IkToX3/xJvunO9K5+7QF2pKk5H6vw2wo9PIjcPy7wfIBhQ1pBNFRnpTXIjIp0wlD3/Jiqqnp0
HDNoMnDLZTizx1gWdfvniyTz75nDt3W54GRACL+YLoRGvXPLXBv3q1FjTMnaW1yDPObhxI2hNVGL
4dvV7YjgGhNdueTr2T133NsEVdGtYeOECs0TfM5yDjuAT4WVcmdVJg6ukPshU/LA7IvFoR2abicG
IifYJa2zXdMFSW2iwQFdiqsIU3HVbchdJz2CkQOFJNpyi5vBE4yhnIFAR+HJQ+89CF0TKROF8edL
F4HM+P/tCKUmyfp/yWEpWziu6/0rFfFStb8AIf9jP8Jfn/WfGiJpJ5/+XYdqUtNTCIX/GcZyqMey
FBFrYlBf8uLfNETh/yH4LHf9aeNvRV/8S0MU6g+bUdCqI9qW71AK/O9oiGCw/rcsFv8wz5LiS/v0
Bd/wP0mIFiU3pjLxgzAsw860Cuu9Zd3YWBB3Hdx3L16txhFO6sIeB65cB3M9cR4igP2+nMpnxztZ
6ZgwxOixNrq07OrUIkFpVxc1pvjUsWXsm9YaHsx4nehG3Q9jyI1NJWE1UgR7zEVLPavwOZdBNiJX
1W2LKPyZ0uMdRMPPeLVi1Kspw1vtGTSY2tQ6YdkYV/MGgmSzN/FzwNjD2LFaPCK8Ht5q+vBNdtpO
i6gCPmwN3q/xWXp/8YqUCtNIM+NRBXXfPhgYSr6cJd1qMhlYQZLVdgKR0DoSNSb98sSGE5DOalGB
O/UGGm9dGORPuobzQ+3/JDsy7y00zp03v9b4XaK6OMt1PhmuVhi5mmLK1R3jPSSrWcZYbTPO6p9Z
jTSiawEKGcq6iwS0ub4ZDw0iMszzeHzG+kxF4dKjhTXjncPI9lTRXIiC0negzGgC7HtBmgrkw86c
nOKoV5OP6+npEinj+7j6SyUOGBXtU1w+RJfxoFqWP26stGmO4xhGgYC20vbhD5xO5Q8RxQ9k2vMn
L9bvLprk3sUjSS6i0sFAFGM31ao/RgtzskiV2PDxPme+njDksvC74taLMTlIFCHvWoBXPbjzBJW/
9r1DJYv64qj4VUAoJHuscD2BudGCKG+YwmhwBIMvHLdMVgAgHrxx4ODopTnI2fInz+Xfy7xAwUsO
zjJOB9ma3zyR2+zht6UjeKYmjfGUcGajsqbvbrKosh4ZlR0l21XwF6BvJrhRbO21sePCLra9WZrn
Ok9gZi08jiOus5VawFvvIHllMuW6T75laZV9ZyjJ8a6uDwvl0uR/w/ySxPNukYh5UEUdKkEK5tmy
wziY5UdCIlYwpL7cQytk+5YCStI6/Zy8cJ9yn136qT/ayEmgwSbI1iGaTsVgOejcwmQyKh6IByBv
O506opvIYGqN7lDX031IdPlOEewLor7g+8hG4tgmBkf4hPFDp8c7Yt8pvXXeg8YJtykVXwQlVJaq
OmccF68Y1IfdmHC0xd0wrbc92GGTEnrbTYJqvA8FJBLY2Zh90N2vc39DiDjoGk12zYZuhY/RPdsA
HuqQKQU9ZjJQnsOUwG7fdN2TggP5r9s73529T/ikF0Jr4c1scqAsNfH2BTNiS4DwurIgWNq6y9yA
u1hLQ2xUbjEMIF3MMbpG4f3kLXcibUlEjY2J9NaqU5Vv2iV2X4hhvXXcgLCm3U022OaWaEG6HUbn
0dHJrckzaocjAtQPYOMNVKR3r1suwl9+ETf9dNM0cE2gDJ7/2mYkjNBgBfSpaTp5uRNkdyzB2cYv
knYf9+mPqOag1TsjZVCmPOWucwn9/LV3IZj7jVtcq1m+T66AjWDI62Rmz0uqD1uF+xW4F0bfUKJF
oW5uh17kO9wJh8xPvvep1+z//RX7v6TtR67B5X+5YCefcfXj8z/++z+5fv72aX91GtEr/bclWpj2
H55EDvFMi9YtuUap/27zMf+wgZatC7hneSzt/K+/2XzIS/uClmrl2fChLY79/84SzXJPKdP/UmK0
7hyQtS2bCKil1nrvf+iSd5apEZGPmiBWrEXapvcoB+amEgCS7bW6nAfbZgL6rGZBli+5bYyJC3c2
jY1CptlKVbwtufNq9kRqtUxpT8BYOFKssBkDZjP0GPQmCdMoYKtPOi/aMYz/hePgKa+XDooWyZMm
ZBJjOfpQ0x2xbdrU2YGIuMyMtfsuw8c8YMHm4WUxT9yz5TApl230ZhhLCHnuTPgYe18HsDZYIgzY
TR+dUk2NNZNec49b4T1SUJ5NMT5U5iF0HCx6avmlDDoa5wLvZYzffVe2ER3CIa4aFrcPApq0sLG5
xku8FswqcwtWPMbHU13yKPseWZcKD+PO4ym5ARr65AtcxYrRAqCos6HKoHXV0Ut4T6VuhoDWptfG
Qo+MfReqVPxrNmyMBzmHVvSXQCrnTWuwMBlyE7AaaGHDDRcGkY3Q3dspSBqdqFNCawSFjo9Z3eNZ
BWk+xwbxHlKlWqojT5Q7R5tnx5mehknftJa69EbR7G3cP3armHOHJn8PhH0TspyJO9N3n6UVURHF
46fAvZ/ZXRw0BI4Vz5MaU9SSk3sUlf2Om/el6VzIP41xEXb4IJv1kUjpwYYBNbYN4ulZbTJ4kdZn
0/L5/Hj20ERysDrDZ+yro4RczijY4jntVHu/BMVC4osIQkYVqibF4PWvXSJPwoE+I8nGr9eb2ri4
Vw9jh4Ipx2JbKn0SdDHdKAv3kYKhUZSMm52c6SQ+nCcMZNDkDOueg3YKJjnHZILHmbcfFQHTVVSB
Vhn7iyAPG63eL3IGdjK0W070r5n5LlX5qWuuQktT3wlJjXErSiqJRmcwcJsN6bdxgYYFP5vqmwXG
6ojnQyyX+D3Xxt6JFnLhzF0f/SrbDti4nzH/RAgwWXwQn2NX/fSTYe9XVIbAxqmRwui98Nr5Yaqd
5NbL6sDKjd+4B8ip1ni/1SOdi+4ux3BGr4xxVtHQYJBmSph7VFpjpt7W65tc5DEzmvX0WLavtZzO
XjV8VnQFbVJcJ3vKdCEe+Ww3++mbFSvKbcbiuc9jFLzMJRznnSMTh0RcUPxCSGy0I/h3NHrHH5zU
r3kVXRmmUWzsNRuvqZOgJZm1kSb/kFhSlcOOD52bfW2wwC/cZMZwnVr7JpPwYyY21ezAzVNthlkA
eiynW8u5Ztj5bMKTjHYBAFYMyabZAYgGrnY7qvCTDnqJooUVoHYzbBPAewUYk10bsqmb6fPl7TWw
5HRE2VVlPy6+t2xDh8W4mwqTvGm1w8hnAG4x8BeU+NDsxfrsCzp6VdWyNaCasPOeRWe9DA1F8w3p
O9KGeyAP9Smbs0+ogAAajRAzQau+g/sjUC6elg7qVWWP9LeYbFvLu5E/t21NHnhZlzKnqDbCfoZZ
nOwIGr6mbUZiDr2vWIzHem7qnWnBaZqz1xinAIoEw4NCzmz4l/hZmK+FVx1kb1+mjj6IpKSmLQRT
7xdkCMYUcjieosUeqGZIIKf5IwnJEb5RnZU7Wy4P3oSDiPPIS2M7R2cW3yOwABu9+LegzWAP0YwW
JI664QlDAIOJcVkLGOFZQfESIZ9NNH4rrA4Hzwi6amCeutQ8JJ9+LDn3ZynofzFXrJ/L6rBg7I+n
ngFRwie2bow53PmUndsfwnYF45Xv7mxcK9++JVP40DcAQ+n5+o3nbc/oJRhj/7VQfAl+3rhFkW9I
6F4LVp8txndKupyWKor6pnShr7PN22Yt30o6tGvyl9K9epyR3l1qnvLRhXckdPJakLTaxAAdgVNP
L4QbHqoYeIzZL91hxqTwjMBurW6NqgFY5loEtWczfzCdsj1kFYLQqtM1pgWWDBXI2vC0Dw8+dqJN
uhjpdoHCebad0nlBa4hA4TRBBVUpiDtwcAk8rtwKf0MHfpshN/pCvBd+mV5shywqiz3Ftfyq5Kdy
5NEoOMmiN1RsLofGzXazEDdDNwznhf3hfiASsJGIuEfT5i4329202sz9sSfyW+eMuJMahNwoPrrZ
abfFWr1s3F2Wmru8HXci4mr0VfJgsXAQEb96z51v3bCCQbZK6iNX4G6QptpGvXznriy3phnR9ZzC
QCJTsTV+pnEVuI37w7aAwJXLuU+j9xQ2/KbxxalIi4ew+p/snVlu5UiWbadSeP9MGGk0NsCrn9t3
6nv9EJJLzr6nsZtRjaMm9hY9MpERkUBU1v8DEo6UPFyXupc0O3bO3muL13CGCReW30r+UJzckAqu
B1Alq3rBm3IKryvvFJjOfei2G0aSZ9i317Ux32JJwgVeJz98LU4wlHcDrpNToYvn8kADn0CJ5Ww/
R2yOsVmyuKi+WIXdbUiGIF7obs958AddbL0pIib76DZaD/Ge0cE9jXjsJwLeNkmK77fpTkkPSxdd
yIqxM4LE1ipw86G3V376alTM0QnZ6YT5FCd+AWm/ePfD8DTHqFw9xJ+qmj7TOr41APEmFbDwoi53
RPf2mO+AwqnyNq1wvJUeMSeu2sg2e5eM3XdQTN4rW591Qv+RsC1CV83mXIM955g6Y87h2U+06NYW
hOY4ThwUduS+LoeCATt1aqM4CQsG1YgI3srKfYLzQXgZqj3gZ/OEvVXpVTDi1xrNTwywN35BRZTS
oTPRCYEaePM7Mmm5y81AnmNZvzbN8CPokMHSKeHBMguI1wnSnoj/Nmnrz9gFAuxjJIFyBz5df5gq
eezFYtxNxhcmM98Nqo5uch6MnOhanzi0YYAUAtMi3Uq0vehsLNbpEELDBMNqrPMz44TbfoqGTRO3
V3U83A3ZdZ9IFhsRX4KUuRxHqnndTYpAsuA8diYTl8R8svAWWyqdoLBnOGeq4oJR7Og6MKeIAsrS
xfJm46a1GTceZetOaz83xXFRMVXWLSdS5Ee+kTLKgbZIdRfsa/zaa9REAX1wBvDh8JZUNXpHfHMj
+C+i0lBe4oHTYweH0ksWps4FX1+5Dpvq4sSB2CaEpqzlbO7c1P9p9PtGSLJIgtve7yLcjlhQnCL4
GkmhRRs7vXmGhmEt2/RQL2ErOiD2sDDHlHSKibMhYomsF5u2z+q1NUbk+OgXestqn5XWiwz4Zgrp
q1+asrjEp5Pn8f5GsXlsAx74rJDAzPrkDcEuSndUpgyrO7UdK8RPlY/Plvmhf+fXxqETzSfa8Rq0
Rb9K3NY5Ic+9n2JyKdr+XfEWnSm7L3Xsj1dFsvPa1Do0g/1MFcAWp9zHTsGhaTHD4Hj5mVW+uSWm
DZ9XEp5iRCy5mT5lzCg3qR6oM+Zx73stDEcqvj1DwQy5JOMqRzb5KSlf+yhaiBc1xTV22m2V3OeT
9O4KJKYNp2FKcWWtCsID92pEqJAk80pWkdwx2NFb/NoFnDOeWdOvrlGkk7ZYy4FUJEPxW0X2SseE
IHVlZe98GQx4/RJinvzuPkNtnTsWdSCMbwQwQ0oTP/W2pXBsNGvGWRuZeqCmw0XlMVMuRkXtGrCF
p259nr2CwTGmZSySo3tqoYhsQd+0a4qyCEVImxIm982iHt/jB/5h2ZiychnesD6iYwQ4dBjJ+fJU
xCOTzHorpwShEKZFFGg9VrBEIGhxe5RWkPQ2HCtODRPWJ1KW2W4LlikLsyzRBKzEFW2VVBk8mWbz
pAsC/sZuqBeFYLMmQcq/lFP60bVaP/Ze/2zCOuWZDo0HlP39xstd1OzzmyTljo0gOMgg8PdtxRtn
yd1gju2ZAPCV7gqLRLeEZ3kkj830g2yvqGZ1hnwrI3LlKjXDemPEfDiTDpNjh3RpPfsaax/pzKnl
GY9Fv8zoGoyfrXWra5tAy2k++yYOJeVMX3xhngiUdrbMagmrGZ0TbcAOPS0rErU8PGCMh8suxhlv
F1rmLXfXxQ+pU/wOZ0Os34QdklJKjU90K3JdJ9940/DVPZsKhgDYnzNsMKyEg/s4puPRrn346aHf
7FztCpqg4QfBtZeGiCWvPrkUu04nvwMHKSqk5AUO/zYSM71eDfQsQxiruIppxnBIxd2mPGJ64SfM
tskoD88EtOhmlSSBu4Id8JpFEJgSDQcWvMvRZSsjxtLhBxjkKtjze9sY37xlP/0cI0kOyQSnyTvj
1HiT5k2w5nmbNrWrkYhh02vbKLyhdCE0m+BxjkWudYRvEJ9ctD+bOGwHJltklwwu/TezTipSkcAX
cbqLdwLPwQPhpgY58JfADh6klO31AKwnCWredSv/ovVLuMg1xVRzRyTxZ2NX1s6OwZ60S/Py1/8b
JOfaulTX8Wwv1BzCBapaOoeg8MVFyup5bAt5JCaFUbAglt7MFmcF0rVmGoJTa83Es3T7dCI6AYgH
3HHqhTZGd11egep5J3iiir1sm0VMeY2gf1+wswAuNhPyazFr7hiPKPHS/5FE+Xs6m59DozDgIrXw
UOY4V7oCnY5KhzBF/L4rlPi7GmUrZXXzmqLEXaSixQaw+BfC1hqwoTrYRo0vVz1luf02ce7B8dlu
ag5v+w6Fvk9gRo6zRkZld2KE7em7gUE2x6uF+ePibQw8WLnTqPb5hH6gb4pLO5hIWZ27yW7lYVLO
uetIysPTCO3oUdbRbTlVV1ZrvY8DA04RBcl6ACFDXxAgVVKBHrOQFclF7trNoIv5Nv6rVzw5nNnm
9DRMdrld2p8bOcPwzxAL26kN0N6cmo2bHfxAvphRxeE0QBdQTec86ATezkiuG2bKM4z8hHnmlpi9
s0q9J+BaxAyVgFLDRUSAW4IzLwEg66G8zxz91Ffkf4GtLdaxaizu8HDXYkFfySEeGGvm+KeCc+3v
Bb6So4Qsu67HYpuNI/oBwrJ5UftgJ16zlVSNZF/nb67LA5QK/dOaecGmZrRj2EDn89xnjoFFv0aC
lk8Tx2Zl+VwyM+uwISnBsxGOM5TfTMBuEL5y5PB++wZwhUfkhrBJiuAVjQwVNhoDVertgv7K2+eI
PjuEIGpZZNXrys+JjiGYHvFCckzd2IN6y/i3paruRfmzDBbOp0EYSTAPp0IWWEuW38UENMW+IM6e
WfXHOpqdtepJIE1za9oq3SrUxyJfSxQUq7aTh3hGGeI7A5w5RSJSRUVN6i7aO23f6Mo1V2XLOSMk
KMEdpqM3lJx6VX1Tm94pzUMmzaJPNxT95sntQAEnFadSzL36mkOEvq4qZ1fN/q2Xy2w34zuiuYEw
hXRCUiCwDeAFPwezGm9ph2ydan5lU6S4J7noXC2ft4M99cqJG7GSYkI6X8Hsyhv6I2mUn7GitZsu
0oRdRiDm3BRAsqVdvfJSLBtSUPrhOZfnNgS23k/2WkOIPlbQ6a4o6C+21vf1mKfntMCPJPRSo1VS
7vkwjS0wUSqQBVYDkewYptOpGxJj1WakANrEsqwMB5YuaqolGK2EDB3ToUqmVyQzKI4RzwCWW02O
5ojnR480JkukJGCePF2sTdqPmHLkxvCDTesQtSLzdGMwk+JgnVwjHrl0CWG2ixOiHvDP6Ib8ILlO
hnY4goC8jD7tr2L6jAdOXhBvxzUcLaRvkteWjBZc4jRUVr3NMVqCTPse8qPBX40wu5fIFhZmooaK
Ij+5jvsSeAkSsKzkUdAvpnZ+Dkm0IZkAOIQOH2uT/T4M7Cu3jIijkXDPquQ6dQJytNroO43afdFw
zPXy+tOyxGkGSwhMZryaxuniOQStp/G2Uv6l8f2jlxRPwt/Zo32JurhZVVDFqg5iCoHXkmF+RRnG
p5Lu7B+9cO7HNrhOpmFTzXw0uJtfwNf8emU/Dw+Sh+sSnpyqodGJT2IsTdTmWKExDK1wp53C1Ael
TcZ44TmXoU+u7bF5Q83a7uCXLwmrNxDqGM9p53EgTtEm1oM+QHaPmerHEPD79Y7E0+f6iCFZLWPn
hLrkqtOvnulftZpDsSXraRXN7sGdEezULVLfXqO4bugDrypZfeY+vAl3BL1uyusBv2ekCDNo75ot
mRUHyz4OIYXIjA6IjCHGTOGmGrr5UCCPXklXvXfpz24MaReXyVPZT/R38QG4ztZC4rEWQXUTKrUv
o+ZJeOTTuQ2pQGazgRIao9hGraYNNEXGKLY9n+86r6adPbwJJ3CeJ6clG6d8aALvUsZMuV2ahg0x
sESIAEtuGAYFKiAtneZIZbn3ea6gcdOsc9VnJBjntcnjKG6r7tX3o5yw7+rg9z/LMrlvs/bJdeMr
Jf2nzPatNZGB64l2EMSEZ0JzuCDy6pGS3WNJOMmmP4+ZexURPYehI8KIZh8jTR+ktmLyHUYYN6MF
vGC6zcaCNdMwHhntJUl8RfbcoytFcyXj/IQUauVyR2nCXg17vAW4ZDCGJI8waGxk5d7asnigJdy/
fhp+qFlf41Z7quyBMsgoHl2/Amedug/ZhFJFNPVb28rXIZ0eMoWGDCkVvwR+Wxyl0X29zAtj0rZc
ZuSyuG089SWY2pNpqE+dZW4F/QS/oBntwk4myptw45mUYzWViMmix8rxrxLLe/I8zWBaviMMjlej
Ndw6znyP34FjLqc39xqOwIdFinUmHzsylpucTsD06ZEKTGvsI4/ZtrMP/F2QYEKDhVp635mk9eon
AvsUjE8tJwq4DUpp6PuCt2C+lRXZXg3WhALBDccVJNOy9WBxO/N3axIXPQwaCLQiQrq0QpioXzXJ
0ikJ07gjN4UlriJEwtvQwkBJPjsi561nDp9x46HFAdwVYeqjJ0V0ZXQfT+ixC1Az4xJwjcTo0fBf
PJvg68ARUNKl/vDQui/R2LImlWIsQxRbXK25BGg7toX60zzyuD0PPRUUWofPoc/lurWAPkkWpFVm
P0YekQvN7B9zkro58tNxI7u7Hl/9ztlPNp+U5Xxbs2ouSZ7dpuZ4qpAsoZs9iMh9oI/wwvbyNAV0
rJb3ZzbCO1K7LBeCSCIAG7IOC9LFc5I06IQMG8uzL22mWVY4u0ZqswQeGRnOg2g2b80XG7G3QU4Q
YQQccvwQF1JRgACX+b4Om2u8IC8zBa5hjE+dMXA4riGqAxl86TQnm1RKOh0BEeOGWxkraiq9xKon
PQHrueof7TK+a5fode6UejVFH6VZbdOY/vxAHvMBSxEqxAHjYuPGX07dxMdumdwU1XdWNfG+iDjL
Jh2BI0sEvK+gbsxtvlp8KXUV7VhyzprU+HmJj1dLkHw3bYxoeFciIuw1/A6XwHlCAqqVs2TQ9+hF
Qb9ehdQYjc63NSDMdbUE14dWS4mxhNm7S6x94tL55EA7WiY9Cn9gHzXS/FqxbmOpRi7Z1WJVdZjH
Rmo1XBfjFKOTYA619mOq+NzsWQZElkKxdfgbRjtUgU17Yw5PIeVdYEb1yciyXdJ2p7Zh+O3cszpm
dDQfEartHbKqb399FWgGciXRaau64XAfKXMkEpNuFWRcelLxmM67hMSOxe+kVyHkjkNfmMGldZqf
TRUTdGo1R69q+kMCVXxIH1oHLy/ogGbhoJdHe6RpFU69vitqPNyjfQRhWK/VjJSV82l5wp/BnTXO
Hl2gurnMzYib1M5uUqt9qDJX33Vh/Y2bHLhxVcoDashXywufJY/rZ5yPlJN1YGJDYjuSdUh7Y6rm
bdXywIdBTv4WTbQKi/AZfm1/lAO621/pdj6XBIM3nnBnzNUNMJxsky6QRsec0+uGdnAzyvSWVMe5
bs6SmdXe6KikJitzLsGcv8wFq7ZB9sNuKBrSRzh9rgma7K6GULVXsxd8cXPUe6eLoqscfbMMq/vZ
H/FtVzVDFY0d1clvqX7SXeoajyifx9vBK8fbImLFrvPp9Ev00BMxWlXTzMPXOzeWoZybWfv9BuTS
a1BO1p6QRevo4NJazy7bs8IxR0aU+IQ4HOMOEN82LfBjYRfuxQr2YW4OSBvimiY6BgTPTocNcWfq
nNUoyflA7VVjmO69RguzpyzmVFhzHh778DC7c8CNz+QG90yAlNPQvn2yTRHQOmQ0WSyGTQyW8qku
CDLCwjgzg4bAFw7F2g/x1xauI7CiefLV1+RAyKFOwQ6a/RrtRbGtTKPfNIwPD2lsuTsKWHuTpTq9
rruUXsHAFMQ5s+HDtEcOhQoqgwAR9MRODo2/06Gk3pyM+VDWKrrr6k5hM2r1jjKxHE39woVbG3hc
3JKkllPRW9ssSKOtaZvpmTPo80Q1eUQSDZE7+h4WfD1Qgh0+ALUFy6R5w4DcW8Pwoku7uat+ytno
doHlPHNiL+5Uf22DyedByN8JeJHxS28gKHMNfe1FLOAOvlDsU8aloPu1FnU1bOnjz4c2gSPB4B8z
ogml3wPX73u2PvrMqaaF5F8k9Y016Ou+ZfnBDXKc+vSGlQc0BFuk81SWFpZbsgFGQgJiwgI6DaQs
NqW/tggScGAuYqbZOk19Rs9mMfTCyCTTQ2yrN8Q8uw46ZkY0QW+csTxdwphNzOkfQmaGbtu+ha24
F/AQUH7tBT8vr5LbRYg9u+V920RPvfLessI6uRaZaeSAvaj06E+PII5SbgxOJXeVjwlrvCUnqiBO
i9QQUVEy8qkgi+HmoHnszpg6GNWxjxkvnCg3Xde9FWJv9mqCypCGG5TTazmpH7gCVz0Kt9WEjZvy
ohOI5p1bi1gogt8YlzBweDGL4TRaxYMo8g8k/PO27uunQngkRLlEHTf27ZTKcYswq17bQ4YgV2I6
ysgaxHCD6PuYhHxEdo5BEOe/Tc/sGEgiP5IieuVc9aObu2dP2+6e54zkxfAL4fcrCcEGEwL3FKez
OrfWeDLF0gSAoxfmQUhHF+0QsERbJAGtHXxg9mi81rWZ7hNIDmxSpHhVuXlf+voZbcXaX6TUKbF7
sATWNNE/Kt29Jdngrk3SA9fcDjZ+O8xQ9UAmI/EnXst+qDio9hUmsHHor4Gxyu3oG0TZtGZzUEO2
4cLKz7Sob3+GkJzu3WVImmGgkjXE2iLDLtjGGHMt+IBl7MEnYANZKUlTw2cGuCp06R3TABZLU0UV
XgTk3fR947ITh1hJc63adtiO+cx4s4ewRx83x4wPcXMavm3VbQAfGptWQ6mzeHxBUMNQUlQaiVUH
u74P7ceWY/JhhkSzcaLOfqRPzE2JYnCVsx0Ku3D2hMvONOMxqM5VuncHwUCWqPBNpCaGBj4XXdrB
zo+ZMM6DfXbM5fDFNsP0jivx55lBJByHtdf2x4xs4VNmX4P2L57DFoxcmEfT0aAwoJrJJDiJ2EDo
SYE0p8Ot/5iYsXlI/OBoa7DWwMPzo1PSis7xArJCPJgdExttOPa+wU8cJkjDMbB1D/XyRzqZDOxd
4+bXtxgR2NuyJ7wOBqx+aMxkvA3zhV57kOEYPXNbdndFKI4J/rqYNowqgUpbOEyGGUh6t4zQmJ7q
VeXmwwYFuYcZd9+zvHEQq7wjoLGACbj3FrQ1xv8UiWCZ7fsRYW2Bz7BoO++mZgJHMFx/1dVqjVrT
vxTpaFzbNMMVJtQDI9pdR+Dxqk8JCbSA3TrKCYlXqrV/I/qvxHfag3YIBE+EBui+/HF2dJVfuta7
ITGlBCBSTBdLwrYtZvdqli2d7FVRRsa7BWtGp+LUQcan/GgD9m00BiZT6JXJw/3/9erf/6Zend3l
r/Xq//1fY/yj/JNe/bd/9U+9unIRNSjLskxnkaD/Tgwn/oaqzUGDZisfhhV/9TsxnHAlYCvbJNPD
WlTu/xDDoVdHrWULtiL3N53cn8JC/io8xFO8yB+0cI4lOfm4RGIiqieD7k/Iq9Iog4DGVnhUIqWb
Bwu6cMMv29rHalpsm927L8d2WyMEXsHfZL0AWxVD7wQ9czfznKyCBKG5prweZubWGIXKTZ1XX0wL
3AMuKeWIt4CmuzDOk4UgxWjp6yvD+o6oOlSed5usZ8ZsOy7TqpLuRfs6s6xSTuakPUF5IdWkih4a
MTor7XbkZRXdBo8j/txqkGw4SDC6fBP7EcbMij2RXhz9NVpAjP9r+DrYvPKGoAoG8Os2XZYq6qDQ
z3dK2/7JqYXHRIfnq4ozhV9kCO6CMGVESobiIbX75XAzMJzxbP9WqRjUv+czacvfDI9mRZHp+7Ai
l7xW5Y/WMIrLPLc3jd1ld0bKRG/yKbX4lGG+1uOphw7poQ9bhZGFgtm7aUV/VRDazSRP+iRrQzbo
weLvTbeGeSU4UCNxusDICQ6+j2c0mg3vBs8kDVnzNSI/5Tmp4+c29Dgoop0iQwi6yqKxPNAdsdax
eztW+fBSTc7OwAlN3qdNXpSTUWiaHLRouu4mm956auaPg+W2F8NjyoUb6y0wgmg3lka/zcodxny5
M6AEELJh+Kc5JGNKiIr+HRxDrpwlu8nMvWCFB7NeYNhN0AFHRVei/Y/87RROms44du0prnu206a/
HtjXTxYp6l6XnpXvwF8S/h0ZvMkVldINzp9oEVyIlemQJE2H0tiIOaGWzHXIcGVGvpx3e2tw7a0t
hXcwJjPbdY2EwjCIi13CdwLoTAmRSrJrKl4kJ9O4rwSC5TjcV3H+g+ubiaWsJ8YfON2E4ZMY7zUZ
CXtJd0OMy5shgScZddjtaixvGMvyq2Issy3DO59iDj2ddBIiPZbMiSzwnK2QGWmwU467k01ilZQa
bFRYNTduMGC3n8L7X0xMcKp4n2i4g9D1Vq1F0ixcY2tbKvAsgEqvDA6UVZ5kDzivTc+5RR0/PvIc
7GA32bd2cmiS5pO4vODGNmks22Ec7XTvBJj/0+w46mCPRw2tgBg3wnE5K6iUvM+ueALBx2RaQ0Lt
ecmWgtImE8ScCWtR5g8v6E/WwOSqkeZL1WTlVlBTHF2XpHHX77d1hACMI26/Ff4AgtMi60L77Vrp
jOzNAAe95Xmf5oR0fcCVgACsMA811AsJ63/X1rd9hwMmG/sdU4uP2bfEzjeZoTagQdoxKI4OCdNQ
cgyOG+HZbX3edLdwt3GKhDMmU2QvHPXVLHmOHt7VOBPzEdDjZiDpjKYi000Sms900X+OTmZeorgJ
UCq1gLQzlqLK6937lF1+FaUYmZ1p0WGMbnzASEbwT2RxNoixMZZt8uaH9N1z65C4QGF6Yk1a4HEX
eCkwri0yEab82CMtXEb3dM5Xvfpy2wGU2aO8IcwXfIn/PHPM9qt+M/qCifVnAlffwv2KaCYJNnmO
EfHYdxSm/bTvYjirk58FJ3QHykwcQO23AYMaHM/eCVNpuCntEI57MBtnows3iUYUMpltcDAyBgiw
hrND50yKiHvjZ4S1o108Hs7i9rAW30e6OEDsxQviL66QdvGH9ItTpFg8IwLziI2JpFjcJAiq3L1a
HCbZL6/JNe7B/MbBgmIvXpQpP6fIWc5OiWynHjPse+Tu+mHaYyJN9SYXutsyREs2NDqbnTH0b/Go
swcVJndOW5cfyCE+1QCUKuccadlQWi3AiSuzEQf0CXiC3HJDI3g4/tJpJNkbKabJpV+ovYPzUCwU
X7lAfX/9MSoFotiH9BIN8rYThnOCQEBa78IErhY6sNc8xQst2JtQiSz8YB+QMHucvzGHvuWDSQmS
6KpPN5HQXF1BGwXnR1gQaY8iycUkSTi8G4Qg7DuEOXlNbEZoJR9aT1+cmb0z1n13K6tTkMX5Vaqk
i3scjdVo9l90S7ZB0ZNfUTf9qsOAdYZpBliGOtV2JvEQwguL/TjE8ZU+o9PgVpttInsWhnJsMPR3
aBYMtsa/gjWcp+Agk3nmC2Zwka4uPnGAfZOBMYyzC+1DYqwrTaaOqNF3Som0QauVa7XiYA7Njba7
D/ZZ75VI1KTu95Wfcu93kDBqZMJTky+E6rrZ06d7mt0xP4v6fYjC16LNnZNL5EQ34hWnzceIfs5u
9NhskTFhEB3nD8SD+745p75d7dwEGaNNrPeciu+SSmbvFqdJREwequm9saziJrIJbOhYueKOMD0j
rhtYl3V0bHrxqjPDPXgtwA16Tmsv9tSBywXQtuD8lJU1VzpXj3PE8MJsiJTwUNWvo7QFph3Bm6H7
6d91to80QNr5TWN2PcGKOFWXZyfrzC/pK+eQ47PfdybpTXGXb2Mzghnoes2hKmq99mTXnp1AVFvX
SrM1ahq60EZi3lq4WrICnlLa+Uz0CnWqQg+yLa7twMyLkx8VtMRFbW3IfsvP0IX8VVuo59gKjZvS
qcTKQjNwaod91AsSCaSYd3Ckk9MUW9XOF8Y+aqzmJim+TarKg4kP7YT8ql+s9vdqDhXNt6QFsNJu
hl+ioNig1+Rjs0F2UBzYCFG6A2VEWZUfM78G5Wea6xBjcW3cFUN+IU2DKPWkK+/xCEysJ1wkEZuj
813kjDh709vaC9TDjC5DHTuHRravtudQMBnDG2/V9ZRG3r6aQJLrTsS35uSxDqEHqIJ6yWDwkC3x
obC5FbCGsDeBJOAKs8i5rqCfb9Wkk20UQ+SJYj85ejSBTlZLQkNpxN2VwUeEpzA392lr9K8RAw/f
C6b3KC5ZSYQxHLys615DAr7JPp5PXaDLTdSjavv1ByPrmub1MkhaAH+cVruvgBjY6iSJSjKd4HMg
DQaBHZm8HZQMZWPl5wzdoyLActem2Lq7FIWPnar3coqqFy5HI5IlULMd7k2t3MM4dRMjd+gHjvSL
sz3l3YuEGItvIdlY5DasI6v89HIxvAE8pc3tDMYxcckPMf3rDsz/jaoT64BaQezERMx86llk9WYi
Jb3GZchuD0Dykm449X2VbpWJw4NxV78A8sbXEHhhneXWN372RSa50PnnhXyEMTMdveg4BHQgJz8m
MD1wovdo/AiwoD1EE2PQ2NSbSsJVCRYVE+qGepMuyqZu0TjZiJ3EonoyBvRPhkYJhZjSupiIo/pF
JWXKHd0LVFOLfqpGSGUtiiqNtMpFYlVJ6jpFr/NBzRU+jal7ZqyhH4cw/kim2b9MQ9egUitrlLRM
Mpquemq7OXmkjROtaWEw7nRzeWClSV4TSBC93VtPiBdIrUmjzSyBoJgjlFezq521O43pnmaxRE8C
SUbULAxZ0O14buUBShKTrLkNb6ywuIpqG9msG923ztdAaUr/NKYnZwdAHXD1bNEHuyeBlBXsKoq3
edG+1YsKbuRsv5ubdGUKzfxPKvtBp8EZNTLgyyhwtza8uT3Ni4kIhK66oCTiW829Gyn3OipdGtB9
bO+6RZ1XLDo9PLrqNC/aPccBxIS6Az2f32zdReFHpDM0lNGxdoaeVlldmee5Tdq9GVJiFS5Nadet
kFE23p1JbgYi+W3sFETx/tIWEreyaA2NGtVh8kt/KEyPiChyUiusr4LddBcFyIt0Fz9Nmb6yIheY
StoAjVi0jYgcG8SOo4AVGU/qsfylg0QQ6S7KSDIIq0UpiWnlYi/ayaZ/J9MxvQqD5L43EudUoWE1
2q6+USHZvT6hjOHg32UjUahmi5+2QT++ZakgGKXvfMbV0dso52GFsKkBQQYDZ4DplYz4I5MqgJ43
plemLs9A7MhXl+B7vQjHEYDUuKbzxE2AwF8rCoIwLS6GyDHUVPUVEytJ8HMULIgbim+QyxsT7dzK
XLBPhYPSCJSntRsbH28xqi8EH7HcJ3RlEWFV7S7RBGZ5uHwA92lvFTcUYF3oPRRVe8INewFM6O8X
fKkjDPM8uOZ3lYZcoTF6l45/exDujKivG3f85uHUqXPfW+NdCnNkBejFRCxPfu3/3p34WOb87/8u
WbA/ympq4jDqfnUF/vnVv2dg3H+X1x/5d/vnH/WHn0yD4e+ps5uP7uMPX2x/dVbu9Hcz3X+3Ovvt
Kgg2Xf7Lf/cv/+Pf6s9YYML/ypu4+kg+/mP9kcU/y6aIP37fpPntn/7Dn2haf3M5bTiuEPbCEMct
+A+7Is5DKTDye0uGrC0cWOZ/79BI/hH9HOW5licsV9pksv69Q2NhV4RP4AvaKmA5fPG/sisuUPTf
N2hoA9n8dJsXcX0lbOdPDZp0ipDy6QpEEZtmsLSuOfiaR9xJOff1B3L09ipUNpnuoTzCKOSYrNA+
AVzC0mJpfUUcfb2IyQ3v2Zd2sSHV4jkZxuL+d+/u7W+U9D/k0GLr/NOFOkpJrtB1TAgNLm/W712V
sodtxmCMdAzf0muW2WndKMreoGnnLeIK5JJjE+/MToYXWLj5Hr/3X1+C/S+XAN6BvAZYDlSxdMmW
v/+dsdMhra5rCHq4UjGuzUJBrNK6eWo4bbuGFNdNi2g3qslktA2a2kmvd9Y8eHdlmDynyL52Hiqb
HW0cNFBhwF4vwfkay37n2DcT3WxPR8lFtdh+BGxdJOZgWZlN/BiXwzk9CW92Wrhx2XxAP9fssbPf
OuQ9n5UmVm1wvF0kguZOJvlDHYrhWXVXpeWOZ8scXv/6rfiXu8Z2hKlI+VUmTTsK2j++E1NPXl2h
3Pwqzhvg3rlRb+1kAh3eOd/CjJI9pyCCCuEkh83+r1/6X+9Y2+cToNbk2bCkFDQvf/8p9Nil6myu
bSaPcUKYarcpajHczQ2RwlaPM2PmtDlkEzu1xcy7Ca193pkfYqCUREmyjdwIyjg149roRbILcua1
h9krq//pQv/ldlGmcE3uFWHay+X+idUBryTrbDt1L42idtXM6spxBLAxpczWa8ciaZImmnSMZgeT
7nH2svp/uoTFavzbs3T8+s//gw2ZVi5BHD5yKx5x314+x9/dsVHcCkk/ZIQR3qGysIy7tsjoUBkG
3ZG+u1ABPRLwufEbC2mfJbKjy0z40MEYeQ7kzFGzv6k9Pf62qbA//DNk+g8P89Lo/vOFESpN2LXl
S0GP+k9PMyzHnPjIqqeHoqMjU6H4LIos3zLeoGSpa+JVEw1AK4JaGpHcmgpgWFh0f5iBQnLoOMZl
SgWB6IyvkmQn8j65Ey1HWwbA9CDmYasqd0kAcfpzmLs4m+eRsNe5HM61LQhzjgbyXKKPwYQXmuFy
q6vrGEcTSY4J2sEg+5okuacTHqz0/7F3HtuVI+l2fpc7RwveDK4Gx3vDQ5PMCRbTdMAFEPDm6fWB
VdWVXWpdszTRQIPkIvPQHhP4zd7f5vMOUb63M7SSpE8m21Z3qDki69hr5qPjQT2z5YR3GGB2sa38
7ikEJAkmi03wfYzt+gtSoGQh3fE5QRm2NiqfoDFHPnXZWHz4TIICHdWSP0q5i+c1/Zh/0JQbAMk0
hqxJ725sPI1gtvH79aTJHjMLfaDshDqQR2MxoFRw/uEfI8pBsRY7vYJk63yJOMVPSIWYbA9QHJhA
1Ju6l3hFka2dWDAtBiLeLjqjMMysu4Lja5FHU7DoR5AyQxvM+j53BFaBp7iFr7sbhtQ/iKGDAy6N
cplZzrCvSUNRQeytk0D6Mw42BaziUZC69s82IEtUt1v4HB0dCWoJjzwwgWKhyy/MwBCtj/3RAfYh
Lbs5o/r+7kQOj5bmOqc8oEGLokHn9cs4IcG5sxyCQQfJ3lbsJSUgUbcgZVhZxUFTVL5BUH9rUxil
HXPSM2BXxnXzslEvgsvUNJvJVjTEsm33hdW+tJ9pjyhcT/TR1bp0GKyb6tWPwltZjYQoJxzNvYb7
UtYA+OJCUA9b+baPimifu+0jJ+qZiSgIvwrp7DW31RcCVK8DKTT3GQb3Hx98zv/+YoblbWF9nQlA
lu3+5eDjGcewXbTViR/SbF1j3CC+zpaJTXo6arzQdneEhDNhY7OxGdqRhV7CHC61y/4pNYonEBxI
xpkBr0x45WGJFjsPrQLoia/vWkKBVwu3Qg/r+NA6g85sNrjbYdwiRrqxf0yWqoyt5YA4dW3EMckL
Lcnaje5juJ4f+DAG3m3H6NDDobpm3O8GTzM8Gp58TsLkDqpQegx4hMM9Cn7OYLuYYv8yB3jfI6bN
CizpIdEtsdQFKK86LgnVLl+ncLqRpGD+J3en/5dY+09EA1cQX+euhGbwmdbyy9noFW3vI+dljGu6
5PuMQbMoCKuSiFpeO71xz1ryZDihe2ga+ZanjnvPFcTgKgxoHMroaH0pzAIzHpAjD/Ml0u03rizz
XeL113IqsoMRuQ9RGf0BfuQKxoxzB8mDhyccokOLC7KznWSvJmyDIy3Jgkck2xWQW47080Cd8QWO
3jpsz1Xl+/cYT7YigQxdCVQHpx4PAlT+KrP6DGmbiTbdl1fu62bfmSQ/eoIYKsHkykV5e2kycYhM
6+EJ67XEoHKWdgf700rVytW6+huNiO9m01e7wbxetG+ur6u3UOHyiTVHrBhOeV99vx4QrsOmteP+
K6q9lYzHd51U7EOeEvlo126+akt7H7ILJFcWD6dhMhsffJtUW63+rs+HbtHVaL887ZFUXbL/j18h
XFbn18A/XfB88CC+DXQjmAu1uW7+9YJnIAGJqsDtTmi23V4GyIcNefjzTRvrHsLrf/ynN4/VPj/E
/gGo/M9bwjiU3MW8+U9uhmg6W8r/+dM/P/zrF/7yI3559/Nn/Pn5n1/0y6/5y2d+3vSvPv1f/d/n
XzbmVYNiTK+fQjIEUCcgJBqVqDf9Rx8P1aPAUpA2qUF+JFPMUJp7c0heygaW3SB6TElulq27Qrqc
MmIASohVVHBdNV3sUqlRjeueRPubNT35Pu0zA8f+RYMtDPpYfphmES+5TPpEAfx9DOz2rHO+i0Lb
OhpjFZf51aKCmnaN6edXBk5/NsRWuXaaVpzzWBA90JjmShMeuhcjZ1DB+g7maUzbjfNgTbTGl4Z8
r52NkB2VXHw2RxvUl1Vs8nHcxnkK8V83K5KDcddgbOjrA0djfcym9sUIJRDZ0nsthDollOsbt6Sk
bpBybJgipsu67aN9kzLwl8J6ZJnJgDwa5CqII3XvY1DsAnY89x7ZtGOSHJKAy8o0YaUriGhZccE1
cVKFGex2YqLrbgKuznanqLST6h39EgIAdTrb3HOV+qDll3LctUYC75kZ6lL1brnNLXWXMSJH2Lf+
0gV2su6TkG3uCKzcy5NpXfv+V2pdczVocBg1Pe03YS8fE26TVZW295SYhHVQGRaBCaO3DXNCVBBZ
rmIaiUc92Ie2d7cxI0F6vm5TTMmwVrZT7KWAyK2b+lEp9n1uLGn/6Hvgj79U9kvqBGA5AzIzc/Dc
bFrwJPSxZ2z9cpdi5udPKD5U4afnkaC8cQxRTTpfhFQ1IE/5wvjQeRP59HCk/ZqkxDbggouOTaF5
UDBZkQhGH0uhGFcyEjO4iinMHeaYbEf6i7VdOR9F5wXbyASzHhjRqkYkfzWn+qTSK9QM6w7hAiZr
N49aBZCAYRTahsIWXEU8cCyHItijFT/UiBu3kTM1hNdAE8Zsccp8EqhoZd4adBi70Re3wLTSU8Ro
fehJoS3qgPXtPHPTGvOmkPmPp34YSCNnBkR48FPAFPOJANBunVd40VrmbXjHdX1v+QKgaZiV965y
SpAI9Q8bQdPFTbzZ5QcxuK2ca2OVH8YUZ9smYI/veDYUaNmg6jcU451BqxZTF+lnG8+XZRIWUjTp
cKstdMzmANuj1yI4wxHVEi27dZKDOew6G3Rd14wmMHPskTyv1Q7uQH4RLl5Q2RAOxkl6QmX62hON
ePCIJZiLNzRSBjAQXHLprh8EBZ2F68pvq/ZE8/0jM+XRIRX5mmjxACa1JS0E7SYCaUv/Ktzo+0AW
NnRaylUZMXjL602a99FLg2NyOf6Mqqk+e/3UsrM3V62RltuCdcUCjzaE3balnXd43WPGtkg/bSQa
K6tb1Kp17kLL6K1FDHcIoRyVhIdyWZFzhP3sSNzQogvJaPBFcy+0DGGs/c10ALiiRIFP4U3rUMRr
RsUmOQAoSB3sTgF+vANRCC2nG3WjqpwjjfumLVhVJJl19MFm3zwXhYcsnABOhsuGGiViGHfZOcMN
s3SdhmdQoKe3qe93cYhqLGqSY2DKm9tW2VaiFo0WzJazIpmgsnjT1ib782LK7owc9SXRKhjxEaFl
k+8ZO6EV2iopDRxL6CLIbOCBd6dMnGj7YQRU+wyy+VvGw80mKM3OnbkcBiXg/MRvLrEHT0VGPyOS
mlG7bzKhCfDVDN5TkGhI6Fi31WQOLCw00ozhffti1VaArH18jQhIWSojTneD1meYyXVnpQ/40vHJ
v8M80M6OZy5Goh0qmIlZUd6i7Ko0GzkNjHZstxa742EhHc4dDraA0seP4cWYyYlG5mTnvJ7rziaY
ozLPpiOrp8QiUFZT5ZK0yGFHbLjzKJV2dOxEHkINWHWj/0hEZixNcjDPNbqIKHKPedrP2MnCvCsl
zm01AukOrHELNNvZTwAh8zTwn7AlkeAziJwko2mdZHFzAgm7/Ax+55USnpvO/MJrlQzSONgKMS2x
IGU4WmT7MpT+WvRV/GRkfYRFJhkvP3ll1Xc/xSo1pOEb5AHsSakZoZBLv4Q8NRaJHPzNTLc3TBsR
QjZkWxNJZgXeEhWzUZ00jC2En/Q3w6BIz8PJe64Cu+e15gbx2u2A56UeqQvB7wtoWVX52R3GVWDH
5QkJhHuB48XIw3mdSaArv3L1e6WBtafV+qqVxd9l0zUXWaNSKrtcULulYcBAeVrU/eTeDX45wgbS
jCDcEAyksJNrx7UTgL1Z7KHZ+9AinOZYGyVOzSro9mGR72Rtq6eurTWSguxo6UsLrSDXsJxAlhF/
8dEIavxxk3jhJyYn2bgm7hir23bj6C2DTKsOKBQVVtWuPwZFnoFdyZsfBmsRngvgcCxnOrBuaj6k
XXqLutbLg13q2AhUGy5llwIzaiAwvBejcVE5xOZABOSHdQg5h+A5aIf0GnTtu1WWt7K274Wn/RT5
WrPRm8naP8Rj+jLOKgA29W8qGr+Yif6AP/6W9MbDN7CiitDcB2mJciN85FhlOSx4Tfa4btKVmfob
fwT5i3FvRShODD0Gw1nmRvDPSS1baobxwPtP45dMRwTrH+EAxKNLTlxB/U0ddqSBYI5sKs/fOGn1
gdmL4ZOcGAipLbfumZEcqGaeu6r6kY8PgPQ7F3pGAW/K7pzvCT5sre5udo0EXRHBMHDMTP3PwkjR
x4X6rvGbAwJQXuTSOscF+07ZBdA3alwcgm4VsT3mqhc7Se+hlpjvU0MPQxzGlz5SM8l46s+9Js4I
XhHXbJxy/NIO4kC3M3ikDtetwT0nJ9Axg/eaYdph2yPJKk8ydaCfJFwPKENb8fovO+I6Mh14T2WV
6YIWaxNp3RNcVC7tuquv86l7D4GX5qN2x1/aLlqjHvlOGpdrbNk6RA3A7vlxrG4z7cIwD03hfMSV
oJCsj4yEnr2OOXWtw3iYqlcEKywStZQFL+SgePQAp47w0/xWfwBNzfG0DuyOXECuwjmbJt4Gr46f
GwfrYgjvI0kCCxZqdNHxBTIcf3Nbw1lM+LpsmFrUIAYHZCtfmf1smBQFS99Irm2CqVJwIIvwHIbE
wQads+gqE3lDIEDlTN2hdc91mFxrEGrtEIJdj+9NtzYi+XDrvlxGiO1VkFwSI8AJKy5l/GxCoLE0
473AqBm7WJQxNO+qUfzM0gZalkpfJ58wobQz4PYoj8Tj/iSohCJRvdY1CKpQHRhOxcteRwSopxcn
4wEbNCNeBXX/YmnVeoqN56QzgwU0U2y2hv+izJBqBoVfGN7qMUZUXrkw42pI5sG5xyjH0hJVhvih
AkB6sfLiVV247JqmYy2B4sQZG/C+3ScGoVJlHOJsNAHFBEX2HXRrAwkbLx5MnzLTt56/BzJMo+12
BI+G6gNej4V4LSY/En11VLbnWBesMHWkaXybsxymb4L5G0pnHVQtQrrF57ufb9wG77gZ9x4ms/ld
e37zeYuTFe2WcZps0utUDzpG8Pm2IEsIT/189/ONMjLj+Ple9Y/3IJqNh0n+yHHDlpt/9bm/3fL5
FWDIVyFUtH2paeOvn/3bD2074BRcSfkp/DWvODOJRJo/+uWbf9762y82kQPo0dTsP39qkrh0NKNp
r0Y//OPX/vzsX77tb1+YWA0oYIXd7C+/LxP6P/72337kn39xECUV4svg+5//9csf9td7ytFHfMf2
tGV/z2Pw59cMiUtIgDbW6xSp1xHVCJq+fNyxgfEuleteAKQ8Z+5orOy6oIRFX/9U2ZT2ZVveEnId
VgQbBPfC0GpUGXPQaVaDwJwUTxZAEMT2xWqbuZ29VMp7F6q3z5xU8Jsc+d0fLcza4OVmKu5VT+Kv
cTM0a07pp5ra4OK7IZ2arbaDKn6apCQeqWmMoxjj575+s2OvfmN7FNJ8oVPtGfwKZ0LEldVsFMiQ
/lrVMY1R7YjDOPZLOWY0P2a3T6d+V/iV/ywR9OgzDSAmKWpXT8RD5LYeb+GqJABGWAGlGtgBl5hF
Jqjjs+Veko4tcVkJ6EN5vNTMAPFQcuzsDJQSGYIR5NnXMWUUp03Gy+CMJKcqyeHa5QebgL69UXIZ
ZGMYw4HGyAmXjTy62B0vmImgEKdhCRMtjw/CTc66F8vrMGeTVRNAC5MxYVzCplMAmQBoYaTz4+hY
607PSUzGXN0HT1L7geKXgKoYtFuSlfYShlu+S1RTrlwLwr2yq+UwXwuUqu+aNyjUGzxqUSqttafL
aaVjEvPCmwebhQmBdDF/pOLkmK62blFALeHhaTRdHWhwF4Q3tf0LOINv2kiYV01wu44JGvHIeGjL
8YRwEESKGUSb6MAfrJYxeoClqePW1PuRLX4R7nu2cRuQF7iDSaiCHIK9CiHeKQXU7Rvdt0DAYKvY
yh6rUd8NOtEW7qjUXuCuXsboc9fMAJNrXjTPesSVADfygNmxgxSpMjY1AR2h7C5ki6EwiYJ4qyBv
nMecKzeFcnTRul5sxwnICmZmf0PJ2BwEjpGtFgBBl5MJCUNY9d0K28cYlKfGlqjOellsw0GbFrpo
T4BIfzSpWbzYdThu82nGfY4h2TFE6w6LtgSMZ7XNVdlFsIL5rladZpGLWqaasyoL3FyxByPdc8ix
yUoUhr2GGauUP3vGPLRWhnWWdfSmPCoNDVm0NTQ5iZ4OKTad8leITUlAuQQGFLEmYkfQdzXcP/QL
g5hXwZoW3Pv2BusEYqcfVSdsg1dCKppt7SJUIryuxNgLS6hO/WahmUa10JAO71Wcv/sdE9/cnNUN
GhFLxbD3C/QS+UA4zGTf7ZlJlI9pvx2xN5yLoNzXQ9ucMuRdbhQE0De84WLFBgY0yKtCS9oje5/m
mHX2WyKZYVWztqb81GQWbGQSCmwuoWQSqUTcnBmnQQSmcZBRK3euvHeI5RegRey1EebmSjTmV+EM
w4JwJPsgxWkYMu1rHap23ebDzJCdK9Fp9qHTJezqNpSIZKbXVO87SFtFgRx0yraVVzXLQlXyYebM
4Qvg7FzB4g2hUPr7KNITshbaVYtOv0QbhhjkS93gLwPneyqhUmME8KeXEYIv6uwerawkgUcjKJBO
m81Q6OTrJL6HFuq5nuvDxgGcv8Aa3B/1cnjreD3u/ZwajrLu2TFsRM0xUW2O7M+1b5Bk27CbT7yD
olg5WH4HBn+sPO+cNeTqYnFLwa5V/Zqz4cmuk6M3FtazzYtxUfnx+CFa66kf46ey762DVcTGGRFu
Hhx1jymQn07Nvuoba+uSDUOKzyQfLcdzQL18qHmcrzYjhcweP+LRzN8LSSons5RsHeCXQKTUTRvs
xBkrHbA4lSizbT227xzI0bvTW7uoJNHUdfMvvsTdH29QG2ZfhnDYeGMktqQBDpzZGtk0YXPDpWBt
dMBNKzv13VWbj8MZiQxdqL3DcRsfJPxjT71Abyp+NDDpgPXLR4eOOS116qHJCh/E6IDoC41mgzuC
0XaRvsQp1q1QH+GyyOilDuZQbqOoUVnZ99LX5LmbFVHEUuSn0UKyGPZI2G0dTo7DFl6BmGsm7+Yk
aUnbmf3dhXhO/DA9t+0Pcj0xnTgBinyoNq/RR1versjFMScJcWEwibsZNeSpatIpOJcBws6lQEx/
aluOm85xTMRbE96Jrq0OrFCu2Zx8KOtM3WKrSde4EYZbOtMVs3xYgbtp7nBiSFaKYb17ozmygubn
YBLDwgCPupjhZZkwmz2RK89VHWH1c0vaJ/LhIvZip9Flys0T1r5hFNxNBK1keYNwWOHE9XyxziLR
rLnQbNIJb2hUJcXOq0EueoZZrFLBWpUGnh8maQVcXNRr3Z2SmxZmV5yq/Ldqr6ZzdfNOvbckZ1ob
lFY4ZdvJ3qRFNSzwowFlr+jXePC2bPQOOhDb2xBCrchVc8lV9oXBorOzmaBgO3CvcEpBz1ZoKc2+
mlZs+6EKgWDeR7Pf0bMYlfU+AyilJ/ozGrLXe88WcYeHXScoFnRaxziDc2AcTywiQVVmr6wlgz1s
3YvhazfW13C8vwd7W+aSZPmg2U8DX1EMoQnDeKKsH8dj0MY/4Aqgw8zOHiiNAVTKDq3upVKswJIM
EOmUFzSXodo7Rpasddyrq2AsxdUrMzCi0nkgAtJ2Bp5aLe08jiIQqEVFipNUztv8r4T+fKfhIl10
EnKrBqYsZPUEH1mbv3r66EGGDI5Tmmm3rEhvlt1+qaegfESxfsPM8VXKeHhRnLkG7gzuO3SjAABX
FKTRxWi/doFnHG29Mra92/zd7EGbwAWOVNXeDX8Cx80u8hAWU7kqvZ4iQK+j14kyf2mHOs7U+cO+
qN9qcgifJRMdzY36e5oTQV+Gbr5vCwA3EknoRuPKctJp8rjMTMc2m24OKAoIiKohQyMlq9No4VqY
SfdKWJQNfdVI93n1ydDFfeU7770ttK1XBsMdPe/PKPbTWxGBI8WdfgMBE98/N06/689uv22WfnO8
/UPr9pcP/+d/Tfr2f6Oh+39QHoc90ELT8T/+MAfOArzfhXWzwu/f/20X//jIxD+ZF3//mj+si7OO
Tbf5Nh5rvN/Ub78L44Lgb76FLs5DZcTt7MH/MC4af+N/dX/W/zi483VkI3XRNtG//xsZPC5OJaQu
OtRAfE3Of4fijy7vnxeJhmsSHxAYOtq8wOP5/ReFkz3QWOeah0jeow6FA7IbXNtcGFb3lPThewj7
rHW1RVyn70EL1sIkrl6wxSFaDgY/0KCtSI218kIA+BwerH05fTTpL8M6W+Db3/kmiZLQV2TpUrWx
TY+6ree4CwzjOJS5VMZgeNNiI2ZNXflsSbXjdMPHAioG+vc8uOmddGMUyVr67cKsG3BNxsrn4KbM
ZJQI4V2jaYOoM1jPtfkw55emtmUQh7kOAl6VbAj3eSkr+KxJ7m9Hcx9TkRzSmjm3FyKXH9k6tbXP
tLw1sTIK9WpNLEUwWz00PwUJJY0zgvb6rDffQCwYrPRyCcGE643vfdPxtR3GifVErz2x+k2Q6NKw
JZm7cwaLjMOYjLBQ/5bDHLaz9igL9T2DvbcFzfKiN0Qc2vYg95HVq7XvT+VexE75br1BZqnfs6sB
KHZHVNxEPTGZ74GVXwEddXeqG0Ib647dkx0uirQ7W22WgpXw0o3qwvxd5d3d8DzzSety8xL78lC5
+ROEgOEbDpq73gTRWde852Lymxu0Z0BWHmE+VgedxWAa6wSk8KRs6i5cDaAjW4R0+gTW4Opu5HUK
3hOIpV/jhF1ITWNmW4l/VI3r0aomDL46insdKceOjQkaQc/m0uYPwYr5WrQbc/Xw8g6gEYSTY9yp
/IHTo9hiOu/go9r2O7L1qCScIKOMaCMz3WCCkTeCmqKwKY5djmO8K8x+4+kxiy9NqotAc2EVLGNZ
zluslMxd2E3uzzl5MZsM43vnVxTPSWU/FQCAV9VYgmovPejGq9hV6osc1ZsJwHE51V3+HHnhu/C6
YjFR6DxpXvdijSmSACHIGkzTaVlYgLt4Nq6wa6UXIokI8JbYRXiIh7PWQIWJzBORyE9RGZT3Sbe7
LXnF7YrdrnEK3MZmB2O/R1Man+wRx1FjTwHtg/9aEav4d+ZM0OCt6Vp7HjyhwOpPZt4034ToeFnl
5fRmtw02pRDUROuFFJujRa5N2+Oz5/oVJKm287RgPOiTII86YZ6sabCNnMzEq9tND3wzCWPUoH0n
FOM1pDh/Korm73GEltCAOs9818leQWJTFvmlc3daAj/Dpptm2C6m4U7Xt3qViI3IZECMNbTYMLPn
6Yw97es8qp4sQlFHIhOk1pmPfuhoklTPXk+vumVLwvpSxoSp0+ilpf21qcQV5yQ6qLSizQuS8e7H
1PNOXZULg9jxpPlQ5LRvgqipmWZEw76LXJDGMaM2HU7ej/IV/CIZdQ6WmybuL7redL+9MRtyhAsy
EjPf0BGYouHoBis/22jNZ7dlue4CvNk5EqwDm8TwKXB+IJDdjgxYDtQfP7IOnR0d9DyftMJ97VHa
FcoZTqNCKue6GWFYNLGRURaLRh/8dSM86vQwNvcd5xgbVelex5Q6oAurfJsBW1n6duisZe30uywj
SjhrykvR9+Y+ItDkUPZwnv2Svafn+cMpLabh1Oo4wqOOJHIVaOECuGd08dp0uo+6+t5h1FgxxG7X
I7tJ7EnWLqvbO1GL9qKP6mHbDiqAU4+ZNfAHXIeNm3FSY9MEXD9ROpQIm8y8w5mlSOvS4vSl6Kh4
XK03FszZK7jz1SL1oGnx7fu6/d7yrxzh6gyROdeXjJON0njX+xozeafAOI2bsoVdG+o4TGGLrDrm
4Gv3VtSI2jBUbgNNu8hEybXjwB5NyAofNmOK61NlD1kU2xjhkROD7ubxzoFBONEPlXUzJcqe8NBn
r6AkTXFL6pjUIpK10j6Kr06suwfyHqpVw1z3ZjZQ6aYgu0VhDE/UBjkDpmnvMhjc4Q58OEorD/7o
mVtrKJ+1PKEgVMlsQE3iE5iJhNEqWfYtnTXolPyC1NPYdAlbuCr3u50QNsqkMruxmO5maV7DeAv5
XO+PYjXmpnr15t2mV7XTR1Ngd+2iAzgo96DFTDRE2DIcAn68GTs66Ta5YEMxNmCl2mMVD92+Faye
XG87mRa5HuQqe62pvs2UVisDdzdlL2VKnApLVsJGDY0xnGkn76mprRstSM+aZ8AXAG1xnTIwk6nD
A1VO8bD3wqI8fr5RhKISS4p8CXFJuY2sVD+WRuFvMYTW6xHcO1ga71vp9+5+KhMSO1LCrYU0nBV4
UwXGtM+uZm7Q+ReJuwICAI15gj1SJSEOZCyFD8Nunjx2EOdBtpw/qafvstQWm8BUOR1V1D3KwTRh
4Y8rCSXrMWs+hIBjrIdhc+kq+dFCVjp2pCSspRpncpMO51HmvGwz5KFT5MMlYwF9mo2UpaVHmyaz
dbwrsXgmbd1fJUZ4ISB0PE5Bw8bm8112bdOxmD2EhdpVOXdPPBCJqrfz9sRVc7bDD70KX1SntvUg
1o3UjDW+30cLOBhvKG5GYj6n0jm4qfjGZAcc7MfY1tkeR9qp9ka0qDyb8O1gKybrAsFu+X2Kka4j
R91Mk6GugWWeHcOs2Dv3P+oETWqFovUcxOZT5Q5X2TBlxTmDWLQ8sLxY91EL0ZzrgFc/24xNt7Yi
q6unwpIzSx8q59okNmDK9HNTte/FAHZYwSbaTCRKI/U4IrndVkX7LiLGpJ6v39yQK6J20CMhtk5V
7khzgnmao09qvIrQ+vxmTx0Vw5jv3NR4KWziQgZXkhtclV/SpLtn2OcCE44lO+hsCj660EFn1co3
jZgbgAHLsh7WDF4hYGQogK153VMGRwEj2k0JryEf9jwLxhfOiOERf7dfQgCg1ScxneGT0K8jCQCs
TyPIUTHaCBHdNYtdFYxvNmVx95OZKv6n2PrqZJSXpbC5N92jMjOPF2EJNNsjaA42LCFIDD6WjTOT
GYNvrshOU1jXK/QikKOJXFtRF+FsZ4psK+9eVtOe11aKFiTkDsfpDPUR3mq16C2XrbSdk0J906Ig
O9pR85HpL9q5xBPDVsol4z1idjXW5k87w+41mA81hnP8ifS32fChReLket2+j2BbBnhiF0ZGndFo
IJzy4BnNcUYFsIEER+yAF11i21iBVMdPEbL5g/vKEPNMthJ+Wf522ZPfWwn4avBDTWmzzLOKYOcz
kwDaOR3LMXrzaw92T9hCLdTqr1kZw+IbfwpLfIwmMynTiu9DB4Fisr42Clt/Dp9IywgeGIcFI/i9
JzNw8npLJRw5NLQakK3EXyphaVw1MPW1gnkdNN3G4aERAxAHG+RGIb80YnrpR+dio8Xbk46jQ/wK
z5ntbrOyJlAqyNu1CAnlM0oU71a2KIl12vi0DamovrU5W3Fzcr+5/A7gPKmY4ufK1hv4tOwnSmYQ
fQPYSEXt3sOO8YKZgyQ+v3/SqVteEp1Led/4F0T1XGtjb1hMBm43ZjTlKcx48/lhP0wFTxZKmc//
g1uVk7vhOfGOZo5pDq5Ua7an4lHCqDpbVvuRmTBHBahZG0NrM1tbRxy3s9XVwvNaz+bXarbB6rMh
NjaxxlLj60s522UVvtku1UBAzVZasz5KdWiZRk9t+wMPL0SLkSwMZgHlLhhGdGzzGyYYxaqfzboa
01Jvtu+Gs5FXzJZefzb3inl2M9t95Wz8neKOACIBDLD1Ua2lypaHjJH93vAiKM1c39bFbCSmpHIv
7Wwu1lC9DrPdOJ6Nx3SDuPdmM/KAK5nNWLRsZqNyMVuWS7wyW8CDFy3s38mQhYeHv7mbjc56dILl
oI4tDuiJmvQYlD8hKa9LHNL5bJVWng27DVAx/IriZAqsGv3HiK5HGYO50XNT7tkYg6zkdVumstjZ
sy3bnw3a3WzVzih0UPzVFwODAJWf+8SpygKfCcthoMfdWebPjMk9Yh0BTdunEulccLct9LUGDRxm
8S3MvuEgWvhtpV5p13T0XtH0B8DAZM6VF1Qf00ubqTorqb6UWPU1jhO3dw5j6wSPoVKPkLiHMuuM
WzE5Ee1BkS2dT6P7bHkvcszvGijKXTQb4rUIa3yNRz6bzfKk57rQAowfajbStzjqrTDtDkAZ5dVB
vs7iyLtLS3OIVNEyc+3Ntnx9Nuhr5LwsyRZ7DnREzWlIJoQHFHrp4x3dITWFZIjZv5lt/3lgfrEZ
IO8r4i4pC0gKSaxcJ+iTA7+Kiqt09a8jbJWDiyxYBy3AV/wUXPi6tiVEe8YPtNWRWnGLcPHDKbRo
HbIArZD9p5/gghlhAFFmJWeoQQfdYCq/EiUhmZ9FLzFVx3aYQQhRiW80gY1QzJCEdsYlAIXGdval
gaKgQ1NwP7EKM2CBts06ljAXIAUbq8QeIQggyjtB989OkbfJKC+WJqXkNmRdsW4xHmPlXVq6bqyr
2nv8/5HXf8kRapjBbOH6P4+8tu1H/pG0VKy/ukF//7I/pl6MqRhp2QwEoDIZeoBA/Q87qG7+TYeT
5QW2ZbDysrjpz7mXT7ClgYHSR/TuWMje/5x7URDpOrcD8nINy/pvzb3m7/SrgN5wjdkFihbHcW1e
ceZfPI6OLSJkKJXaE7Jy1TqHrRGiVfATJFAACmkPSGiX/ZxOAejmlcRB/VSUJFdEgX6O65qUYgSt
0JeSatt7IZkXTU/vML/X0cZtBIEYxZyM4V7IWdaPA4EZmq47p6KQe3jZzcUMxXNlDuJkqu9p6U4P
JRAcuVYEL4pB/7LoUB1xuSfMgu+4JB6qXTGNZ+8dpdZelW2IuuR/sXceS3IjWRb9IrRBOcQ2IhBa
p84NjCkIrRwaXz8HWdVmXdU2PTP72aSRtKIoMiLg/t6950TdIsFFedFn3i+ps9WQtJycwx72npUy
eyqL92pMm4Xa+cGdVuY1tvXpbirBmeKGiSmIxVeWgDQa0p2Wqox5yNNvG1X/JWNmEHE6fMUDysle
tptab7nt44Ul4KBC9TEOvtYfghS+x1hCagSvuQe4LI6StTBMcnaS7qB9mUGWrDmlhJ6Vuz0xGxLm
lt0DI/YL22sh2lJVIKKVjNNKy0vnpOiFtm9hxPTjcPj54vufwoicTeEEzjJpIbR3xpR5gzTbVUWf
kON60u7S8iVLAcGna72V9WPWA4MY1N7daCarMH5VY9fOCyEhoUu4sXMhhR+s6OXUz7LhsRaXvfur
BIJmETytMTyeE4JLD4QDbG6xWIV9yeffQvNTe82u9N6+250TnMTQdUzHgMME8J8PqFxKvGJpiehT
e8LKZfOEosU5WXxcRUX9ppJYOaa9yMAiKJDVx6I5TCPDUwl1extKyFrGED8ClIflYrhPVmWGF0WD
ktQH6XQZ0urEzKLeD1/j6Mp9ZEE+zBx/2/OgXDpxqO4rYy4XWtKTJeirejTlYwPASB0/nb6zN66o
un05Bu/0loIDyAM82wRsG1573lCr04Vd/bJLreiAcA5TDlYprJ4dh1Cf4iD+1VWUqaiQrO7k17Fy
iLSJwFjfCBB0ZodOGXVoKPZhUeWHlECoEk0ltHNlRBhasXVWP4mt6Ze+KsTWfRxWknkD5Ia2vxF5
zNZ5MAXe0IeqZw0w8bQsjV5SYS1hPX8M3TC/a3IGSJO/77WpODIx5H0Cq6grRpyYM4dIZjpgtZSE
il/ZswaQ3KelwIkVAw1l3uwkvhMCtiTRTwiwlkUcWi9DjkKktumK+kl79LkTLIPcndZ118j9aGOD
9G0S3OFcoGWk+2Xnfn7QFOerjKbXOOgEvibrUZeKRhYHVLYwCv8+xe+kRRW6HX2/d8qw9JpEgdLQ
pdByrfopTN7xnzxokzVehGi0vWJX1QZ0SLGPRVKAxUENpgY+DQqteCAadKpVUznIAmCu2c3WEsMa
vSb0X6b5MUp0mwc9t9ljZzvJOuW/2ERxkrI5tMRrWqEI5W/zg3UyxhhrJhYZnCZZW0MdJNvG7lH6
CyNszVMZmNg8DQ5y+M55eZAIlSNb5pipyt60swoPJAcsKlb5Gascym+36G9qJPKVrRKfLyNKKKyH
q43ZNdwaK0Xcfr6Q7X9NWTEutQzjnNprBF1lawBAm7+puWgNhlUAnf6m2737mKfdV6RbLulohZ/T
G+OZjCBJ9pZsii8mBv+0O2x7/qS9sm0dtwFTciakaXBqrFtRG0Tl8y5f+/bg3p2eaorb1cEiLbkv
8tJv78ZoE1COonrVqiRafUeswTzCuVDABPW8RK4iSF1PNauraKGucu6fi+h8S6cJA9MmIk8YN0Z6
jFu73fTdYG5ziOgPRkgDqyrqBvlzdrbLTnl2MkJ/UeRbGwbvK2fIowclVD4KPjl/qRMHeCcDj5gZ
TniMSiCRxkCMQNRZsO/kxAQMyAtRKAiyoal8d+nwmhSG+5oaFB/wQ4AhESxYKe5pp7JXv5yV47vy
lvnTjRAC2RBoA0QzIrmj+ASpMq94iUTAJk2ljq7W/KXKks6TSayQ8Lb6vVGKfNv4Ls2LMPuyLfIF
ZvHd++Bc4LrrJe/BwG/cDZjIZ7o71pvgMVHmbL8JvVyq0q22Bfk3chwJdzJYZFOgt2c/WKm1kVxQ
brob/4HeEb2AIF8HYPA3htvzByq79KemjO/9UVNKQa0iqk5drpHSJSOL/YtTeJv8LoitUEO1P/Qk
cIgAKMZdGmMxaztjNgZZvu05YppxMzxqRfDKpbE1/W9UfrVh3yPw8e+KQRAsCdnJYzoeSKl5mRXp
J39Q3/QgszzHZV4DC7M8G4b4zoKYbBoL/ZvV959xXBu0GcfRs6hS73sqvvbUUseg6EvHUmIy7IwH
h5fAs+nS0fUNDtn6eESrm62JMIdb1Sy6PTHBz0Spcto5bUvfiUQ6mSD3IdXg2I9VT+DIR9lZUk16
6P3aXAZp2z+58wjEN+py60YZFkOraHZMhXiG9iJ4bcD4SJQpe8Y5Z1NzSa03pnr8+RKzvajzXB7K
KSLl2zXEfBXf3JUxCbi2qrOdasLglyPEwkYEN5FbcmmazJSlQh+CUTVD3PgxaNuY1L/mXkypQmia
uUg1Cy+vgrW7p5XG33JR2O/UhjZO3bTPQctzlSm65f38eJQxjtTD9lUl27i1SmUbFXOUlKrOs1JV
PVoK7BU8VurnYvb7ERpJDzkjBiYhXY+Op4D4EIr5IlQvJrumnDIyU6KIV511ARwjp2wFmd3agBVP
VnNbaBlouXJOVQ4J/RSX74r02bOQ/IApF783LNNbM3ioYtIn9hAcYrcIDg7/QEHlXFjGp4tEc59c
rv/3CjXekkRsdR+r+tJ3nMb8Zqp+sZvkq0T7t877JNoZXWE+9npIwBXYdDjp52Zw4nWo6sQ58JLU
+EkCF1HJ5EIhxlxij9fcUY6shHGRQvoUeA5HO2CeNJIq4R2le32pPtR8nqtW/UYhdcBXbD4oM9Rz
EOkjCkV7YWBTSUV9jt3mE/3Pg6bDqYRau0zJ5LN0Aduc0ynycbP4db9mS0EhCXpslO0dA4kLrgei
nDEq4VuTR0/JLHshqCPhY/WJ667o6KCDmcUwtLh3KXHHYFbGIJY+TUp/UBjCm011l7NcRjMdmAfq
cxVEMLtRpseC1kRrPyHWOkn8NH2V3p3uNyLXLXtkDljKS1Nepyx8BJTnFbb4qCRkdpQ3UD7u0ZAx
yw50f5EREWUUQZCFtUas0DviT3TIcQ1kzMIGnDrTLNcx+rcU186khiw7Zv0OOfqDOwt5XMUNqWTJ
lYWrJ3EG/Bll86SYAupXeWkLxqQcHb1sGjZEvCnFxU8lzw2CNL/jxnnPZjFQMSuCfFxBMPNPhtR3
wywRMswdqIVtty6t9tbb9u++PJSD4PlGaR+m+7bAR5THBezxei6luOnIAIZpbEAsXjMQGclZaWRr
7ok3c2ENJ3K6xN3kfsCABOCA4U4Y01QngV5W+T0QxMR66hQU7B7HWaRkYFTC9OsVNTNyY5BvfZly
FcEvNEuYTMWfLwB0URIqvbJYQoDX4IedxCxwUnb6hM7JyYJt4pK4BpvlxvVLNYufYKmvxtkEZTr3
/ndAAp/8u79paZizj19x39umJq64htGwwCyFPNyR5ROQwl2Fd6rGP6Vi+YnI7NLaPo3QCJf0z/b4
Nz4KibqKmf6mSpLvn9+Z6sXZbnDa531Eb846WZkYuQEEj0mIEmvAjaXjyBJoZqOoLBa+nhKJtl8K
bFpmCBjcVUW16DFtubNyK5nlW+Os4TLxcRmZsrNbUF0GKsgIrwivA3WAgBnVi2z86GetVyumI4Hn
fhfg3cymbQXIcTliAmNgz89sGcc36ZnjFSdjJB5y1of5eMQCfGIQPGdxZoGAEJ4gTSA2J274yIOS
A5nODpLDrqXxe6uD+gq5F4My7rKkVEjYzTozYxabyVlxVvc8kRUCw/mMepw1aHHIG7qf1WhGiSRt
Il+8UFGxgW1240NQ1/ca9mDaas0pa+uIT3QWzvPBjNWxcYgDqh32rGXjfdgurFnVZszStppCLfE7
RG7JrHRLcbvljAnh2EplLWbxm5gVcMWPDG7WwsFlY/ZbTrReG+j2YrhaEhAJWXUcWhObcv6nRwvR
HFS6lOKtey1w0KmzjE6fv/CP1qwVavtLs1HJsAbupyGia9NRee3ZO8jC/N009bgcU5BAojrZ1Do5
sEfaIqop/CAnwcfQBY+6j6XXgX8T5+bVyNmVFbgi9Mdct7zBIIZWtQ7DJdXY1tZNzsbFFvViOjLd
bGYbI4DERx660ypoMTV2OssTbbY37pmp1nvqsl40ux0FDPqwmDa5cEcvUfVDZZHKRl7v7LmDEmrx
owUItBZKvnO1+GtajUr8mSfqrtW5FyKE4NO2tbmkat2zkjEmd3hgeGAsl2FQPyi6Hiz+f471v5tj
AdwhN/Wf5ljfUn7Lv06x/vhJ/5xiOf9QBawOGlE670Rtxrr/yxSL7wOuVlXXZorEb/XnFEtz/gE1
i3mYzsHK5FgIjeifUywLEhrQQLBOgq+WZf5fpliMrKCq/XWMJeY/AmQPlRyZJv4OqKoSsrLU8Lvt
YCcXXtYLo+CjiG529BgFc4IkVF5KQylOeu3QJaAhsc/Y4x456BOrUn16nVN2j1yoiX2K0p767nEq
a2U/6vZ5xHfE8jpUNiVg3UVHQ8pLORStUN4Qf9cfqe4A/k7jnVlAqbagDFSxIdYi056amL5HrbRf
WX9MCLYjymVXr2ZPoWkAndQG445vsbqX7VIdSv1YR8GLVEr52LpDuHQHaewowFVOlW3IBoN47HQE
wBXFRO4QKxQd4x4i9fjIWojpF1krEkzDlu7YaQxq+9FvzGqfTs5dth2OsVaaR37+n1/q1q6hOqjr
utKp94WxueXjhDPgvjXfrLZqNxis4JKV1BnYJCVrxhyCSD9bMQThR8GcxFYaaEVa8GoOOUrfzN0P
jsJHZ5Kojxx6tWWR8FiyAfYEQ6xtQ5bKmyHQ7QddqTeOn59aqza+mwJmdjZw8CUiBku0wEnm89Re
WRriHMRV7nESqXsczP5kE21dQCr1mN/TGLYM8QCJIp2wkFIBcHZw01ahFRu3ous9RUcDmkIGXS2y
gYRMN+XNHs7/a1zU9WHyd+FcMxBxsy4AyG7DVmfY30rkcSI8mLwTCCZX+bILBgyTvlFuWpXEu5gU
iEL2coproBWxXv9m5qivnEp5bDtqcqFfuQjJnLXuNskmbBxwnjLxKTpG6jkKg8UIt2dnV01Na5Ti
nVq5t5qn0RSWp9zddgO2IcvN1CWaFM2DrYRSsWj5MTp829aU72ZZ+keX1TBk9FszDyEKBp9dh4Kt
CDT+jyWmj8RyggUboIVk4bhP3KRfKvYING3e6/0EFgxSeUAail3rD6WXamxH3MQcLlTu4+TQO8Z4
6VmgpP4Q3XWpk+CWxamykHJqMQI/jurAO6FBwcACj9s44qn9tiWhxdyZX6OM1xYUxLpFniWW19bv
pW6ek35wlwYtAsKR87ExOgMAJDPV2A9G1D7aCQ9qABcLIIlAKibSLJz/WipaJNnq90xjoQ1FSz+b
z7yMuBEqU8DjcE7st7ikeCgvtcD0DEicG4YMH22G10ZJmnM0hp9BlGOj6fp90pv5MaqmYxtFXL7g
OJkRwFKC/+TGu6JkoNN3zTYzokvb6rjh0GAXaa9e2ICtazVYZbNHlwOSTa3Gr7ZK3H32SXlkBK2v
wZSzJIRZtcgR2oMYzHbYLpQHkWObMGyt5HpQVR7vjmA95Em8jOsqXEHJdz3F1mOarQyzJ1GcAzu4
w3AHrudiYyfux2QtG5k9MYNLZJW2TOJQxZcsVI1SYxKd8thWG+YibTN+maN0NhM34bUMrQpIMz1i
xQ7A7afdWZobTTK+zXRpzekpDk4QXJlnrEAHQ/NmuJ26EZuxfmN3FlK2RmNybCLD1EhhuoUeL/En
NRue9Y/YBszzaGnP5Wi++ZWVnTvLcRaKC2bNEifWDzvSWuYqLItqGbXxL7gokq0aecmUBp7w4nIg
i+Ow3qwTgNgsTF6o34O1jyHDyc9S17/J+Zykk741EhCzwr30oqEEW1lNdOx7ce9j8PKOPeJWL0m7
mpL4SRW+droqngpI/8zMd8Ll/2zwleHa+FRVxiuLxuAsQN/uMOceYffxIVOpX61u1dz7xmUtbYJz
WCWKhqIUJZ9yhbrIZxlonDiX2p9Nw9YuWbUYpbdcXV8RQLtL2x5Mtrw+JWcm5WZnir3J5mXdVNCr
HT/0JiRmTQ+NA5rCWWGww4zqyiAn8oKCvYNdVDcesoM3zZILoveuNxfXKPXwVzIThwHlocUIZ0FG
OKsyUgtphoY9o9NMDswJyd2JSBFhCiQbiPHGWbqhzPoNHmNvgRsg5JjVHCmOjmmWdQDX79YpCktP
YvIYZ6WHP8s9Ciwf/az7CO3rRFGGWSbekbZzcgzSJoJHy+S5GgTPzWinz+M0vtatvtOIWF8Gp8yA
w7CFZvl5NGOOdyFTi4vd+jShzHFa9G3tntGVaXvHJnk8XMJZYeLOMpMeq4mAgwKgS9+OibSXMojr
TVdHSFD06uJ0en5kJf4ZzqIU/0eZ4pZbH4eKM8tULKwq0IncKxh6YP4yTh/TIZRbv1Roluapf2vK
EIdzPvJcJc24AATt7un5r3tb1TcggLjYEonW0bkIV1G9mgr3GjYmZUKyZUrH3HzE585mtsggf64B
WhjLSnbBwirpCNPkX+CQIb5SusHDkDAGxTxDQ1udPTRj9ZpF+Yn4jBfGXMw0JWhof4zbNFe/pcIt
ZJq1NrXiHnTjs5EjQlN+udTeWl321YZ1sQrCdKI/gSKnHSouuDZK8aC8xYG8RNh0kNm0q7FREFRY
pJdYQb/TEMpWPUi91P+cOHGvG+A1vPfrLVMsODMzULif0cLhDBkmH2TP0GEN+nA7Y4jDGUjMEQup
GIxi+wdWDLU400wXLF19LOAZt3CNY2Jau7IEdezO0OOEn7sIFEDIyYxEFjMc2TDBJI8zMLmZ0cmF
ZTB4AqXj8agkKjUjltUZtqzM2OVAIUQZcC8AcZcvGKDnR+4V1XGAZLGuQgaz/MI9kVaiZVCd0xnv
rMN5FtDVTgnk52RGQPM0XaOw4c1HQQvS0Lg0kH7Rsa2gu+gvvAQEyEL54hvKSU3RB7D0V1eRfNWz
hnQI1I9l58fJqqqdYg0fK9k6fZGv48If3rSBy1Rvf8VxHO6o+Yb3yXSuuGNuNn7PxEXUrq0jgTdX
RL7qKVV5VHu1YPVmHeGNI7pL6y004SVC12SO0nl6TEcwAkGfDs0bwaMNijmfRq8kBFVIfyMVglKT
qyQesHuJxk+/punByTR1pxO3WxoytXYc+phQJH2Ksw7tnTJCkg5BSeRHKunGQhNEqrSWS2GsPbmW
yYPEUg71KK7RgMPETTQyFGp0bGPyMEygWWLciHud2jmFVkn7ShjkMPT8/6jWE+0BAPlMDzGnBhPe
ExDC8PpxtZK/4VQA1Q5ZQNLIb2K5Ly2tIs5PcBpe01BLV2VAVjjEd8s1tvpoEuOtzUzg3Bq7xonY
Jce2Ee2s1nxaZfFaVvqhJeTCqAcXmvHGB+4amsOydLIGGo9xGdzxozUBQ+pau+g1yAMpR9vVEJNu
KwLxRAzkDRKQv4hNqmqBrm/mh3I+YLaLo9jiYDJ4SUtHboRWsChNUt6hGWy4Jh9mHQbaw7bhvNAe
krB6N4O2XJt1+u4IChDIdbHZ5uhbsiuwyO98JCY6pflacVAug244ETijQzZ+uE73oka5QuMt2KdF
/g6VApKeqj35VEro4XqWm7wyDAZbX+u5pzk0Z0VHaT3pfkI7zZ5p1RS7NqA+LiEFKczGsblAMBvi
HbxSZymd3wyfvY57JxxsvOZXYn85Mx8+OnIbcrqD+omDiJsvS5YB+fPA2HGvTD6p6nHvaMEn1PwQ
w8l0JSp7NqR2AEy0akfzHhnsPwhpcknxBj+zGdLnS1A7K6347M2vgleNl9nDax5nN+lqO2w4Cn9x
AaiLPYvPaGFX1q8kLLzgWyhMYpwyxspEcbuiHLlk6Uapi4AL/QtAX1HJqIlQoKsfnEdXRueZXyWc
4KYHAZZ02a94tq89IsNKGAGcAgAvHWZWejwxzwrUZZnwZh7nU2BJ804zsC1kurLta4Zbqp2KdV93
TLZD9QDFNVkxiyOxGgNem8+dBYvfrYuwBa0LH8M238qx9558TXub/PihDpQXwVQTXlO1JFK36KGt
es5Yer3GKAcvn/mkaO20zzs7XgqVe2kgQ3+TYcqFqqT3pO0hkSw55PLTc7mZ1PRm69JdluhFloav
xocx+IRiqzzyy9BpoOPIgte/9WEzPNF0XeZwAaDlNdFL1lu4Uiy6h8TmO1gVOfyCbp4kyjReCDPn
qUtqzwtmGBDgugW2om0sU+wV/lQvMJ7xrvCBFbX843bOIdfaX5QRIQm4HAsrHGZTG1hL0GA5KHtA
PIWSLKgVP/RltPerknUmepzJuRBbenAL415mBaP0ge6RU84FkpWVlc+thV/VTx5xPXqBVdDW5yhs
8xFU1+lnFonnkAyco9WrNOBsY5frqHA+CFN8C1muK228EV2gqR/z5k/EcUrEp6u1xlLTZbbyq6fG
OYSK8i0DPjrgNry7JPfocdGuZm27BNF1SSGmqlW4dVlrhppgshi7CzZJZz6ElrWhccZV04PvdM+T
mi+SwWwxsJDIlE0JBkpXb2ao7IBlLQzBKatxQK91UQJuS2yUTOGJrRDpTro5IPDCJuyXrPMvEnK8
YbPiCjHoqYsjJN3UHxdu0zyBBVzxWiYmqbPw4CNn1EimlUz/+NWHOZVbTu9tYn+SycWD3LPrtpns
8U7F9CQcnopEFpKJn2VigGHH8Y4/+VF1/A+X82Vv2ISTtd/a2P22OWZT3XQJ+0F07BQ+chOD+lS3
rZ0ODBQNgNbqk+Uc+hn89F5Yar7Ej0QzH9bl0qd1/vObWYrDzlNr9+UmNmDDpoyHx46zvWWquDFe
5l/I4umwwOv8NPxWSpvQrBadBW2oNnt1YaV5imNBI8WionYPqTPuQX1xZ1IvA3QvYOnjLob9vOjt
/F6xlYMFQF6GgUqi9CAks4MmGSiqVjqji2Yir/Ea4p8bFD7Xqr5XNunofzWueY0EacaE9wbcy84z
pDQWteVsAzf3KBrre3MqN6XgeqOwpnbpR+duw/mqPoV9iKooZ3UehVDGDXXJMqqDCjbtMaLQf2mG
D1d0iEcQyS9c5B6riHvf0knwhqvx8J2xxvaCZkNa+NZjF/T6Jn0D4KWuqdzM13Jlm7OIXNZmKLze
Na1l4QxzR5kGE+cOLti9umx1zV73humRafCaOjHWEMjOeaefKkJl6NJBHmQDnwp0ZZZk6nmBG3VN
s8N6EGPzjZkjWBFfHnVl1QDND1u6Sv2qc/nkZLeerEQQnRIj7bZjKl7MLnllUp+TNQScWCIzWUxQ
702Hl1bfrxnbD6idG85hvHJ9kiucPVRjpxAhX+Kxv5d4R5bx0Bhr1uEPkoVMh3S8s/LhpW3sJ1F0
V6o+BgplzItZMVbeJHNzr7cJplS67LvGoTzPhmoV8qFHJ+mQs6BchLVq7WQTjw+m4O+d13iPWO/B
V+UG5JV+ZOwY81GU9zsRTYVnBBQ0kGat23kCzTTHbEX3yGk42UIlf9doSTMgCLiFxOxCy4ZtKarm
qwvCigQSumzHFvO+zJ52hgKKhJyZJp1+xeVfX1ESXUYmbmJTF9U91+OXIose1bG3nscoQKSo+s9g
UpapyQ6R4Grw4PrlVsF3fsgn1kUMajjCXQODMjxNaaZ/fCYrrqqQh0q+pu5migksEAgFMlDmdxNm
48ogo7buk+rsx9pX3lbxWg/6b7vO9fXUQHfg+GouSDTz7zq2jyn8w8k6xuBJvNCP4RtmanKyH8KT
Tq3TL4bg4hYWaWmIdJEIcwadrrxWtkh56LXYf4Jp8kyYD0uuFsTkoyn1zIGOaJ6naz9UPjtrwB5e
GV8qCs+nRvNZ7cnklOpBvOykkT2EsWSvEH3+fCcQ75OSKNySw4l6UfKhOG59lfZRQGBkAhqGPGL9
7GQJJbz3TBJFbCBG1rQbm6ydmOi4jmgQV9SqXPr8OVJAPonrTJYHE4TrsnUtbetH5D/sKf9lQ2dY
xmGgnXpQXCgYEWP1LdvNbNzqKhng7Ox3ELhMA4JHVXLzDUFn6BwJmpBIn2OR92ZkG3HNsym21bm1
qZFyLBxHoXjYKDe/FsrNGi34EmaS//FjTdNtAt+pz8qsvLEFkFRGYPZNVxLnpvVmsWxLBA+DJW+D
Q8hZDrK5ZyZHkR78wUhvaVtyEWTnHfbXPt9WyMwvcnD1VdQUzqpkLnWRTT6SUM94nUSldsFPk8RO
dxsI4xHqkm8/3/v5wrQq2MuZnV+IGNw3KK1tNOjWzUyreDNkLDeD+bs/PzaosqSQQnk4op8Ww4q9
O4pZ3XEVnF0+rU9u0DxmIrKO4dQW+1ZBjp2ab5XNnzAu5CnOMvqvXVkv8nxub9RG70Gayw8cgL7c
fs/pLLkU/uh6NG4oJNTaN3fIdE+LsINLZwS8vXxotBwhVZZet1jkt5QN30ktKVfl35aTK1szI0My
F1M2Gi29bebXuyCpo/VwGvEVbq2wZsiYN+Va46N06zqsJzk9oLeySN8UPkMN7CJbq4BBZksyXhF/
D20+bVxgG40MxTYes34fTl6rJDu2lsnaECgmYlvSXJEKHy0cHnK9PVlB9J6pWFLgaMQ7FXDFsQrF
iuZhsOV9sLcbTuOd9cxfA48QFUYoHOxp5eRV9+LmoEEUAH3k2F7dEO8D6O98/fNdXu2EDibtW2Ju
ZeiSlpckdbKjWhhQlNCYkXoxN2kyTdskMxFYtGESrnWHKxDstWljK8ygh0yv4Glh7jgPzrTrJLVq
ilNnzHaWyemmzy6aYGDIUnQCsWVBDm9Cm1eqywwkCq2LK2nWFUa8A6aRnwB8rCY75CT7ARs5OjZC
PKU1Z2E7UcF6SPqRUmv/+BJHLRhF6m9gZzSiocyPaLdBsyry/LVyuBc0AQ1Y5HbBHMmhizXY/YaK
Fxxox1nRrVBO5ZBvgN1QADT6ftPPg8audcTe0XWDiGMabujY7Mgkjzyvyp6nJvJzUc93qWh8mRhb
sVcYT6gg5amS5HgJpN7cFoqJMbjOGRzqW5nhgE+M/tdUca9pY6t5Y8BGi7KO2pexpddRBPbAY4p7
eKYFW0JsNVJ258FUup2dOvmpcsvybtkC9YLKfe3/t5P/up385A7JsOr+TREn/0tc3oK08N/vJk+o
5z7/upmcf8Kfe0nH+oeta4bFPFk3dFOf3TH/3EuyfQQlYbJcZMMI+Ico/597yf8gW9LMfwiDLSKm
WFUzTN22/y97SfFvRhioFoalst/UTB3259/o9NLoNJT2YXUi/WdAlzVXnZry8d8OzT0hM2cwSwkh
ApxMOxr/+EIY6M9vGQYhVtEERFymbjMmAOWm6DNUrHFJELSlzApF1DUCZpONmj73pv/ESNlLGqfF
EqkT3hOUnA6NHlHrymTzAHC3v2acnIfSdhdZ2qmeMf9ufinldkqJhU1tck6T2vwm777r8rF8t6Oa
akwFASrkgiVGO9y0QKMJcOCltjq1XBdDxOFz/m7YDvd/+be+/kFb+Ys3Rv1bPWEW2tiGadsW0XTX
+DdpQ9RHaZg0eGMiK5oYa0IgvuRs/lZtODjbRq+zU0XOgDqizShUbbKrD5TgDODGWXRBzM1dRmGy
t6xA1GvnS/fDD67Q+dUfITW7Jm3lBEhcEoTaEb0QE2h1YEkxfzcyCbWWmIo5jHb2IYkYzrd+Zbyo
VaRQSJwWuKHSVyW6MPAq33I49aCUHOllWVV6VKi0jQ56iniJrt26jo5a2ghQsmFYHZoqLo81SkiO
2M221YVynJArXEfgElfVjXJu7/rk6XB+47HoFgqkhVtAPmODv6Xbh0YJLpif70U9LdJWV0+KOUBn
b2V///lWhB3lno8bLN7OEsWh/kwXOGHSSq4EXZ5nu6kNhRfwAI7wHu4yCKUyjcXFVonjx8p0yOsR
FkkH3zaZfR7zlx72mDRi98KqnZt/Bzc04i//UE9xwxYkGt+7INjF1RMxTefbdNolHKeI2ewPJ7TX
fk9pfaXDTE+06WnPdaP23EWIdQeui398nv63xqF/f+vBz9KFQ2xBpYDzby8cXTWIkfdIm42pxEcp
M4oFFKvCh85iCNBMHGebloa7r7vRAWu9+mEMcCnTIGv3rgVnuM06MrdGoF07XCQ/32MmWK3MmMFU
EObEcNTOsZ4Il79pqh3ThEzpiZppByqXe0F1AA7GTPG7KwlkKVLTH5vpokYd8LO+NJ4MS3Y7g4zy
krKA/hRXDlXYSmjLvvGY2y26kKuHVhHUKi3bPkSi/OxtQ2PrrPBLZA5aY8vMx6UPnPvoMwA+avbz
f3772X9/97muEELXNccQlqZrpDT+Ytfgboggh0nEn+8+zbfEPdd6rui+b55oWJeoH0HgNFSiT2FM
CGrTGP60ZjGq3luFTW8UadnGZhJ8//kx+2Ooo+beEPNjQpdfYMbwL6TbJ1tq8ibo7l41jAL1mqLl
L7dLsp3eWToCAkgTZozMOs+ZqpKMFXP/9RVnSsqHACRtguDutefsF9nyhjlO3mQeTUutmfjFcmd0
wSosm4it0TQlfKJq8b0zIvWA0sX0WH5RUU2cmpuNNVyHYZI7nc3TyrCD8qWNU7EKx0jfJjnjLwxl
z5J7Wyui6EMxodlMIsgoR5uAsILulCrFuFPi5juYP2fc+XPm51uF030XejDuir78n0R1f/t30lB9
OSrxF6IvGgM+92/wIg1MtqkMukYRSVawlMc3s2+y3zaZOkfBZRT3KG4dB7KY0lgDMGNK04nplmv+
9cuXVCPgGfvReEhjp3hhgrXTq6Xeie7S18wSpum/CDuP5ciRZIt+EcwgAmqbCZFITVlkbWAlobXG
17+D7JnpnrZnPRsWySKTJETAw/3ecyeFBsIWMiqqW7Iosrxv+vhUmFJ57S3xQmhcFYAZEpYWfjZR
BaQ6aZYrarP5GEcCF4RyoDsRXg1lWm+PN9hH0rMtU1FuCHSDUdH/iBwTSJL+SxEka4g0kPKyYecp
wjv/fe0yiwnnnJ91SnL2zVpCAS+P+xxsIWqayoDyqLOx3vDzUzUSqIT215sEGHulYijK6qFRDMZf
YkL+7tyByw6ZXo3fXNW+GKabpSUdJms+SF1egeDWI7ojdDkv2HdEsKrG+gY7jwzmUe+OSlUgFeea
2xdGZvxY7E8zavLvukHcAm6DCFIn7PNEtqdLXm3yCJB039Ez7OYmKr7WtaG6bTuNR3Ym9pMkQdiZ
On3+jojuTcM/8c83vUCw9fcDZ3IJGbIpM2i2/u4ILNdKMsp06U+KqPIbbDsWw27OS/D/vfJ9gTq6
6zQyDatmjl/aTIwMhsmeUjSpe15ULdzjbI78ZtvnQvz6MtlZ6Wha25D1jKJnMif7rUiERTOpo1mh
GxMLiYa/uckg0M8Z1HhLW18LDPvsD+HJtjwyXbA7qZfPcuZCmUJJWvbzGYUMz8k2PWfbSWHDsIv7
aHwDrclmT3SauwrwI8zzw+//fIjUv6vNZDK9BTGeGtWdJthC/fe1VcA9GLtyak5sUaFM9db0DKIM
T2MqfVGnvAp6QpAdFas0OlSoD3bFoyVjiP4jOWpCzn6281DvwxYjORj3mnU+AoJt5G+YgH2r1SAJ
twLb00I1QlM3SmXvn/8C8f/8BTwbFZb1hzrP+ltQoLbUcHOaujhZMnVf0ZuuPI/Nc1+o6lsIgEkS
KY0AHcy8sPsrvpZXUMjLVwv9gJMP5Fi2Bpdzm87rUyNPaNVhA30TEWNepW/LJ7vM87NpbQ5A9lPK
QLOk2OwISbRP1Ky8//mGksViw1WbLs34gtXf0fDBXf8oKM3uTensEMxC3DhEhfd+BkLlGpvg2fWC
+RgxfuIa9cPbPx+eLaT1r/cAJxd3PkuH0AW1tBB/O8GQ35fWGNvZFyZ2vkTK56cM4wOq4S7+qhni
wlEVvymnEDer3Q9kkzOhIlH9qk/0c62a9OoYw4pTjCQV80wqQf2zBJt60f0gNNmhu5Y78RDVtL54
2bAaVCwAsnmrpJVh2NR33xAFRbsOSf9zJ2rySQYd86uJvbTOcIwzxEToEIW/mqq8zwkSeFuJOviJ
Fh4vK0JDjUmcqsKWGJz950OpX7TT3IeA+7f/RVElA0OFBsUknFylx1nJtvMzJvEOi0W7++fjqm2X
1V/iupRNoUkhYdkqy/K2zfrvG6cJI0RpQp3J2JqUwyzhq9AWLfZzFTjDiL2tYzF2sAHqe12Xpks3
aLWDILgNLBnEVE+kwjshci1S+bSHUxSWTiXpNCumrrhlenqo8lT7STPgBaD18k2aSoreIpY/ygTh
WGJjrCp12lQKQNCqTcXHapLXw08iHKquiicF5jMCZdT6kfZWFhQD20cqNpU3+pDZ/zgc6t+hg6R1
CtPiUmGh5dA8oIR/iaSTDJFr9tIxL0EINPuULNF1EU4xSfpzHU+7zlpippzAhrzK2pQqZltd17X9
raLR3U1yrjF4nVufS6p/zsuBrWWX8eSWwNpY9ZcKp8DPYiUJaBziH+BgkWUN0vI25qL8HwuKwnb6
v8+swEXOltlA7qsYqvE3H7kkIzdt0QEew2FSnurk2yRr6+dctjetGxKftqf+EiUzds2tV5g1jHGB
xEb7ep5KeCqWWgcGjwGau+bFWELdhOrLDuKfrz9FUeWtFvrrJUivQFHwl4AhFxQYjz/kL8e8S6Cl
VhLIIB2LTT6TX6Pbb4yV2KvcVVpcMTqH6sVKmDYmyqE1CdaiHQ42a0eKynVUAaYv85Hut9eDIon6
+pKa0UGz8l269i+tVruIIadOPfGt515VrlCPrgl+0robvmJjf7vFSveNkMabGqE/VfsLopcLLScH
GLbarjuDBANcKoOLdPaaq1tOYOSl5UaKUChhE38tIh98DIHsO7UPz2WjXBSy0nlMt7j4sh4ymgmQ
Btq5itYxNt+0rEDQwFqsjK+r2nDlkzuQc2ssNbj6tNytxuq0mnnLx9LPNM3NWliV2S87/Uytz2J5
QycK2HLQTnkY4E6KZrcBkvJi0m7/AREZ8rtMb71bqJ9v+Z0Zxy7GSbJBdn9PyJRQ/rEJ9COe3nH3
BGlkFu8SdnTysezvsvQStkgWrZM2HlN0Sl18oDzLcFELPAp7poam7iO52YUzE7iIwEKrdzpGJsuB
cdMFB/SpBJkyr9KXsclweKSOjM+gRpykdKdYJXtolZ8MuSGEEhcpg+nQqF5HXbsoC+xceo22oKdM
DMcyuFMKSoBS4pAAApLN7qnL16O6EmSWiKBKzFfByjiu5LnWGTtmhMcM3Orx1IG7182vkSTdY7X0
zOKDodwlV2g0Y+GNyI6qU+F2Jo/KgaaiDGNpnA+6ph7aTEMZQD/TktTrANc6QevKQJ6iGa1C9WFX
9X4OAAntIuUrZQPgQAQx6sZohytKOzW6d+17pjIqs7vdhvgzEeRYyfQRLYiE1luexgcxhOf4jt7k
HbjROYoTcHjZ9Dsf6CDZxvckGoPIEqiubCAv/V51oQRLO1EhwpGZ27eojYvhtCxcLtEpfO+iLxb9
VE0/zuJNr2/zuKc8U99o/WriG8lQm/YC2dHPgdC7wjA9clKYWeiw4/N9pXwMBCKsw8uoIbbKcSLh
3qFvIl57ZhkzD61DHX3tjPvYv46aY73j94e1wBP/KWEmtyQkdNJgcWP7KDFz7eOrqp6i5k2s7NhC
hG5276vmqYHrkNoBkpYhOSL7onHvlOGn8VlFR6Hdc+WT5wUjn+rrSPpf5U8dDi5ifhR7D22RehTk
I3yx7XcJC7rYJsM/CSdjXrJWkLNEc7/ObF68cEadxB/wD3KLorvv7lKi+vX0LmfhJq7dW79UMjzn
DB6rTjqcClx02+KGcC57tAdaAgdHP/Ivf+LgjGXJqDZ1OAyLWvml6F16hW5H/79P3G0WLUvCoZsf
UITu6Y/52Sj8ngJ9kudA4/LPNvtU+lRtPH5AM0LR96lRwjQY90ZDx84eAimXXXNkqBZtWmJA8Iyg
FuVCFRd0aX21SgUqmhE06rCL2/Hc9epxjGQP99RLNFf+Ugh/a4ZMBc9udLXbrR1JpSOlMHGJe1qn
syK8ARji3LhWFuTSrYif4CxFNV69YxUfms2s5UN5RdpJydNGZyL3IqIfuCvWc2x/hU20z5d3NfuR
KMrR6Dc5de0yPMGuLjmjIK6ijy4woRzk9qh+qByXYjTdmpvuNOfkavB3vRcmwIZOCcPPUi/8RCH0
VpuW7iKYj5OTjWAfw4vHMgOIQnPVpmBHExukMMogdpni8ojKfLtgLLTWt9QCR98SxsyIIhdBM+L0
1df2e8bU5p4oxvRiz1PQgAA8p0Rh7GuQtQF2icSRoc7iJxXPdQYRrwvlYE5WM5BKi5E1qIoDibL0
hu3kLUcLc2OQEwBG9pVRRi5qNTOhUmkGtM7OgrrtLEeTxk9afAq90JuNxsATC/OsxJL8uNF9dbTb
j549SIDNEpJA3naYZEdkq4jTLnJRqu+5Hu0eX1Zbo3nEmwVRaPuuaMZ2UKDFO409ArHRnHnALKdU
jfsvE/Fx56KihjfT6V2bjeKpmql0Kd7sYFbF+CHYrUzdZLwxhFov1STwd5Gf8DHZs4XqeKgCeqXX
WVbm566LvCXucRFgTPE0/G/Hboz+9UZLR9I1ivTy+DxuOZRGcoTulX6pavrWolMPQfOUlzpAYl0f
MfIt3J36prP89yu1MPgaVeWIddlXqP6ya0mh4oQWzbV2YEBuRNm3Sp3/9TMf3/h48/jcnx8+fq0/
P7cYll9E3OC9qKp8B5CMLn0BMSqSQuDEGqOiY7QxK5aiYB83VVBL92YLQ68wSst5/BdM/ur4eBOT
Py67j3dLcnSQcnUGmAgs5XuCTUs6s7nkq4l2hdvhN4Ps5QPBEXnoVkIj0PzJ4MULYpRHQ6KNaiDt
xMStzB41Nrs6silCAs3b2R3r1DVQUFVRf53UzfzXOWnZIDEhAxehuKimAOhYIKmfA5EkKTN00/QH
SbkW6PTDgdDIwUd65Yfx11SlwdMLb8whzOAe0hvhiXh5rRot2MASOsq5tcXEHNnPHaI/rLfMO2NC
mlgwGGzLS+tXXXasxNb7brGlE7fRUAt0/rZcVcJ0G9QWJJTuDGIe0yS7qG3lduKUA4RY1MQbtQ3b
ZrAIdpgmBTPQ1O/G3ImYaxCTCs55OiAxQrUxulVswN6A8AAkEGAaCBAdEE6GBk8B4ir8usb4sV9F
FkS18bXWe1A7pE/gh63Hfg/2+bKuUlA1Es9VyYkT416LFCuOuC3GllcJMU5ebos9HMe+QRgJT1fW
Xsa1/dawnW1xbA88p8L1nRzd73r+Npi9T3V+Njs07Ra/h6rcYqm/YHe6J8YQRCiWycboTeLrOXno
7R30YO5YqNhMJJizPDU6HjdkzUBj8dTldZxzr0C1wgzGJQjEK3rVhSTnKlGImEjf1zUO9zE7tNZ6
5N6/RdQqdpx9ABd+qcr+oJQdOiU/jnB/2jyRmeRMhZf/ymTcatyzaOB8xuw+CmY03drZbFUvziOI
I/uYAByatgGYn6PJgqZDVlmQxrea5Ukd1Dh2wxV1hQ4bowS6gpq+t8kIL86AoN0O7Z+qfj5s6/rq
0S9xxEC+rKXsSBZ2h3H0h0raRctRQnymI2NaFmAecmBXw1GNYt8IYagXsmf32hHnt9d+TIp1b/AT
jZzhSK58iXsh12YihFLoMmYwocAiCwX1dsFd5qvwZiW8TiYhQoBjPXiajl2zNCgVtFmD6TC/wry6
pfUuU2Fs8HV7KF2MkjzrFUY9MHd71K1btWpNnmJ1J0ObT5UhYShEX27Oh3a4b/S9MrWd3mZ9oP7W
u8FRYZQDmd6H5F1gnHEmiX0v21mb6NqQUB4phWXS+m0RueYKsrlEnZA5nFJfpn6xG9mXIGjY5JZx
AJ4JXj+1TXUeyXs2MCuqxFtWFPdUqIH4mjXhwVgJigdy07BQmrryxs4oMIoeILviDWiDWKfddZKP
6zx7BimbSwsBeHZ7dcQk8RVS2o4NsrMYkKdD87rI8Qs7ig+5IqoIxCTmbtraNyMs/VG03O3VGzHk
Dk28De1xiUZ+5VH1zemlasDfaaVjEHNcSIBYmUJG8C1UUVHCEy/ZMyMBf50AnWnDfTqa+3FFrhgR
8MAy1elBsT1jY9mv8vyotyrpYpM7LhnAhui56uuz3n+RyHFKp2unFt42RxMrTqeIa03TKXysozKk
xA8uFD3G3pbFgYc9UcPLmZbea0PwWbnWx7F6N+YyIFP4OVrnH7lBauOQnAq7uXOGRrPwhlB3Krho
tR4Cxpx9zuYpbs0nwAGhP2XKPc4iX81mTmvrY/a8wO+B+h65I0CmTUFQld+3Ol9VaxDlpQO01g8z
6bAytpATr2H9jWwJ+TgrTI2FJxEu9jcfm6RezB6oeLe1uiBnCUzNJ0YsrtJI3xobe9aanwwpDFTR
4Vfg/q84j6zNEIX3gEeh5+ZEL6q5OIKiD6F0TPVn04pjNSyXISQ9Fhk2mq/c2MLkV3cmDNpYTpYE
vnrsfBPz+zqHOyn/0LhAYBt2nUlGbeq15nKsJu1WLrd41X9N04soU/gV0U505fMS6wE2rNnQfPpU
DTxDCMFBKyZvTQjrkb/LrXFYujmwmWxVoDJpILh6r/tNlblw1R3JGlmbUGBEt6wcjgUYHeb3jm4M
z7pZo6Y+p0AqYrpYTHQEExkvZBQVthM1sdeK8YAVwo8KLmAGT5aov7ahlyaqy1nf5waEiEzx5gk9
fajtENXuDbnwgWi4WqU/4hEIGWHkV7NVbfIL5txzL8tHVWjnGQeCYKjEWOHLOMZQQrQXtG05nJv6
gBlBTa8LhYeg32Ck0gH50Cv14JNoxHMmGH6gy6nsZ1NTbyiPMTxciW6ykMjYntp/lSOC7euzMbnY
bvmNST612jf7ezg9pWxDFd1v09dQPVW5b8kkMySGlxnJWU6qN8ksoB/U+9KEiUCEIwtykMiw6fri
I1fMn6MZfYqZB6ucHuM29nJApNvzb26G49ZryKsF0EoPTYtfJhYXRTefy2E6zd1LzcohuSWZqzWM
XAVl8jgiFM/1Q4dgpgsqQ3dWafEFkVH6lD+byNCNZgqG2ET7G79CbFFQ6EvjEqh9FcjyQgek90jX
QHdEsIU+HnUyYIoCoSR7y7jbL2Fy6+PyfVHHKzMLTxqZ46gWCdvrcS6eom48FPMnGKgzMLQDMUMH
XY0Oipx7sWm4WZ4fcIM5pvaev7YE19SkIlkqEtOtdEHQCmn7bRXGbYZnVevJZbaHXWHpfjZlhzFM
LqkCPpcf3a7zVWGTkxSJO+oHiklnBNQhwxg0S3XL1bgmZfTMaDto4/EZGe0d4t/RkuMD/LtwL8rs
IkH73gHo9uR644VFgEcp2JZkI1b5dYMcEnvHlEmvuPYusaQc6rU/WMQX6Fa5m8LwVVKsd9XW7szO
iDw2bkmTXYmdoDEPWR9dfSr1T0VhXzay0qr1R1ATjoSmyUJFl0vKHUflKWplD27YPVf7Q2MupEaU
bwuELJC9Zw2Rm9TfzVS8oq0454T1VrkWiIldEMr5hEaV1XmIL4MJi+owLZfEqs6WShJzewYze0SJ
7SuVcpBR5NtgjKzwRx5Nu6ijGxB1N8Vwxnny8eee8hKvrTmfGq6CCSOrGHV07RnP/eWLtpIMDrMx
LAjxSPUvdNCfCBV76xTIuRa117ZSJvKlYM+4VPInK+W7TVWnNyGA5wx8IdDgsPs0VjS30RAo2MzZ
6qsVpvemIvhDOVnx77ycvpEXfF3r4d6V4PZH6gqM2IqauqCH5Yk4lmhAMx6/DIyVm0ocswhWSS2O
SmM+oz/iVdp3UMJXdRAuGocdIIBeGIepkYHZR0/IPp1sgToj2QDMlaeWCOFwxvdaLWfGoOTnAq4p
469lbB4NSv3tEpfT6CtRmAHJ6K4ymc9DI04zauuRicxKboE9nfI8v1umcerYFM7zm8yjcSgbEG7a
lS7hj7Uk0behF6GGe4iL+oBBh9vLbhRPM0N41S3+LjVgjpgP77VqBpaInie9OwyheaKD3E3JmUcA
VXozscxsxmRJc2zzs4WI3C/1GW3AcRQYspac7nwP34Q8iTz+glHzQ2TaixmZvjSlO6Zwt9p8zS39
ZA4wUyw16KDEMTq7jLpJmHB4DG3pQBriQoabiYcdsKUjK/6IR5LQKNduZt/8gRDTWybN7U0Qh1iD
22y9EQxwT7mNI+7SVUN3ol2imDF2iMGi2rJEu4A54Msgm6eohMdAAngmQTAhkyHCqGCQkxfjoMak
b39RxHoK58aXqeBVKz/maP0lldgusqUGNrLs8fZpSr/OIOZ9IakQy4Sd+gnIL4HtLUrWE1POd4n7
bRomR2oi7itKQEmlzukDo8+ZKijH7FxOi2fCPqaHU+Z7jUdoonvKFLpL33DXxAF7XyIL7ia8wCYZ
eKwMF7xbtwK0p9JFGIKioNK0n2PZY0NDSEabostgXYXqviLgq7Plm6lpb3musE5Pv8bZZIG10Tfl
hyFz9fk9x5KdF+uNSeRlSEb6cFuqcQxnG/fSVFRP0mq9mab5zKj1rkyStyjZMzzYadQORX4l0QwG
RnbElcHGnW5zoRzGpd86mQS+T5B7xM4sqLU7QQz4fBqL9VmxUzSaqMui+CyGOZDbb3MSn8dQfOJX
fdUH9YeJ3dcQkM7G8JyV4qCNw7GiLTsmwwl2+jFVvkiY/6yCRYw/oNaYewwI49KOlao/gcuuT6Yo
Tqa60Zstx5SALg7gkvPynOY8E7CYTfMH0nOU2OXnWkofyRCRSAdlkz2Gj2YD9+hunqm3Zrf+Pejk
Gi03k6abJut4ulevYdlLFmogkfo9JIsCip9tqCTn0VdopEM3xl6l/ZKK351onFAGGEDl1nHpYQr2
EvZBtDok0yds05/DzlPU4WBaoRtiBugoghWmddlTI6pvDP8CS6q4Cm00X7JTJe/cgycWqLs6dIAy
lOcEQ6+ZWVfyCtk8XpHP0Y8ktpo8FbNUyOSYD+pMD6nkUWRQYqwjvgDloCvfgISTnVRcwr47ZxPF
ygYPwnwUtjRQSm3wCmk2SDKN+c2Quw4RYGCNruh/WiuPboitD/QrHp98fPzokzw+fLx5tG7+/HDo
6txR8n7GvoTw7N9Nmsc3Nf9p/Dw+zGwnrMPxYMp0jWHG0QroYroQwCsUCk0mAWRll7QVeIMFvMOA
WIxOupEDH597vFcWCA/++MKE/NPdnIDMBTmPKAjALtEyEQwT0shLdizWfKQIb46YkBoohPST5K7l
0ayYXKiInI4KqPM/3tSpmTPtfnxMz2ArrP79/yHSB8Se8+HxKWEn4OzNmq/+80sen3x8879e58+X
WDvCMdoO4tTjGDyaP4/DBPgXBHCZsiJvh6ky+y8AsRJPJgDi+HgDPi0EFZlSpioFzac0LJivKsUf
7+UoJzl0hKTT6f8CA6tEis6herxHtGN5lMaohl1Hqbl12B6n7PGjlnLEpGOpP3MRpigS8pkOykiu
FE0Gju3jBUp1O6J/vNb20pae/ghN+vNx1HDKGkT2ubCDdvuJq64Xf/zYx3uPzzVkLNFfWhmFpfC9
tpd4vNifX/v4XIooZfnjxzz+J+1Sk61b9tJlHP5+4vSEYjvWfVu3nrQggxwlG4/scsWf4NcEdg+Q
MEz6RqHa+xP4kRQx5vS7Z59U4EWyYRdLAyFuyDZF17iFDihFIS9oGlwZckM2L6/NYn+XasyfLkSs
HTlN6eJNBgiV8TcKurumduzKILzTE5e3vkK2XJfffcgEcF0DeSDgIAUcjSBeN+kAZUclyh1zTN2F
8T4jsGAtzCelrW5MZ30tSBiEJp3CiSmB66unWo5PelVecnCacV/6EqZHbT92FNWLEcRbhqZUETIW
HaMudNPtEUQeV3WaoJnkElelvT0UcdCY6gkL3jUzm1faKb91yZtCksRmRBpDW70gAjgONecNczOh
UofWz9PE6cd0nyXLPh6HHZBsxs6VzyD+BAn6DI0wkIv0oHb2UUif4Wg8afEGFPi5HYY1NFwDyhJX
JCoRenRgvsJedTIClBE9+pM1UBj/6jB0Yfyiv3ZIxeppTewOw1kfqRrlxMlJegox6mlKtJcpTpau
YNsVHWqoxTWlR4a4FYuq068FIw73pyI1QAfYA1QwXkADxKvlTBGV3GL5jWJy36e+IDUV3dkOLcjO
GiuvppXZm4sfTbFjta8huyuy7ryKEibmR4ySHiwWzheN2Xz9rJnzKxnYB5Elr70YadXnzrKyt40x
sjTJeds59rnGQeKQj2KfdQSDqHL/HMUD0TuhCyeEApLRycpIS5CNPk4HUbVYnXOeGIqf0UqrIa3F
CFBSKqCMQatMpPBqkhGKVTWnQ4kty9vIB5v7chOkMrI5GNKXDgNfqdExIxQhi18V61lhj0JAvTNp
thvPo1Nc0oAuMjwZdQfTbb8QqSmVh4RUYOxk7BmcpPiZ6B9G/lvrtb2KsbKYWyc0QbTgW8FuM8rq
ocZIJYFjT9APAn7ZKTXQv6Jx5QlLkVbBhJuwpqqO2TxVA/YLYPHb+NRYI/bN6X6umo1XuiP/egc7
CVht5lRRfcL0EZgzuBoixqUMy7VuuFN4ZUoYw+0Ns/5ehs1nUtqwERo3DUeQdKYrMv3bWjH82JT2
FlimkAwWIlXkNXMI9nUiWnrETzW0m0xmXwYiBEXaaYBzK/riUfpKDwEPuZPZTC5J884ijK8T3J0w
p8/cOpFNPLdgLi7pCHgLOozrThl6DJgzQuDlSBjadzZvSPwkvyE60UyAulvRUR+ZEtQqutl8b/eg
s1isFfSV0jBvEmS6x/0eS5WTRrqT+enPJSWNsb2okUWG4eqS6cKQ8mLFmZtCq871lp4cqirYnEV1
TiLwZaHKI3ryy8X2AH2Cg0DXD2WeH+7OE39EekbperCkyI8hSOYIXjNUxfiRuDB/aLzoAvk8pgOq
1e1Rs+0jfrR9ZhF/3Xf4pCi+R/B9A42rEKruWcng8mxMjVY9AGfYF03r6BNXGzKJjAgZiQlFN2Gs
X8I9fTlnLPDGr7/k4XsBlMHiR48ctiEPCgEUDDY/GW+JLjs5ndA+qg+AuvdmNhzWhLjpmjoEskEU
/l5asYNyQedMB1LJOc3xRrfSelsXMKJZD8Q1c00myjPARztb3I5esdApo1iPU/pFef57COvnmeGj
1fSHmP3EEHbHsaPg1k5qjgCFNmZc5Me6tIEvfWgzpFXYBQYmzjB814uaAb7p1Qz1YpTOOY8MnZSi
cGLmKQnPQrNSmSWSMTjnLJWdLfAPqPgPiXLsiyBk89LkpM+l6zFaKt+qfxQwnnvN3g1kjSg4ztDu
DoQFTjROilOvy6+xrNP3hmRPLp1glDrM0VHpemrdW5jqT4rJNKKpoeBmC22p7jSR+LhYDItPBd2r
DK50FJLYviLRTN4rWfcku3frlN43i2doZweFLLKxRunf3MXc7uui249JwegeQIhNyooNQ41gX3ms
9ha/u7FSpBSSa+jWaTHGPRzZvUJD0Bw6v2DhzWONawBnKyrjhJHPhIt5qSKnNG8D+1CcyXstSZ8a
VvrEiGkbyM6oWldoeUAzbVqggm1AfchR/tiduSeefG+saPE7ujFqRAdTeZKIWo0H+LJ9+Dvugnh5
0WrSGGGfMIDSj0OsvesYbIsxCgRHOsln9HhwRNQLQU/E/nAHtstHPSRvc1/eNVF9RBWaPuD2qVkG
ZWZ9MJ7dVwUroszuY9sRG1lEt07DTaEABNglQr1WMbM0HukGvJwRsVOt3NdZCpRyuCREw9vjJU2W
l9geP9VE/7m27IIq8CMRG/Eacd666udYlZ87ycC/UuAqnvctuzvtKVPyqxhAS2QUTOPMDk/a60vo
15VyiezkJVT0WxsC05CkV4R7qKSG165MIZmZoP8GD/AUjWmvMBfinAcaVJsbD+MMAgQUrS+rp4fq
fZqTUwMnjwaQW5UVDA3Yfs3ssuV0QhrmFWlxUxoD6DvX+MRLIUEZobmr2KeFaMDtMKhLEMv0Kyb+
m5OfqDCwkVHH7ZO1giw0g2igQtgCrLAPxAsPizG9oLS8sBxut71XxILl4U4fbK8xUonm5SAN5k1n
EBklGeosKcjU/tgQ/N0ZF3qdb62qnkvbPJW1cpymBBOfdU3j8NTCSCXhwbGH0G/Wr3NokxeSBok6
BJZFczHiaadZbks7HJ4WD3WbSvKcSl8nTd7NeDbynlw1KGeMtPdDhp1V/MBlReZZt4vqH4P1slR3
U3kvqNBL4HedKwuUSO2Hobwq671Al7gFopLF7eApBzsbmk/V+HsV9+Ygxfdh+FWw/2KvCawh5Wtf
tcnv1IOtct0/leY76WGaFSzvSrjjgdm+qqCR9UD+BXPhVn0kpHXVToeUHB7gd/ENOBpRY3s4FYB5
rvq+CcRufkUTQJGBBxSAEuF8LJUCNoUHgYwYtmE//QaTq9E/x9xosIk20pbn3dTfM3PE+jpmYBct
K7pW0gCc1baU1yGbXpIJ+KIkl6wxVf9Mq7g56niId4qhwAuJVINJzoZ66y11ZyzIVRMyBDCx4LJR
mhhifpwP+4fpJk/ShXhBfimyxs/RMJg/u0p+0YtovpIp2/zAik3lFWrm5C4zFB2hVNKWYzVyM/Tu
pNcSnKXoUtgTAB76l70jJJ0itUxML80obbM2KxlKWDHUp1Gr9vPmpwLss6vEMt91U0juWGK8TaOs
ZNWT0nd7Vc+5TM9tIjrRtUYoUjZr2lu2LKvLAk06bYwFrJIB76SbIyz+zxtpgbNZKOxZwHdcEgMU
aKKvJsVWXV0en8vKojuEw9r6ClkUZynGuFM16vJVzeqgWyFN5LMCIbPNnh66GtVWyHjgUxlpklAW
Qm4jBtWy0QDrHuTqmqCL5UkonVR6l9fHGxFnCX0ppELKGStxdcb/uFzJol2vqqIs19UM6aIQKvv4
FFNhtrBFciUfRLutEg3c7UQ9zhb7SfauGTd/tC5es9mTZGpTB3tddJh7aX4hOBdpJvO0xGLm8vjO
x5s6/QYVTnsizbfbDYtse0pjtefQzLvz4z1das/GnF8bkhPJc+WVEaHQZVCgbBpy/UtKZf1l6MGb
QqlEME3deBEJZfZmi5T0bL5AeCabj5M7DlV4FPa6JStzmqW6Sp9qWQr39cSY3dRAb6QWFdxoF3w1
uECMWOAQmeKuxQpx6JswFumzkdeVfDUbjmI9hW+oHUBtEcBbFPWzTPbRpRXEG+bqrH0pCgbkU/IL
NQveYeDQu5X3qqm90JE3BJ0q+0meFf3A9qF7YZMFQSddix+TFT6DiKCIsxQJiNF4lNpCO6cjPfsG
w9E907iz4JzbXrd9aC9lUI+yuIdQgmK9765wJkGZmGrmFEIsH2Ri07eemulsDnH6Rcq/2vBiLiXw
nv+j6zyWG1eabvtEiIBHYUrvSXkzQUgtNQreFPzT3wX2if8b3QlDhNhyDVZlZe69NroYgF9ZC/gh
7CG0hYUXH7FqGnMWcFs5JhPfAOnn1Gf8TWo73ydGJAGbPIyTk5xCXbvpDaHFptaVRyDc8aUIejJ0
1RCtm15HPRMNNwwP1l+rnZMWg+hnkOS+8tumiyjWDoZelNnKUy7BiY72l0HKGb+39VP0ybnQkcLW
LU2tbOc1Up4FSMzzVOkL7NgM/HF0Zau4Ta5a7TtbWOn90XErD2JrHX2X5XXirMeQ30zW99ukcjf+
EKdPNtDNTTKQFEAkpyRG0Q/PAFidTfRIz79Y+wi3TzXd+FMi62RdVPLTtet2b3l10gMg7xGj0URL
Cqz8KzJOGMwb8c0dWMmCznrp+3R8mifeysra7WCXDHRpR7k2DG5pmFtaSd6X21TBgkhPCwxqx4x8
vrNxjccCebUyrRd65H3WPxJCCTc/NZ8K+sRDFDivNca/S+j7IfTOHtwR9Lv90HVMou2KvELDEmzW
OWNuu8Yv1Brdc5gHztUs6G76sn9umAAtDILDl1U8dc9UmDc0Rs7FH7XuOedPuLQgi9IQSLqVGw3B
MXxMWEAkzKT87IWy/xoME7MiKbQvVs4Urc4HNqC0Y1e0IdL4IXew0nf61MY/xXxHqlbvb65CYOaU
RbIkajtGXJCEz9AIZkJS5/7YnBbofMvvumabylQeUBomguldH9HINVLiGvPonA8VcUNKV09Txm9h
ItBoPAcva+EQzkvdAiOtw2zUqmsRJs21zYC4NGkx7W04MmvSv8GOu3Uvl3XhoZaZLcHtOCLAQGHc
2jmzk1TLbq4RCiZ3ow6bFzPD/UEPAa8qt4GgLhCGWYRv3/+fQKUQKDS/eyY4ivEIFBV7SUjNjLpZ
VJkkeGA2dAZx+RCidAnLloSb+3f2zM5eFbpZfGY+ogqzd3A3VcwretKwEmsMzz2w24UxjTh4fVVc
VCM7QoZz67kh+iGYs9TuD7ae5wsNUfomi3xjEczWzzFu4od+Mt+KoSdgN1Zq3c2zUL1leBcN+C1N
RUVx98lgUE5WdcOxmtX8veod+832wgJ4iGdcnVD1O5GStTuvAGYT4D+d4PDIThZHmj1oF1r7Ek/T
sDJrWph3Q1tqhBOHjmwjZk/b/dL9oRPGDqSMfvKcIDnkdvsHmwrVNgNaKs3okOesg3ROjgRBzwSN
sQqOo8YhMLBITe1E2pECPRHgzYSFqsSErUjoVXWQbpAe64kcNG6p5i2FphPKLP6JW/uja92vf/5t
wG3hsrZd+SQ0oiAsx7m5Viuf7g8s5OES86i2a5Ab7qTrQrdJk5uu22hOY1ATnuuoR5pV22xM7IuV
SpSEMUnYhTkS/lwg7aAKBNvkRh3HnGB0/Z1vxyfgAixwvtszNLtbXI2Rv1VFiOfl/kAYE20gBz9f
Of53aWgNjGo9dTgVH8mVY/3p2ETSdMrNzikS0BPf113hkfEZwgbGDh0pDOFPoy7bLXMcoq9Ifv5E
JVQhHm1tXVtzi5n5wQlGfFJ1s41R1Dj1kJ51pvvnsM/T8/3p/SOmJ4RrUXP/71KL1WSFecqeHQQG
IO32vxCcexKOZpHcOkgPWKHtkejpqVn/OhjkYpLhuqo9kZ/K+cHQlNg6mgAbxjOA5P9dv3/03zVz
K/yElFUjZp8kfwpRjFhlllOdUShBiy6drmI0zfNGK3C3pAHCsJrUjIqEbmgq/z34Pkt7VxDm9H+X
7q/w5usFr79ft+pc7fuC6OQuyLunEqhCEjn9w/0ZqHgkOoXXbfo2jR6F+53BSbkKTpAjWcpP9wd2
P3sJ/sT4dy2ZXxHwig67/gq/W7EjeNQjSjmjviPY5SMyaeigXshvbpe718pPy0U0fyJsO2OZddmv
W2v2tpU68WNjjSZvkOkV+swJYY63q03aXQal5KNKDP2xnwtqUTbdYZqvWbLIZ4JAmDCaDGmfxUS1
duNE/9N1qvRkJf1Z5oZ1s5Uh9sglQTF0yMyh+qzxf8G2JfPhoRVxt/ck06z7NSnS8gTX8XyvYBOj
Mk5JDSHc08cfLOytj8MgNDX45OVwjs34FSeBvansYE19T08E2fuqH2yhlrb92g2Deu5hTzGXaqDO
iSRZ+/RGjl5UazdH7waSAe32O4qnhzrUmxd/srOd/QdcXw3DNjWv9eiRjtbV9psei3ePPeggVF2s
7KbMN+Bmkg2KJOvFD6L/exqt7GIgPCyzFk1WdJe7U803/LVjhNY/IzJEzd/YoJs9TQFWKpk9mymz
uoVIRo3lxmyX8dSyxHOQRk0tEuTwprngOE3rhGLnNbR7zku6KbcdOjwq2CzYkyt41+uos5eaxYaW
maKTScGQWvn0knULE3fkoscu+Gcm6nI4tP9GjnVN7H74QD8NS7WYKFL7lilzG3eHtGyh69g+37KN
H5PMLd4KizakSPPgGM1PExVscyAqB8QYUD+nxnwxp1te9tPz3QrPE2mbr5YHxzjNAhSOOeHAFfqd
12iMz+ncCcJO6B2iSI8fkT6qxWBxImd0jfZBPDGC9nJr/PfF/OA2lgYp91gFNnLAq2jmeXnRqjrd
9ZEbYO/IGDjrOvQ0zysvKer0tfL96BGOvoDVOdGfJqzqLMrySeuEebM0p38pyV+5/25JIc6NSThC
O8OjaqIF3xpYUNsJoNkanii/bvKJ1NbcJCNtV0/XKdzdPDGvxnRGg0Vwus88xzOz4lI1IocYzUdA
yhjh+Egc46aD22C2qD/NOt/F7Hc7v/GHI3o6gmXCtjpWZW6uqhBJsu4TidjM12q/LAHWdxiO6vip
UCFctv97EHPM9P2pURGlpGUZEtb5s4QnkEVThvamz4y+2JaxYa31DI9M3gfgH4rI3Agp+uN9VwgL
rT9UqiZniI1Cr5rSXMAFvvZDmO2cwHGOldEz9ynofCob77I3XzNKGFVMt+FjBk93XEGTk9I5CKO/
BNlgHBMSKajEdqbj5tvWScTbHOhcWEp+Cxu+MEkW9GQL6O659VIC5V0XPa+83zopY+Cl1JBWuzpt
y8mmdVJ0/z24Ig2OTp2tbaYG9wxlNH6qDEdUDWFZYXlpadc74L3oy9NYe/WLRoufS1PPALXZOe6n
KL50QBpz3DMPEwkBD5VuR5eZ2/i/S2QG7L2SO6Jzi4s99cFDrCXBg+VB0bIHUIL3a/cH/vDP5kTt
peWk0UXz4SmZHzxZdXudwC8+MVo3J5j0Y+Xr5zS3+nM0ogOsxaVnEHvmcDD8uzwmaMbbFq1hTH9n
dIsADqpeDlvs3ez1BRFkGHkcPJV93u8mvSH9z0iqJyZ3j0IwWILBy3BiXh9rnw52X9ryPCjvN5VV
+sYUKlslRZTdNGu2X3hBRHMw+p3Qqexsz4weYI7gqjKi4qv0n/UEA9JAXofq/ew50Ah3x6IQI1Cz
8gdzVjoavX1WZb77R8UoPYXkW7MA2GSpT5SoVzDpSqxyMTgMguSsldVnwyqHw/oY2Lz7WmoZT5nu
j2JSCWEh/wbMdjQwkdLNnqoD05vo3etojZKD9Mx63CMi0/8q4gje+XdYtkl9tHduKuPVIK1HvgKZ
5m7msCO5SA0Dlf9K9IJkSrG+Hl3XeugahBH3ZxQ/2XZK3a87ZGfmDt8sXDXbSNnRUs5UjPu1ysM3
l9fRoxF+6HWYPUrZdk9xC2NaHyaxuT+d/FwgE5IApK8+xJe3sgrHLQNskPWjFX4kqf1gN1776EpR
XWPHyoHGCmIprASMYwWfyCa3F9AZeJH7wzh2+cqHarlIFA3o+xEQnG+FCU0TTEGIYKI7O5fKvkWr
yRwG780Zgn04yHI33j9BBwnqjizwFiTBdLt/FFelfhtkxLUqfJcukEWP09WhqLAXFTK1z6KOfpGT
P6u0Gz+rxJWrCWwcrHKQ9whXtZUo8u7iCR1i6Wy1ZxMgEK2sNKBw5aPbGCh7opjTqa5O92eDY6B1
a0MPVHJvrKE+zejULr+ZmPFxz+Crr6a23omxq5doqdjInYCYZVDcJweEa9ab3s2xpbgNtbe1iS4m
eYNL9wf4LmjFS+hEQZCTZFxNL3SXsSDJMQEHSKBI2PViB1u9P3uizkjy03ua5Ak7dZLFr23uz62J
YBVS0l7rQqkHO2NQkGcAGF05Bqs6VPJS2FmwdvTSeUh9MohVFWgvlk1H1fB78zOnNRSPrvfbmx1o
URhFxljKRydGG15myd+QVEk5Fv1n35lkN7p5++KmVIaB6tjYhNNjUzB3IcffQ9yW+XZoOptauc+3
BebAfx9N8zU5f5aMF/v8/31dUSyVNhk77CbWm1FPj3Tc8ocR0z6eNhAKYWJHHPDLCef5FMGRNqan
Imv/+whi/38f3T/7v9cVrnIOhYtz8/6Saf4C/z4au/jR7kbsgPKv8jo2b93Uu/VY02Uv6yJ57K2A
pSKqmk2b219EKzvHO2iHqYFzYnz41Bsl43A0S6s2pdCGMTCSa8KSU1oISttAkLDSueUTnrCpqOuz
79ACBVlkvdyfevPTZgZCIHegZE2iYdUF+CYkJ5h3reU3iglpPvTsmO+h81RD7NtXs1EPIHhJ5HRX
kIA4hDoscqNC3nYnXN0fBrrZNa29ArICLOro772XiEW48hKF1pG+ZELCBjYgJ10DEtj8a+mlJjNA
K2/ONeSnT8g+BAHx4z5lw0y3FZl11rKWZJ6+95CyifaSQjVYO22vP5fVDKwtRPBVI80NAvnEyKZ4
aQx8tTA2AdYaNXVnwbC0FYlzVHqBPIt18UkO0sQH2nSv5ui+plctc8IPrcmLwwQibHV/2lf81qC2
jcuAD/PJdJwz/Wu5GYoo2TVjPG06WPTbMqmrD8MM1uzp40s/uvD4fbryYeaXH1kt/UUMlpiBkG/A
GJSYXMl7Pg3eMG0mw0gWdtO5p4lmabcA9oxKKSw3VgM9yZkfKkBsi6ZIsAiUyjtD4243bWqWckPI
n7qGycBU0Cn2VeuysLFSI0cv9YKqH8fGv4Zm7blA8WkqW12KlmNuShPFRwZwrbGJz+1ph8y/XesD
A69lOgLGZ6LwX2fPhqY1WEz5QDuy4s7tvn6ygnWnRpTVS7NR5oqUSJIN8KAf+TV8Yg/mD+vClltT
aWaF892M8DHQQeZEpE5odl7yvtW390v3h/91lk1LklaZNhCyqberRWQl+jHuPezgQaMfux/Lj9sj
zaOuWtyv3F9wf0BZPMLcTBgTTpl9shiwMWC0IjJOVAN8DdQqaYDZbJXO5g99AtBO9+d9yLkiQ809
iZbUbt2/NFT9vEv71DyzyokFTXoHxroVzaYPG/CRVz8l6jWQQSuX5A3mN579a2I5sro/S4ZMPYxk
GGz6IrJX2tjReIF8968TDx4g29QxOdZqPha1ki78/bP1nfAxf/bfU5MZA3Gs3daf+Vf4rZae15TX
bP7q90tKKwl8jMvr/dmdvjG/KjYHlLX19FDYSXyRBlOxPmzlRxIAKWH0anNi8Nv3bFjBilG3ITG/
09B0UAfrHWNrTWc03iR7at98NZqj/mpXHY40vzd4B82fpfG98DAUYAjtD3GuRe/B5HIm08QzOMTi
qtPSgT87X3f5Ryj6aFyH639/JE0V6fr+/P4Dg6P2kPbTR6h07PxxSGbGvxfenys9WoNQJECl1N3T
/QFKyn8f/e9abcmVDslqMyF6Q1ZAkg3nUQpHA3uT+qzabGOE43KAk0s/BuhKP9JiKJhf6Z4pcVPT
/PTzrW7QT84JtcQJ/Oon01ZERrnWWp+QhWk/1JTfIWkWbdMj0VAclg3o7YkJfIv+L/G9f6gvmX42
MHWC+ljY8SZT0xZRklpPtXFrtTZa2DU2KH9QYumK6tKW1kNaCnj+Mj9ZLQz7PK7eNIv6tgx2c0Md
iQ1HPDROvmZd2fpxnFK9swgbafmFtUqddNNkqFSZL20MFE8rW4aIBY0S5Lt+EDC8lg/CZrmBl8WE
CguNjgiX6GGUm8kXTplHBskbMyA+lS+JGzCe+x8o39HcDn5/ykx8kZnIHx0fqUsYEQGFppD/LuYz
UdFw3oq7HSk5VyHp0mfiRQeLxrtNPMlsOMmYrkXQ+/FCoQ+OWGpgYfsfQVHvo8Z4mdeSrR74q6wp
3twBRlaX5A8Ot59jEUyafKs8vA1h+z3/l8ZkIUhZYA7XURUxAQwX743L+7l36WWMk3eJew3vR2ue
RuEzZMUAm2DZ8+PgdeqM5zT3r8zYsI0kBO3gffs2q+6d9Yx0JW14wBtdbDPLWLXMryvb/LWk+6MV
70U4jousavEoVo91EOO3Ukvaez990f5UWnoqaw6W/oQjQjTNhu+0cUPaKQCIFeEAiOhDUniRH9WU
2gvTMa2VxYjbRt6YzDQMDSebqt1Dn8bL2fIcMA9PIQHrSY/guVabzIXeP1lPQe5e6JnFS5feVVVh
/GqG6LmqzbfIJ8LQIA+n85BRN/PN7WXuzcy1RRWm2cYC9Rj37Sbq9auIh6vvW9e0UKiq+oognfQ4
4i5ArIPXQrwygQMM/6U6/7e0HQchDk5zXF+Gp3sQ6RmfYl5oQ+tbaHghCTivrFHDnZyQtGGUYmEG
9UgR2OyqobjSMvpyJKpK1JVscwZM8iH9CU0wUlUT3uiPtahuSAqNu/fSEW+mr9Fhc9Ijo+RkIUW8
N8rmoLGyruOMQLCEI9sw69HKgNiIFiI+ic8LEot2kSi3YeWGKy9ko5x041joZLWn1doe060/ZHBE
Bh97S5RtQS43i84pHqg3ThEUcfBxDWaFhOAM4orPeCJDRs4tMq4VpWgza1c6k5ZmeWuM9Nl3ImM9
KugStNiWTmGLYzj1kIxc3J0uKPHe4H8tN9FVudAUHe71okLON4S/pbOBe9ys2D1KOmQEryhmIrDS
DryXSxYPDi2qetRFVG3AZlPf+7h1yRTpM0zbKGOwvacx6ANCoqFvnPjRWH7mCWCCILNsQiT6tTzg
VX+Ia+9PGqloFU3+2Rj4yjkttXz6IemA7k2JI1lCQ1A01DctWmHiV9ZWwpFyxMloYmEejN3oYDYb
Kt1Yjkjdq+waQG5eFp5602T9Kxi4zpiHHj1j3hUEiRnar+Zq7zkilCJEE+XWh5FmWVsf2sE9FsQC
gEtJV0UTMr3MNNIfcvvDSVgNU3P8DslQwpioE+yYISs1JEdzz7ZQI+oavxwhXqEfbiN6V1S/NCan
pNtasYYQw21YVEf1VKXNG8XTL8bDR08GP1S+W1Ho7PgY4+2BhMGqrMn5/sYf9ZiQ3kH80qHu/tK+
5IylOQZSE4wl5C9bBVIbU0OxRLxAtUxiZspWMY871Gdbt8mmL/lP0StzUUcGvyDIcZCs33amvkYf
Qgimaqcl8hgW2idmXO6FjtgWfHh7YKnbov5xvMxY5ln0ENhy07D6ei6KzkSKcWMS8GfZTXNidPXV
euB/hTzm1ZhuxgSpYQd+bEp+wrJheu2qNyshyqj1rV/AEM4yx5A7jLgl/XoH/t84d9nwJAkdBXG+
D3tr5ycqW4wkba5jj/wUcsKWulezY2M9hSOoEaY+EAkTyKOfIAOEX2G5cDBz51cbxjeU7PRLDV4h
gAbCTxOLqQuuWU4YWkuxGjJO79BzaP20Dmg8JfYqvfiF+GgtqCoM+66UnAfLc1AZQmxY0Ph7NojO
WhW+AcQ1DZY6aAIRmz+GgShLYnY353Z5FQ8vQYFqqScSAv08Lo4QhSc4L8KErKWwDLQTHWlUBKj9
cdwBUU3dvJCEvhZ1Ixap3RwJ5X5u3aVKmCQOVvlS5WOINQoUvdeMa1f4+sICXy1c31lrcgEZhkDt
wN95rfkjFHpdojSWWJSH5QivacH+/aqJ5lob4m+YBfaizTPITo7VQWyxDEyi3a1L+789jXJhs2zK
NHun1Hjl7mk3plU/jOj9jEnX8ai3vyZdzGVp9LjtknIp9BQpZoqSj2nTAUH9uY+CS472Mq1RmhrF
QXM7+Hn1SMRj/2ummiJzMmP71zaSeoP4OWZ4FiAo6oFrH66jAUhRVZFpXqlPm6n8ImmNV4iORGHy
xlgMTfutq4mhajCeahIXwhbDsCfKGuketNVN6wOqRKtVX4i5wNea0/RP3UdPk+0lb4N8TUCWtQDr
hhcZyywEqAE9vEAE7IDuou5BrYPsA4QIQZhzktbFdDGqx8lApI/VPncIIvaItfrJ5mfw83OpMpzg
NW0CGSEucyb/jdsTdqu1M03TWxL716/iSH9L2iheIcdkDFv2nBv0EX+enJBXg4loTEmegZCLxgsG
lPNKPNOtWfWOKS9eWv2RM+o613y0b2q6xHfw9fzAMGfaIshoFnFSqws0JUHNe9GH/E+vhvo5dC6g
qQhxRBPXNDQtYtKCAF1lRLvSfJsgChVs5lFFIp6lE/EYNTLm5JBsjKn8yf24vJkNUQFTXCCtgSig
inzFQD5ihswfjwyiVQR+y5Xtlz/YTGpqlyElAfR9fzEr7lDLJd90Kn0ySGYMBotqklIHEpRxUIF1
yzzWY1GmuwShd2RlG0UyztZ1JLn3qI9RFTaPNeoWDFgkAWP9DchGSL9TVm7TAZ+Uu/3OsT19q9fT
t5LVrxgxgJhzAFXpGzMjCfdnIk0a77KpEO+l3M5AtZT0xmPI5iyb/ovjHMbvAEJco5wXWzTuujRT
BLL01/tQe65ikdINr6gB2p8UicNC6oATJdA1R30MSvupEY2HJXk4toAo5sXRtdtHvsbuPQjONQ39
5L4b3uJIsAH4ZE5aXXRrlPUXmlrqdR/EydEVVNPGTyITnWDNLk+WA39fl347C4QNCcfzzV3OySYY
M3ejBIV6qm+yMnoKK20rQkgUxTDUENC8ZaTjHey6fDqMiMFRFQG4LHR7aVRMQciulRP3OsA6fmOU
7Uu/m5ghTuIPaC+xnrSmgEaHiLbUA7FWg/zUon5WX68GII6e1neXLJ4uY1mqtaYhQKDYKEFabsqS
rw0c+0vw77pp0A+pR/xUiWs5rx6mwvzRqdCayftySuOH5KZriRcJS/SGLAZcoSPH6lo7IZmbO8Yh
oozclvDPDwxydpL2xaqIiWLFU9GtM9mJnR+IV6+fNPJF0pvVUJpObvkjRxrcRMzAJqHPITdCtAe/
BZtkZMGXk2lEkml/x2gK1rpqrgDRyf3ARbltgrhYVp3XvdjYUPt4fMtpmwCohh3dVl+llAScdWfC
k/LN0CwstB9bQ0OY7Aw0w5MQtY7OzW2ZTA5MGv0Lu6JHZ5bjRnODq61qBgq8tRbaPOR0CdbF2w60
rnjwy2Y46kl2MmTIFkxSH7yEzRi6MJcSwFa1kwpwCOg58+G19/Nx5nxMtBEMxJCukS1cO36TTkWC
qW2R2VI7QKyqAfcERl+D710oKl7H2rt9CT+1BCOv+8t8UMGy5bi4rFLxGq3zhn4EzogQncfRkXzL
smUk0dopRjYPMHVn0CP1anwejtL9tWmzz8E1wqPrTng0I+AVicJR0e0JM3Goo1hkWSLxA0CCaiyT
MRA+8a7jWAb2fHbxIKf1RiAfVR6dCt2qiUIj2id2jxhcswMhLLT1IhUfZjVkWBCSF7Jcr0X4wjQR
ZG+Cq1QU5W6QpKqFtjoiS+O4Z3L69ZJ8rVexxxkaSrTeVpugtC0wP/o1nqLz5JneLvcy0kx7fVO3
GLrpZSJH7DgJd5T9nl6VexM/26JxaNahTTj1SNXpcp/dvkAmr1jFMj9ajaxrD+zVKHRhjwQWtWqo
aB4y9+0XXYUp2KNnvRcjd7LToB33Jcw2lKEkzN46UqW2nHYL5pIc9rj12gdWHOQp6iBqE8GtSXWV
NTs4FuCv2+ATAOBgOt8GHaKl3gz1bZrgHrsuvH63MD84oADJT/HzFlWwQSWkLdq25rjf5F9Kn4b1
mFD4txmdQ8vem6njY0SDJaV8JlBpXN0Gp/wh2bwvSn+hywH3S8ZkR0PzRYCLsQaxy22h0TUfmqFc
NJqJwwkQgzbXZ3nfpCsdLqMh3C+bBWzThfYxGVJiButkq2vuxSrJabMQ8vYm/wqikstP1LGwAhdK
PGKD0PNSZxMM1Hr6ElrI1sgwDvRkvYcMclZNJujN6tkb6O1nr7MvDgGFgGeO9HmdrUu3ceEnoJpT
v8A5phtvaTrjdB0EeH48cGaYqyLoVYRPoCUmE60XCOM1pOhs6a/MFp+qSORr+Cw4DCbUy8pCWR3+
jUfvHEB0lY1vcUCxaRxR10GeLTGnGei3Ie1FkzprVvZXDDEG4Ywil57DO0r0K6qsek2Z6hEwzprJ
OxJDQyIxJoWSdXgX6NwwRWf/wt3YjzUjhHJsmFXwFu46mC0dTKSCt/26qS2TpMCwX+oDQzcaz4xt
TABlTvrg4KZQg4OA0BM/KWmjQ+hdVWmDchP7IpwDfUsUhoOHXWq65rZ49PL0hFctB2yN5siTcKXE
K6u97TKZilXLONLirjRs/xwgzQiSS+ubb6LXXQam0YkR4j4ZidbsFal+vvlHBN6fyINiKbVj5JEL
3YgKGX1+8TvcNTRmeDMhWMfGQZ7BnHAYBN8emjSAdPC7e+O3nL9diKt70UTpR6JDdiQirUPNTYuA
COEv4Y14sYO/jtH53E/9PnY5l3YNOEeO8V/kgT719bhVKOIYqlKkc9bY2sp9VZlBDdGSNKmDB/Rx
LAur1Xam7Rb0IPAICu+z9MjwISR473kDSQEZlmTfjhC+DO+ZpMvkZcXW9Bq45HlpnkVK/qKu0oAy
+m+oZbvRsLLH+0PMPGEbojhc3p8qTlp4dQRC3tGv9hSX20yAEpIJpjqwIOEmzDrjMPEzHqoR9Ezs
kOM9spJinp85OwN8gVQeZJZcKz1r9k0nr4XM/B0Uu+dyFpcm2h+07hyV2CPokTORCOJdOpWEbTaD
zyHQ6tEU+BngaG8DIm5a+Zb+VnqldslHNtxID0/6iHlP0zGm+1C/utFJ1srAkxX6jPiNsD7hU9YX
kHxbktW9D7c8gaR5J+AzWIkyWwx0lfZMUp7TKPsz0JDqmuHJ0K1yB8e4ptLv5aLPI8LpJsSKMKmm
nhjEBvRVPlCM0GD+yOzsKbWqo6NMPPFgzFvJVKDwsqvmNRfRT++dJ7ZuGl9sHwBMXOOdtARmwiRH
JkP9yzpVvUdpcQPEtbLTVwON43nC+m5pllyMKCzZeXwkWfUhVcBkI2YX6QAazPMguYjOUytDYlfo
8Bq1nrWsoTNOgtyuus0OyA8uQiOcMtPDdcB/fqUwqwT5DJqiV2d6sHLSN5chehxg/JDmcK2K4rM0
ky9S2o4a8qiNmgbCEfhJEMyGZbhlVkYq8GRbK733kIlA5ba8Ll8SwvZWmZgbTQvMb4EoFPYivbjs
KUOqf/QI16WNutThHnjV0aunZjP/Uq2XORuThllgZA+ZGQcM7OPvmhAPROppDZm0j96HHNSNYVDL
gl+08epbWN0iTjLEfjDc6U9Arz+CeM70LgjeQEqXKpRJTh4xAZefoWWuWQIOcZbNoLpCrkINJmJL
YJluYhJpysbGSijxHerA2ruShqNvd5+EGG+SUqEcM9yvNgi/OBw/Rao9J0V7UUTRFlaN0zAHMT0Z
3ZuQ6Sfx7zUxa/QQ+jrcm0741IVqH9sj2bRZuap68xKymbKUkt7qwSQjE6UT4bMFHlLPNVLk2E20
2f3YW49xciWYQS7qgCNy4rcnqwCsLK84WI8qctZRkDPuJwiQ08BC0Ttbd4zgkoTWkGF+cdeDAfW7
g6rSPXKnYQnM/jJG29Brww3d8nIVCRydqjF/iDbbwFY8MIagM5r+qQtib0kvNNYQyX7HmIaEXnMi
CPmPbjMybe3MVRjd7CNy8Sc/dlb4UuiZ2N1DX9XfaCgPyEkJQMwLf2fS98sDdTZ0nOSzl1Ug00ex
zTJc9f4ro4FN2Ks/qqRSj+rqxP1DTz48aTVzVdUYH3IKUtxy/kJwp9btxTC7vZgiHHwxf+3a6BEL
Y0DV+wg4Lztz1zjfejkSqjbseitFtl6/ZeMhBfRJN3lEkx2eA1YWV7pPjmO+Njog11a9hm7wVf6M
o/U0BO6KcupkB+AfeY/w7rXgv3rdaZLRbYztdAP457kSGcRqhXWgGt+hrkIRw9cJRYGebtg82JNx
avljVfa6+g1k+ADa7dYWrAf5fDy0GVoItpyhZncKIDgwAVvJEqXibJsJHfu5cCb+DOR9rp35Bokx
Sg6V8R5z4F55rfEA9IUI8agGaV6RRWxYrxDHP+2PunY30SBRx1K+Lcyi+3AqkGoJjlDj2ATsPz7t
25kXxyEVO3sets9Rb7wNyVsrf6BePDhmEixucW1vVThAc/SHF/DI+3yiL4yNaKEQl9jlyKmT9QAB
bMyhUGteHZ1dTEbjt0RTtnGYn66NsT9NI1zS0cESQN8NYSDVUW1/lVZNro1XLifcqby/h2ObOK8l
7kgUnGfOnN2irfNLoKm/iJo28Zh8uSaoAL/9FDcl/V1jDVedhn8lNN61IWfvUWhwcwpwK2P71Y3R
D91MB65h+TP9P67ObLlRZduiX0REAkn3ql6WZEtuys0LUWVX0fddwtffAT5n177nhRBIstWgJHOt
Ocf0Ms4ZfGs4TQ6BOX4oBtr9xGdssCZW0xc9Yod1BIXI3KwOvTmvvxvat0kGZTH303MYfSVkZm00
DdKzJL8PfyNoIptiZk6B18hJ3RlHn0hYcienekcpntOGHFgrNZmAps6cK+rx0ZlDsRvzATxT9amT
pKqFjDPh6B3SYfoVaj3OJSvaNQGrwCy/r6iYo5z8VKV7p+eIXqkMwLYGTVnw7VJCgiA5slrGWBa9
UFu4b5w9nNzEGxDuu1DVmtGg0kRdwHOpnQgkcvj2ujcrhikINLFuEq6EcB0pQewlrI9tn8IF7Maj
35MXXTVYtb2G3mGnvYos/MoYFdae6b05hWQ+3wB4LDD3Bn3krfEGrqErlVQaD2bbPeg9RnfqZQ5L
sCDd69uqMjBv1tiNq89glprm1PHwe6HuLhiRw9zA2BHfSVe9pQZgAGoDcmbMDCWjYFAitDvGIUVJ
PHgZ9oExYqbH/LkqQ3MLiZHhnKlca3h3fLFYFC7NHMNWd3srjCjMmne5lRNS4WqcBcvYEp+4JKh1
gWZ55diauXK8R9DOb10f+wAlaIQM1s0Tot8Efv8ouiLfdZn34suBTHGBnyQfkBKFJ9OwHiKdjoBA
L8fUpV0lljwTF3TRHX+DSxRn+8TU3UdZs8+ix0oTz6ZZhujtvfegZ5IC3eEyxdklooK4ciLr1iTG
kzunfTdkF+PZ3xGFg++O2IIi9CRYyOmDBLM1bFVO1vaTqvY7Rgfyzqk06hlet1GzP73iC8nZW04B
jqUwx3xtJ5tpnrECOxEFoUw1RkYvtO7ylo/Ly17qAu1InHoPJjZpLSuPrHPehJc1q4Ip0rq3apbl
6XAwLQr/noj31A4QlFrtxrUMYJ8JzRSkmjozwnWERGkTG/ojQFxvbUCYH9r8aMdgNDwCv/Jc/IRo
BefZmZXiDFF2SsHU16dbRJTTmqkuBBkXZKFV/6YTAZcjMf90UYgLC9RLCM+prekJlxrRqaSTgAKu
gQKMzpy03HIl10d/m43tEz8oCCSh+UuGzbvBWvBUgfzIJ8Q2rrbDd8bAhY5OqxiEJWZWGk/YDbQn
h1gZdB47AriLqH0rYjrMgfLXbWK9WlV3qRXBwiNOtVWosos1yPtOR6TslxVgFIdVml81L0Ldxbb6
oPO17xvacZTMUxyE3hj9SWVEYSskqLOOs3saUudADc8DFBMmBjNdKYZ/J4yfNUUMIkkOWuRAScTr
vq5yvOMyPtHJilY1U2G3zek9lP5LJR0yhkCN6jXd1VpqgPT78kOYxR3FtcexjhlGqndQ6HDH++A6
k2gnPHi0+sZNrOBt4MDzjDs/a35rmUOcjXXxh5j37K6FFcAqzeh/+CHV17xkzVnhiQmBHNqmWsVF
cuyU9ZMWmlt7l0iv0rWdVGR+l321dsLgl+HmLyxuuPZq2IDDfo9gblg7mfcQg2fau8Pwy6GCbgfx
NVCqPDrdlV7KtJ7mlpaF2ZCSwbA11PDiW/Bk7WKebqXNqd5S1PpNIvSOVTYRaHbKgEh/hoFnolkJ
uNIgB5Zry2sQxsSXWfI2UHLB8P7TIE/c80iAdnt1P1l5uxKG+rQDfVp5Notl385/MC37kTCNsT1W
BB72X8Tf9oCDErmz7+SXzLV3FQIy1BSIMkJnovKS/6Ikfp+aL9hmgrVLl37FGu9PL+uzkWX7tivA
zxqtQwAO0s4EhcIUdw+WVuyLODrbMT7WfOTrbpML9aevkmvQirI+3ojXfOrdY5dBXBQiQ0oSEMVI
+bmmFLUuhHYoYwqfjcvAEdIC94B6DFCzqHnZpz5FkjB0H1ySI1TKJOpyOZ0GpD+NrJ+pt1sHy2qQ
8CXd2f/yp8G9ZZQz7faZtbWN3fCRrKcZuggDJuMamD8N8ZBhDMTe3Bt01IjpxSvo0OIYnSGCxWSC
awFN4AUOsJUEjn/fvEoNXVGKoZ/SbBqd+Vl1GOU2kpPGbfqLk1U7LkHGjgXZZi4hyYa2URH0pylE
y+maiiq38B6bUBxjq0sPtde9GEbFr8pgPsAa9Dd6/Gd3QoBgdwHskZirRBugoEldzomWAkz/CrKa
6YDNzzSE/I6vjGgO9CKgno712O5ZbiKuUtuaCSYT2fCV2DF7JWwmvxLNZws3cJVHCVlHmQ0INYzf
e4+gcDvLg7kD/+F2uGuowptee7X50qe0fGXlS2DP1N8Nsfs7GMWwagnByCDvrNKieBq9s96MNgEn
CJldLz30eAmikY9ROW70EfeaWjFKdeukYlrZDvmOMlvhk6uhDjKSIF06ahXBfd85Z8YqBs6kJzRE
O+lj+iMuEwoj5Sszs+6YiuFNDKjHcJQ7yakuKfpZfkdhD7euD8iwTjv42mDWoijaOZAkV/qQzCk0
zDkilxLclLP+WbWVdrQ8b29Mg7VNgxnL2pW3zs/OdS5IQqOKBU+GFTFSh75NeCPkvNKsbSaqcc7v
wiWbqszteBt23a11G/4Yyyy0PaludptyQidsUdzfkz/3BCoYmkykIZNAdpSJ4nFCtrjuZfYs+ug4
BCZ1UHAq1fRbViBO4/SlzZLPLjLeW5cfm5tqL2FDWXZq1Yckct0zALfGgw3tYEQ51hTDyrTSw6es
tXgVa/UmLQ3I5KQaZiP1TqrvLK+Z0bMk8/Sp2QmWp6zj36kSHRIx/KBMtHJKfjdB+hxN9cf4U9QD
RTZtE9t7UTg6PffmyDTfIeiM6iGIK2TeLgbFCjEbvAlazFsnwLAHImQ3gAApxhsaolc9MD4LUuun
iWplbqU/ai9+bpsG16y7Ys2Qqfhu4DI9Cud+qtJ3kSJCsvQUyJ4CRV6WLxgFaALIvdtmcm+RtjLR
aevsyNlb43CSkbnVscDsgV6eNVP7DOxckZ1APhxdSMaJAd/kXPnEToqCemC9vOnI/HZcgPqDDzrW
byEh6Uz+IfMiGEmzDa3PaxuV27qyf+amczS86k+VFvdu46hVk9Fu8o46i+p1WcXw5xIbihZt1pLo
nipQR3yZVybX8L5JyBGifGA6Aw+qpS6DapniHVflgbA42YDJ8zKTLu90jjJAp3F1r0Z+SxjMqLJG
sBaCNw9Z8SrWqbl7YPqZORNmBZp633NFo50NtqzFa++b8rPUkq/Ell8jSLuoxd1jU2puXweF58GJ
jVurUaOZgwIadNwrEjfoy+vTJlMIuu123KS9ba7bJntlZgLHCpkhRc0O2HhKBG4+v2BSnByF73zy
XiBwMGcJJzhAmeXfkItETYFLy3HPtQxhluwjqVfrShFWEGBVJEZYZ+ztdXQt8U/TbciriSSkq3rY
GHm3rfuc2LwJq4MG5hpwDGZFujJM9Td6O16NLofYZQ4fU1I8R+SK/MKcFx4IuKNqQwguQy7Zr4Bs
p5xx0AE3JAVfCUGmF2xDwXpIvXORqldTmPedsN+LVGwc3/iTFPQux7Fz1k2w7tDDbHS79376YKLn
eZMO4ajJT14VvmDSwlTP9SENP4WRDKzq35CGfxkmxQXEOD+zdHxVA3PIJuSy4eoB8QUlsDzgYFnK
qruWiAIRN4Dc/TFU+qMtNcG6PITWyKrLDwpQXbqak+EqfQ2fhp8BJa914VvmmtzVH2KEPSdpzRst
HgLUxD5dobZmGGmT6qWvMbLoXOcqOh+9+JnX4zGYvGZrm9ODamkbipCcYKQcBcS1fNcQJbaxY6T5
EVJuuF0/pjAtd6JS3UZ4TrfD2/2Z9lyRNEnfU2OlFQEYnXTApWH/jHxqI1r+oB+Lm+QNwPwxo6Pr
UTo2mM3Ig1+NAmvF9FYquFaBQd2cKcgXWCeGB9YdSjcRE/WbDsnIeupRKIjgZ5VS7BeV+2vSWcwC
ubv1FbPczrr0Cv5W0U49pSf6QDhB5MdEKdnPIzgtNuX2KDGYT7SvdmbUXCdphBMRhdlIJhoY4mxn
NY3aNDYLo6QBnEdRzxKxJOOHZfw4ElZsDDNAhdr0ugY3vC6N7rPTHP++lh9FQxXdNpyUacn0m9Gk
vdC72jUKmDrl3Uj703En33OHzzSgCd0HurmSocPCstzpOQIFF9jJOHcPvEYX5zFiJpq6t5AUwoMp
c1bD41BurTYFXa4Pe2xp9a7S7ITjbnZouT5vXT/56I2AMJDMp8YKmFPCcHoskj2IbRUZ08r3AS26
0TVrm6+2EgWGbbDTozP+8BTEdCWpscUSiFyAxbczwlmvU7YHWrSAIsA5CyZhCerrNeqnqQ5fMxO9
t9mLkLAQcWbxrrAixlQjU0b/MYlpPnpnTYv1ldd7760DxCzt1Z/WHSnGclJp+BJESa0S+ugabgtQ
8NY8qEpWrAlktNMR+nNu6/OFFp9DDD4vr5OCEkF3ZrWlh0WB+GmWTQT4Ssq2O9tQogwa9duSPJ5d
PVR3cSPfU8AeFOLri5TpkfzZFy2mVWOYO4JU5wInWDnL0O11qMcPZQtA26AYEqCe20/QMlb4thiQ
gp2amzDoTOkw1S2+VOdV2sywxcCy0bWNAzVxcRsFLVSElkcraf2bgfcFMTtkMjsH0O5V1ibX0RGq
kfIalj0y0RgzYz6YYirDM55rut/AKlZhwqWSU2jSfd6MyK1VNtAJc6g6GKUHqilVz7kuvgpD+Hvd
rchaS8eR6yWfXVcwiZzI8AJ9RDKxFtPObhziKCNWAI3G7O1kcEomUZxvZTNWd7WEfLpsll27rMs5
F+/RpY4Mb9qk6W3NETvfN3Fu1ajUC2Q8PQYCbHaoUut+ZDsFLn5N32Lx3rQF8sTmjEBO28WBgZt1
PrRskI6zZJPWye6Q/cs5LufvJpyDceIlHYdc6wO213U3o0NxQAMGXW7NiNC/u8UMujLhNHMFVNld
yS80+b4pZtroOG/8zKf7jfGSVSpo1GWjRf+9tey6MziVeNYWiN1RK7jelBnwQCbP3Fw2hEGQ7yGL
q5zZtcmczRNzcVtRtCQree6lLpvWz+vvW5nr9fp2OYjJrkHIOz8o1Y2KFzR+ZPOPrg7tARa5+s9G
yohF9XA2s1DD6GN8eimAQ4dXyDJDXzsUxZggeEAjfU3UvAi756tKFWlTdEZkVlBtbRA9+gNNrNoG
SWUME8EB8yezvOHlFlMdPoQ2fhCaBdYAS+gUpEDh7hJs23coWne2pU7Z/O328qVuEI2FAUq80V47
ZlHC8E9MsACBpE1DOCJ0/NOg8amLiOSLv9/M8m0tm2b+3vyWSAfER0T4fCznQTRKb9vp8iNu0OHn
J+23DKhFKD4kW38akbJusqKiP8da3NS/KIj+JrtOw2uO0bXlr0xa19yBn8LXVc3U5/h/PhdJ+4y0
4sPyWX3fTX+bi5blMQmsWkUvfob01sKCH7fcHAh5TVdVNjREJ9qf38d6dDrfd3fLzaCyi7tlM2Qz
+7myERYsNOHIad2EH9l8ws6nqWVMDhFvyavRsPD8Ppn+97xaTi4/yfwdBLsz10i/eltOybbXQd4W
EF90FccIrsJjgMBhv3yk7kLgXT5s9c9P4/v38c9u3mRIVRFh2HytGaiAu+VWEUyU7Wr6jAgjKIlW
TX33vRHef24tnxjdBNq9NR38sGqnu5SJ092oEnRM8yaxtBaJIFOSHF0MK26ghH1VRbd23tBW6NYu
hJyddHzWjaMkirDKuU6Cawpv3hjz5RpVTCObsm5UURqRanKwUnr2lR6SdR6i8a7NTHPdeWGLmgnc
S71sqO+HtKPv/z5eR6cG1yRujsvTlzuM0CUeIqdMsDxruaMco/YQTyR565FunizTu/oi8K6VY9Cm
pTCc5RwiCQ1VjQP01XSy/mF5ROjX3lWa3Qcy8DlC6b/PzDpY4UHJaD0a6aak7HyzNDe42dUgtpSE
2u9jg66Cm+bmxLxUhYHWm91lQxyuOpnwZ5ZnLc/HetQ8jFwkun8e9f1QPEZ5mXX3YRZdXVHYp7jq
5JVkS4wJ2KJZJ8fyGs7HRnzQ24ym92aSaQgbh5k4A2H9vjzk7+Ps6AQBUntY/tAwsTjmBJi2aD7Q
76prVFrG9z9ZHoALR5KSOLGAwyfJKMi/E1bp7rU0IDwVwSS6gBBNvCh8au2RvU0FeVWr1Eqsq9S6
u2ryzfM4P5fx3bpqZACsM8y4++XYsuHyazHFoRDw95g+xul5ng+OUeUfVaX+UIuMbqWTjNey3Crq
XjcX4qaN/O4enK1xte3xKU5Efmrb0Lwuh7qRrqBDStRGQ+qxHFrujFGuH22DxcBybNl45tjwZf/7
iFax5gtYUkmDeJy/D82HBrpTqejhzw9Z7ogtsqhaW77+/e/LcZhGq6R2CDH551V5TL4oSdOXXx4x
zi8+a9t619kaeKDSqa5Ql3PX8h/KeVO78GolyXP9hAHIDQbrqheOdRWMyOvCHiukhxwD/2RdYZyr
mVRKJ2w+tmw8SBGnOXMddMTf0yvWrPTelh4Nt9NAYWqVVJ2z1SYgpVVPOiRy+Rdlx/FJoZ6nK4x4
oHPoDytmorC9h2tbPclweqpb5uuTozaY/n42baJdq3mT1yrchYYfzqVz/7rcIQrylg0H2Y6FjhZH
g0qTi1L9cXnI97HaP1Ws+a/fe7Gm38i5OA2GNPbE0IeHUiNoA7vxdI8sYDUVxM/Mna6oGM5Bbf3k
ivWjaYjY8llmxSpCed/QTk/uLbQYK6Xp0cZrhhcTd/UU6c9xb3iroqIXq3T3pTT8QwMwtfF5wYwa
K6u2V7aDkqTxLgP+pBGnW6uCr9KD1RiVTrRpCntVkbHTZL63i9L2yx+6Y6xjGKsiv151RlKvvCL9
VAkho7h6c0P9tqtUAAI/BrlJ1cvuSa33y5/S082DGUREfyDe5hd9Yai27iYm6yV/5pKp6VegkUfK
b/80ouGoMOlyc9nYrSuY3w2Otl5uynl/ucdKC9BCkJ/b5GFqFMPG8gAvjf3/PHbZL/VUB2rKs+p/
bvn5NN5N2Rf5JMSNLXf+z2O/71me4cbNxidE8lhpGtT1v4/+/qcdFGrUNPPf5t38SMvW3y3P+9cf
X+79fmET4AanjYkrnl8ShU1zVY+G3Iyu/9+XvTz6X3/2+4mx2ZabuozwPs3P/Pt69b/v/ftf/n3H
XhjXWHa9z7+H/vXG/veTssToHiRpYWi1+Q7+PkdBB1tjvgOkOaqnyrLiPSh3q5TqVpRl/6hFyjsE
o++sSCOYGbsSySo8t/hoxnr/KMVQ3nqqMfPOciR2arUv3bAnmBMjJb3qo5P26BIaRpDL2HfjqSyG
qznuO8I6fihbq+8R0xMIHCvnUaY9RYjZJ3uypnqkC5SMFs3QiKqpyTJ8rD2kRzx+o8mpf1xuBTn6
XbrP8Ql9e02V3et2wtSaR5sVHuUtwDMsNHSWXbndP3moSOd47zrVsWGVRBnr7uCtJ6Sk++VZy0bL
8k3SyKNbQUi1ib87G5LujOdYd1bSJ2eL3/Kq0l2SYCyL+naOHiyUBAr1npqOFdCJZY/0hIkGAlqT
vMGoFgAfeIhgdO/yMcfkPN/SiiA+DvSLfHp7rkd7qXtMCet6Au+pE/k04wpFhykPCwaXzvGj9If3
MOPNuzkLfCGQi5ZW45+QhBAFaNTOjyx39rhXSauLFOFOg3mh5Rqsoes4765Jn5g+cHYvE1u7abn3
NtBZeK9K9z4z0h++648fMkYGRHvjyWNZcEoto6TSWHr36B8wKhXaD0q6zq2axuqBJ+NTSSnisB6g
zGZNb0aQYQPyK/PVYQQaNRk9elpOInbezVBbHbSDO/utNZqxlyIl6o4AmYrySZsAr+xO1nIOpBGt
e05DiolY3h8sZqWHkrIeUJ9wt7xKiDjryTCIxummg6Y06viUvFDLNlg6cuE/l6AK5ibdcAkIJr2z
RxGsZaZ/JVY+Xqn5qu9NlVCZIzJ9P6jmj11rtYleXTkHR1CCyQnN9qexA1yO+8LRxn0lFH18x4nB
9zYt/gSEQBp6e49oqfu/G23erYfmmhXpupsxZi3AEtwoEa2FebduheSM8tQVCCZFhfIlzQL5B7fT
C0yK5o0mKPz2vGx3fkQiQmHvoTQ4zTpULiZywmjPBvb9VTvSpiW4B9u9zkrs5Numf2r7zv++lchf
cT5o5zAZS3NTIWMj4kgvH60ZRYfM+6X2Ne9W0WPhJ4SkT+tsyJ6V0rE5xMwtfd+1oNYgqO1jN7sz
Mn+4UIBo8NL5OzQD7RGlUPnKBwb3miBFQ3LdLBMJcw3596Cl1a0xy093TMJXqIpqgyw6fuh8hHZW
SRvMLNVnhMaBSAIAK6Ft7ORQVhTPAa4OIZVEo6E/IHXMMFFDHWRMOu9hMFlnJRPTNjHvLsfAntx5
ZUVUxswjibhuyKZ9HzwA9ykTvF3CjIoxJQypmtUEJWFCGwgeuv5rk9YPgVu6J+lRm8yUhGg7DyNV
xC8sn8Q1tePy0lfBIxECBEMK2lyn0QQqbpIG+0AwsnNHkzja9VCdfmhRcUsixMjQHn1QQ92bLnX7
tZNlvikrw3yoW4vwgSCB7WAAoi397lzHilUwLaAdsc7ERpuh9eSGRXDBsYPnZjzmXvhu+uls6UlH
mjmVVMuxTpgXvYUxsWPO6d4CDbGxhQFZ4W04eyZ1K2m5xl3gEguezoib0P9N38W9byVTFBBJITMh
x2nhj1Gsl1prPflWXW9dpPg71nbOuQyjT7TexR0mPNAsWsgPGjTiT1f5yDEpfdzMGsUti/rgQwwA
HQrfpFBpZ6ew5KoobPGTBF+cX1rY3nr5VE4up61ME8QmTjOwuuNbwzKC6Ve3j7GZtPOgyLy27V/0
xB+Z+LufI+kaRJrqHeIafr12QaI8l6zkuPyix96oD5jP+pWauZpGBq8gg0db0KvfjNE8gRN9fXNn
3kCR9ZRJex890ryL88O6Z1Xw4KW+c4m0oHxhmOYa0zOJdQJxBATN68ytp2Zy5JPpV38IKsplop+b
mWtgWbCy9bLPL9W868y7oYjUGoMFsUSFHd2DScLUFSXZp5Xvk3asf40zGjVEb1fptveO+vt+IddC
ql5rQGKfND58SlSCIa3Liz/oV2bxH0L8VWTF1BCwrJ19r4t2Yd/oT96UmMQFB93abxThYzMysFRm
RKHeKzhN2Y3QHJ4EWWxgzPl5a/paF/XatayZGCmcaO8L9WW6NsbLuqHPK+05BZarNkSOlEj5QSYX
+51LWlVvBS9hrTt1cQ9kQu2cCMEx/Ho19E9RC9KlFB4wcPbChvanFuB/HjiNojp5+h7fY2DsRxhr
ASBPu32vrPLiyAQKfUL/N8973jVn/prfI1rbZQTOlq03ED0xUBn9Hg0xbaDWTs3bNNL/MAlV2zZY
HW+B6ZwrLKo/yCnDWpXhyF12cfZoK9SVULFifrnLMFhJIJ2pZxzjqHDvSdTNDuEYZngr+jNeNPEO
LsPjv0j7YUotegFmYyWoKSfrOcfzQM96LvfO7gfb+M8tLRjVGvMfCNYZIeXCTDrUNu2JeCxp0i8H
Sat6jUS4T0jXG6ym2+kiZNarlL4OAyzWYe7k28bssuccmTB0YPtrcMkF0oNS36KoaK8leiWUKMbL
sicqjx7yTlO6eBmyOjvbFhXJYsa4tBo+nsHA/TwgBXyY7HGN5mt8a2uUmoiky2MkRfgUC4cA1jHe
xUrsZd8gA1+uqBpL1r6gPrEck00JWHAY61ufhN6uHskE0cAUDlX2qff2cyGH9E4STbHLBUaaqrYh
WNq2eV02kGOIEqHYhGqKY6HCyOCS1bxMyoQ0nYOhh/V6jDuc8jq5eGGfEpmBMXur5pc82AUSw5SJ
FP5G/WoGmO45Z+wvewRF2QefbfKSdoAJCt0Nf3UmEaj6FBWPxqSsO4gveAOXK6ZP34FEN6++QS/1
dss7W3Z1AUO0dTwQpYhKBWvIJzM0Xy2JuyeHvbzXgNTeHN2l4IReeR3xU3kmC7htB/spqq3+mX/6
ZbS1fx40opajJHL7xyGJyEQJ3OZSerjQ8lJznj2DqIc2yqsHwmzR9DrdY557w4PBqvxFl81jb43q
YfmCW394LPSpPlVpdQVZG127IGGq0zvppx9SGZW5/m7YIf42L8pPgeARtQaAlrBxkE8djQSN0Yxs
vL47BWaq/2od1u6h5vZIOuz8zS/hyCu3SA5a3eRvDVd9RzIzSLxM3JxUf5Smn71xEfH2WZXuTBtV
WITEkUC7ZltIhtkoL0+TVewGzSd4seg/extdUNvDucrzgZS0KpD3AvsjNRl8iFHVPI4i//A8CnyI
GaBB+kVyD8P4B6UP/RlwZfgMekmbd2y8Vw8QjeADpyfUhu1TX+XdAxqfGB3Cdajr9HeV3nxMR78N
/gzTbcN9gWK6seUwW5ai8jWIBOEimUfHad5tmAWAj2jpeVXYYK22AhVWecnZdiZiD1N8nt/DTiQ9
m94NrPxSJ5+7jFmLLLvLZuHnk3+J+dKtbVCfYKHbWjkXrfTcu4lZYoBYHZbFfIxsUK4uXGgvfW3g
VUoSDWpSTX4kHvSNO0LCXWnaE1wW5wH/K3tmN76k0klPDqWFa4fz407Xp1+UMvHSlDV86vlSt1zv
aAZmkARLHChc+Mo6bk5mFbwIkXfnbJgVuvOlyfj/u3/v1cILc5w/vYrVYzO59VGf6PCUaOqopkPX
W05DRwka/bFOuG8UOWdbm0gyi4x7o6RtVSyX9CYsuVTaY7E1JTWwrB7jH35MOjTMj7h1kISKJqQO
hwSit+Li3pxKg/lrZzAnpe69SgqwTt/oOlEgua9d0VM5YJzSabS9Jf3Yb1DaiqM57/aBdSC7e3rM
kwfihZyH3GIVwvpwfMuG5Mqlr6Q3q6wnaZivCjEaDr7gNwr9CkEoWLImqgskyVBP6oVa1iZwKBp6
hf3olO+RSOCbmP2rZRnuXRbSNM9UXm2V0/ZMfgvtQvl8D+ShvtkxgfdNvgtIcLuPKgcClT01zClY
GKJHRbcuAX/qRaBfHEFHXcuD+DlkmCKQx92BGBVr1RDmRTuE/SYuxdqeMYBaxnm3fLBFFyKSJXVi
bWOR3QRFrS6ORnQJFaZfCAfQEzsfWuz//ueGpqlflVVJ0Mf8pVEXr7lQxWkZvxrUV9h+U3FJEhng
uMczRbBGC5ugHD7QKTMKPyZgHTcosQF4uTXjelw/12XyzEKdCN/50OBQKqssE6/JfKdqyg4eDTbS
5d7YdX+SpJDuygCZajITEDOB2GLQPec8wSR5Ic1ruxy35kEekrX3vRsE1qugbEDluSNDEsHp8ih3
ksW2AJRJWbOtdnVkEevcy7cAyOpXNrHs1+cLMMlddW4h18DcfYjszPosuuQzzvTknY41tcOhDjdp
PMqjimv0I4GHC73r71ODj4LO0E6SO4+rDYC6pzrvV09eaSydp8QN3c9+8LaZ5uRI4UAj+0bc/fY0
IBhxa72R5FASGIaglbIGE+Ih2Le2FmNl7IbzDH+CFkXjOkWbADqoIu4D3g3INECLbJwNENmAdaRf
Pg+vRmRSeHPc5sHTOrTwtXSpOBbNpSjBbYR65ZJA6xi7mSiXgqIME11/9uzhnQx5/TKSCPI8QjxY
s2b3D8IpdxPnNjRf3Fa24vRMGmX/EInGMlzGT36CwSibEvT2lmR5a5nELy0PIYf8nhZngKaxMe7S
SoVPuI2ZgtrjbdkDO4J/xaWa2ZNVsxySlRc+SfUnmB/kJmK6NpOBIPq/y1PeAuhWXQf+O69WJ+TP
u9JCUZwmJblUps0kq/DtnxRQ6UrMjD/huPZWq20cjvPuWKEHcmGhJlmevIdO8dyRAxGsAuA0TPD+
eEXwhj/kPPmeOmdJkbyopcKSGk3NfKuz8fAD9f3+YaW9e1EVgXKMwv5b0/0Ko05/ZSrIwpuv2Euq
6FfbaQ99lrcvvmGKQ1V2z0Nv46ircjSLUyoe8iwU61aZm6RNrScIARbfCC8nEEpjFZMZ64n8uyve
KYj/nHbgWHZu0OIIA7Pw064+44pFAEAwfVdyycOhnkQ/ZDistVa/TMzcUQkSa4Pw37y4Jr0JgnTJ
L0KWAGstnJEKZJhMRJ5FfZAjWg5gaIkgOvQZonA4oQ5ROqW6+AWZV21XertUac59qbnUcgzjpaxt
bACSsV5zZs1TVndX3E8IDp2A9i/OfvoBKJ2Sytgz71VXjbn6VXl9clA5qT2iNOXWD1wmG1bXc3nX
DjjfZpLf1LfioKb+s7RtFtLBZICMXv4TeXJb6QekWkStHx5MTjdwUXjllR8SHG3mxRv8k6I3EUo3
7S5jKOAUtYp7vR1MOsbtk9DL9ggFzNq5RWzfURmSiOOa5taLmXFhzTbQ6Qlfa7OFQqbBoLGax+8N
wHdMtQY4oEFW9a6INzIidqJvo/Zx2ai0JEAyaad9mKe/giSrH4Mkhbpklr/BRH3fmI8ECcTSyYh8
5PTFuGORWBwETtLXYjgUrsf6y4XPEZQ0J/SaW4pzqqjah6Z2ioc+yVooXL74NfA+DmSlEqoWB+cF
PEuABnQx25ggHHTRPeiQC3l94Zy0R0FK46MC6V3rDxHyMrv3tfvv6mlbinQDxwUtRA+NjHVrOOxQ
y+2JhJrB1mZDXVEVeDSG4Pj9VeB9HrdRAHukTZi6uJl+5rxNjwOzEaiHzH6D7kqtYLw1WV48zu8M
50UwCPtzvlG4o/MZJAP1NEiFquufbVvM9cdW7s3S8X6E5ngUTf7VT7F51fU22zceJKC0ydz1Ny1T
C7j+OHn5UDUoGRZop1l6UMMy6xR+Iq5U9ygBUfrPfvHv0ycX6aWKNI1UgfK+C/WEnM8uOUEB9v6P
sTPbbRzbsu2vFO47UeRmf1E4D1bfWpJtORwvhB3hZN/3/Poam4o6eU8Bt1BAghBlhdOWqc2115pz
zEPo4zKc02gKD5xjm7jBAXI8Oo4M/U3cdwBBtJwszaGKCdn0xvGificlFQHjKvJpS1XbzpfBOAJT
QGAUrBDZ0PegMzIfNLg3aLlxdukZPGHmO2tfH+KbLmt3z6/wCTfc24QpCJAal76EZoq0cjYhVKV1
QujJCVQf0my03W5SBvx/eWsGRClMQa5BbHrfTf8Xxqzgd6YgwypqZFiPDJEI3W6FIzhdtnGUb0k9
ug4aX/37h9NTmvcEvD6WAciBqrroQ3pOcd3VBxCT7OvNMPxytIOuoMyrYjigjRre8OBqN2bkS9fs
07PjDK9t2nWvgR52rzHRQ/CXXzxXr/Z5zm6IEIqEClQX9WulcufTLAwqYdCikZQfI8blGhMx4E1G
LYXhxr7LB6IAS4wGbZ2yVKjIe32nVc+PX0xv9WCDu9FG7eUOmxKZyyZxEfxFMaaNPLGcjSFLd7oh
JQngqXFqCPBBbpdb8Untt5UNFRXkn7kViam8twOmKbYuu7GU9OM2AQTzL1+Mc/dTn1TnPGNkK8qP
U4lieAZcJj1dVBRJR7trqkUO1gskUoKWc1QT8gh8cZn/0hEI1kaNA4ZulRgPQV72ey1iczqE/ff8
ycl0ZkxRlO1q33FPpRE5EGicGEFW+6NJc2VL5BZec0+5tKABPhIWJVy1gXvBgyU2hqJfijaYlrrc
5pcqUZ+uxxhYSIJ2SdN1hspTxEJemZcuSKYkGtjuvlboGLuDiRcqa6dyR3s8q1vJZKBj0fUSJ8Iz
fnwNUpsrFmP5UrGN8TD4Ps7DGNc5Dfnp06FT9dROqNYVJ8F43AjlYDTFtHJcUV6AWvInxG8RYskB
SJznGuuhE3///SBeBZ5g0hgXPyIv9leFMWEcd9XfQxaOqwiZwI7+fckSl7ZbWkT1bd69RzJUaRI1
BKKWPhpES+RaQNafEgwaX8IP167eG39xje1dK8k3FpC8lemm4wnflf9Ua4nzSbFN5A2+o0PgFMaW
iiJnGu0yYuSOpxnoMt2m3TzWH1CABBukZnu3SfaM1Hj66VlEIhhDTFfVGzyG9ip+fMPUaQK6xEVk
AoOT7r40FeaJXjYS6L+2qCnHXSGbIyRkLKsSDERcTYAnBdexHabXebEvQ/+a15p5JrRLWoKr9Fc0
fKuqWn8W6MiXcKEX3eCNEAuppHqN67cgHgZEUr2cP1sAyZpbn5CSqtlhi/AGHZ4EHbPdEMukjyby
DhWCIwlCN8yQbsKoBgzX4WPZpraeVwpbrmX9NGFwR377CIuZhuEvlXXxaqjDrzKB/Q0UsF94wbgB
80+9o+TJe+veu9SZtvAyIH8Kb9jnAltbk43iBPAA96HSv6XWpL0jNtKWhuOXZwibLTSr8tSiWcI3
Aj4Px3pZAb/yvcXQWxP2tvzVAhH/V6V90a8z1/BM89UAAvdEU31pytSloRjTk96hMe1JLZoP9Wi7
Bzq/ZPqaCxAF4XNtpr8e73JQitNcD9Q6+tW+ARBBB+g3dbmyyNtBssg77ThaCel5PoEjcNH3oeAe
JGvMjrn7qUYWr6oAZIpCUS8deQr7uDMO1tjRvc6LsH+Bg2+iVE2rU4q99IkInfFiq6AAUwK3czux
fzuBjjirGCCjpx4EC7948Ug5xB0FUnJES4WiCyavVnUL3Nc+kTuQbgS2ms2QYXKd+oRgwwyHsINh
vh0bdd8EA4xeUE1Y7QZWzLLZzKtq5EMKE+Z0csNaA49jI/72dTg7zuS+TASuoEnvXxTLDTfzVVQZ
7bCP7R45JBPg8+O+mrNSnoaYIQRgKfc8KcVvl7qcYrkHF5nVtO9Tc28ToPUS5+Jlzv4xc7yOiRtf
Kze5RjrDmsCu3cvjG1Yh3RE/rNYa0aTL0KJ7RnNDX5lWRVO2iRjgFD+j0D84vtbuMtvwT3SudFS6
FCuYxJ5iK6qfW8canprWwyREHpD97LjTRLP0XrQliQRTbtlLEB7M0WQx5fSsX1QwpAJaKVASLyg0
urg2tuCyfA+6nACbMByXoE7UD/aqvyKDWWqeQIrC6ndzvNpl0waJOGnD/aCZPWIvvHZ5GbZ413gU
6d2fR8E/H02ITQY1N97+/6/tQdHjHcOlVbEgDVMOLUCGGzBFUrAG02+eQw1oJcNEdF7qTN8MbSp2
ePnztTDU+CMkRAwfb/eVtQJxfWcop9LRyR+pQbDRl9E9Lf7ZJPEuGtiZohu/Znri/7Bs9LwB/sAT
eXjemkbhycO4vkM8x+w0baez2UAfj+uoeTWCXApBwFmNClGnNBDWmdRKzXX/fAC8yLiE7ig0ll9e
mfOXTUj6MSPYD4YCchjdCpvbGr/LaKikekkdTqAm/YqearWKyQ4iDJpDORX9zip1p9wEkVkCd4bT
nso9ZtrCh2qqCdd9WsCDDWmwjIImEXNg8RSwlwSSimtIA1m7T9IMRxdWlHs3on7GuuJv5lMYUAiZ
+LuH7F4J0fIgRtuMjVV9DL9in/LXUX4/YgswQVVbOxc9bX88hCNGpYPZO96h8OTQH436zDdTHT0/
zY/mg0eTlHBzMsOC0ghXQgeKp0+GuhdYYudfcT6M6Z2xWf4j0qaDLe9bOoLmDI7xlwFGavQBOawz
0RtLtdO5g3rJTiW4DG+9Lw6dPMzP1+mfFLks0K01EcUTDVcGt1xBA5sPLqs5oG0u372i/THUBD+b
cDTM2EguuLdMcMYt7rXYx4Eg4EYETNFyz0Wfk1v5NqNZfBxKdOSxgtUAzBa5C/JGMy8WQ+DeHz+p
XhHzRE6gA7EBcW5bRYfRTLlfDnTBq0RA6OKAu0471EWhrhIw+kB3Y/OqYMFjvq7cA59wUODdEMjl
KV5Kb8k421wNnhgwcIU6trgJZdr2MfUBkr8L0ZUDWKlhAdnzzIrgqpC45BRgUgPrM6c78LeCw+CW
wA/6cxYiCPDZGEqAZgVDkV4HI0ZGMVJ2kp0dxXb6qjhmsAzGBIV6Q8Jb6Br1Mqudq9Inw69/feBT
Ok1K4B0NMi0Y+GK8nJtTQuA+kIrus20xCfDV9NBVllTwa7DMTBVniTLP1dugDje6X40/KrwFh8ci
WYrkcVnZqo7+K1K5PjIvGB5XXTb1w6KpsGcNaXIYyiJ9y3ij2PEaNtEFzpUID9m/YFptl2W09Qss
E0FgsPkgKvQpxIO5zpyheJ57lEoeamctZ2gX1zsDTcdqFpZQ5K30ylHuHlvoXQTYfQE6L4dUpdFm
px/o7cArsY8qM2sZ2fa7NlHTz1McnWL8EtYWrDe3H1amPI0Dda/WublPJr1eOb8yG5qwLssn21XE
LSIOr8z03aTw9Bho1Qvjwu0QFfq7W2fjPqCziHrqF6El3kHUMqCPrCMe4jcExxzS1SBJkg5SkpMp
0aL2m5UepTRL8PEmlt4BSZSpjr+2srA5eQV96pp+ki/rJNCH7U4pGSWyCQFSIiRaVQS4/kFq7Zn+
5Wc1xL/BhLennRsKYnCVcU2PkQZ95qyUnhEtplNaZY/8Mz1kGVSY5xRTpj8LPEnUW3IdkXPnx748
KFIb90aUvfptPKybVmULVOopETuZv0Rdz9+oqRnrj6oebAfLPZplTT1CKGQhk1JMrq0Ti8Yhq6Mc
QrMeeviP4dfo4LsgUnTjmtBb8TafVoEtVgkYA68qC28B2OOYMZffoiwsN1ldqye6g38ecZH/eZSd
Bh0apavEzHVVVCdYJT4MU8G3KA+ZW0KYSqREKyyzI7EmxXNSxq+qGks0WzPifg+8ftXLOya2XLBx
Kum4j3eo5EULW0MfAXRFWRpuEByz3jfYjeRhxc8ZxSdDFnnz7T4J6L0XBfbeFkBKbGjtCw7gXCq3
Ij4WN1NzNvTYYvnuPN6iLDCORtcfuiL5MUaj8pw4Sn2Pzd087kE91p7FYfLq31obetgGEBIxwc+1
BV7VJUmWED6UXIUxkYafThq/WN3aLrTgy6zY/CMeTw/9EOtXHMkb9ONMoyjaVd04F2B72X6Ek05z
K45fFcF0zUwb/G+t3eUbW9ONHXnaHt7M0Fo0cqdQtpmzrb0Uz+Vc8THuP0GhKDeNKSguukh5a4tm
gd2S7u5UMXByLd5p7ovWEBh7lBHIxQY6K7DJ+hI3aqx+SbJV4K98W6hfUZt9zCqORu/1F6IVHFM5
PTaDudvTkPcy5ehii3VxytaQjtwu0G+uazVbavFoy74uo/HDAKhTCLb02mGpZYt5ak2yY3qZH2UQ
8hxt1UwW9XbMfaWo2GLT/jPPfli84ag370I1wBelBvosl644SIOWZXzdkTX15jvaNzrVna9zL0iq
C0RRenh6xtU172pbJ2z2fhLVq4aqY4cxpsRuGG9mqYhG13VBH3tDfZHcNCIHFqGVjB/RFN8a26cX
HI3UFHG7YvTu7lAxxJtBYMSNXGacbi/3AzR51vPnZP7YzKeOQ3N9NLK1OWTKM77N4LntA6QoUIug
lNKOlFu7So68ndxLNo/5eDViFvSNZy8rxXZuvff2YKwxMcWr+dQJSnvfAOEg3px7Qzv+Jr+JiGyp
m3OjCEW3HxrPkSfqq6q6H0WCUDetlE/uAIe+YqgpH4yTM14IWYgXk2p4cgZOuInc9M+HeAkSdxuh
w/7yK+fNykbtPlSWWJHfZx1ivehPTTYJrKeQ0fWCUZWi2e5SEUp48sw+OwJzuqUq7vCYLvSrQjIg
TY2M7GCv2A11ILvrqCAqND+ETVRovHoamXFsk2wWdfVViA6hhqBZCb6LDizfZQMiON03jXGdb8Jx
jlKn1huNDSp2zCzPOyD6fKBrpT6gzU6eDUZs0LdNdylkbnhInMsZJSb8+qkMVnwys50RVEi8VD62
KnzrZ60mj0wd1OZ9zOhoCvVYdoqzM43cJgVRyk7Rf9AUUltSpYzg4OhlcJ7vk1OKNAqzyns9QGWd
P1BmCeGxxt5w922dlCGsrsEETDOeP57yg1rJdspjAaT9H95M0WobtpPDYv4bOINwl5mU9E1AAVdE
A2aIjCzxhojdPFKQP2sNac2DM+in3qRExrag3hlpulxhroE4W55O7H19DeEVv1ZIkHPTLsmUm+gc
2nSp5a5dsOxvKr3F6S37bI2hv4+qEewSqfHTqirdO3pbL2PBklnayvRMGmvyHKlcf/OHZ/4CUG2Y
oCMEScHw5NQo0CImw6Xlw8XQ9ZH91ijcMNIUvohT8cPavkG3X2owCIg7aC1Ew8BpMe7byOh0abEo
ECu2GCxPLWUxw7F055JL+uRoVUncNgMDZH/jxWxh0Ex2QrKFAGOH1ICvSpWMN3EYM0bkefvhu7EK
GbxXLo1tSg0H4tVBuWtKfpvfgyy3zJcWwHzkReVutDzo4Hhcd55quEffRlnbRFp9awvaIyE91R91
ZL4TniB1Wq0NJtyimWyMpXNC1mNVJSgSuahWA+YCytTkgjlQ33bhqG9VrQrOQ5Cv+qhVn8yAEkkn
fm8j+4HQlAr/XdfdesltO9ypUWcsyZCJVhU51mfFxzfmOv3uUbHCs8QklsS/x1ZvsIPjuNW1Pnj+
++AWTLRHpf3991OYrNZl2JVHJwGdOpdqec8YU02goPqUM8vMCbtNOHt55SN/fjRmTFKiCC8bl0ef
VyAl2hpyXt9eCzrSGKaN7lWjne5qwr7VTh3vws6ploqFj7d3kE8TAH6yTejC8owMMgI8Osx2bXUC
nDd91iambBvU3D6LK7LnM+XdJB735GEtWpi9XfCbDmKJnALLAk7LQ99SEOFd116N3nUgC1TEmCnO
U8HudzEQ5Pj0qF9sGv/QtP566KzGXgtXsfZfMbC9GJxdp9dbXU6XMgr/LXDrHJ49p5rJ5LCk7cNG
qhjZNXEY//loMiZW/lbdRo2LwsjWflABks1DVAjYVj2KNhES6B9jYmGzUIOvmu4KCj1nqTdu+65Z
2r2Bj/eNGGsxJCM5plqGXtthNqbjjz7RoyneHZqPE82vN8umsW6abok9Qtk8RDyNL65+5W9TrtZT
0rD2SHVdKQ/eqFvkonSbeemKTaEuhUdQThRUyDcqDCOOK9sDPp5nhntov9A5Mnsxzp08Cwm4vCQC
5AP5W4xy5On8BT9yn8j77VdBTOzY/GM4jKrX86kmu8iS6EGXNHpOKwnJkLshyFXJKW3Ez/nMZH1l
A41+KaN9vVb8qXv++5ESyb462bjLoo4gBBa2h2dq+pHTD7z5XfA+Nk204HNXIsXjEb1nbuPyUSif
U/rhz1fDjl8t64vHa+fn51fMr81CKNXxYH/XtC62pjPFK81NjHc9MughJlBm+9y6zMqGqDcRf473
XgdLrxH9vZ4Lp5K82rXKNCKJnUlmRAHKlQ1Ozx2fW4XAR9sO89380qZuS5rmbcxnisBCT3TBIRyL
+GAL8BeJwm5oZAPw1jW5skzxCp+BeHDfS+HKBGr9ZYZ1/T7oLMBSrz92Mii8MOIdAaIhqcDTi9sA
vEy7ILkE1dgdnTIjzke103uVa3sF3bGpNuWtMKL6zojKTlzlLQl1/8WhHTI/63egeJ2xfbM0Ud2T
Pp6OSF66p5Es8LfJOPu0INb5JNXZVmffNIcVlDg55wvmw1sdhckb8BplA9VJ2cynQxO9zS9oXCmp
Mm2bTB7++fyN+rKfENlLGFvnfA0OfjPfqfy16wTIBTXNOypDgSyFvJXP0HUvwxQ2r1mQ1/uhQUZZ
AC/9RFsAwMUPfrhYELe2gtuSTL/ybgZ0oyI0S03/oUO33xFbylhYnipx80qUSnPLmqE9t2RKQrzk
+cCrR2gNZXoc6a++aSlNMqS7NF79Uymnv+0klN0e1y0VccHUS6DW2LVZ2G4rgGRHw0o3SS54b1Di
LeflcWipByuFxEQDeRF7u+Y2JiaQIU2Nf3dEhAi1+ea9lSSArnm1woG0oSBvFkOkgqpq6G8kreut
3T3CT8YqrV81LwAJ1WOWUqo9zhUfz4MHR7xohzelLGjlU/1f1GC02Wko1TGLPWXHL2tuSQKwTuNE
MVYO/mGuLZK8ii4+jZf5DAcZ7q+msw/kl6IboUjvBV4FKx+rW21X2pYr39n0EytYwb5xQzlmb2qn
c3bCMLLzkMO8SnpFu2f68KuFyPFXRKQLm/fvEU3LEwySIOmDt97oENmX3HwEf+dDZQ9EZWQJicw5
96LJaNVv92NQjWnVxaVypAqglm3V6tqyHB8z0rOWla5Xn6mm7XoiQO4hBrQtfVQY0VAukKT6bO65
LDTSgqVAKHRMZDmi4CbaJMEHw3mSsTge1TBiVGaSI1ZjAEHMGL3iY5ShVEbwGy4rvPWwJo1Ef/NN
Gp5miaUEvOnwZDRM+ELmGg16sRZOzIHJfg17hFNaAcPSQ+S2I6mrQbtBsG3rwXfD1DNsLVlraSY9
rtJCtjOXHfNz5Xh3XIgOQW4ma011ols/qNPOwHtK9DBD5Pm5qix/FmGCzi/DD98xSAlW0Dc0hl6c
wxmVkjap2W+z4sfsKmpFE+ycXtkqgYb3qUqlHEzIxByKmBaQW75oiuRQltZ4JohIYTrllnuwPRju
2vRedCok9KjU1zYk+Q8daFBeF8NzHrlStExxFpeOsZkVwXDgVmBrvDfLktkLNtNdH3B9XmfX1I6V
q1WK9oi05FZJKM58aI0K73jinQewU3cuoFPGcPgrc9iyhn5SYLM17ENgKqBIMjc9KulI5Eufu08C
YZTMIlVvehDluCxh55WxdmOIrN3iGNURol48eG75M36ZK1TqZzKrT8ltKvxpLdJYf890SIxe7Kgk
ZDXNphkCZh9YNccN4ZCBhgyncI4EhqIASjOik6NQKga3pCOWRy4l5iFNpdR7xNpv1CDIFcdiPMcN
NZ8/OPbWwEtxiWIB+tDn1trnItmTVU+Ad6H/CLrQe+r02L7P/wD9oX1nJ+Y9MYJznvRiMJ4DSRHy
o/SXTg9rYXd68+zEDT3WOlhXk28dgTSrK+Zm6cJy3bfWjoYT0c7da6O8VNAq3yIqv30eZt0x8Y2r
XjjVgR8HBwyMpG5ZoapYpnN0N5PRBdVofy3FZ6p78K4GX9nP9Y8BrKMxUSaHghtSTP7Z0k4CA/6G
sxG9jjbUVuuN5nu3sKI6Fw5JiVGOYGjqZBa33oOgROG41Iaw/GgLQApeJ9LnRN5J/Vg7FSkyi2sZ
JlJ/knQ9bi60lWZffMahpR/NmrwPghiDbddbUDdz+y2mlt7mNalk86OQHghuBrvcdLjaNgGul58I
WvK2X7iTEUDfVP98qVVYLSoEflSJ8/oGMC+G9KW3ly73g70iNAEubIxfIcIF8d7MbqmYxudESTJU
FQPY5kn9aaMnPhlIJLeTa94Izky3DvrhJ2Q02ltuld9+GbffpmBCZdb615QxviSYvbjG8Bm3NtVI
TaTWhs90cVVzFNcq6du/xbTMc936PSjI2oQ/Oghs0aPHELZyeMwrFXzpZ/UNJKr4JFLQX4up73ei
lejlzsv2oQ4X0y7S7LM1oCjLgUAeGWvUmD8ZMo+31OiIWgNHQxiMO/4IUEnmda+8ChMxpTVOd/S1
9TGqNYT3soVQVNTO3KrakwspjTQvk72gjebSxja4DntwxgsiZ94crd/SZ1PPqnCdUzGCbMCAFH6V
CerVXL02otVfsrINV9j9jG0rR1Oia84Gi9fNcFCCp6l15bYZLLA+5vt5954o9Coxk8UGBW+n4yeK
zT7GFkIjU7qzUiQYuABgYWWETQPHne6K3/tkDFbqPfNRFir5J+85WmFrIp1ERwXeaXisC9eMbpop
u1riak0Jy6peeftkoFFQhhSSmUOLNREL+uKSW2glP9jH+YfYK+6umphHhAHUw3JOmNUELUeIKUgR
8d9KumynyiPJGujD0lDt49wRcCGe0WyszsVQNbdiYlmzJtEvqdap6QeX1ZfuA/gIc6SZU0zqNks9
pK6D5spbqfd4vyo+6gpiwJvrW8VVK/SXXHHVa9THN0vUrL6ERqzDNsTJkNjf6pD6l8rJzJvneSd8
kB9+KqviEhMX24+PuKQtEMemfmmZ8z+VAjFJirQIJx/bziIkrQQirwtbV25K4Ujgys6UQ51c277S
n5vWQXvEX/UNSR2Ye8cwvtrEpl1ZZT/nTiHYyqsW1GRvkPL07FWevunCNDikCbLrfkzqTeuNwcUQ
APeHjmSiEojaWkQDwcwOqLnYxwM5n9JS40fVocZYgPzmnZzQee3fp6o8Nao6hbJjuJt2ahRA8x5R
sZj8VvPFFNIlpr3qgsNqtN3jTdcE9d6Uj8pmNurUE741n8jH2btTcS8p/BwKvUz1KmSOi92pREcr
ZouzRD6p4opnlFCQISlPhWJFz7SGT5VeeH86RVA8yVYX+3krZhR9fKxJcCsIS7goZfTGG6vcSb8R
+84jF6808RX5LYmTTtJ90e3CJjKp1UtT1Oq5mZKjQRVaLDpBJlltqdmeNnD14lNL7UUFHVIlWV6g
nD6X9AlsiFNhCms9HrePczLCEMYQVbUoTGJ9ohY5ugDmYayrDN4OkBJ973GTNXBfIeUokpWSK8aL
KBzl7BOi5QIVnTeAj0OssBW00w9LseVgi43hvH908sFbpy5Ox2mAo0DoUrIOsYWFbQNrrHVdG8UV
zb3YJlBWD0Png8Hg1g5DKPxSRShsPtVuZ2N87FZBxhSfFZTOgU0UaJ3U1i5I1Go5LyF+TpchCcLi
UMsVRetU1t8ouyHxpNfrlWiaIqvdOkbtLedm/WAzVOtJot51rj1c7Eb/nQfjorVq852JrbONUHCv
H50Q7hxBGTgHr54yFAtoiskAMraz5D1MX0cu6SVEFvNeGqSFZJar7ebTmkkMGD/Z2RGhda8Cc1Wp
7aEwh3CvUaafBIvigAh1VVTcD8KGICojZKlwuMBR0ipGjj2jypL93P9yR9Qr0EIP85kmu2EOfOOl
h0sVmKKxn8uf+QDUdt8VRXWezwiOa/YTuyIw9EnD3ZNSKdL0nEatqj7nqTeQCV+Vu7LWlF1V6S+G
KgeeUr7XZzWfLsd7j706RShQAqiSs5kyUiA+Mx++WlDW9kwm8J3J0/mAPMsgDhBgnDESGOwK5nzz
Rympx1NE/vf58THrXf7PlpU9vji/omWgbzMbOc9nfszmYmxJVAgnZrKqyLDWDQGxGz2boorZZLtC
YnfwBsYUovxz8c1XYI7NiXnslKHA+K/uBVm4GEkI7ohVTG5mmrmLoHH8W0K2yNEugE8i0L3NT/ld
3W4YT/Gnl6+Yv2AomYrCaco383PzAXXExcA4C+W2SIB/isbdpsDwhlIwwQROtpzwZupEqaXemUyw
7MDlt1cwTrFlc4gP6Uib6RnwvAEaxygH3O0tU7GizAO0bjROc69bKszEGFUHE54wjsHy03QFcFtp
IUF9lSzDKvL23RC07xn3j7YkLyHMnNss/E+z/uBVDA/4KHWvbmVSRup6s4Kp+GJ3AIepeZEEQqfJ
oc2gvAbPvE89a9qWVoVknjY2tEp5iLr2z6MaaNoOID/GSW9TeaJHLs6deDZLu0R27Cezv4d1Wm4d
0kWeyrwfTo/pqTTLz49Emd5UnymVSUH4eCpMCJmd2KytGqMUZ/lTQcX1LtlMIjIb76IW3aoRbnie
n58PiqKF7ECpYAvNAwgSMoJQtdCluS/uQZwrOwaV6peSD92G8HRkhtGQfMyPiKtIH48ezwlWXho1
T2pW1VczpMtdU+ytcW6FP7Ai70pdq7aMeFS0jt1GGbP2YwpdT0qhx2Mmqu6k2067jI1aXZpxiXLB
m37qGQ6LeUHvIjQwsLvZ0yXXsEDC2dv7VPOcfd+a+qmVh/kRJp70ZBWbx8kQGSfwQAQRhUjcxOye
DY3CJYwDl+XczavG+Kdd9fnJdPJmA5u7W5EGyHhm0swljb+Ceb2u3kfLtZ+8vDEP0eAox7SoNFoL
hEiMSXufol7f6WHNCiGbSkFm0t/RUdnnNPo9VInbzmK6FdSBh4vgq+ocGvlYaPDT+O7OCJ9ZmIt3
E8G7y/TkYdO3Eus6TYl/66t2TRyedugp1cq1GLkr1OonOwGiQlw2SDH0gCetsREPy4PBBvownwIz
5SobbJgXcl47ZPFPPzLiteuWqNYF9lCws4QWy2+uMi08tF3b7zomPH8/pbuEMs4bYbW0MNjJsg+Z
ub7rQzqCc+E3P9fHDhmpgCsQ45A3hmGo9XN9l4ZFdO4SIlPpHKmA/Sxj75mY5QfStJ8eA7r5nIWL
Tq3KnyoLAnOrufp0NG0/opnLTMNOuOekY1/vjTzpzyak7GpVe0288E3Uh2XTX2CAJSeEzhdnTPST
0RmL/6fAZcoYradLNZC0FoQuDBU5g5obvPOjzNFHbBKoboQ8jCRXL03VldqvQqp/0tJnE+OF9gse
WvHm2NKdaLovZqbqb1Px5yyXIyVD7Yajlf9mcgV5wbb9s+ZPGWAiTqlSntNRs2+q3MKluXnADeC9
6Hnp7+MMYWHmSWBkGTkbdCnVIq56sfKSCQtJJ2QAmhqaay1RMFJYuUahl+JJM1rrz7lD3bI2C7Nb
aG3sXJyUDV+qeO1yoKd5mZ+D99nvVFopxILJ53J/oKYHHqlGOZp1bpm8pTdjKrE0G6q/jRX3z6O+
V74dBhRbpkH1kpag+xEwjNYyAgwoHLpnPyoORW/kn2NqO9wvw+kldCb4MGPbrRWksvQhOvUZwStS
gVKgXjXgPSeudYnTGDUmWm9ClKzIJDSoRJXdRmvkg/BtuoI0JOQlB1ce5tP5MIU1dPzJuwC17Y9u
43VwpXlEaibkpkIfDl6GXZWnA3Xoj4pnIyqZ2RkKIRhxTZC2WqLpz72aTJR/HppYV04hYLRjw7SJ
MElokRJ/lxUD4HnkzAC/teVj5bWC/DjRa3sUXFiDuMeq2MTmkqshP3c7SkEh9b22QEFm7WcJTalR
EGjs5gyC/a41+XTz03GXsVtjl+G24+dYsi9R7Fy7Flxfi9xxMBGag3qdv2BJUp5RNvbu7+cGa7oY
jt/SqSTIDYGRWOSDXT3rkOmewkjz9igg6kWcE6lIvpz+HnhMmOO0f+Vm1FyslDRb+XRFGjIuHxzh
CKvXOnfTdwi8OwEi4KsxaRiNuuNfqKFs5D6ZvUT9E3/VNeohbqFBhAJqgAvjSLiIw+52U+ats68s
ucw7skFJ+uuLopesptbofBqNT6QurjCLYaWTEo0U9APDbdNg9BwTHD6UbAF9Axe4XsYXzZaDID1T
wPBQ2dc4YH/n8WvQNOKbASMazzSoUAcX1spqaEJDzimOJVu0FQlf/RvTTekhdMX31H0AT/F/C83B
tlLUP7yUXXfCJBObUzxddUKLV4HBdnZgurLhU+QevckS2wYS457p7LAHzqJsCRMdEClb5SbyCHpg
K+Yw/BiSq92xuwvqUd7NtCvTawCfQa1+VLpgqh03325EdiaInODJABSPnk58p0l5Jw7A+VBDj44Y
k+DX0GnEMvPc4EL3DJUExevRhqC3x3AttnZ3ynLFOygRksBxLIzj/IgyXD/6hAZt5kd/Pxf+63N+
bFp7mpnk4A7ZrqODtTUjaziPg02czaSlbwETbsQAXvwL+DqDkgEK5ARcxo8H7YtN7/AklCF/LnXr
OcKPt0RT1j3rEQNx3cbNwofG3dMv97fgRRwypIHEj4EbPJcYjkcTR7xTN8OeVheAYZs6tUfcwvWv
4hbCadQUrn9TSy5d6AzpY+7HrqdXQuX6f/7t3//xH//+a/i//nd+yZORbWb9j//g/BcxHaia2VL/
6+k/XvOU/+Z/88/X/LeXnEKCver8r+Z/fNXmOz9/pt/1f3+R/Gn++Z35v//56Zafzee/nBDKGjbj
tf2uxtt33SbN/FPwe8hX/m+/+G/f83d5HYv/ZO48lhxHsm37K201fkiDQzjgg3oDak2GFhNYRGYk
tNb4+rcYmdWV1X372mvrSZdZ0YLBDEWC7n7O2Xvtj99/e/uWhuT21E0Vfm1++/nQ9tvvvzm2Iz+f
qR9P1PUH/Hz0+hf8/huy6jB9++ev+IC79/tvGqjmLxA4TVh5jkKnJPhm/cfPh6wvUhfSkri3GbG7
1m9/y8CcB7//JhRfBJ9EWQ79PGUJHqrz9vMh94t0yTxWwjah25iu+dsff/xfXsQ/X9S/ZW16ofPa
1L//xk8vfrzU17/NZqAsFZwKBkAOv6K8/qnF17fbEKQ3v8X/8bquQ3soxTasKQKIq0zrfll36abK
jeMvT8vPH/3rj7Ilv/Rff5gUpmNJV9q67UohnL/+MCYIY4pd6nqACqihkzSZBR3p8Ne85sa1rwqh
ndOipmIG/MwQ91tlNc+xS5AhTs1Hn4QiZpfPDNrbRV4k2davV7lRWQtCkEqySHdXczYMmPwAaMCc
5QEg+9Itca6aw7KurAtLA2NF3cXZVz5kRjotRZa+KVncBfaws3XxRAMcU0OhE3gm3IuvUMENfuUQ
iY0ve0SKbIz2V3Cpc7Rv/sIOFPhnfju3e7G5uuKIfmMda8w6MFVUvnPxLRNRtDufkDObRsamfy1m
cx3ZsloUcXSDSgT5/8ob7xWaVVs8QVeO14GNQbTQXpoqeNCd/BYb6JKx1WXK5ClgrY09tcw7hP51
/WIF4Ulowx0RCos8yQ7CgXyf+GmyRJ2IgDPycGyN6NwcUhWaJtwOReEsSzyxszQyFqJNn4Isowfj
h6c2AR/g1O0BeEPFNLY0oSAEBwSKNhIXgEglDORJ9u3aGadi1uXtPi1HsMilq69R/XRJtYpymByE
pKfJyEzSgJdRDzd9Ei/taFgN2FCIqYrpmftpt1R0C0Gayf4QoJ+Y6T1xCGk/dDM9/15OWj2DyZbt
EkDNhGcfY3+re06JeyqHY+rEBz+TGO6GG3t0a1K8eFkCUyElH9S41omR6VO9ftAC1lcHGq3da3Dy
rsZyR/e/+xXBQaDejL3JM4kmFbb6lGflHAnqO7lKGGQbe507rbgvTR/gcxORWRGWawNy/aqju6gV
HYHGLXnKjJSvyfLTPLBC7xYSw7SiWI7JX2x2n8a3ml9km3vkTyugPVHtlndj3pcYscD+ZmPkcLaj
OqwT68bxeosRVrLLjBJcPsZOZwi4QET/0YLAnaeJhz4CfxW0vnPpk6irPDRktQ5DwkiXpnLuE/Rt
G0JF300g46g4I0KssmkOat5bdoVW00N3wGgTFLts3ljA2oXp5DcGU94rI/bBDSNUHt59FG0TAFoz
QpahMGGZmIdMJTy3zmaAXcKZ6RFsWxnF2+SgaRul8xzYR8PWLmnfh0TRZEyvrZNmlEsbOA/M4f6p
E7xJJlJLiJ64yRz7BlZ3ucbBQ6PMXzSJ9OZ5Ju89F+IXWJpXIAJrMHMAOy3a+UbyrqocedC0bcYD
qRUfXQZ7MK8uGPyGRTK080b69yZcu1nvd/Tx2u6xLRdGDgK/mszHSZ9IdLLchzKqbzkdgp+Y2YND
1E2x6oiRhe7IsM/JaZ2aQl82OlFRYePOC7P8nkTRXRZmBxAmH6zlaxptD068iZKnRvX0P/3pPZ9Y
1RqicZiYnnypE3Bl0/UhMyoldc7K22/XMJCiQ8WDHG2gUYaMsdo6Judfc1daZrDI9fSbQWDq1QTv
E5hCbkb0YqXOjej8XS2qAddjFEFTrHea3tPR9qt5GQCGyfx+04ZvnHA/mHHdgk6cTeYZq3I590IF
Y9l4s6/UpfA5T3MO1JW/IDxhp8csKPqIjzeFCOEFxsKAiTfX8ULMVbGEk+cR3UYUAcqAtPlqIJda
lQougDa0GNWMN7O0WBFspJQ9NilbZ5CTuO1H2Y8cPSvQkop0FhMt2iyKkBQyIgKJQo+NuV4410Hx
QB+G2yb1Zej4zVrS3dJch+/dyHPefWNc3W1lRQ8vG8+mPWwEUqWlpU+YHdvRmbv7ofFvsj7Bkknf
MyNIKC9fyGf6VoSKAzlSUTztdRKyBCQ74taWddHuRficquhgFvmySrvvcdEs3TJaw1A+E221zoR3
jtvrqxgtddPfgXszcXMmH7bGVRvT0jZbyu9t34nXMYMqBLp3Bt3orq7inUXc0ZSTW+bKs2vTYlba
pk2GVeq35kwOyXfNNvepsTahp8mUFHRAZTKFlGh3B2Unbw6ENV/1aIijh6hpT0K1Bxahdl4XxJ+z
JMaNLWZpLG+oEtd2lb+h2t2r2DzG2rTSkAXhXVrAjl+6TXSpzYomcHO1FB3jqqHj5B3r00gz0Cca
jO7fTi/zeWaJlUbYRCnDOz1Amm+QKOEP5Ydu55RIyVG6gFQsICfz9Io6LYpha1bfdVW/YWxZ91T3
Yjz71zUhJPSoUWtG3Wljn/AqbTpbbFye/HKyvkLXo/9VS473+v7zAdXd1t5RN/xNWzB2RTY2DP5r
wZbRNDaITlLBou/aVTgwpa/EG78CvduWyLM19U36jbssvTqam9c2qn3pBFHUQ5K0W3MaSBmn+Ux6
NI5iyKFyn7vWU4sh9TbwID6zIxAC5ozNDt0kYFbsvNshhhSqsdHe5S7IgdhG5t9W1da/wgdbD77z
KMpbnW1lr2vhhv4e05mOKoyWaauq70Za3+Eq4t1siWPkkkChsZD5HFEQXxT7scjo79T+rYZp6DBI
3mPJ2tXa5j6M1K6zjZhtbuRSIKrpKfNtfabHsAGvqoSe6cdFZMSiTL7+ikvRubfTbhNSlQ1FZ9wP
hDTHPBtp2BR3pAtuSNEs5r35Vg7klUxCnv79YuD/76T/n5QM/4XVADxo85dj7z9VA8ePIfya/w2z
4vhrSfDjy36WBMr9omzl6uBtkCxbDC3/XhIo9cWU+KR1Sd3A6Vwav5YEPCLwpesupYLp2H+WBOqL
zj9FQekYVBjXr/o3SgJD1//hnC4NyyblVBkWxwWKluvjvxQFKBkd20LRvSkVTJEAz/wdQsJ60Zjz
rq1NDt3GI77eYd2ElNRTvG7laG+gPyabKKZfzt/hbbIO+Y9P1G/tTdq+sPxsMcYGRqHMIwKB1Zn+
mxSRPBblYoJbibNiGua18WTC5g7aj4l/a4UPyXQbBfjWUw1Fl0QZESxSM15T9vJmfCYQd6a1FzeM
ZzA5yn0R0l4yY+S7z5LMLzRQ0yXWvpn4/4fpENEyKIptj+lJ5acs0ZcR3LqUzCn3ShUgEMk0ky19
LVJoomUbmQv0g3NUr/wPZkv6EHFLsnaK1DpEvbuNnabeTKTGez5EXcRiL4xyjj1WJjZBK15i0Q43
DnPAeRiXyTJBwzQrXQSNesLkA5UlseEVaZmiw8ad6sl380CctROkhyEOhqdJVYsoQZgl3aEHet5d
BWTfIq+n9xkTDOY4pNu6tGgXRDzvI1EwNLGqu1qk+dYsW56wjlx1XelkjLhvqK+7VU/2W62diZSq
cBB1eHI1nZx1Th4QkxSqCPcdVF+7bEJfXxAPXs8LlGPUg/qpD+NuKXHkwllol5qukT7dNREpP7hs
s2p6Ej3TAb1pd2Y0fc2nFlVuRZKumZmceGfSSI+GK+IZwJwHacfk70oH4GrQDYtrpncTsxfWbrwF
/+QBzHX8lV+b0zbSNXU2u/ydyGvU/dYFigqO03G4J8H2Qmq3iM0YBVK/ygozhxRtboa6M5aVwXxT
SuXSxp36nREWMydFzteM/q0EUrY0fGYkKPWnTVVirMfJ3sMCQQwce7CawgxzjSEjNkOHXvOAnW3Z
REWxtjsAYmSUvibhYwT7iOe2KebKYKvXhIqX6eRDyCozgNANcfEJcNK5LFEKYC8j6zODSc9pW55A
Xm4iJsu3pHfU+39/df5P1t1fmzD/918u8/+FqzPdhetiRlvrXzRrXt++vjUfX9/qXxfnn1/194aN
/sVR/GdbhmFK03D/vjoL3fpy7ZSAlDVolujqz4aNYX8RtsHlRIPHtWxHZ5f42bAxxBd8dLalcMrh
lXOk/HdWZ/SZLPR/baPYYHfo1dA64rriPfnX5VmhYYtTusvbDAUVQa/lExoHb0N2mbslnmSvrMbY
GYkhKUuuH37euLjPf3z082GOfUSePXVVvbCG4mRXVr+qCPmtnMc6N4c7GkYdojfSHGxSC/bO9SZ1
fWNbgk8wtNhivmXES4VFehUWerQtsM8ndaStjESa6xoFzYYOLJVhaB0ZdC2oXNHqSGLbp/QcYIeB
W5nMQdMPAxkTM5Xa66Ss3U3nFPXaNtt83qcDsEL2kZlWT9ELE/JrSvdMJG2JagGITtum7r2VoSCO
Qwaxnjq0Zubd1Jju9rSGXz/vadA5b4q4YZbXG1uEse+Wq2w4S/Ft1oXHXKuzU9P0nOczdbB0YzrE
9TkZOewi74tvVc5ykNJQoKm1aETKkpYP+Y40mlvXsdQ6GvF6k+pNc6NqSHoO/WlLO/nVwmp3TkvR
U9RN5brIp4cxKKfbnpl2chW1DH6x7PvgGy7N/jGCtDoMwnhou2ELPWI4wG2JVrrHsF1dafOFbPBY
Xm9YczzSy3ZeKci3QKULAi189GUpAKVF+T6ZvGqe8UPZUnLrvhwjLIrFcBuq8T4SIliF5MjhB65Q
6Oqi3XheSZNZNN5J0LlYW+JzvIeqxeD7MqXyBdcXR3hgKXjlz2Vsmmx4kJkNu2cCD3dhZuJxIit4
9KlT210NpO0qjN/1lfPQdU51V45puHDcrtj7Az3rwLZ2HHWqZVcB9OHElaPFVjGTK3KS4ICivAak
Q5xkT9tLlgymxuGYVDV7Jl7fC0La6pg34aqJ9QfzOscrPeOFg3Rwk/lrrOPZyqyQzsI0y9eJYatV
2eXfhlJy3WYpKmLLj/ZuLpGmuh25JpZu7r33CfXa3OTHLesofah74Rwjr4Y7YGfnDMHtZrJ1bTX5
UE0ZJ6oD+YmEs5V9yG8W8F36cSsMicEp9YCq4UIFuU/iKerOFsc7aXkTKeU7a6LpaYk5tmrzuVfT
zO1IIahSBliIpK9Ua+O2cMnutlI3WOqfau+yQt02EfFqJeEm8QMIGoPITrmjZaeaSn1Gf3Na9SmO
ddifRGzqxUsP8O1l6pqPCjElamALWoDtjhu9D9nms7deNe5dDkZiEdpoEioVcy2ZodgPBvMf0eGC
j+t2hACHRC7TCKRD2EGSZ7JNm/Q7uWvJB+sjGRm9eosaXNCAg7WV1lX+GoDGG5t0fqZ3YSLchxLW
6Yyfrcw9WV4VPzZ0ak4Ydt+1tlsXRiruLGXA3EORnuX2tCzhw6Chj1BTJQbKTiTmToyPZTKrdWtY
0TZKPDZxGkyIqOkRNpTcxYQAqky5/Csa7GdPg1hIFBNyZlAaVRh8462XzpHBZJfIdPOd0YtuRfBL
9hiJ/r6+akrJ/nnxsnqW1p38lqJVpWXjI4ZzrPcmjlFMSYLV9Mw4pCgPD105GIfPu5BH8SwWh6pX
4wHiU7VWunXfXAOLr7b3DrgLDp3HJCu686ecfRyCh6RIfOqyFAMO7rHjwNXPuzoblnCiYA43N5Mn
grlEFw+KBrs3wAm0t0q92jS07AQKa1kXW4Sx35V9ZbKU2ObcznoMy2um+sD5BjDzOBsG2JJTEImF
wXB7nTdibwSdvxVa7N6IBJECLrxXkogIwEVVoO1+fAiPCeAxdJlZ3rjZKayccxrwG/q1Yx5yhCEL
uxoR2PVDuvaczFp0xE4gmvCNNdiBcN3bLRjTJMz3XgLDuSIeOIUBuOoC5t517yHEwz6/ypu6elFa
fxl1l8XfJ8wki2nM+AnGQhveKI1GoBR+hMe3NDkD54qDXdS2W8ODvp5Yb6HpFe+V30JTQH12KOvO
PeeNdFAOdcW7gtxEBIf2gOqR5kLsYEI1B9w/gx9vRxvDqGq5PkyLvCD2PONg1TgyipqWEcJ8siYT
Q7wwaX+uKpqNGTCotGj6d3Mgw5GkSWpt+eZbRHVBgKnPedHlOxU5pEd3CAyrzNhObJFPGdnPTETr
tZ7VGkqyxrtLyurNhsJ6UOhd7ugQestcgBvAgAHLxLSKTa7T5vcBuC15BopV0CfuMkBkvEOixcp4
RflnZsMYvewjeAecwycA0GVXyEtj6vLipUmyr0vtvsk8mxIoxhCDr3EXFNc5u5XJS6nJep0688/9
axirN12245l9Y2m5LO6jNdYb4EDswj5FUjKUjFlojCRZeqdN7UlPmuxgWVa5UCEYEzOFXFkFd+Zk
dHc1suJOb/2bfmrvs6G9gn78fGeHhDkGbnaAwHFToAhbVv3YziOdFiKtZXJYdERCxtDbhxzydt15
h8KFtIrAAPhPzlvdo5d9alrVz6Ou6dZWTRiug7T2W23qC6sJgzcWrQjLptafMLfF+0gnXyDVr69H
x7N1Dam7ySb7PsD/8owoHmm12+A704ocx3rX7HohiouhGIQxPZdfDfnsN3X2HtRFRG7v6J8WSB+9
4+eN3dkosZg9Xy2hPk7KabiXcSUWRHbqK38ILkHmyXPTlfrciNPnMW76czeMCMdCCEV1P91niczv
/MZc5sRqPrZ9VJ8sPaWbeL0bakG+E0gV5p93yxGSBOikA/BttTP8AHVBQSivW1Xa5cpSW5jCKFZR
2QtAawmq/9Fy1hoWi6d0xN4osvYNLrhYcLwI1tWgRWR7DIQWm012r6FyvIw8WTyL2tILw+RkOc9T
YY8s78nAqCh5InyExEw8tnd+17xIZthPacoCgPRnnqk2OpF4ktyY/GbwHopdHRfZw+STgRbZHcHX
lk/4hV7YD2PRLJzGk8+Dy3GvabRimefB2kt0eZ/bAO8zIqDdLGmo641s68GlXE9aJW79xFvis4cS
3vPqZX6zqZJxOUVOQ6JCgaJwCvx5yTl0D0yNjgDb9B3x3+rOsrk8SXVb1D4sl6av1Z2muyN5Fih/
ZF2crSL6VnNQwoSHcSRv5cy2Bnl0zHS4w4p1TOP+GWP2xNCSotVou2ChuUPOBDBPt5aRlaCkPEQC
UTDC62BWBazGn2WGiO9AMtzHif0onETeTkOJS33Kix2G4PDBRNE+NzoSBT/vYnxrlkC1LnpugvNK
02ARGkDI81ZRREL+PJSG5+FDrpmhQwgLbZEesfUUIJEcbR1P6OejEsipHw2PqaOPS5jb2brBN/HI
CiS4jpjM6GKkgiaY6aZt+YIgTuu3GgiZW+vDLu3Ik2eWXaGfisW6jenTznXDCo9mrT8DnY+uJYY5
c2uLoU2QbXtaxTFghNZrmwvdiuA+yda1EF8nras3gv0Di2XiLB1mlefEIcIyaKaVE7RXBrv+lCgz
hVJARGUXYBdsO5ktzV6trQx/hhMOxrH0M+MIYG5iwrTqvfSiFAzgjk1/Vnl9dJt0zbHuQpJkI/27
NeriYljHceDcXRe6PLgaijMzx1sIq3m4H6rh1aGvfiT/J102NoATrAJkCCQYWTRyXoEWEIxQos9O
0PvPdS0oeD/jCPDjr0TD9dtqMvRnGgy5anxQDCysiiPxntY2mMcqFs/5NUrUDqJpP1ht/FzGXGLp
mnA1Z++SV9c54AZavTYvtVipQYsvHAn7ZdsO3UISBnPT9zmuNVSVjjD2+KnwmrDFXkdtXocP/5oB
zfhslQYOzM0Jb0FqdAQLSdras7JzbeStWY4w2e/n7uDKVVQ4BRDpdldxlRwkHGPScP74qGvdu9bJ
ws3gS1rzjW2uGs/EjpjaiXlIus48dKap44PrsVU5oXWoE9s8EFupB6m3//MzKcaidZc3XwfIXAfX
EoosXca5o8ZkzsTiN4b4AJoBn6gy9erIZgBbuMwXo5P3BLcRgJtY/o4G/TBzgg+Tkval0HsO1rmz
7ooows2n9PtcTTuyW+RLmEzXvdEYNpM7yJcUUoUqvkbW5N9oYFWv6YaM94F6vlhGgyEnt+78mBmz
lnXJWqsKKuSqoUIWk/DXgIHOpGp6O1FMdCej3uENom6ZPuX7zxvkXzk9f5e2HeUixqSirMlrDYjq
m6zhx43gRISfJ2RLoTeZh+Wq6DhaIxjLyOT0/Y2rGhAjKncOREVai4T37MzhWs9GRiS8U+t55yf4
fJwWkpAWx8cyxZ9lhaipJeCFw583zeABgcmR4fZH3usF5rw/bopJ/nq3H7BfFdRdFWsU8Z4kHF+l
mWPNSpN6LAZIDzEDmd1O5q9Jo5i0s6V2hrOHsyN3WfScGANTbBW7M8NQzrwXMXK/SdMBamj+pfZ1
MQMnxiStGLc/4p0tJl3K7FhRrkHPlVcdHRHn29iMwlMY2/bymuUOEvsuAMd10rsEO5Yhg9XE3juL
CxUtbNcFITkOaBcNzqRWdIFPP+eAYm2poX1EDW5+8LV6FaaELHGlL0iVOGnRRBu2jx6EEdoLnFXA
OTzaHBpDKXI+3vzCASndFgPq+Proh/3C6Ix1K9S9O3npuohjLEZKs+c07mGQsz1felSv55iA6Ea4
Pf4bLpPYudg2MzQjOrmx6a4515+ySlkrjOGEtir/K/F5L8B7O4akEdmWQcYWqhEbaJfnDtA8aerx
eweZcz+YnrMeU6XPRVduUlN1O0WI2rqWoGiLuHvDOcfWi7vwIS1eoAYD/Ymq4qLpEcNmQjTrrNFv
pJrGuawi/6VIzXvJNPlSoSqceeOAP0mEyapGNL8YC73cRzZq0bauzo1R3/Rx6bOsxwCh3PGtCcLq
gcb9WdqQewjpwlOYj/nZz8v3onOMdQWKj8TGnLWBiuKpFRdQr/atL9W6bLxijbdLHgnYDdcKfMqx
f6o9hRAiFBKgbIcv2U6OIFLQucMHHEXNcuNI/eDmKeB8r7iNvIY07xHZoxZE1rPhFiZ0NH3c0YvT
bvUpxdusUSBJTduhnsaaanK2EFPzgt4Xr7thB5euw8YkbWjx7GEvyDtycrUzeUay011Sv6C9LnXz
hSshXsC5SvfkO4SPLpMAl6SuW8fkMk9ooOwLAlpmATO65eddeSUpfn5k2AUfaeOmEcLfek4Eet1w
Gn0/1rTC1Y19PSDjHO5XhCndx3o8bEXCKQ2qd7snRmyfqmlIIW5E+s4NR32jXGMRxAPn+8LrrJ3q
JtsEpMqHfZRZO4zAe1t6w/rPTxGXwAT+z/sV5kuEArTAR8ucbmQSNtvCob3zeffzphu1eh1WfT23
APqgknaTlSoi/6KyPDjVpK7ExkUrXGDsoeoRK8SEzoa5YtGqe/2isUderNaO10JZ73AithivxHmc
BnEuSzNb6Knl7ousd9iT3YD1EKqaUZJmTggmAgxIVtB/ZobsF73KwlXm9eaickLvwaLCWMdy35q2
mkWqyrbEVi6u9tbdlNr6j5syyzJkDq2kihXR2Sn8+Aw9zj/WjTFPsuEjUVF2+GQufd5oWZtsq1rc
V1eGzc9PNdliitTINZTBB6CDcZMDkD9q3aDzro0wfEX43aAKs+QHZo4YrrvODK73f3z4+dnP+8OV
jFcjtLFC8icq74cO+lMf/fkp1Nnpqsf8Bp3/yvgTyutQhlZYRVHoEyLqHwqN0ytOe0We6VFvjOGU
t/RamrCzUYgqfWdrggxyzT83kQkvOFL9ayLtj9zIRuDoVCNSlHg9LJYZTJYKrIcVLEESCPSjrqrr
D1HlL0Tkebh5o5pIkEBbwUNFX8X7cMsqjruwxnHqSCwl9DjnHb6he9Uagk0w/q6T6wBlf+lqfnzw
rje4ZxDAVmTNJrV9GhujOhGcIUaDCZzmuafE1N2VY1JfSNOdlgH2rznMiuw8VphA0eIIfe16sgHk
oYc+AeWy3k4TeUTuG1+V3HXMpm7MqJ1B4KOTOWnJAkiNcQKhZDJR+fww8+a+OwyHIakqIAOwHT2v
DzcWk6KFFwFC8hXKkKZr0hVlT7P7vMlYUuZd1mNHTPtjjb9nixnRXzWaeuVFCo9pRJAy6RgF4sN6
K8cxurdF8SatbMmcjS1Y06lwimoU64zgughL1Il8lvE2QlO8y+htcvZoxlsjhKMaQmMgf0xNN+BF
SAsGLbQlh3ldFwhU/FbKzWSWZ2x15cXyun4hryf+OTWMsdSowu87CGV72boNuwd32Xfwpgh3BYgy
iBks9kaIktUD7RhUb3iaV3Hr3ZoVqENy0/bYLtdZFj0Ci9/Sqj522ujOMTEmc94TcLAmsgxhkBxp
IvhLEAHhUrPd18Zx881oteVcFyJdfd4Ek0tUNt32oorVjdEnc6zh0cmj3bHPm4nYHWPGGzF68lyx
qwuTwpV2oVjoUjb7QIvafW62zDzLPFpx+jHhaAfcBQ1P6VrRZFHlin7WsIkwAaO7p7tjieeSCI+d
5bMH22pw8FCO1RFLxRKT1VsS62ezbqCbBaUNMhvyQa5LAkAQTQAX09plGUmCeSaYLWHgZBv0leXO
UEF76KtrS6cBIZL1FaymiAhSxH71K7zTbu47ZJ1VVl7QcEk1cGnaLeK/4sWrpQsLlODWgWsBMjVk
03ZEhj5Lr7tXhgH9iHjvOep9Z5v0zXSmwdPvVGYn69bM79gFxRaf9vdruCuWV8xhmqWfe6O4BwTd
cD1a5o5G0xOVibc3KBdH/XFQSqBllQmLYGXTanbypymz5tfCrUvid4NDG1wPa0/vMJk1kftdeFYN
0r+rln5EHZXWpgY0q/peWrHHoBtKT5GkOAOt5IqYJRqqxUtipKW8M8WuzTz37KYMLg1xMhpg5UMc
Begeew20DNq9OqzdR86ha5UNOHpktcKj/j0kwm0rje5gMyFHM4T0v/TT94g31oMuh0Vpe2rm0aAi
28h9SyhFSK7z71TmHUqmJhtVRiliFYv58qg/R26owb0MbnPqpxtK97Mh/DCYubPWwjg8M3395Oh0
d4KekMhGjBu/Fu4zp3Ddey+5kuiZCcxjYccfLSiaax2pk8RZptfwmj3ZNwyGFAEzY2vvKB1ndmnj
8YTlzWjfNdAXcuxCCJoy0w505wa21km0voItlhqXDtvNIpIYcGwjZ+grbyOnaI/Ca5fST8RNi0xn
NhFPPvOVa66qZAiWwgjWyGeZv2OsekyLYFxphlPjDpMjwY4BVyy2l/PnDbYBXBXVOZvWlZOVB5Jt
7APjCPsAD4PdQo93eeRPp9Q2PBRe/WUCyLGuzTEByY4gT1q9ixsAsi4iZDKFprJZ6qVbXVmCdwy4
I4IFvKdJl9ljIhrrEHD54lKN4wtMjI0Dg2xH7+qhpjm0QoKWXwA91edvAEvmZN5lF2GIYRPjLyMN
KA9otUc023TAMHHtNIdEDs1BmF8hhMq7JjRAuMdhd1QZHAuH8ET6jqazsDpqSqG5/lK3Y39veQWs
1VDYO9D56imDx5FYlVyQtdCu6gBWxER/Ph3b9oYxmHYfquK9IJrg+HmPIQyZolaU7XJtuBlRDZ9a
sgJDspovTvg1hJhNpDF2kvzqdG/MrmKAHxBn4qvu/O+P2v/lhPwvc/T/ZCD/3zhqJzbwf1VCPX5U
b1+rdvrLpP3HF/2hgzK/IIMyCcq1DMvVsTv8fdKOREqa+EV/mh/0X3RQhvGFkYtQOCBs8jSV9YsO
yvkCcpsWCIWDoT4f+kMJ8NOf8MPQ8j9bI/BC/MOgXQoHFYCLxwLDheDA8tdBe5dqRVnkTrj1SSol
1M+/eFB56OqAXomfMew/mnF6io9eyXzXd8H3onEKp42Lm5HvuYwlmb8DLmNr19CSKZISm7/9Kspm
b04QWcNK7CUga625Hk6MXWFM97GWowMlAtJu9K/dGDxBsp/mWBFhjRIvWc6SRjvAsXpN46t7UByz
5goWszEhEcbJGx6EKcT0hDZvGd6UBZtzk941/rDuH1xUv3EbX8LSumF8uSqkt+179Vx4xtxUBsOa
YpffJIpuFRLYpoi3FX8Vqv792MfHdFrHGROhzl5BjIkI3bLB0iTNUXnFi+lbRyKAYHV3IYiTOagM
uF/eTVzilfKcWyXEbetn+9o01m5ow4XS90JFu4CngFPaxq5dymp5n6XGQruMZr+TdfCgdPmoTero
6dFK9P5G9yMsfkh0ivImGa19pSqSsOdW4F0IsNkWzJJm+hCLGXS498kP95W/jYt+qXfdqowzDMzD
k7yKxcpwlQufsX3yUWjdhePaZeBPbKnOA6c8G0Zx5Jj7Gto7SYMGOdxuIjgQsfvr9ZeMW7kUYbGw
jGTmZgzzRl7+/NgxWwa+tI54ivVrsqykQ8XLKyrrxtKSNxZYkpPiTajMVSzMoy6ThwjB2S+Clp+X
8a82G4SC/3TZusIWpgQ0i9/GUf/g6aHX0GIOsPztkLT7zrLvXc97qwcHdxgXIyNWyh/aA8N0rIPr
Gt92PZOYdqf3fT/vYfvAwcXiD8q6qstT0w13Ln12xKiZMaOXSPvl/xF2HsuNY9u2/SJEwJsuQNCT
IkX5DkJSZsJubHj39XegOi/e7dyOovKcyhINsLHMnGPG04YBcuIXPS4QqVjsWvuBCHgymqcWofEf
PVa/9TrxhTntp4YsBbXaAU1wwaxpKAKb+NfLDpJa/JisIvvCkMu+UrQTjRdpMBa85nzGpGsQACra
5rnD+pHNxcd6tcymfmlt541a5K/WErZMAGRw6ejdRktw4hffc15fDaE+6tJ5X3e+NETaSJKs+bTo
J4rqy8Tjs1/coJO8K8h/hWnvVBINFoIrsmprpmXo5jXRJVmojcaWvaNuvUTGfM7JpnXTIkxzbjEE
+U7KUsjbOlrxD13vXTIZFD1x9JBGcovIN0gkLpr99bJKO2cnWrmfqGsANzAC/T++d0PTEIf+f8Ig
fFU6miXPIU3QBjT3v4VBYzXD501o2h3H/olZSHh9nwZ2BxxLi+34UKh651NxRn4llRi/w3SfsLye
PfLmpRu3r4R+Mtxc6ogFxjJfp8hE27YGCAIxRTKRzm/YOqOdbltgy6a5fJ9b1N3IUnANIR7vxubH
pltm0dC8VL0u/Enpq7CONZZ/g7GLXOAT+hwFc3VWAEaCygF4grUR5+rgt+rQ3jrm2+Qv5q8i1DnZ
9r2NE9ubJ4KOiLgI4sVrKStMMv764qbr2a5W6b9Gz/knbZ2Y5+XU2/0LAVcpmyVwntqNbDN476YH
k0wrsCcxBDRHCSOdIR+7rb8UQGGdexdBkC+gG5BZ+YxO1J1JbrHajTICtcyV6NVL6p3bdE8ycNr4
nI7sFDvSXESm3Ll48CsLItXSnKmYsY8TVYYIsrF9ZlcGGZ1vRvVN0XATuCkEbNnYiKNUpFedzSrJ
WUKz1qDmMEP03YqqWRuHbVzY+7r89kB5ETHU1mw/SBHAKp9sVC861RV7GKUTp4k58kTn57uT9jp1
C/FqA+4FjZ0BunEQDVke+26tkgvzVE3qdTEPKHRMf4EHCga8/6OUFgKcjRXFZJbM9JYEwAGuN4eI
Lik7qD1XgYFb2gfAvfiRg8WeRVAZGHK9tl2qeVZQJdLGvUDSXpCixtSv87WSXNoICImvTfM1GjKs
YJn1hHoLOziDbi2Wfq0QoM2C1vQ9RFVG3rxP6LoKBWR0oLvuu+LMh4wi0sSr7qj5b5vHt3iGrzR5
7a3oy0eu0gfqNFp9xc7MHZvPqMgR73rlXZ3RpRCu+9obbfpsALf3DY2ZcJGe2hEGxYBmrX5rVqeS
KRhLD6Z6TgmikcDzNhkc0crrPw20MxsmYQelXalkefk2RLN9gQWS7xx3/EsU4s5ysLvLdrqleNZ9
6ttdEdlhnnT3XkNgg9ENoNvCLCm7N4XYukSWbYCBTxuW4dup7l3ftLtvQUbNOGebecrBMDrm2cuM
hQUUexcQx0FLU7iRA2EwOXh6X0VU4SMfCAjSkWeDhie2u11d1OeyfRmG8RCZhssT3n1Va6jaTSNj
xHPlml1OI8cwagg8NZEb4iQlfuXh007LxZej8x7RT026ddSyAShZ34LPMDFAyrNqY6OG+McZ/9vL
nWEnZ006+CY7ttnm8NGRCOfBVpoXL9l6Kh2gQoZgWiFls8jlFFbAo9k8sN778eCDoDWCiOEmael3
usH3s8A6IMnB0todWBNYpU6Ba37sDg2M1AxOwxLomX4YVFHuieFS13Zu5KNSDWglHG1Bhrj6hk9w
UarbCpzbJomm+/0qJCCbJTr3idQOMu4P0iE/4L8fSqpifrKWfpePSXxqtYkBVeYIckGwbpg2KVY6
3iBQaegmNGoDZIz58PBmPk0WFZXZdicZOyOhEEhozKQzUawxSehS8a4nUBPbdHgUmvsyqsYD1QB+
jpXl5mR0ntLhNKwbOKfEwHXBoHWbiVCjV401B6f/oUBif0ublMAR+sWsQjxNfsCWqPMpcAwVviXJ
nogSTbWzCbXi48P1pu1UvJiyciAplqx3HO5IQlEIARl4IHEX+2blPFKMVqdO6/pTQz3HfrFZ5aAO
Jeh/P3ok5qTsnjweuNcOBs5VEvu4rr64ulznOKZtsps1kyTReUYGr78DEGARWjmoQsEPIb3KsX2V
+kIoph7tExBuO1z7byyRf4kASY7k0iMnqiUxK3s1Ar/HPRRUKo4bNRZo7oWlBJiU+wOhlxilzHHc
ZGXC7rsoifK1iHGvVRx7GdVwkLH/POlc77SV/Pjvj//90wRmj9VTzFA9Xk7//VD1ajnN649upsaY
3RNlDXp/Xe83zbo6ixreaJoaBfmNBZWgJDlvYpKziRLz7lYL8yhdKM+KbSMhb9NzNAOAi9ABvNkd
uGPH/VfhIzso6qudRc09Hvn7UUXkCiSvY9atFIDIbs/Yv3DoVaRDYwE/G/GqaWJgBm5m1D4M1Het
BY5nlqa8Oo7yZ2of1EDDgUDlYsUXlSEQB1xLoh72y2DDbQaO1otJYpucx+t/P5aiPvB6zf3Qr3cy
80EQCiCQZILUvmTuvNHSusPWRbnORtUNIy/t747OhOXUT0B2IqgjyOv1m1qX8ylpYTnDRPPgjojl
iHbsI8O9GyfwspSJKYujfBqDa57tpNwz+iMq0RGrLxRNZlHP7VOc/CWisrzzzhH66UStsuL3DK05
NYV58TCSHDJnSZiYrBBEGhcEnf05LZjVWT0IhGhC+U/y8nNhIZFAyvel9hCNm3kibWdN+JQj51BB
lSvjY1Z7bE5r1nxCby6Gu0ZB9WjUkJUwwdJGwXrGXC5zqW9qZeTsJ1wvjET0t1c8WFqaVFGt1MZv
GnLko0CydTYnjFGzoSpWndKy8cRI0UOINHhKuK1Uk248PZDa8R30er4lHdnA8TLbwQT1uAZdgoUP
Se/CmnLL8gI2bqxpe27LF8wGy871UE0p7MHjQtY3WkeEbx4sXXeWPemBmPgMgk2pYaI3HN7vPM+r
X0uDn96RryEsEncGvJDsT2m+UozdNHvs4SNkm21FcieZaguVYEfEO0hJrma2wKC/0cBarvLhOOof
x/baXz3Ojq5dFwmsxpPu1Q02E73btHPL4B+z+nYxDEY6RZveoRe7rLyEtk29Or12YvqwJQvyUhYR
/8SsmsTa9AOUK/gQhsebmjXoQUdD4ce9S3AIi9nVliu+4Vd9uKlb/AJlJl/VFn+NotlDpKnfMiIC
/YlXIMcSPWBMQSalO2Hlha1Elj1GG11+NJ2MD005rm1ZUX0dCp5a7eDET+W7Yk3tm63xGurURsQz
wNofMfV9ldnwmxHK+lhy860c898FyNpHFvMx4QjKnl1BxkjNA+2sr1HrLNjhWlczB6OSOhxGoJt5
dt2jfCmfRJ+XT2meVOdlrF/pSmknkvQwd+Z0z6bIvbiagZS25YHvqyvdRPfQu67neO6N5S6Gt7wF
c7kRHjzY0uG/XeCkPZdT7Buceg/TSP8mIlMvlViepDni2OQZip223nltfqREOUbsCRTp3E3qY41G
mDTb6oG54E1REOCiguqDSWklIvX+zuzkj1E2Vy9Oz11fPWOlrjbUxU3Y9daqXNtPERdpzOmzAUDf
hRRCoJDxkBaYtAVSZU/lFo058ud8MpCctf/QOs2vQJVDs2GUWaez34HAvNr26CdmaVHXmy+aYkk0
zfObmzi4jVm2IBH5UZIOk3laV0FfMUAY4viHPsvbLnV/cnIYT7XDcCNK8rDpBDshm/Ikp8d3c3Br
doeaw5qTHaoZli1QxRG3DZTw4tlaxA0G8F1InWcJmlIowXy5BVgvTrX6isyT9S/jf+i7LTnTfeq+
SxNqKAwgX5ujXcKwnHym2O9Y9xUaEJb1Dwyi3ywVDSbaXI6b5QGb5rNiN7ZOUtx55dbXu8lOL5Zi
vheivrlLi7s83aoEqXdqUFvZ3uuVv3a/qAFWXZTaf13rp+pKyzeWirRaWT7nxq85Ri+TmM5RpaLv
is9a1kiksOkjabpL6aiMpJVxm8Djbub+M6v6O22t6hcJcgZd/Y41+61fiifd1j5bdmacHDYdlbxh
j0Mv3L5ozD7KOH6qUZQt8Sdj/20O+xPhhZtBbkCaIGArHFi7Lj6ruS84qid0YQ+UAx9E5Yh8+KAm
eLRYBdlFW9cKtZ8yAaK+mQ5n5Bok4reomHK3f5RL/psW8ZENT1yfsc+c1tEXebhsxKIvRekd6F3l
eYJmzn+eJO2UrrlRxY0J0lQtT5VlPJMZdgb5tU14p1xs2xa4MexiakwysxotKJf0bWmTv3ObQNcz
nniMW719gxG+MqT3M1KT9fXaqMgMvT5m5Rbg67aepuepR7GMGGv9ZETP5pZBXypSIu43SVZuSrs8
qEnxXk6J3+rKLUn72zqYk5V9VnPn0A3WuaL1jHM9GNdlUZ9Ac64DqHOh2Q6aD9SYrwGy6zqJG9L2
LNU8XOcDwGOv6iJBTeRhodR3q0Y9mT/6a2OWgTbJR9Y1r6Dy9iCgntPc2PbxdOMRfCw9BIqz8hAK
c0nFKk+sdGjP61DR1whrIoPwuTVPs1X+xIMlg16vh+C/6V4tiYntDlli4Q4YnxTH3M4NY6GvoSmv
rp5ASDcK+ATmOUqTiyizo6Mvp1Ej0ZG3WjB3I5mJD5BY2QmTD1zuZJQPvZjf87vttGdYjPciphRt
2RqsaFhkA8ZF6Vq4GQoDI8aBvdlc8dNQfSIGHg6ZIFi4i0oEsdEX4UcvahztUS2f+pSQSJRRBkDG
siSIMB+/18GnFcOOJk9UluUHD8HP3mm/bF5kG5Hv5FmPufOI+7O7TbY+OSHzPatpzUtHD0as0Gsy
tL/CHS/5Y50ijh6edrJ3UlKynBrtWF+c4FcyOIDkzsRgOgxrVjMzSK8RIBnkA+zufmEOmUtxL7tx
MzjJyc49QH9kPaNVS1LkHVEeBfnwNs857Udx0ckvtIjRXWYC6Nw16GCyAySHz7aVviSNd5Oa+GGC
crAyniOG89s2DnZW5Wiy6bQe5mCFBZO03IELsP7uTKGO1wbjR+TFZ8bdSPhm6yNwG94Ql8IfkHwZ
uF0YY1p4ZqV9HC1zV5GH7tWKr9eQAe3hxcj5RpT+KUq4jYYJrYm5KtPR5kRPg5q9diWBpDwPPPRK
ENaeV8ZI06p3oKi4XGpedHzOY+0KS2ZDkXBWrPYtKYaj625RG2xSGvzoGV3uk9UgcGXYuw6AVZdf
yJB0/csQ3S+FS4BbdP/vd+lwBEZ5mxv7vk5kx4hZRbr8VVkAGtuJGxhr5lurd3tt0PdGTlxlJlHF
y5CF1asWMd9lCMzS8TnhyNQ1kD0l0dBywV6K7OVniJgbZPG/3O0gVvb39WMi1x2cufHqMZfHJRwu
Avijs9w2YzJlvqvSc4poftbU7I44TWdIjgiuCTixQjzM20bFXTMoygNkJ9q24Y357j1m/szcHL9B
oEIblbIgYyxaR9P4dP2qI+5yPjdxXgct5xRZf4GSFBwdRB7w2gH/3UcbyCHMlHWCbrf5H/BgH5o8
Zz2LBCIYuLzGbyDkN8HHDH1htwzZ99Skn7M4JDhwGk6p9U2tMcDr5+zxr2L/2MeFvk+f+obGOGZN
pkMh6Yz521HGTywef42OuGFHkl6v7zS7RRYUnQYgBex5f9KZ+cGYP6UuGwB9PJa2yyuWD8E9JFzn
MsXartLgay4Oe2oYcFZ8AHlNs2/uLZ4aYalV78YsEB1AN4mGR1km+Eqye2sTU+NqV1fGF/qRs3PM
Ozg0Q/bV288UyO8NAg9R649hKp57xT6ZlRkykz5oPGQaHtnrbLgZoOpErOhLDqZo4LCp4r3JTbeO
ceFW6l2yjUxk+IL/byrVs5Okew29t6jiX4URrze9psNY7lEnEQSjXl2sim7Fx2CpTxWLFL/1uBKI
reERnLv1Ns/sR6OZ2j4RDAAxoQ8OUZqsKRa/J4UI/IoVEKp9Rbx/3SBUvEydfm4EYI6OjA1cUCvy
RKCaZwLTmJXq5y6aGVI9PcJQbHVTk2GxnxQAvaL/U8Xz8J73nZ/PC8rKdKq3aYq4qFQGtNdpxLMv
KVGGTDZ1VKsxYy8OfYN3DvZIB6kS2lLuYtDwpuWQzq8zE6ddA7YpAM9XhXNu/VZ9flBWzvzSKoxK
4fqwnnoAEQxFK7qg6fIzeaFjmJEK6kgP1pwH8ML4AwFaktjYYLnQQm+lHBIqoaOBafGSQv/mKVDZ
VxKWF1D+dBeRduJfZCmo/TEiGtNO7tu5jH8rWwtNyw00iwjEkaY2UNu4Cym3u3BdiYdG0okbHgRa
7eFTmWL3ttTMvjrCO16s2P5RZzTC6fzFCcnlD+ljV+au8zmzcFj/56FY1eIqU0rL0ZM9EXnJBx/A
Ro0EOpUc9pCuRDUfOLCMrDOLc2Ux7bSc0guHFp2xoSX2iykobdKm31tWhCMw66AXLatuGJIkdfPT
yDB01tIbO80kFEavExKiaue8nk+6myCgcLIbmX9OWHhrVk7fYF1hEo/xhVpYGHdDe0mmqt6qSYbk
iOn5rlcB6PRNtZ/BrCAy/TuaCd+w+upp402dNEypa3jXYn9Utq59GowF2QUW3ZyhEUk+cQw0iPJy
GQjLPfUwX2PpeZuxqLaVTNGNkG4GyEn1iTvlFIPDyXqnD9b+mUwzgmu4k5b/pthiZRgJIKVRaUS+
8j0TMbQBRY7RMf7Hehf2CNdAiimAqv7itCsszRn5fU65I0PxOtk6Ma+jQVmo/ltirsViAa2WapJ2
t7ZeMhCitKXPjbFAWwbQFBdTmHoDrUMKVCbHhi9hefpJ+j4mKN7SBCY3fhZ9g4mQR79E1/Ha1azX
dCIDo2jvacp4sKye3etAqlCkPCKJA0snYDiiPDesRsO+inqwpOhjw1HQDCfEJLDvRD9WRR95rvpc
nk6gzOIcY/PkG1lVeFqAaItIaG8+8nEfbBbU4dIlbBSbhZHr8AsKaVs5YLMm7mN/1qa/dkrO5mQF
XaK8dpxfjvkqlu7EJP7Qefn7+t6thaYanCbhfMO7XKOck/eqb7Grxk92A5iA4uWHJbS/9FRzqFd/
ReVBf/u0GsgW2rS8pHYD6XyssBMazbbS1EuZkwgbrz2aoSnXCgOpH42F/uRxtSTjl5pNpF2A2cm9
I9uTm9ShSY4qIxKmjvuWvKhu1om+dQ9gGlwOhfElW5zrnIufqmaxo/XRfjGxbDJEDlSj9ith4fHG
q7jRW/OjRPZGO/raTH15GayOO7Tal6PHcgnDL/AK1VM0iv7Gt8n9GvGhoUGmqNRjvHuz9rHMme85
BTpk1wrGKDmyyaL1j+tw9LyrR15UY5KWqsmfHJ+Sx2LKLtA6Vonx0ncoxIu5JoOhsOF2e8obZVWQ
RBg70JERmCStZ+lYr8SVOps0bSOWI8QleKJx36c1HCRuGkapTnFVrbY4EVkt2B6r/Su5DV79kkhH
vhVxk14yyk//vz/mSTvhUCnZCbldChi5WT60kYhXcBCwwjrGIqne0Bv2jvhMGfbmEaOb0qv+NrqJ
a1TPxqCv2VIbQ/Yn8SL9bFg2+XsasYOZan958UzTgfDy3Nnjv2bmUI4lM9HWGdiAuW4XgC3+I9Xm
3JXVrVQPxjw1ga62f72IUlNooIVYDs1DFe+iVv8AR3lmCHob3L7YCrYFTFcQTRuutycBjnubYK3G
w8M5lE82xXrM3BQxvYsaXZWHVfLqZ65OAzbgmZDlMYeIPjuqR+QGa9TZZMW7VJtcdE7ATp9p96Yf
l+ZQ/He88CTT6/GPJpEjeAMTemRObwPsJNMrL3GMMqiOq+P8n8XAauEhOd1J/aiRuxl9/aI6w0Gb
eIAuhVVuwHFv3IoEQC9qbngmbq3XeL4DuitoBLQuPAIIjASst+HS2ZjP47qCxjRP/wybefMgfNfW
Iwbd1UXOq42LdBGNLAZQZpmGQB09qqncSRAnLXtwPxO93mkqMLO5/xqS9MmUyzPB8mgvBu5gonAN
IIaU8upT4uJFs+te+oNh1YGWefCf1jfASerxFM2RrC7IkQ07k5s+++za+C3RvHEL4o6R7+QS8Pip
p/HJTtme6HDsaY57QxFhluBTm/EJM+ADMlIS3JM9x1J8EQbZ+j1gY2yyCvvRbpc1+9xsPUoU721t
hrSc2i+2c6a31b8yi4ZtFvRLv1VbFpnSZH8pZ/sbKmPvg554yhBlZgArA01JTm4p8oAD63klaiM/
+PRSqp3F+3RiuIrUKzFLGC7loiWVYH5xs8YMBpOKulreGdU4LD4Ru8Y08IRyY1n/O0zafuyVc2Vc
c0O7LYQ5b9rceOadbg2v+o7o3w3N7+BJb6peMHAhtqiD/xPrzk4vlzupXCXZGOmfOV++OvYtKavd
aVR/1b/sH1hyqWXlk1pGhi5fA2qLx6KlJKfVZEywSDXcxth0ivFN+sip9oZdlig7Kz/Z3vSPsf0c
Dov8FCO0TWkdXMAVVH94FmaqIpILtiy1isCYSNBcJHERdnyWKGYCY4kLBN/GoWFxzDUICLRr5R9j
6M4kwme6hAtNFZXDTG/a6JrVGky/uDumQnyS8uqWhyqlp+gtmIrg6F9SYqGhRlKWKyQLh1gyEGFE
6k1yO8iZsqSaWSSmeL9Y7Jnsjip0cJpxdkfydvpBLZ7dqv9UWSGekmENblEni87YwE+1/vhP2v3/
/ljZwzXTka1gs/80NX4HbHzmL7lBI7IUr3gmNqXjhIpWVj/24DEJKJV/zWjv+mK+1uk0HIoJKijE
Co0A2ysz6ZR5itejW+ztHdyK1Wdo048OybGV09Vu+uXbrtkWT6VevUGEjjexpACJKlKC9FYMx0mW
0G09sSkxZu2bHvHisuT6Nu8kyZUWywanGjmczOxJ0djIYBajBijxV+hT/eLMWFdManhWAu5jbp0a
IRWbhnbItl3iQU5c5uKmdflLO+r9bR55EhCaABoxa9OnNKY4K7F4NHp800+jKN5iy2RPWlBWWFby
ZyS22UbJXloASIyPQsodLP9Hmnhhnk7bIUOaVb3pbi+Q0ivXYcBs1vbN1rpxfw6hFNrGY9DNBd7a
vsOVHxOKkzt0IZUzfw4IfXx4Ui75U4PG+dz8oqz4XapsDRPdOV7tm4wM93bdaX5sogdQKz17FXo+
btLZ7W9mkbnbMp9uLpHpqxSmqH00NhP7FVwQ3VR5u4FH1y6SlG54p+/qpO9rQ83PnTv1IZpm7mYW
DW4P8Bu3Fpk/nhIh8rIIQYe0uynkMp1dx53O7Ap4mJttFnr1UB7LEdiKLLr6mhf1lifXuHfMyAqn
aDSDxc3LXVpPNnNux3rKLG4sd4FCTG9mbKu2ccNYowAVmAEtuxhfpkqZWYekSHBUagWXeOZDN7qC
OOFlhD7V/eFeGY8qhf9U/+F7j56dyhyPjtK06IybOjRdaW8ctSsvXsW3kjSV+kLAGYRVjTZFZgPz
YH7EiTlcrWlMzmwar+lLWyrWH5cRAmuQScPtCprCBZx9kCZk25SVxrf6brLS9Z00c462l833OG9I
87C4phE6PfV5bX7F1QaBbqjP/RwQgjQE8HORcggTgbpw9Qd5QkHmMJaJu+aZHEkVdqULaSzDxwVK
yzvkdLRb4ELqrjRRYIlYXYg1wHweU7vcO6dBJT0K8WY5ecojg9oBf9s/Nm3qs8BKHhHN+5mZRkYg
p7M8QK4cseg0hH+trbcgeR2H6QJ7v1X2mqrvKEhb2AJp+6SrOVTZOJOPkSsiSHRjeY+J9CDSye1+
qn4mTKAFGbJEpG/5BRs4TM//UpNBjbl4oTEbsCZJAmVSZDJkrv7zO2vnRW1Yb6om2AoCZ+6gZJ+H
WmXAu1xkAWwjyYQ4KHYFZLixsyt9+4bWw35DdrEEBo6/ndNbzmVcQAMgiuIgn2d9K0y+Wqr1aGcs
jRqkih5d5r6xtq1Ddasqmqj9MQMrMcnxlb+Q+jm1EgZR7BmJesQMORPF7S0BKSHkKiel7TeSRwVR
gIyK2oywJ4HljDNrJ4lWOtj5kJ9NT34u60XuNEbQA7b/6fVvjGHJuyILpm4dkgbT/nHJaivmrLnO
pVVfp7b70hOcOBoU942CMvm5i+dlU+Uxq5thxgrU6jVKpbhnQJXLD4wL+hPTtjRY5jm+yU4pThW7
zNGCTrRqLaw0M35d9ZZlYWrumk6zTrM1Qh6w1j0k6hxvM3nTTm1LIjzaKbQ6q8Pbm2QvnYOJOXWN
7ARe5wLs2DhN5Yypa/6oGrr+xI3+mmX6z1N1ZRenklOGdNHcjp9Gs+eJySNOVK29A0S7rWUehXUv
2Hq2f3o92pG90YQ9sZ/BVLpHTWd4xoQSHwxM4c5jBAY9gWvx3aqQv1SiCsuqs5hRqXcztw+NSaMm
1kySzhEP+GrvKSAUay4flgFzNrWHKLQlfiFLiYKoeml144n53IeT8dCqx+8qJnkUe7A0cdHkwF1s
B7lbvQ5hPCdBzFFagSfXQDLgK+HsEOtcDlb2aFhbubNR30REcaeadFKLgCPdAyXE94ysyOFq1cb5
O54r/WFF+amfqe/jSTdOlpWDDnLeXT64C063zB/aKArFKq0QBruIIc/3KOWTk1oXaHpm8Cw0TmzO
DZGdKKf9hNo39DBS+8nS1fu4618Qte9bHhe/nen+bTjbPyKwxoGi2tbzGG9bbHMX4nWJD4uSS4dl
4dB6lWCkAZJ2NJwzrrcrtIHoqNZKHdRqAjBvll0Inq/f9j+Tq2vfnazYJqkj+wvDdh9G277ltIxQ
hdlbcs50QVa4A9XqpD30qGs3FXOq3WzwpObqicO4tOQF9VWFLSam2dLAmzJ2uM89UcOLY1rbosir
reSL2LD4V5gU54dKn9fheTy+xMS5bdSmcklASeUOAqrLlZo0x4io1L1bF+m1aYS7GeEntW2kHHNL
aq+9ru8MNYq/kBAmoATgQEjcqF5NnPLIxidseAKDD4nSe8eA7t4IbEnRRCy66BN2Tcu3QfzMNm0n
OIWTaNmgpiLINAOggjnM0NtT2r+x/IYJ6dzw+LdqEnqZqYU5zO9NnGr1iQgIPIQ2t29iEj/GjaTZ
W9ti24k4K7uq6D5rr+13nS76w4yRtbY7pDFNw+xFihCb33ysbUSAeSZQT/PQL6Yo2XPssjNM2p98
qXC5iboO3bLcKb2bB7ahsO3GCXFQUR9NXWM+Zb26VSLKtXFQgEKJiY9rEluGzn/HSlmOVtUc1NIo
zqTVYURXyIZzMl3fsvrbaU0pTraUc5Ab5hBWkmEK6SeceKyvz+ZFV9EDkLFJS9hb3oGIYo0uS3+J
oyS95EYXIQdlfgTgmkquX6bDMlub2UBpJzX2V07cbly3jp+1ZfIn2EfPap3CmaJzQ/5jwlAZgFri
ZgzbltaNXJXEt1w1PxhZRc8JBe8xYySFPl8lUEZ8ZQ7bqXJ/m4416IQzJZn0ZjPYA6O0wkmIs5Fj
AHpcQ3+y7BcBUTRKhnMnyyZcDNDwzmpxB3DZrYGiz5Ftus+pNXrPXrYf1swyazI/uZIPselO2xLp
n48zsrmqqnywkhjOtram08GwoMrf5KTeBSOHHUe7OFamFJdEKQgypcAKp9i0L7XbxqcUDLRsxbdJ
OsG+1vPAcUkyqPHhnkhd8OdmMEJoNFEYGS1lYg3gu3KMd9XTputkStqpSpE7c2Dy3ln9U91VPj4/
AS3+WS5A/7EeQoNRirdqHOu94p3bZaRN7gQhRXp9wclIWTISiMD0a9Vue5hLE8RRDVEAuY6QXyYu
yoMoj7cFWhPfdLuzmSfGWU3euSmq41hTxZZGexDUsFt3jn401AWnSi+OMkqWU+b0/1TWWpyyyNiK
lgjrdsyIdZA6V73TcpCiEXUGeTIIo2SaQyuSL038aks7OdYJozinsqeDiCorZJM5sL0rlHAhcVMH
S8ey35xfBoGLe6z0dYW0POhKV0MqL2DIkfQuw64fG+g4aiwx8i3KPpsSXMN9+6V/kR/FtELxm9wC
ruMNRdiPJuljMTtJfUZ6vJTtTTVJi5tvjRdb77T/QEelsnB2gwONdKc+IN9W6q67EyDU7Cuv+E2B
3zLJnaZ70zVvrpq5r55Ne9JOKQrx3lZvcVOTQZX0zxO47gPK0YyQBk76dW0fVZvJWmOWTDZKcU3i
l07M077LxYURR+S5zQmljrpDULXFJKUxxtyIuMBPYCn0f7As8sy5FJFRn7Ru1vYeSFYf57l5Jr7u
PwWRBe0gPZex8ynmXx5b3b7sJsS+rIAIJOoWHwWIHTqeBM3LuGfXpMO+ndp+E9V9Tk4rBYfXmLR1
5Bn0oBqipr26kIiiGuN0gv/gFScW5DwVh0jbERs4ed9KhCVgwThTGcYfgIfJtmGUsWNqkR+8SY/D
sv/SWnY4ajVsS5zZQhQ/g0K0mZT2/5B3LsttI122fpUT/xx1cEkggUEPDu9XUZYl29IEIcs2rok7
kACe/nygq6uqu0f/uCMcCIqiZIokkLn3XutbH8qImtW6Vuaz24rhgALoPYD11djLTg30/IwvOa/0
iXyP2SQFmp5xOarkwDl7CrJKvSjUQ9gdD2NnDj+iKf9SXOfcrM5K2DAJaSPl+nvQFwINP/CnOfno
tfGjIUFoPRnyBWgLXT2t1qroGajYjSKzHVtMFbSHQPTP/SVaks2HWj7g8I2x7Q5oRpuJ5olVU62W
2ZYOITtigATsIdUXLMrEnyPBOfLaXCyWANE39ckafVacunwok+Yp8Ov+METjK/2Daxexo6kSQW+q
HE9TB+VWrfIyfYwt98U1Mb9l3QQBwJ3DzdRsGrd6wqaCV5TTfSIad2HTQKmknEBUOWAgutVLDnEo
CGfvuzWKj5++waeD+nmA3LD1utha51Z6sJvv5mh0u7hLXXwdAobSoECGkPhgzxVNEv1Nl7DQ2cl8
qwYMJBqhWNQaJu52wcuZlv3JqCYSl8gVlfFwKGS8KcYmesjQ/OFwdw4qp6nuUO/so6Z31mWVPPeG
3x6tyTmkwMl2cWHCII2DQ2q0H006Rkcy25tDFI0kz4KPYfDBYTbr9nGulglI/xgZzSEOOR9no2xe
5rDLt0QzpkCj+HIwkgJLM2EXZd27INZcuTBnSMKu0X8na2UG7lXTYVklXGsshGUHbLDJ0bAGOA/d
R+fqnMzLZOSUAZToMeQkYXYzmHXw6X4glr0+xDP79vGv+1AbuQzxSnv7931CIlmb2nk6Vn0anXH+
3wu8/hR7oj9BAh3oOWDDaTyKHdOYzFPSQKpGJxLqcAfrM/rsUMluPFP2y/p1EJnVn6rUadat3T5E
mfeG6OOhr+aBZ6K3gx28scjKXd/4pwJX17GXybAm3nBdt/AiWkbGEWzIPP+ZuAmLKwosUSnCc8Pk
cxVIOPkt8iQuNrn9pQ2jZGGAMv5wC0yy6i3KnBJcSv/IlkKsxu5bb6oLozt0YdabRGe36Ur/AAOS
vHX7WxElN15ohCr4Okk2OZdY09n8NC/Jg2f6gL/Dz31KBI6s6aPG5q1H1YwZx3FW7GFg3Sx5Ej3V
PxEhftZmmylFqZSI8sXwmyeiBD6Ijf/IOvnGpgV+hSe+Cu3G66BwiW/00HK7XX3eOLo5KZlunPGX
v4jDknUUoR0CTvErVTM9xt5gkFgOgBiId++BYPD236Z4DnZlTVGNZ/wctAyZ+awEIClars7OrZ6z
q06XDkVIDZrKS77YCDzsrFlGX390tgn1PdQYbE0GT3usvBMEAMmCltEBGU/sYet12jQPegYRTiOd
Zjp5rbJ4Twb4u5lDonnq0VwX90cB1iBvqN/avFpHm819WeMcjryrmOxmL6wQ8lH6aE3sCxeBqZ9t
eFLRBsBov6XxXO19A0HjIp2nhw8Vo755cVXsWlgEuvavY8p7NMclLNiJysgvnpbzRQ/9fi6IM4sI
eFhRfmI/CMprElDJzbPzqmajBhzHltGYZP2jCewdja3wtQv8mTUuaq5isPrLFHTIoqzR+rYoTu4P
nWzze1fa2YupgSd25RiDOiiZWiL72Ca9XvBwfrvrXESFg+v1T/DCZ+hu4LC8WQ1PYijlo7FMQocs
2HiLJDyqx+Y7jCcCtPa+PXtPcVE/W7RFKFDN6yyRZYhx/DW5jCoYld9mmh+xlt0R0CjGFdngvXbp
psRtcyhyoc73Q2Bnks/8/QjMFTHv73v+fkS+PLaz7a07hP5Bm5OH2tQlUmb1X372/hv+/qnf39Mj
1vi1Bdl58T7++d/cf+Hfj/z9NP7xX//5X6i4+P0UG1zSh3DID2Q/ueey//Lv252f/xeGwHmEsf3D
hvk/Yh+IRI37d/790+38+4f+woo7f0BAgQxO8hnTAmH9ZXa2TIzPfwa/OdYf0ncCAh78gDrE9//B
EXdJi/MtnM8ezIAAvO6/wxEnaOK/2wVN1yZoQpjoLcCdm2KJa/tHzEPpRQaMiT48FSZaKg3Bj1E2
nSFQdevBsOpHpgfdk2nmzg4zPQg5H/RTmavPVT2qz84INTLHU8VOAtSouc5kwF591F8ANdvzNnGi
aZFjfwzCIZ3QYACEw+5QBmCDG6cBUU3Fvded9Sjs9hqACthHgWy53nAYUaKcAr55wB6E2NoZj17e
Hhumokympq0d92o9WoprcEIPvHJQHjW3PDHabV81/soS9HpIHKqvufToS0CpbF31FcxKc9Gwhlai
i9+CLJqvqdOlN3JVZNlf9dh1QEXdad0A6VvB/6nZkweIX6K3IjRLqOQOQxURXMwitDa+VVE91GF/
g2TxPppir+2UGT5Dc5S+7Hd9wuhWUmbhtzGuj7KdN0ZJ+3LoI6rQeXA22szlps2zn84Ci0375htD
cR+42crVUXPqArsnnHTedBibTjkp6qlRmefcRhRhpsm8dRd2A1Yof+P09JPBS9mUjGD5nPDLSFGO
l0JBO1MImMwlg2BMcZoLjHNIcjZJQViGRLd0yh017wrpGM9ubDwi32RA2jprWDrBHlDSLpduS1O5
PBQhoCvJIlS3JCq1HqZaPIVRWBg3Fzv8uohAwbY6fzbUYF0x+kUn2wKz2A7mrk9jmtIRGxyi5+CP
6uExsacGgsh56A65FZSA98QbDd32S0JW2cpSlPsFOTZ7pNLdzuwxJrcSBaRBNBjclMhFoUsQa1u2
vxC5zjDP2+941eQp8Jh7Os9N0TjvFurolUjhiHoWL25naLHPn9sEyHlU9z/FGz2Xcl3akGhGaeuD
E4Lq7uh8DaZBKJFPwGslEcFhv1LX0KchY5ci2clBrZdntJ4So3sPuvIILHz4Us4SopcNMyjEjLPq
TergoIi+mWlf/iiS+aHXnfkUNR6wkrhamwm9OFgoT2kw958SJM0PllNvGnM810zJXTu9moa2jhFR
7E9oc2DaLNljHvDKnYds9+I7GFWYrZp1mL0nyoh3lT2y0Zu77At07+P9/pJ6aNOpuYJH3P+SBpXc
YI3Ylcfa3BG7pTbwxEzg8TpnutCWzxAznKOw5lMwEQ8MSOrTtMx+J+vFhU57DazqIBhK3FjnEYWk
nIkl06l5bIbTQCOH5DFmlL3rPjk556sOKFUF/g87rDwSAZ3koGbX21D7xfs2S8CWLbcY86DV9Gs8
EfNkH52osF4AkuPdgWpF5JVL2i7uoE+hmbWHKeHMU864sZRiPE0/4wlSS7Lnkorw2qMynRljnJqo
WesspFnd4INMpV6PdnXwBX23mlYV9T/kXevq6pKLYJFnBxC3Bzq+37n0QC8Zs2Q10pIcy2SblIgC
2l4+NBFb0RIr7m2Ix3Pfk0kdD1Z+sL2SGL6aP7Efpn2NcveiKF5okFirmPYsvKn+FEbDDzPR867M
mbi3Re1uE00jVS9wJklSYyUxI8VltoMD1K0NnRECG89XMpqTjYaKhs4hR1Xu/MrysP0Q5SFLGUGF
ITSn1PjoYEh62kBLRPrxiSKejQg42ovWDTqSMd9HIerEdvSLW44RzPU0TRJiCFiKvokozPZQ578a
rSph5pTnzDrh2xdk3vO5NZCrKqd7MUSf7svZWBmifg0qVCM0wKGmJt4jYddvdkXfy6o978Esw2uT
JscwUC6EINfeWVXsn+Ieru5g1ddKQ65P0iJ8Z5JCv1MGr1UrGsLagJ+X7gQOErQkVEJzpZYGSl2r
DoFSZByXUdVOEj8kSyd5FahetkFu2xCRBvkQp661uK00bTFAGA5SPSfIf6Vaf3T0zxD4WstF3XnI
y0YuRfJ45ZrhbQdiKehd7MJ+WOSGUvF5fyAMbbrIOqVLPvqnMQ/La9cgocenUpwrC5LUX3dFDBaY
S4YJGL8quUKPbDakBjiI6+Dh+pP3wLbZeyhYFXdERBBph65lICeuNX9U4Y8+G8f9YADGvB/EqIyH
slYBY5rXeAJuE46NQj4oJ7wk+LKDup+ulWGiX8l9ki4DQj4dlAdzD0DHSusP2oQ9rewoPsgpY6SU
dhSwUK83gwabKTMPe7aBWdUE9UOKZLJx1JijMyurm3u+Q8PdCQiZZ0zTpqkZMSNzoZdILl3lu7tg
ue7fL/4MwIeHGSe3F0/hzQ39CsmkwSdthks+kzSauURbxtUoHrX2xWMqQ3WxneZaO+7wiHQ9i32e
n2RB8pFvc4HkQfeDPyE3MnXxqmykKxTEzMxDifFhbM2dWMzzxpw7a8J7dixvXBtuwWwj7ondObnN
iFQyiSScYfIhtKR9riXsO5qbmElUSa8Zv/yIAKQgXMqqHQCIY96SxlCe28nFImIlXACwnXhstk9g
p9Q1yZEyIBd8tKeESbfpoQQdEyAEjZDrpE/l9v7d+33ogorb6N2IKoUegdBpm9ievN0PSsl47/jI
zu5fpgsHKsXmpI1GXg0bUY3jaYeCDkWFnucVQUX5WXgZ0XTKNF5tZb7rfv7eLROQzojUAyQnn4aV
jt5C0X1pjZbEVEtcBaKsz7zw5ynEWZxbojt1rgXiyaxKEnDD4hXQ3qFUmfUsOamvA2XmOjXclO7/
2B7h9jTryo/0xZWyfqk5I5kPVK+WV4wEp8p5l/PabIPM7g+paBABGO7n2g/mqzdA+b+TtJ0MfxU0
GxJ55TTtphB+fyHSXVEG8nMT5xcQZ3pf16m1y/KsfrUd/2ywff4cOdYEYg4pV8xK/ajN+UdAWb72
K1Fdchw4L+SO7DAuNK9Jz6YNfYigydMAgHAql2zT4OZ3CgCK8Tmrs/ipIyKdqRLZZP1kG9+mxl18
ol12dGeuSdaU6FWm/ZNjvPuyyL4F7OSPgL6wDhWe/Wp20dcCkehTM/oVQJTia2O7h4Fy/JVdM5Do
aCiuVpM1n5OqexyX+0n167dpGPq73qLlHFbMbpTkWhbW7QsVf+qNbwH01wG2Xerje0exQersL/iR
0SqOK71uUvVgB+ISjfpZlySCIEBYG2OKM9O03xtGGkY3HfAi6rUdm+66Lvz9zOipyohrbczo4ncF
jK0qfKmFRK9Zxi/shaZVI1D1sGq9mU7Jcj0/TU16AjHxmg1C7ECLPrpZtaV5ST+zmpiuhFt8vJfA
PoWq/Wko+ZzNLmPNdN1l/tqksKd7G3CSLUiJojJJQxAPadzxRjrjiqSsYz+670jk/YarnUXip5fV
NRrxoV7LOPpu+8WLaD0F7w5yQDwgTZ+htajglppTsfe1/i5hwnpR+hiNY3WUPdcQItVA9XEtgE68
YgC8JTXgJXQhu3mlBV0wb8/N1lDGT5mLnQveCSt/TvbrwHZYNrN5q/U6t9HiVV79NYrJJxtc8WmR
V/tV+2774yYI+jXDzvFhZpONLnX88CKL/F6PS0UISQ3H7Zesca9eQAstiB5KMMCeJuErAvIkC2gi
3q5m7LNqKwIbYskiPBbfjXYBZb6U9gThvmWWoGX9a+DssQHpo1KLVrbdyQ3Kiyd86+6KmuDmMvQp
0wT8M5GdxcTb3WXXYah+VEUIfwio/ow5bR78Y6+yw2CaajPZUb1OYjSQLQi60jQOVZoyjPFJu4vr
rR3QJ9Et7ZTS885D7u9s3b/NE35clyu8HfCFHuoVy/Fz15XugdbVujWy/hL+CGftf1L0CL3uuScQ
rm1Aa1As6cwwd1iR8f9+1qkmt5PilrYxs7bCQp/pS+I2EIVDWxgczf7RJTMXcEmR0U0a2q8oeibs
YVixpJEnlyakY15lG8GHxm+Hq1T1jtgJezewjtWYBsViJ1vCU+fYIsjTGSc2B8FTG5vH1O3zQxP0
L3TVOKtskw+El/8UKgL0TN/c66NurdIRXhYpNSZpsSuJ0Gk1fLXSFCKKx2kaN+zPjFI9ABhye6zp
zdTtuSxcqm7cNg0q86GIGc1pj6qLclIIDK8z9tAiyYh0Vh7lY5y+DkFcrD0Fs6Duoje/158GH9Vg
0D16vOlzXn2tMg3sch5OOvV/RhPE9M4udqpn/oaY7PPEwKCdPHSe7Tb1g/wwyOohYbazHqWfvKXL
pDc26n6dAZJYdbrYdYeppGYZxoNAB2JXgMu8iIhjeUkbsE8T9IqwMc4WY5G0WtTj1Vcii3vYQLij
dXOp6g+m+ucGwdjKDZmyleKgQwTwTd6XDyNZO0lC/dNa5crSUB6qEV0AEVtHNUPpxYRbE8IbBHsw
ZLjWIjNfqb761LPqN4VZbO72b2sJxyHWeehg/o9JAQFEUB2PnfxZMsRbVYWXbmPgfzhv+WXRe9HO
+9xy+k01J8PWnY1ur534s84sDMOJgWIY3ybS5Ke5hFQ6CPVsDslRR84+A1em6/mnqMfXMs1fOpV9
9ImN1pKTzc+Nl7hVi91lfBOR+xbYTMBT7e10DvK/aUt2kG5++BCNQbCtwZaush+thkQXxVRzCwZz
TauwX+apgYXP10T0Ck/ilVSDQ2bqLxOfDVlx3kT5czI3b9O72ej9yCY8BTlVSobooj1qT8pNUIIp
ipJuHZv+1W5rsTFcuGxFspUYrx3lwf/xQO5M7Or8r0TEfuB6eJ4x6mwAjn5pAoQ8bfsUOf6qQaMy
pifdNt8mUz7Mdf5q0v9fuRaatXI04adVLwR4XkUs9qyTYu9a85767bn3Erl3ieuBOr+1cmdER2Fd
DMf4iFj2Nw5LDudnzHWCcGrWWk6XBvnNVlfd0khlH+fr00AUPeKBrtsklsSFa+YHzP1qI0b7sUuq
bVN774Ujj+AFftV5+eC3cly1KrkNwRFbAR+pOs1WZeYRLFeqVWWtUfSPR0QEjylTNKx5Kdre6jYZ
HkzJzoY90WI2Tuydow0I1y3zqkA5P+1gviQwo9gOP4wT5xLDrNXSO0mm6FuQMzZMrZjLkAoBMume
nTWW54EVjYKDKrRjeBY64qMysh+ZJ36AUoHiRWfVM+t191WPGPGQQHyiFf7FyhqQHSZnb8LViPHd
vFFUjwiep00+eM66a9XXrsH3YAcYgceoh++a598MBOprUfTUmgp0c/AyMr5Ygqu6bavc8JPgJWjL
s5LSh1AbQ73aJ8JCvzMyW4yEcRzMCuxLhsuYTAgkKu0BMz8CS9lAty/6bYMUkwpQrGODvAsa4OUi
z9i5qbFhXvxo98CkfEe/zVn5nDj7+XsKXuqA0NMjfm3ac8klGrOCnIpc1CXKdCtM3hJg41dcfUSN
5cGlzMevjuk89CY6q9zcyND+lZVMr6epl/BIGID0/sZCLfweYrI+lyQv7/TUFuegjl86+8VKYtaH
PP4w0a1S/bM9y3/YDirtOBjeFd5i2HwuBh2WDd9aKt3q5LsEkapc5LtG2BJTHm+F+KJr68kTBnY6
icvLojoKIxAXpoW1xuKbTJm4D4Yok5wQzDpW6C/mhD1fCMWyOjzIAOwvntGu4TLSZfULPPl4tljn
aqaug/m++FoWBtnWc+bb2GnUh3HoM+sB2+gOzFBysC1eqkJGPlzWouDLHOO3MuuREiaQ/Y7o1Y98
YEUCBbxTBgFGiRlcZgjPRjw8i8WU1vELwxQBHH/A2kmc5OjDygBy9VOKQ1hP5soe52/VCBEhgklC
QzT+seActefE59FyrqOFSAu5McADrJ5m9F7nDLtBwn6fEaUWURt+GkDSt717HcZhOsFzRpFaBwl8
CsSqlMjopxN6okjPjYT2y2R3Xz1AKqyTZEGRAZuvhciMvTKRF7WMtVovWBHcpzcQAC5YJ0BmIVtY
TxO2ZFvTXnUs9mCNYguLcuOjXwrdRryVretvPJvocRXPP7maQDYYZqQTV9aLeZMYv3q+yftMeySI
fCxZkeWsRCwDxH47qyAWyi+N0zTzKgStZV6mhJ1o7n+KibY8OKKAnD4xP3I7cPezRamBTWZH8hWe
r8lXh471eeuH2dtgRxh9FbpRgyJaUPQ+lRl6heOISxZDmQTLljxC6PpBJbE4ZM1xRy3+BTGD2I4C
syDVAqSs1t/3i4neN6oOYwAbWuhOEBwHDD/8lc3wa27ir9CsWFdIYdykPGe7qsY98jzzBM1oHU8E
6phDcDEMDCjBELwi7lXXfBh/4ZC61agDI+bldM+YacbTvMbLGD97nXMY6TlRE9CctBz+8Jgfj6yS
KjldjNBNBuYLnk5XkD+BbStjYr1JIjphVddfPJqedj/QvCgnTimNWr5FAKVgfTQxkzuBUFVjwccO
k9nOzjA6unzWtBgFMEbEQPmrzmO3l+Fb1opBIQQDguDXXJCiHX0o1uwug2vdwJ+Z5FfhscM2NQlr
uG8Ovp7NT5MJdK+u+6ObYXoGEV5t4aQuW237XAY1WepWjLRsUg8IUNlQh1wzU16Ycq7iS0seJjJ9
gJNxxlLJRwiAKX+MCVND6WIbyGpY2VWAfTQfnwvL/FHaZri3IHsxyaXDEaPEBrzBJnLGS+X75WZ2
jXQ8mxisNowgkHKDWtBnm49kRtOKFtxECJyo/jzcv/SqBk9yTi5ob+ujMThFvnIHUZ1+31RWi1y3
LJ+kgUN3pYsYH0wzLG6YOfITZBkueE6YPCcTRsSIwGcHJaw83e+6H/LlS4Ce8OFFvBe5X5z+PsRu
Vp7S5ZCE03woKCF7oy5O+DqL0+9bbfLPL0slJ1Z0jF2BGpGtcYZCWlxumi4ytmk5QERCUafHiCo1
VKf7wUj+89bvuBeLkJc+RCcxk8FUst5UalFb32/eD95Y6J0lStyzBMBhRS5OQB/CFa2gem0v1oz7
AQZE8/uW8rGFbe93+kXdojVfHpRbePVDNb2p5aRr0AGesnr88yBEQlGtLw6W+O3U2B8B6BUSiNAC
BJG1lkHrsEEIsICHS8pT5nsMF/J8vKQx2G2hShxtLe3lUA8WCgwEv7bGWXB/Oe5/8P0WWx1eBAZG
puFuAg85PG6fbZWeshAJR8YG0MOwB5RhpQfx0pB/kdGiwOLIpMQpq2MfZ84JhKE4+IOFSzxMztrg
VTeTJt7+/Ubd3637oV3ewbBzgKXbtnvJQsomMbrZ3uN0hN6RzzdcXxEhOwNK1tj2rn7cs7lsGsiI
EWkHGDBuVhFbqI1q+3o/ELaB0eSqRuHscMEw7Zgt4ohcO4B2Wtln1eTfif0lg9DLqGuXAykp0UPM
Rn2lAppn0CrENnGJObp/w5g944pGF0cTFKJV0iY04l0uVJNbOtfPI0LqK70UWn0z/+Wc6JzLO2Ew
Niqfk6jR7oet2OVNkDM1UflVI30/GBFSg2JK8Bqxn7yRqKtpbqKIL5wyuyBSu2JCeNGDk6PmkW/d
WKZoZcroUaKgeqwZYVznmmmYDyMAHR2yXJ02Z/YqOYsm85ByeWzpT8aNlGUS0SGcUSP7Z+KAP7cp
g8eI2QVJlBxQu/l75kIvneFBr4kramsYsese7gWQ4Ro7Yz/Wl8kaw3yTmiTgFmwQQEe3n9HRNzjF
VMmu1I/gJxdfDNf0EO1N19okD7bSEBStyGqBBwq1EPvK9K/b90fcD4KFZhNV1bRyGlufU13nZydY
s6sPAKfoPXAREpyS3vh9sH/fTz9gS+uM3uzyHRkRDACHgvU08Npr3FcKGH9BmxRWh9L5TUk8vWZX
TWunapMHg97YKh28cDf3LWIRl0zKnewspMOdN1/uh8Isz8LF+9TDYmTOFmcmoZB6vrBQQ1Oo4k1J
u3nIivliJSkMfMf7xShMb1wBBdVv20ijYSXjUbiQBwiv9S9xFOVoAut2YQ2z610O91v3g2EP6Zm2
N/V0UyHk5+AzlNrQZUGPUoerRcjiI7w/z4F0H9pu5GB1/gF81w9U0vSwJZv7APvaGEv8zIuz3hi+
+zieH0Da2DfDnLCU9tTcyGAYX0Vp/mo3rcssjTrTKAAAmJk0WQrUYYlX4ZfCwWQLX462eZN6m3DO
ndoqfDTsBh+ow0Eqnw6cBy8XghX93/pX5aU/g+6pRFj6uWzNfI/7tIP9ADKyI6uezJxyfFZTBx3R
y9wLdnn7IreWi1hnY9aZPLKb2bUGqKFOnc3eTc8NbsAjhqStHPP00ht9ehHjxGbK9xVNgBZX/xFu
sg0BmhYzqlVB/MqCy5s77yYZ0uwweXFmMkw7NLoSp6bW+PTYsm3nPN33kbBXswukFm9Qd2wZ/kI0
bLYewUY0yjSULGZGMDtrAu0iTI1lYamXAdTT0NK0T/1puAWa3VARKefkDaVx9j12dEQ7f5SEXJvo
yT512sC143rLZpWwb0a8mBDr73bLcFhWSbRxtUfabp+j8rIDdL05fSnWeFkqkK92FG67osELiPVo
FWA2fDYFfhNXbrvWgLxL5N/Xeu5fspQJnJFjvG0pLgMo8Ou0kOs8zZ88Lvt7Zh27rLSeqYz7vZFi
Qo30RDJGQ0aRhaps53SuwICNi0Ql0fcpDadHP331YzcCvVilt3BCBO2PKYJd5b1k6pKL+C3TSBxi
CUpzoIvpZS/KTL6CODSJtOrDTe9V3Vo0JFYphBureiR8yUzhEts2zYFCYigceuYVtpS0QtK1EUDD
6F2Hq3A4xKBVw2UizdVZao+PxqJaxm0JKscsDhMElylM66slGeh2sPyiBkWE2e67mlkGcJMA9KB6
9Qd32tZGCe+VzdXeUcatRzrCpyA6BAldWNiXCBXK/tj7u4a0zXPEbM1Ss79NnbHdChl89H0zfSQh
Ku7eQcYUWnscV+ZxAJF59CO2CD6tvJqguzU+KOsUhDQsVzEjc1QhM2AZwotW2ir1WwhDi+np3oP4
/7KM/GYpSaT0W2szBHP5wqy9OXY2LpQKQ46fquzJy0if92bxUPraZbIkoIj1dG7aeSzQqtakXZSY
BoZMINCXdBP648BEhHEYlFSapvg6dAGvPgGDXuJ8n1mbRVxDLmDPc7vfdz8UJbBZ8PIB6Js9fDBi
YiLWJyIwoOMAitqlDfCfGaqei9q3aCBZeUH9zkRn2DihcZgLT30Q+PfSZZDPCNEmHwCwQ+DTqEeh
8FT4j7y9AxOWarx2MgC8t9ziTxuvTf3U1Pat6BHFloiByQqzxCZs+nadjMZn0qYRxOAPhNcXYrFz
QzQEy+F+i+7bT2E7AcjyFAX3tiTG49K72akaoULTBmRIhiSYiD4FDZhhC74+fOeuTPM1HEcivPDr
b02Gz0g/QTR5pnrms1v7RItbdZwBveK3Dip3V8ARnzIy7vdNUHg4y4pulwaMAZzuanW6xNlRbLII
8YeZ9ccGucO1b7LuOresTX1VuXvVRO8VYdXXCc7ohnKJDFSWi4L+Ey6F+7FS79oEUTt79ja0S7rv
YkguVkC1a5fVtjNr+6lsp0+jnYDSZtyNTulDO+z6yk7cVNgweC+7GzzEK/nLq2GgPRLlBlonzOqj
pqcbdMZekpF2XoLSzhVO7wos0pYso2zTKhIa0k2fwM1KKYCBz+JsQMm9HiYXImH2ycMzZsZVdh58
5EDZBIcKxNN7zZRvWyRMKQtYZ70M2EDaTNJ8XqcmE1CA3R3+kOk5QIIA0a84ILDsrz58w0tAt4iO
DYoEA5LoORPUw8CCX0srZq5bQlyNoiLFIw8uT/bKZ/phZY9eT6eCps/eCCQ6mwENMDMyiE5j/Euy
tTr50SXy1S/UAC16Yd6HvhLd1ezZXrdEktkeHc5+MH8E0vheqZFCBeoDWOZkEzTelzIkjW9mZxCE
IthyxigGmTrd//viw/+VWSsyQLr3f/8zyuR/iA//X9S/tx/vORHk3c/2nwrE+w/+JUC0/vAdl4ra
FdKHHIKgUf9su//4l4EU5g/ftW3bs13p2MLmv/tTj2iTtuJZHlkqpgBKyqX2X/+nLfsu/o9/2dYf
pAw4LvsoT3iBtOW/pUd05H9LL3B5To7PMI6Gj/R4Gv9VjgjNQcw5gezH1JIxrE3T2jhWFzOPmfwb
mrl8XVk43EiVp6cU+d5335n2jcNgNcDhSBjnVzm12bEp0b5b+VB8spGb92UJBTxhOFBU44l5XLf3
0uklm0Alw2ly6czVz4MTmg8hrZRKRE/kPjPvoxYglJRI27CWCfInCwR9YB6DOZLPrpU+4F2iXGL7
sHf9NnhoY6RMXAQpxOgv0/XOiSWanmNPLYuPq7551UMFTxJFhP2sGV1HQQdhGiPYHqpP3hKdZg9Q
nycbK3WP7OncBlm2o5wngM2ZuBgFnf/ZLt4tnbBZcbncjqWYHuDpg6QYup9jpprXERpil0brUWUx
HChnZPc3hCNpjrhMuG4WD3Gp+o0j8uQAF9G/Qm+DdmDNZ1f58bb2mTLHhv0kk346t6qCeDRM9Q0W
H9i8yvmGssYlrHhh93inqaZnFGqvP48hs4BYe+kmV2F+5mMG319PxzjGEU47KLl61pL2RhL3xaRp
vTJd00ABNVaH0S1uGTaDx05b8tqlCveNV29NQ1pr43sjTOes/YG0KoKvVyYY3LOyQLrQDSOZReQ/
XHcKdqFhlyDwcnHocrwei93bSuNPXm++0mcgrlWOL2VFvmyYNdcpzPPHigEIVo7hSvtbX/q8nvGF
iJacCTovNEx3ZpDVZ9uhZl/p/8/eeSzXjmRZ9l9q7mEQDtVmNeG9AK4WVI/kBManoLXG19cCMzIr
0qo6u3peE8YLyisA9+Pn7L1200DBRlvg9pEhDxEr8mDm1dFconi7NDSIx9h46Qabto2ivU5Be2ig
WNyZ465gS8wj4LXqnRPqQLHKQd/pddJcW1zRRbZL60X5lo/wuuY5I8im7eQxWlDe20kSrKKrwS2c
rt/ZJRd93bfRXkcrx+aAW9Z2RgoeBFaRrT+T2bGcjMJsNmZjFkfZAuqIHPEC4aF6ZaBLqTg0NI86
Tw1TSHvrh0jRw3OrFmh6aIkTXcPGuJL1xknVXuLU2JqVOr4OY/RzRCOWpqK7DUHgo2VdHstyeYFa
DX9Y9KWH+mY+i4JwUy2mCKiahK2/g8m29jscRs6HpoSUPlZvibCHB4eh1Vkkr3PeJpz3ynE3J+mp
xEd8t4tdkC02lC7skytbYi4FuDLqvYcvY7GWoVmsE6wnQRm/hZ1R+0lbQmvgKO9zHxPnoJUXvVgF
EVXfUFW346kaH/53J2LziLv5ea5+/fu/fRIhWRCT1zXxj+6vG4pJWv2/2orQwX9Wn/+0B/3tR/7c
hBzlD93SNBXLg/IlYWeR/3MTcuQfKkcZzZR/bjWk1/y5CanWH1+id7Yggr8khPF/bEKq/MPQNUWu
hzSF+p/Mm7/vk/+DyC8d4f0/J+jYCtJ7y1J009CpjFbJ/F8k8Q1Wqdymn+QDdOZAK7xpsSGttjem
xGT5kE+Iyw7B2GR+2mP3C8a6TXykWZGgECpPSSG8CtulR1+AHM6y6Tdq+4R1M/HCmoBPmbrM5XsW
Iq5fRXYGBJCejNl6PFtYkUFJEkqUdwppobhfkVx9oNoHoW/rCJXKXn9CPWztHZ08FNjXh6IK4vNf
3q3/JjxKM+R/fQnwGGgKyHHy1XTta5v+y0ugZgtN9qwefCUQz9mkb8mMfkHmgFIS5RuCfGrD8smO
K6+O6RRY9DFRfuO+Y5vJLoNmHqKZnVaNvU7BHt9V58QKdzrhOsnSrfRcCA8PY6sd+VF6HSp9xR4S
KJFEbf9RRvrLNcKalkqyF8JgH2ndORnZqYiN6ruThkjThPr9Pla9y4T4kq3Azzr0ksJ+6+ACdPQe
FyK0sVH7wBW1LjgVtXpW66sxGQ+N0MGLjii6hRd3pcuee4isF1LcNrPECaUOz4tWb8smx25QpKin
4h0ssYcFa3+jW1eqCj/VdTeFXDamv5zkPbGx1aJTZurJvn3Mgr1R7cLJRcY8PVnpJvkB1S5H7IyS
pMW+VF+zW8mTZYRNe6Ixfo9YrqOqZKABZC11o/beiOskX5Heqw5np+8K7EIY+L19pMWX0D9qIzqz
G5ZnNjy6MEm1tQxkUqyIEyM7AFu6DbB/E5cz5mfeLIzZxYTLfxHfhjrdKzLZMsHbV5K/gH8NzXvO
/IWhtl8RbUXLFjt8+TwY+lmdSUWXjNY4GqaIZWeIQAlzwaG3d/GQ+IrV3ttsOWhLe0xjUoVi61ki
ahoWgoNgdlR4xLK29arh2EYdfZiPUMDPRt9i5YTO6WdiL30n6e+AcLZVIvGrrl7LzH7CN7EqWLj1
d02qbzjmInQV2qWP8aKgyg4WYCFERxnlm0MK8LTPOOrjO5y4nRbAuUK7TQvNmhD5QHhrm9dUg6pB
Z6Gjs29F/LJ4fAvn1LUXlNARQ/PgFN2CMHyFfnIKI7y3Yzr+znrlwMr0PSZ6I7QloC7HzRgQYevs
A0TtpcVfW7Ym+bEOJNF55nIJj8FrG36zqZN04zDJF6O6TgMJG572IglFkZ/I9Le4Y0BL/uxn2j0Q
yR0EtGliwIwiZ1d962GKLv3ToOMOyOwH5mx64+byuWve0+klcXZV+NGat6GjdN3ar3g0vbbzjPwe
4wCY40PXufwyuusCXWkXXRBHhzWKj4buQ74dnc6HflBnGDmc/RJ4PWYOXkwimYrgnSE+oHb9lqnv
kOobItU+hhSGtE8jt1sDF1RnYyCqlTXQJmnM62MJ8m7bWRHAnXivI6xdyX5xtNJsHH45/gLEhI1S
uUoDgaVrbyLW/Gp8VeCfWz194F+a3vlTqpCaNnvwxzCmt6taFBjrCvSPd2lnHPgvT7HfDkWBNijZ
8jLMFH6F7Fxgem678F2xq+nKRoFOamQ0XnBhAq1CAyT9Liuw20x7ncs/DQjnSu5lzRrKQidXc7RZ
uFM7QOyDT+L0e0EkPPLsrcDWS9bV0cLYM2NpGZZ9m1QXu1BvZmDua4286mYAYa0dhhBZciefwqn0
ZzQ1DviDMY/8LFM2660dkuQkqM5NxoLLeFIRW6rGwwTTI91n4ppH96Z3Q3IWykMZAeHyCSVasPy0
/qIAJj1BCQ45F3FXLKeI6Gra2NkMEOkHkpOD2fXMeFHyRxkuJWSwUuJ4Dc8T1IwoqJtNo+KZRSDv
Vtx0xymzebGb5DW3ALq0ahC8F0buA2QFqYo24yzn7lc2TeK55+iPM3STjYbugs57atLIvOfYY8lG
6NjAwtR38iH1luqa2MHkNZlO70Nkcl/j99waS/M9Zah8A4kyPjnTuK+TEvgc48pNNchgrzqCFD07
PxCJJx+rdDZhuSkM3hdrLwq7dPUkUnagcrFcO/FLZknQF5azJwbPp7lZv+V4RjyCAFPAvw48mabF
DiWG90of1SvOJEdRevTiLWA8WwC1MnxtcJq3ruuyvaPGzhapX/ummIPxQFJ4fiZeSnvNUAF9fVtl
DxYsysSGdclPhVMORTpua0xLAn2jNbHBzGQORSiCikY75WUcMpkeX/XJzFeLzbDNGMfsmVkOb7Je
4MeM5svETOlcjpLEK2Rib6Mz2WRu9eV+nK3LhF7lkdGIN0dds116XAmwZstDO4R/ftCTwfamPDl/
fb5cHMEMMQwjLqwWOKI9Gx6OWWBPc7WX6wQ6CaGMx8LATPyP39QYUGs1jVesTT8CZVZcW+Bqg/4N
xbRPFMKN089SI5bt6w9//eDXh6/P/ef/fn31Pz83m7afh9zgHXTYDP02aikjp0QKmT0trr5OrcN1
TD3ngCwexpIyf2M16B1zGqnoA9cJ9j8+RAWxJ8wa+WTRrQaHssW0MvU9Kql1kMw4S/h0Ji+mKFB3
0B7oO5cAGnjBNBKau8kvzyM0aSZmDRPTA+flTp08iRIl70IXWMB21W4BDYTqyL0fdpdR09lYW2yH
9QYwCL4y3ZPlCDtH2wvtvVeoidTzSJXYk4yFegzoMf1O/OKz5gfRR6IxceykN2SZp5FLbdTSk9H8
XNb6ntPwxijUhwWqcwX0qy2XQ0mYVl3gCRhYMBwN7lbjl8S6lLLb9Ri6eTF3LQ5vpwUKM/iltFwk
4NtcBbRSWRsC1M9aU7qtPGZ2dIJq5iHMQyVlsgi2hMtKn+Q5vx2ybbiqcZNlNZXthG1usxEEYWTC
lEm9jDy5huS5pTB8VaZ+nqi+COCXVY47bxaZkoJrflRGd4SJ6Tl9va2GDm1dcl4WsS/JFbCg0Uf4
gCpIjOYkr7PZENOHaF2Zr7PTc/is8f4VZ071T8PSfNY5UsrmGyAaxpLLK5aC70b20ludb9n2yWpb
H+u6n2vqNRLAaeLqFpv9PkSEWkNUthhd8eb1g70VLHxDzsw4EaexZddASdkQBkEh72kQYyYYtwQH
kXriGvno5aTSzYPmEk/gOpqxqSrBCCXdNfZy4N4nqArZUIQLIJmfyoK0gaL1FcWPQsN3sJc57RU6
iJf9Sgnds7hn00n6UTv4cYCystdPVkMbJQt9ZdrAyDtoNLtJJTpYLGirtH62cfiRzUea2mGMDK5U
IjwcHySrm0PS6BzUOjmAPMohHa229g6oghP6gkjb3ErOtKWtPii64vYDtJtSPACPEoXOAF9sCTTb
2rSp4HBoIZ66YPCtnASHTj8YJWvz26jat5r+DB1g6s3SF9wLNIo8ZUyeVB7gqHALdS0xmbj6el8D
38no/WiR+AsN1LOieetULA0qHReNICiedj8tbmG/KlQYagn9sS9cC0MVfXk3z1cJpHgY1mrVRgRi
4yPVkQCaBDyuhjJrAuh5W+zKKxIHyTjrA/W3AX1Gy1I3jrRNsEivwqU/igH6TbF1QgEDnss6aUDR
+E0euvi8ePVSaHxr4gSy2vCA0MMX2nxyYOXzAjzWWnzEuHUaYnSXqLS12PFBj+yoUPfyI62DnblU
54UcjJqF0jLUF4UAPjPvjgHgnx6RPes0MRPKAdCPZ2r3am4OYzW5nTYgR/9wLAuqQ7mdIQxg67jM
SvTEieJNYbpQ4bxAAFCO1RURhI/an7ud8VWEcaKed4osz+HAQx40RndPZR3ver1AHZr7uRB+MzAf
jGkPSrKbFtWbu6sSryR0wKCI5JPB2gyYhIbwLkBnYl7e5+seG5EBmGUHo4FC38MCmdODrRMu0VUn
o/smFnlKxgunTG/Cqi0Xy8tBa2u6QeGDH6ZPDsswU/SYhETKHZu9PyfzqS3G51quMQHVYSDwbir2
Q7I8hsv0IzObvdPTnnPqG+8QSloPjce2LPQ9AX57cNQ+7+Yxaqw7UpeA4Yh6IyPQ11I8nLyPUk/P
2KG28LLdQU1cxSn44e9rna9h2aR3udUYxgYpwzMUvUrs1ay/oSM8ATxEVIMrYunmEOdyCqQc8mpV
uA3q8YwlMLHuuM7Qk4nP2gEOj1/dBCCqSfQ6Gfd/yfvI2jwzTcbDQN5RBtZGy+RhogdQfzINf68b
eSix3PUBKCtoX5N5yDA0sL24U75pzfloC3BdxEtYSOqWiflY9qZzgWBPbcGMj2PiNRZSy1G/FvM1
Woxf40h0VHLjtPogWxgbkbGP7f1kEquz3GqZnqpZ2TdyRDFDI1H5rjTmbm6nPROcbYkiiERJVHWG
D3LRVVAE0lljbXo0iT1LC1zW1bin0b5dgRkGYW+zdkokh4IdhioXTMVJ84Jg8YJmpCb2GkBLVRD6
Yc4FjHfNltVHE3hJrLm86xvGjxy3Ue9CO2sCvA0i2jD784vCcvWSAMmgO9cOjgoa58BysrMzRadO
AcEr9dMEWAm16Ka2y2+M2F6IDHuKJMVKQJQOYWZawshV3UrcLGYidnWePFMP3mUtH0F4Xc0MUInz
yODiipQcGuQlDA72yH7oad2HAiOE2EYTrRY0tgCY3dVuXpzvwXhPOIaqht8kzwEaQliESnvGp+ql
ZnxSYsgxVv5IQMWmsGhpZ8uRBXkfK/ZBdvlbplo/Byt8lxMbq7LmlEfAC0uCIboj+RmHtdeQ4RWo
IC1ZJg8mkmfVsB4LRIJT+1Sxcgi3CAsElWKj0swchoyziLFrn6SAHmsa20XMvly6PXyhRwu5tFmP
CMTQO9noOdt3NQEXgAJVw1uuKOi1VHyOgG8Wi6BCYzgAzNznuasEnC2jFjFGDM2teGXUT44TIMBh
2daa7TcBWNf8HrbDLscBoeMnWcqdCLKdoYWwXlHqQ0hIs2yHmGZr6a/Zc7Owtxvp1tZWpgilC6ls
YVi+LNK8TvDcKiM+Tw7aB9vw0xHLEW2oRLUvKX+6WaaLyiGH/Cx3MHYUk1sAw76S0SEptB1tmktc
hI/DrO6baHisxHSruuhgK/hUH3FTyCI9i8DC5KYrnlIFbuiE8Cko2BiCgOjyK2aLJtQJ/EbPQgTM
8dVdtXQ7pAU7g9BYaGPPQrXpees3a7AeO1yYcZ1eYN9usx6NKpzPRHR3PGvnXI92iFkOJHlthUps
dpL4mVBv1XpehuYZGMstI26otuYLeqYXDOj3NFkQGUJP7G4ozp8DtPGZQQ2X6Xs5cgqqucFoVMGr
6R1zP1rhYz/O59guT7Zm7Bd8koN5mASq4FIFfVi/OHn3agc/MkbbYUs3IGxRpG2HaURdPR2JO91h
jzjWXAUjtnZJWqs6pOz78zd9CXYpvEWihAmgM7410XwHBfuCNeextam91pUyVs5IePAEKe+slK8O
VZ0BiRbl+dYc66MTtO/mEtxColZV4lg46mtli7CyvCuderSj31kxfsZzeiGs9NYWpR+vXv2oOqvM
sKt6h0EXz1u/C53oqbeae00WYUqOtIKCSK2tR1sx+S3Na2eVF62XaInI0kv2nTR3I618SFh3Wq5E
sWaXRjiHNlbvTQJmagLVVQIXRtaXKcVjWEQfRQRgmVJ/vcSVJPwg3WGfgjRSR+uxr+Vx0hHddgdE
EkfTGY8Zgx7bMtdJ2n6aXhS2xp7Q2YLfQJfwB7P3Q1XTi9ACbJUbo++2KrcXfhdPtwIv1ppTT9qw
MX3P+tdKs/Y2w8HRaHeYkI+QH9sxPrEFUKXjjaLhnQBM07eO9d7YutcRcJ5BmxukBhg229trUAuR
FkMWfRva+E2m+pMVWr4Yk4dFztfKeibo4mj18Rkm074F0mnaa3CGdVJgtgaO2AWzj+cZo4jY9Lay
VVTGHSaxSlhwa6zwP6ZS82Z4Bp0FqR4IcJMu1z6EB8xtHHKXLvqLoOUWRjNdSoyPZeVngMthCTz1
inWE3YpUIDingsjmlUNufitN61BFWIA6jvjfVLkcg6n2CaQ+a3Z2yJTlgHj40jjTvecgyxlvkyT0
68zkSF77BR9S6SR+rFC0LnQ/4uVINMmr4H4bCW0Qdch9RQkoNOqcbm92GcINktZPxTh7jJx39HCK
lbAPv9vwVn7bDEkZG+uesy/zwRuzNegvJCjb/Rn95DVHR6KC2ZzDcM8s6edQdEcyuB9T2hQtOhsd
N1UZKyREIMjT9ZcsU1mnx1/DZLHAOic8grs+dY3pNVPgHZK0KWEa9uQ3M1eqHuqIIV6euWNe3sVi
v1iW9RiSp6iOwpvV9DETILJWvt1lIrYTZ9sBXD0Hd7rNubob5m7tZJ5kMbopJnUrp9Zu5WHVCxPd
/Eg82pWz+CULo5Psp73SfE5xdBoC+T7n87PRaz+sTtuZct6NxFmnhdzpCE1L2rJD3B/H2Tgk6jfR
Y5HOWcR4ApXe+H0/ULi1rFTdcc8kEHZLfrTI7aCDu7VE7cveYlsr1jy9nWDuOU5vhmPcAUS8L4V4
i/vwJmBL0FvFC5R0Lu2uCfGHmNzqd29M22q+WjTddMVwa4oJ5utePFMDycTvNJOzW39xTG1rmvQV
arFrmV2WOibi362styi/rhmVGwo+zyTYmtAig1aHsPwpJEIzaD0Vb7mFxjJQbB+76k7FfZjea1l+
1lG4t8kPzhTHt7EClfEr9+CRBQpPUwvXQX2MRw4/qX3BRczh8QJviX6k8FTUTVaBvjecdhoQfbVg
K8JIVkJ1Jd9nZ6if4OMJ1QD30rWndKRYmfGKFRzqGxooKy85F4SqiDDikRn43sKrDaLwAbJw7xpJ
+6gozeDSVdHdWR+t7ULH2i/whk3qAhBbkJ4DXc+YypPUkQJb2inW66cEbwq7GYFatu12PcozPTbr
zWyEBoibnAAX3fqI85ZGmv2zltn3BULm5qI6IfJ1wTg7NQmRNIQ/DxABpckxXy5vSSNPUzBj2Ypb
i7CwAYgioWMbRS00jDzmjmxqMLJq8SuMTXlAIW/ee30x7r3tYLSboutUC+M+o8a4koe9+fpalcDq
JutqZ9X0IFjhWYe60CbKKgAk/mn2SfIw6wgkvqqtPqJfYsa/JTqkidx0zvx4LGP9CF2KrVr/HeBr
tvroiHhFbpdRvGG/0Shry4sJorQCHtWZlJ0d+adI6j76hdgDW0ufRVV9MK6SDxzaN0lufqcgqbaI
CD4Np92bY+elNgzofsD+Sx+7Qxf2YAHOFdyHfcKyOk3pvVBLVpecrCbTYRRiYNLagrnjDk6z6Em1
rmrDISNHezMsLyr9Er1Uh/2o1/JhxmOK2vdWRYTA221JZA5tKdqVsdstv/WApqsQP80KHyxBWPey
w+ESE8lp5QEBo1HEWrxLsMbEnbEbjZ8iHkZ3hNjomcmJIgmPjp5omxQdiFlRQc42SZRKUxDcQoEF
g759ILIXlyphYCMk9E2aa5fW6HeSYzbh1xoBQPTQH3BTfhcfE2PwsP3IymjTaOTw0cCZXN5NHURp
Zt0keEf8jIVR/Shi9ZMsEaLTDbv36FpfphCu8pIDfnQgxL6PwnltyrbCvPkRqxFEAkS6e6C3XrPm
ZQK8x4NjdTug54h1l/BFb0p6UCoM6Hqw9M0SaKuTxnyGIhET4yDUbZcOwjVl5edV1t+m5rtKP/dm
1LOzzYG0bhZStbK6XzCaxM8mdxtSvCE4tnp/iw3NPNag2N0wUs9pn0/skXL85k5a8l5PZvLa06Xf
MXrwqQkb5hHAfoYwbS9TB1Mj4kj5Tltg17R18BPm0/uYFzBbc7ps4EIUUMUU3y1pFtvYktYbP31M
HdP5abfVU8lUAfkGytfO0NpTGKrGCep06hJEa35zku729a2q0iIvssu30UiCrVKraIkdU9KAbOxd
13+qWkWkDsoJV3SYwmJwjqZSTpulmuKrYRgDIRjVD7Ah82/y3QSiLLxVUPJ1AT+I4lfdROhpH1pz
Wl6bmmGhPdnOWQCaAgRylqPaXqKAyZDSP2tpbp/wOKCZjhHSTmiWD2GEZgPFPZOhGux3qSYZUsiM
iyjTVX/JQFBGWoye1X4IK15AJ98hHyF4clVckKiQieFbvMy/4kZ7rgfWwrrd0BwCPAD1Um+s7/Ma
PoYRN+k1Cd813zCJUx9Fych3TrdTxOEe/2OLFn6LRIGTELR2RCTvcKHqlyjUqPyV4mj3fbA3V00R
BIAp2LY69aJ0rFfsIjeul2ybBeHPcIokBccO2M4TVGSHuV39APwso92g/dKAFWEuGLAmanjnlig3
DstiEjiFJ4DgGhYBhc6ugSpX6344ZqhvAo32sIVDYUbvMxqx7dmEXSWoKCW74aizk8KXgcBOAd9i
qy54aLqmMvo1FOY2GE63oo8/5kEA9KJibSwnPBpV62w68PtqiDCqpmOCuTxiX02/EzUcPpgkAXgi
tF7RFP0GIa/gvKRHlYNmDlpE5uWsbO3I3Go9IJ9wDInEznsLtoftWX2vHxhukyYTXJPwHJT6Ziij
N6fgJi6LuvBiMyZozKhxws7mvrCq176dfggoDhtNWGeLfHje+XlC6b+PKoBWc8mxRWi/JAFX7mgu
r6Bqqj2cE8UfFQaHoB2GU9+ZAwY+XSFFT2aU3HGfo1ImxYRIiMFd2MdPOlLtk6pl52qy9AezKFB5
EUl/Ko3Gzbqq/0bez60aF6SuWnrOEvrGJJUEBRCGsOXGJihs2gRpNmB/DMk/wVzeqMU+Wbu486gi
wJYfWCqfMgkRZ7F1oiuFPjwkKRdNHBqQuhQgdPOUF0zfI8bxafhqCcDhKIzhI9OAUFUDW0kk6RfU
No1IjhC5/VYVY/g7NKGahdPww9Q6DAr0MB+N1ra8Ml5s+hFJS7LMiMdaI7EA1VK/MezyO3zF+Elx
tI5LjIlbwXrRzzO6Ra0K4FeRW5eNAiiWFX3PVKUiuLyaL2w/wdkqh3nDkLXdDQls7pY6bG1nAsWd
wBLW7YQqzuhGtzUmx0szqwADg2dCbz4cU022k4m8bnkBHSVdLdUA+WYKwN2o0DxhwqDKsIZuDG5d
zJFSuE35qZGw50bZOmEfdZUoA1KHQ/1ssn0X+jyQwtdUT4jeNn1IE12NxXxVK+AKqjA35pyYJyxs
HZ35QgvxD/SW3OO3P9sGyAAofuImkFeyz6cgz9oE9X8vokfLQlxsRo10acLoZ90xbirktD17CBp0
/G1XJ9J7gEjKaYrL+FZoffLikGj6kLT8WRgc0badS2cvk2h46OGcXa35e4aNgrIk2nYzKQ6aZO4j
S9Y4M3ESN5ng/+Zm/r5gVqP/N1ccW2gU5rqGAPCcSQffOfev6xB7CoVgpU02/bA1AsM4RiXcyiz9
nmVLcDQG7beh0sWwmz0zHvqwuePNGawErJ0PvTjmQVB7C76etqCDjS2zgp5F+vyQdLo7IplTlYUY
DjKp/H4gjWEIg1swKvYmoZPj9YKZjO4LZTnZJg60Kky7Y2ubLZm+uGvDIL/VkyZOnUrWFqdFmHad
acF+XO3l5frPEJn6Q4K8d2dVlbKbFJhcWIV2eTg2nxHyxyia6HUqrFq0PvWE9DkSYKJL2KSzH6iJ
V3bKsItw+1+mhrl5kwzOB2mQdCNZZHH8UaWvd3ltY7KaOKOyXy2bWiS0EokfNPW+uxpRxVg8nirc
qFN7V9b0NKueL7mxbgjKwEnbpB1TYNIUvcwIEZpUZuFgdltNPdfGS2GMAS0hRB91I9RzpRc/Iyuu
Lz3m9KLgbB1qNiD2bp+2Rnk3jZ6cZeCYHkroQ2sm6WUwHYSsvaq4ky7lsegTzjCE4zX1cFayeq/Y
aDfTZrmWNET2WW8oG8FSQJMZfIJk8KhX9KPsvv09MinZmLFT3dRkeDKaSdl2SMY2OP01jzrNr43A
8kyz/2mtVEQBupPYUOOxhs4WaHrqzTkbfQ6yRtq+kMMdm8O8X2L7TiiTem0mnONf37KkdMXKbBuF
SUXWBol+asS5MFW4QuMwfCCTZDPaszzoIXHvcbp4STVUW/LuLPqj+kfboStpc5JSyVUxkTlJNgmw
WN1Mqn2ABKZeWHq/viGdLeyjwg2DB8KUJBNtAUdmDTLURUCma87cYemw/kQ13bHQYP4EkOg3gl5l
VVaZ52CI34JOW54rk+hMXTqmz4TlCJYPBmmd1WBfWA8qOs6PQWweG4BanAu6bs/mrrwmjGzVxOIh
qyqyjnHAXx4ve9XSh9uE3AbUhFr+MApSvMZpeJ+X/Nkc2elY68xDWkXlvWyB8dQMkL9LI7lmel5e
m778Rrjel1ZL7HIn4bSlrNaapG9/zHl3BtOafFNnTj4pFCzA4rjRRobwxwwipMdV3jyGto5fv2zs
jzlzDostzN89rUNbt7KXZGhf5DBND2pNF1Jj/3XrJpQXxYT+2QomR4WT9OcsktKFJtk+hREurbAO
KqaweuF3uvMYRtPy2wh/1XqCzXJioFjOMvoJ3XCwf2iTLd6CcQX7NXX4YuQthSol332IDQFWbMwu
/YCIW5/i6jhF+IeiHH5+h7oqd3RB9HVW0NlXxjv96Gi7OF3+GoEYJY/Z7j9t+vttf2lrZfoshf17
aTsD5saag4pR5sXWBSVLU6v3pXZYhUOTfIws0tepsHEUkaEjWugwUmdOfejbqqIoD519Axz3wFFu
2PcJ2VQLU2Kg/qNybFK6QmGB1BdffbUj83fBsB85fjspdMCS7K2wO9VHu5+dv/4lRjP927/Gf3yO
G53SA6TKpljQTVN1YWNW6mofDdp0sBsa4j040n0wkdNrdbAn7EDmXluze9Sk4FJMGdqJqM+eULoR
d34Gf4Qj9wPst9CPtaK75mvadCtVuvHYe7cT4yjXgtyIXFOypkykW0+Rvle0kpkHxwZ4Aa33v7ri
/5GuWFcc+S89Lk9x8ZmV/4TX/vNn/mFvMf74co9YqvyTjv13ZTF87T+ktOFcK0w+dFXDw/Knsliz
/uDTLEqKqSiGbTjokf9ub8H54iiqjjyIbuPqc/n/URZrqJf/SVms0L1AU4sZ2TalxuPg63+V1Y5C
aSNMuEd9RvmF9m430DeflweoWC2tevjDYYxvDTaRAwQOEp0TFOwxxvcpI7SUYnuXzgBREzi5D6KJ
mYiH8hVOz8tAxAOJLztKo+9ipjka63sYzIvbOM6vELCVVi/l36xYP6b/E/4q/xudsARD/l+ejm7p
CLJtjlhfZqK/Ph28F3MEIq84Ll37G2+N2CqL+TqOgGRa3XwubVGfx+JxsCfz5pAKupg8oJLj9UaT
pOxkyT0j28RNSdeD2yp+EpsiOdtIdFJaeNRqzZ8QsjCBx+psjYgcDN5dP5qdX128TGsJm5wswksR
pIJvVk1FdVGxLRstHSoCfKn4gjIs71avM1QDId02xceXAYEcsNVnQcwCT63cFNMg/mYO+L++Nupq
VCqzOSyL/c9//zfeZd5q3TJtaO1MzI31cvvra1OUmcWRoCmOID4Kr7CXR+ixHzbCtC3BbR0GbKhl
NIJwAbUHCNbZabL7nyCYHTeg0nQ5ZF7+H7JuBPL//JAQ1XOHoZLXbFW3tVX0/Zerzwh0pyeUJzkq
RWcwi5wsz9YEXMouvQU1zBzHZoCxiGlCMxKiYB7kke0xe0SOcIJ9BNUsZNNP6sCVQbLgmmI4BIMq
2MQqqkabKamaryWEYYWbgUCKrIj2ZHnqjy1thX/9ZNSve+WfXmBiGxzVUE1TM2m/mKD0//psunzQ
ohJZxdFoh8bVnR9xMeJXHwgDa3uFsPIyi/doC22Xwx/xUlFNWutggWt5cLKOKIu50N0kFcPVIoIU
xFV0iZgVK0h2I3pF7/RdfkMdtRMuYmcwvTAJ0xuBwkyX8IPPOOcd3ibd5JmrdCZrAVk5i5f6bgJe
Kq102bNCvSkVMqTcNFJ3nqzyGbR0sq/lhCvT4JBaZU9FgO4ca66GAJsAUTPqaaEa83NsBxYQTSE3
sYMeOm5b9Rb0yv0/2Duv3ciVtck+EQdk0iVvy6usvNS6ISR1N71JevLpZ6X2+XHm/MBgZu4HG6gt
U2qpDMnM+CJWhO3ExKG37kSl3NfAK042LM9Tq3xAmBJNzwtkd63S+Ssk6M+aoivux4ArsPIo6DFD
d836sHynsP3ii9l/p4vw5pPPZk0BdDSY+904yK+WAOyzOe0jphMgpuLXiKZPCvpS5ONpelzKGQIO
ZcJe/SAoKkdNmW404dGURFyJYmmIHeD/TVqmGvMXpnI14T6dybo/4e4mJEfBxeovfkccaqg/57YJ
QqaUdLtUyjGvWcMq2pk+OMjy95ih4R6GNV2DahcH4/LLUgPmdy7xtcNwVIqGjBwao8n9gkHKJ8zE
k8nmsl+U//p/eNtJHYP8j6PIdRzec4Hr6KPIs+z/lg5xEndZ8JRhfgn9BoJS0myUTYNaOrrjpidr
wVmqDgGo4FO0pqyjtsbp74kFQNWtHgDZ1A+xHhgvJYZqzwc7GVcO9Ib0b2my9JaDZRHY7sU+CWJx
9BVNS2pJSMcXlIs3U9qcc5kMJ1a+NfP3ncVIduuyQQZTgn49trk6Dv22j+Lqw4r8UxAFLPVD440x
TPpXcgJuuRAErSP+1nhwZNVGwPXkYxbYb65Dz43Kgug8te1zEsMjgPIne3LqY0n4O6eNchXbBmVR
OdzysH4EYjk/sti8WUx4SQu4CsWpIV/m5BOxatfKwTJ43THQNwan/nU/WtaO53iCSMfNz0dRPE5H
c4zno+8vdI4lkC3zia5K6UwUVrKp2pQt/ZL/fC0qMxqwfYY1Tl6uG+ZsceZvekgHQ7NWQ71zPesr
AYweFfiqQ233dVgAep1v4o42wWBvnNT9MlPsFjXnAHgrc5bhhqnYzSaXLslugXPw2+BktQOWwugw
teKhzSJsReg4AxRRWZe/M0vhGgI/40XGPsmbU1EzC3O4uDtG3YJM240yi1b50r5HeLf9LrC3RuXS
lm5m5Slk5D2Hxl81MJiErf5OwbW3oRn+a1mQeuk+1PUb84sZxr/joPnD5mFXFepgN0BylH3zmP1B
jXyjFfWUNaHYYxltE/0IF/cKa/9hnBzsRxNyXZCtBLBsgJWf/QLGJM6PM5sxKTmmuozJGI73FNGY
xbmx6lP14VDtye6Y0QUTbyhcNjVmVfjaGtt+olrXUuVtQIM5DtDaheni6+Dx+n60w7G5yw1FXfPs
CLSN5Rv+itx6tEdU/jBfMb7vRyZwsAA/lk4663E0/uYs25+DJfZuKQRZ6tAYTkWVsbNzk5HaXP/r
JnD8P2OUUgOa0AybD/MuSKjPHE1cTbCjCRQmVMedqfzB/ilH/+TbX82c+zvfYG5HGwfCZGfACwm8
mHfyrLxzMtJVIm28M5ZtHl1TWvddKdVLZmav0N623SgAWMjmyZstriKiuw+ayUB1655Z8CAhIs5d
Q0NWN5v0J88L9QsDp1s4pcQuI3nvFPkpCk0Qm9hw+0xXTZIxnXJrl6fZE61m43pk8CSiPnhlwIB/
bxD0bKRyPy8d8TO7nyGzbDJyvWsrLAgo2B2K6WxXm85zaVgLs+BMgOWxk/x04nvNS1uKYVUJv9y6
+aCYQ3wKYUTMrHFIGRknmjxmi5d6mXwlaH3zzQSkUEsUYkwGgFi4wqDXP8cRuJKfG2D3OE2BNDAh
2UCiZpxmkTLpvfGPVUfHKQrecJKIvTVHb6YJx2aGETHOH8bStEfL6C1A0lh/aB8BQBTgc1YxK45m
8o0tfr2FAzJN7/KRWKxImFoNrNCMWBW0TSYGbXQvNNMRu5MvFGsU98agdZ2ip1PDZcMGUcxbGen8
0WQUI9hts3VIuiIWFOVuROneBCyDnjVAOAALQ2OYPZ+b5SmXeBIzFmGrJu0PWWwF12A2AtqYGeUK
gCNIAVGCUb72n0TRFdtGVHy3Z6utsD1E1LNiNciOxQfNcYHzWjA734Q2vHh4ib9ndhh3oNwieg+y
p0xv1ZU00ntlIjynWbvJErt+9LU4WCfNZzGUwaUBMxh7RkKEpRkfswpm6OAw2asco9ox5LZprCD4
DrODyPhc7Vqwh2KqN4ruemqxgNc3dftETJ6nUyxcOgcyGQupeTAimKEy+IvpIuFKWtC5SmsjjCXF
qOY+OWwRXiSK4UOuKJI1h02YzfbKn8qbUxUE6uZXOpq7XRlntybLiT1RpZ2QlJlprD6LEelvANsZ
TY35mofGYxtO3lNumt/kMzSeg5pnu3H38KSZNdE+r25R4JEqw3Wji2iYuN2zbSBtknfMS3wzxN5U
/sqauNvWU4+73fGS7VTJaEvndnBrdUR6wftXpPabMIgMZ/S5y37s18RJ+32zzO9Ni1Hbx/eC7fU/
bqqs490n2aS0jHuBlBvRCTU6uSspBe6peoDCx3sUMPh9zJF86p3kKY195+aDVTXs5P7nZoEsVABH
25idtJm7E+osGZCqVGkAUr7qWMOly5Mzhxs3CaxfMsInBrFgYYeGmXkyyuhq9yywwXD4PTwOT5M5
pGZ0xJrWEWtuB75rm4syLA9XUz1y4p+RCecj0MSPULM/cOPkZ1PzQCj9OoSaENJoVgjdsxo7gy6r
OSK52HKOTo+mJoxUoEYaA7+Wq+kjORiSUfNILE0mAbR+ZAyOgSTeAxYGuaMpJhk4k0FzTcZ004E5
IVZEF6gmnygQKKFmoUh9E4JHmTUnpQSYEmtyyqgZKjUwFRuoyqTpKiWYlUzzViadLze/GxcOC5s7
78D47wERRzySs9+KgN3vqPktxPlJBCETTnjIr6r4LH5gL9XPrc+YzdEsGBTWdKM0H6YEFDMgpe5N
zY4ZGuglrebJjJosk4OYcUDNCM2ccbpLphk0qabRtJpLk2tCTQCqZtTMmlzTa4Tm2DSaaDPA/zcL
Oo4h3ViaeWMP0G8gsoKj10QcU7NxFLuKqISWM2puTszgAzlS03QGjdXRfB168SS4HVfA3Ynd8c+i
cTyWvvn5SGlOj6uJPezT2QaI+JmpUQsPEq5PTfRxXWnWj106t1Y92poBRJxmuvSaC/TzURTCCqrk
fQ86iPqsYtVrmhBRk/HYY3xKAA2ZmjjkgB6SmkFES85n1WgqEXgiE0wRy24fLytuAmYQGrYPzajS
XKNQE44yUEcVyKNJQ5F+birNQ3I1GYlUQ7b6+doCNinU/KRCk5RSzVQC6gBIq79LDP++HTLnIsEv
TZrD1GkiU6vZTKikhD0lvCYemnP1segEmuWkNNWp13inxW/uRk18GjT7SafA9wwPWHL47ksUdXuD
nM6kiVGVZke1miKVIwuu6zYFLcW7xjryF9ELFECeCkBQgfDiveDay53oybmUYKrYId4JJadvJ/e/
iSu2TGaBc4jCisFzEdfzxNBchrF/mxJitpZbiHugvnLLnMon0HPFIXMz3OwFvgkafVVuFiWGNRj9
sF25WfZV1m5zN2fFdxEPeDLmxduRxZSn2YTF04EkiWm1f2MguKVq1N5E2LgxSALZoXi5X1M+8ZfN
uX3GZ8RJep6rtd3mBMfs8TfP2MwMrU+vQUswYOzSN9Uke49XjX+LYWQdWfmLCryTMef2B+GwGbsU
pdNoXslzFXj3DV2zH7TJZxvDdORp6oLoyRj8V3CT9oeSgVi7/mgzFo2ix0A53z9fL/teraUVshYB
BPbg9CSxf75RB7GxQoXrr3XSxfeeZPj585tVNOKy4dx2a7BL3iyXhzLO+UzWmrrFoEvXSDvETsCO
7TzUd+kHM4GXkb07ngbVmGLtTAn5Gq/tsYo1VMHBsr5z5rPno+ewiZTrSnXUgmYdYTCSm5awhr3U
ozFGAqDpi1DuQb1AE05Skw2EhFxeyB4HpRmuF8/e5n32lWkuKgiddYeBsIeJt5oSH4gn0VTXC29m
lq5ss+8IwvNi+RX1RHEcrKOQHM+IvLCSEdu4rMR2DENta8SUtZZtstU/X0WFD8CqWI3jL7/OYlaf
WJpby2aKKbv0GhLcWndKqXNa1gv7p7KhwIbJVxnv2HJ+MmzSk3SwqUbjPxrM8VZZmb7MtbrLcjcj
kW/Oa9B5mirjPfJk3s1Of+hTC7hGMlxEd8KhGW3ixvC3Ay3Wq9rE1FMb9HwQE+xvlUl3cNNCjBmm
eZvIvtwgw21td+FE6rY3vOce3lb/O7Jd49ri7Et1yiTvy2uH3cNKmxs7/XSdNSNeFn94b2zzPTDS
4YaQUB59Zp7M4Yv+CYbPuE7b2d8C+2BN1+ThV5q69wXvmCPoT5ca+nrZitkxzrQRBEfsqsB9SydZ
0aw7PFTu6N/7+REt90LgcHnMIYEcPdSz1TxG1SFx5MUd6POkse2WsRUc0vnd6pyH2o0sYtzg+5hY
i1UJq/HEYnKt7Lk4FA5unt4JLpXjjRsMr93GpGfuHpQhrnlOifWc6CpuXapkebxdqYw9Ja0zkyyu
xcoRj0PUPtRjZu64HPmrzv6iy4K5UAjWQZrJkXedc5Juz5u1f6IuUA3ts1xopMYrgpJC4w6LWoPg
p7PUa3ewHhVEela2Ym2XlNHYtEnfBb9FFS9HmSy/cKfD1VHdEJ29iFZ0k9g6TWEjmPqMItHABiec
wi+2RyKRQFB49tVo1xccQKQ9l9mxifZMJ7+qI5I5PUHFrl7zF1+aYBRrj8vvmo38YR7UXREtwKUr
Zl590bIIAFjgJAyM8tI/NL48TAm238TsvOsQbfOxwXswTV9Nx2TR6wOmkrMTEnidklNu4vlqbAok
B2ryAuZmd1nEEwJJlW63gr08S3K0a0KSg9d+sQrB4hbLuzjkQhuUS0HSx0CLMNwv4GzNGooJfEQf
ZDNNJdNKkTSwqpkG3ECTqSn7yWXhgVhl6l8OVBgiQqUD2O1irNO1NwTv+VS8lWjDW+G6PMTaO+DT
zHdJSVc9UNCca80GQ6e3lUXTneIMekJ0wyxin9ySTqwkCswVNVo1m7bQxqAHSdhv83ckASpBUqa1
LsTTDQPKkbzbAuWvxzGbEL9cF15kPiQ5A1qbJEw3jVQ8sMuDbFwchqA/q7Zp143rlFuzJ0fs5NSZ
VEOWrdGfdc8k5MI2GM+g2vHguDN9GtX4nfvZvA3gG7GFjC++Wb9HVZ/s1ZCA0DFIrdTMAROrZW0j
+3dOM86dHb1lwgnJ1vV/3JT8dR4RSaPcKRqxO9lAAjd+lTvbQZiAdpyEyxEG+N6z1pII/8Y0KAqj
+JDKKtZ+U9RQflA2D/Wy9Nsh5l9hsb/2fTe70eh0cgpFQrMhwI8rhE55L+13WUpYdzO5Pip+wbsi
G8zXQdZ0EkofK0k3bJbQ/Vt6+GDIoX8GAyeDbMjP/Zil22LOOaRtzsHxUlSHvML85folQ9dxG2MN
Xdkamm6V1CYYgLm+rCjZuLUTPZFTmVZ0Z8UrnMjOUxH2q4YtKja15lQmhakrynZ+bn1DaYCUnbNH
qFxW4J1sYD8odNtUdReWerpCAT4UqCFUrNDbqqimV6WiYADUKzGWKV3R3Ib0ACJ1H8fVn0GTwXvi
Ai2GAc5Y1F1AdvXXRhwpOOaYVge8vSEpy4Mg6sW7EjWtjYhQJdAXYoIEissFVzxF56YviBQLj3SQ
dXP7Kd0YLVbgyGnPSH2NjnB59y2msuPo6UOTooIpOkYKkH4EGJcNuZNzJupp5RLpAcNDcezC+Djq
iRRSyCPrp2DbeIpZySjLf15sKE875blkP+3kI+G9MEplPRfWtMU1xemzbP/OjKmGyHSvsf2k3M65
UC0KvbgS9T7q5WsdYsesrBANN95jUYuuZShKZuTtu8xG87ljQQ27C7NyWxyzzDb33dLRSzpxLA81
L6WbFMdmzi4ZzkZeV5/+AvBRhXWypFc+NsltNsuA2K5TYcSb/Oc2xwQBlx3jEEEqrqP2pQmzcWuS
sVhZgdueO6OPKMALLYL/Wbtt+ik7hZAjGr9BkPG4xJHaPzVLu5lywzu7Eroy08Zg3ZsdzHfaSqba
r/DDazuSGVQrzNbT/e/Izeb7qhUkk+b2vkT5vBredGhH6gGwqeNkbULvahsQYWQ9Guuu84qr71WP
jpcVb5MVLduZiolTRuSI4E2K9990D6Uo7+OhHFaRG3Zr5fPcTKXJpZqz2b5Jg486y/JDbk1shfBw
arN21Ru/O9vs7tIeTTkp+l9GDG3OZv1/LNRGUcREdGmi/jokJ1zSroWRjAmGhUqZ2uGGawY0VPb1
Q8JcgYBbS7Z9xgG3tWR6bwe40gYCM73R+ncO95tLNj5RzNGWNQcBHAg/M81kqSKLGJliD3f/08qs
R0AMnzi+36lgXlY/a76xA4EklH+p8WciQofzu5tREZB0xb73luVo8qwHPakwe4HIA7uY/HBAgyB/
CPABg60jDjN2ATaKjh1XxgbAIT4AK4w3GQohgPfmqjk1BnG72rWxWtpwnOD5Ip0hMdUxZqyYOyNd
FwfUmNKOJwwKpsEjxJpqOOOH2SRHixeARXpy/bleV7huVkGGn6yCrLHNiSIMAIGVmqHi+MYj9Rbn
Pm6DRwE6mlAo/tqlJP4Y9ehr2AdTlEMMLL18WSbBFmfstnFCa0NVit/mQq2qBifuRPg8sf4/yxBa
wM+zRccclz8UsIB1RYDWjwmCmWyGFz1vp2SDoPcwVGhqVlf+doX/vPj1RG6++Uo8uz3YgYqQQnlC
wzR9SY1XZLUjhzHbM/Yu26Uf8518H3Lb3ixO2dz5c/s6LvawkQqJVS3RKRt9ulhmIr+jctJVZ0bk
QiZ0nHExUESyDS7p6mPm+SQxh13YDZrLVBhnl+HUBTjJp2kN8R2RivhgfHOaXdV1H++DyU1gT7U1
ucJyXLmCEmODMpQHY7J/N6kTX5KStNrEomNDIAq7ZegWlG9icLdIdpST+TdqOorsivS3ZvuCcQEC
g9MojcpvZF3WjCY9IC72wV3QosL77fCcDrh3Wc+Qr1qyXw1a84cCy1gF+cuwxPZN1fZHaYSENUA0
Y8tMtq6+aIVh+acLf7XQHR+jIvnyzPkzLqPkUS/IiiB77k6e/j10anl7vAiUWdmf41LJcwJFl8os
YDX4KZPn1GnnddAwPhvD4bMaenH2i9a4Y4x/bluYJBVrxjdvwQbeuvJ5RI+4Bt2wz90KFbxt3Gsy
WU9ITbhwsgdAEvxDUW+vDeGu6nBgehnieRm9OlxRpxLtJH10QUZNz9zG04s9MsIdquFgVvyg2yBq
2VZOJ2qQU0RKcSuTg9Q/zCwsc1vJC3IAURpfHCoTa3aZlW8tW0vEgFODL5rNzfLQWpwEbKjlxwh3
xOOU+r+WbF9nS/AM8hnkpt1By2FdRWgEk37YUTxCvLGs+i8PENbM4Kuy/eSFmK6JVfPSOl35JJfJ
Okpv/NUGMUQjPyRlRtNq13AAmmKKdna3vFI4IbiEmO1dbIw1l1AQUiLyAkAIyz6cShZiAttSq3D4
8EqeJMv2bW1TSSfMWWLQd+9j+cAwNL0vU5alRoODrnT8emOlLBZJG9l3lkXoPOKasZVp/qeqiuQz
IJQk6ozxh5rOpRHVb172INNxeEfElUfVDnL982mJY3Xt5al96t2B/W9rsx2J/iRD7Xy4FuqvhVx8
CJrafls4dH6+3pW1BXzMGO6Gwele57LfK6uobwvOmJXnLVSlZ1l8YX62XCmtZIuVhbRHj1Tg0DX8
msaieRfVQQU+7UzeErzBE2MK5uHZw34evhly/DXh37/HDpk8jxo3oO/VL1l/XIqesjN7hIPpjzS0
t9S+ukXw1gTgLNjMblq/i86ZIeXFwN1MW4EIPpqaFYPuvmb8AtA/IJC7SLPAv+XB1Uia8RGd4CTy
4SamdPztjK/SsNK/IjW+HK+fXkvHjrdL6TNFUoVc4wsgfGYs00dZld+17IgYTUTTAodFI1lP4k45
RpiKCgNZOtG+lHRCY+M9xK3vb6H7DOeEJrDNnJaPyjXrXTFwIqvJB1NOXUYP1OjYu8KOnOPiuN2W
ylkKEztv3gzSGC6kz0B1qCz/GDAABkKZgLad8mpMPdtpyDL7SuDJaVwTkHsC9H/A5WJaiBm9f1fG
fcOegkxwumCFzCNO1uFifAqrTY69LWnnTMoDWEbz5CHvbAY90ozNmk7RShEj72R2G+CD7CvXLUGO
VIe0YclBlsf7WNy3LvPEvrULC90HGVlVw61KlbGmiI6nKB2BjSG2S4kPsZzWgzkGB3qu4F+hAK4T
qoWtHBRsLFjzmAnYh8ni3GjZjX30SHutptSyLgV5Y6/A8Wn7ihnbdlz9Vfh2/sQdAnBH/fCT6OHU
ZP0S3nHWLG5BVZ0WRfsTfZbGa1bQL0kBY/57GvTu2rEfTSZV1O3pOskBC4JFJquOhfs9j+U7l1Nc
oTYNhaJLQLUn9ku8DHtgPSaZZKZzZZlQDoZgRP45e5wm511Cg18bMknpTKRsmwxmeYCyCPEtidJL
7D75TX0Liqm5pfRuXAhx1StPLfvUiZaX0CNjImg+xXnC2X/wX4oYGXs0eYT2+GyCe9q4UeXhQT95
8UKbKMXjUw3OpiVpaWB+brN74RjNm4PfdyWppX5Ymii5iwie7AsXC0MRiXGvDEhddS0fVWZ3O7/G
UpPmnN6mLp+ujsqxaGOSAGhgX7MY5zJFveLZaRExRn+adxOL2TuvnimymCx5NpvmaWCQz9siJbFF
iRJhilEyU6rO9Hlu3WRYfhdO9NnAY3vJe8ZA1JgCb6Hmd6Fr7jSMuGb+v4vx/8rFKBzTxyj3vyd1
3z6nz+//MDH+60f+C49qg+j2sCM60rdNx5O4CP8Ljyr/h0uTqOOZwsSs/IMm/ZeJ0ZL/w8NfYQee
67sBTA/+hn+ZGC2Xb7G4hc6NH83nv/8XE6PFBOq/WWA8z7EtHib/E4Hrg1v9D+vVFLO2EKWfHfxi
/IoBR67F1OP3PzdolZuK0djezIi2yIk1pov3OFnIGFBr4m/NMkd6MeyHxhbfjUYFtkIbAfpRbHO/
irlD/Jjb1d+gD4/dQBeNNafLfs58mCatfQRf2O/tgErasWf9qmpOIkOHmO+7H0a0AZ/44HlGcBHx
sGzxTWPg6KAxBH3MptXo1ngSqWY0Zrr/MFRRNWyvI1iUd/zhBgrrdLbUNB9cJQ+mWV0wgdv3xBYQ
kcNFnclGcdKMr02I06mX1XSvsOKg+wSoRV6znzoeajmagsfqNLRvyT+NQ9jYFMElKMff7Tx6ZzIo
/nn2vJeSXev+50u5Yu5ROPxYF/zVm+wClqSwFhdjjxFvA+IQ1O0Mxd6tPe9ccFE40y3480k1Ynzx
nbGlqwzG0lQiw/V4VlZ14Z7tDIGf/XwUjUSYLkFOl1rV9c8KUImmASGUVgVoH0DYnAPDPl7hiaMR
zVH3ohCIjq7hriX706tcnG+e8aPwW3GJZYJiabfHoFOrpo5hxmFaukwhaE9QDNjJWrTA+hm7hn9P
T8t2NLCRRWpg6qrc+CElQIXkO697QBQ7ZwyCNSGwS+38ccwINlQ/nu3SHzD7Zy/CXoID+ZsTs5CJ
cqYX35TjoxgFCf9iOCbDS87RsrcX36E6G9Cl8qRzWYR6yAurv/Nbp7hmtfFZRhELvjRwz6lfeGdT
KHsvy+xz7J1NO4fZWfbBdP25KWU5XxE+YA5GzoHuI3TWn2I+/VGoPyoC93MUQuDbZGuWsE9aRQwu
zLilgY7V1m3OWeUVIxobjioQIhUIrpFAqWFHJlNcbn4++vcNBWDG0TKP0uq6k41r7DSoIdj2NZl0
UzYm9e6CrZtBWlFYvKFcPCu5VhwTWBwuoTeSU78WL/pTuhbDcHIg+3DGMYUi9FAacHqkucQPVmkH
9962yIL0TFyn2Csxv9ERGZ+nuk7OFINybHrNn7yilQhd5Op4YCsXpu3bLi4sBB4OKmv2jF3X5i/Z
0D/xem8qa2pY6MEmt3OSVmAg1osFAms2zeFK9iY5uZ5CJsajy6WIPd+VgdGzMoZioxaPpZxAB8+9
I3pws+WuztqfQTgFcb9ZBo8FgWVdOYabYyfLAXwjds6uT7QwUTqPSWbxKHjT4hZ2916fM21b7him
hldAj9NWWAVsz+XDSgs6SOtZXSpqvalMW7emA1cjzeTJDRWgU0HgpCFgJKbQ2AKEAWdXDI/myozL
4Rg5cNwLZjZAINaN5ng2NqGdjKlpObcHiAPDkaCwz5qhMtduFG7muFSH3JcUzcbTkbbCAbYE72Um
LqADUmhzno75s124uBML+klZ/YEQdB+0iBBEJ6vJSfZjscec6eGFxkA6G6t47oudbCa4y/1y6ezy
kYRWDfC4INpqlY8+mMimC+37aRLUGHaZsyfRRbyWYpTNHPbMN/vpb8YpdQ2pjAJTyW5JkNbmFQ0g
f6pYAzbQSBfnq5S1+JB2eki8lorC0vwmlmatbI7bPmCEo/IOpsMwPaAISlhYHoC9SpKWwxe9SqSD
+9pwrU2a5MaFbPjRK7Mn6IrgmDom971dFefe8otzV8x8pD/95yP9NWk0WNiVs+9rrgCAD65iHLmJ
ZHr9+dQcwcJnuOl6d3zPTYBcOa/57eeGkiKxR/VhKCfdf32tijgsqTDvP5LJG7BOmM1TCRz+wFy5
W2etVE9xP9mHMnV6RvpYHREClIPQ0g7LiW627F7Fo/Gc+jTfuknyVYH6oMpHHMXgA0prjp4xU6VM
M23gwXUCQpBviZY49ylctKY8ChlNpzatTqYuCFbsEYhDJcumN0lfzhUUNd9okCkFeqXh9g8LFfMx
W8sjipu31UEjosJSHOU0vZVlSAlFYd/BRVKrRVreXlIscc1YpEdeRCI4p3yV4up85xJvdF2mQsR0
VRFiSgyE2ELvWntxYa/LbGBS4qf0pscWownU8ko2YH9mSnhFyC9FSpKbvq5OXRlIprwIfoCl+OXT
BgvitIzNxsCLvcrIU6+qJo2hYFEYW9vqEPnM7TkbDJIiCl/pUqvEZrBfJm9dMBSHgGbPmLiO35hE
Ap3wQN54i8bF5DFE5DMAF+6ABO+UGQxrs5HJPr40UbMbWOHSRMDGRY3ZsazQaZjGbHkxYs4f1FVX
Y/KuKju/tC6joRjlfUHScixQOWPvXbigLxsnrqAktnDVXbiQUt5hSpz2QKcujMS8dVQo0gx7BHmx
pnrbANaL61hF7b5uYrp4VbrjWuVy4alv3dyeVUHHcS3S9JGdLJCyWm/sRTo8+TopOOnMYEB4EOpD
vLIb6j3nfNj6WMnWUxya69FwSB0SP7R0DpFtGJLEcAmE1bFYQuOPEmKns29iWE/Uuk16IDFteGwj
lYDJ0V4rnXsMCEDGBCErnYjEp4olkIykIizZ6NRkZHB6Y2MQXho8E1DXLyWjGlFI6+anaXFrmOUk
ddM/GKMId0XTEOOEr31FPt+GXdA+RBqUZmG82c2D2926GroEp4FDnpacT6c8usOpf7Vsp8ChqdQe
McjZDACUS67xHx3t5OA3jfEa5RIQGaiIaGnmfQLT4LpgOt2NYQsVIAKHBfrbmqdLSNz4kybNAxYo
ys7SyTwMrIAPsc601jrdKn6Cro3+0NcjfretyMES9rqMsrqvdUa202lZpXOzgU7QsvM5k5PbO9HF
xtD0ZbHuYjh07HxgG93gtJsKu+xTDuWlpX6jrZF3mXsVpwmr1WkyZwruQpH53BoejRk/3/v3TaHv
Gtn6+z6WElEk6XGaFMXH//zQv+/5z+f/3PWfjyeEWWZnP7/CG0JWchyrP//gf/+pf371//qz/76H
FwPmHtP6dZohUUAi6FaBSAFhO+YRYhjypQNVaZr+mn4Uk/k2L4Ir/67r2ueMGPdjlTj73DhS2NZ+
zZpc5wxZsImQxN2hYuC+cFlkED3cWW6C4UmjBbFjIthCG96lPTJTaeM2RbWu1n01xUfQXO6ur0T2
sgjzK1p89Rt38tG1JuudVCK0pcHqzzBumksfyGVjTSMyaiB4e3BXIwmYnC0oiGXq/Zp9yKixULjK
mGUThwxWZklJ6ISsufj8QqN+JKGokd7L3rL9YceJ/5Jh7/BGmrmpvb6hB9WbIR1W7eABl15qBiqk
fAXo5E0yxjkE0kPtTDuR3rss+7fuLJp960fepVZ72/bPdspJK8ejqAKFWbGhV57cd+qdgm5iqEtH
eCTLz8Xv18xDrxNncmTn5lrQFszEajx6MqX9JPFXY+0dyRHVrBKpz/bKdC0IOiQZ515F9l6A0Cha
YCI8FUPK4KxesgsT7ZuHXyHNqeuL24VpzKJOYyXitcpbSOtY+IdGrHrN6xwBpOAywJ+OSQHXjfO3
alnHdTX+Vv9eTH8xG298oz6ugOucGC1AVVYo99FgwSLxnDcjoDs37/wPbDDffrp8IzfBVCpeuL7X
K4zsKH6OFeKtPbtzL6ixI5bJIwYta0K6yOabEZUe4yO8KfNTkjnTWjF5rF/KgccDi/OEeXPYMXo7
oaPfmkS8YyAhCe0daHI2Nxnae49jJWSFHhhvS2k7+PZo4sh0ecaUfvSVRXkprDjZufEhrl+rKH2I
KBPaVIH/2HvRk1tT2jGqes1lpGZql/+xhiBiNao+E+bjUYa4p3ukY6u4K1wqjUrX243IljMVUkO9
sL+bm6szY5ryOZmmcJXczEJYSq2DKh2W+EkDXv0JTGFY00NE/29iT/+TvfNakhOItuwXMQEkkPBa
3ld7oxei1S3hTSaer5+F7txxERMx8z4PqlC1THdVQWaec/ZeG5myMk9iVs2maQFxRh7ZwFZKCfXv
aeyhHGHcGp3nZp6OLmommkwqeJyWBy0rGwhD4SIp+c+vJTNSpk4b6vDva/8eOmbyZRhSMsXMsZCM
bfj0USqZwzfTnfPoNMkxHn3vwMx8B3YG/opTetcWNTk44eNyv2TKXbikoLtgvoXMO0lONZhjv2Ju
TyG7zPn239N2Viwqin5t2z2Y9cRQFWyeNRr6Px7iaOwQgiBRbNC1HzOj+W5kzCyxNH9ldWuBYBaH
nszyI5XGCzoTsXY8gNRlXqE57CpxINKLsYEmbFgySo9ZdKsyp2oEkNAa7SkbTQeAg2tuKwufEqPh
q25NbBOciVCqfAz2XJ9rEFd9QaJhSNMuNw0IHSGS9dCH5oV6m6jR9Tw6NT73K8D5GZ2I/yfLqIoF
iWNYurhOEnlvZbJOK71dsJ5zpcttV3AxJyV+CqmfEAW1rRtu8nYqV57J3Z5YLu6y+OFdGQ2rCoKC
U74oOGZuYmdmJ4rGz9BX3QHB9xNQxZuNywHWoCbzGunlMAaXvsJPZgyA7Jh2vpk2gHLGyBFZUXBd
mXSfaj2R0FSg7aP+ibdpEdyqRsERuI3G8FLUQXNwGqyOti4uZdlxPKeh6nYZSRiGRDPpxut+MH7M
5NsCqAOrHJ2tHNvfJDuvShiFJgCIc3WNp/xtgvfw4zr5ocz1Iczq4tVjta7HAqs5VgokJEerP43e
eJLMvLeVRGMuwmOYO1+MPL+8BoqsLswXqoFMsyt43wPOjHVZ5L+rFi0Z0ac7G4Rt1f0KR0SiwxRl
dIEWQX8YIimA2meChEo51K95b77KpoVkBYWvd1IOKELKVzwm5jqAbEnk8k224FxcF8rQmJI3QH63
oTrmjSMA6SYBlgOuau8HyEY66uktPX3iY5hI0woZZ3hOXNTl9F1F8hOJDKEKiFDngYtD2qVzCXsk
FiATrEMBSOicp8yjpz7fR5GNcdJIHs2wkpsRVHWX7yJZm9DBfX2G0NLAjrMqhngGgAL4jowH8HRa
2yRkFeo+QREg6Laz9DK4ujpGhn5y6iImY6M3H6D6GEdiywldEDYfH5u5SIvxMfGp6toq/R5CTx30
zPWuY1mDF7Gr7aeR1sU+m9rnfI7cB1ENfy3DybchA4xtXkTeBYrbL/CzR0e16dXI3B83QKUYW0b0
1qrwynlAH0dNVAZUYRK+iPWYuvFPait/OxcTlpLU8Y6+yJ7hcYdnkBo/UoTOrgoH4k84Pm9ssyMo
Jo8zkoa1opgK6h0ToAijK9ssssPqyrRPWxFxfFX2XlHPE8VGnnLVEmXWXRxkfAc8vjag8NEmi3fo
sCRCaFe9C554vDCuDB6o4nCvkrHiUf/sjRgHWz6ni36hu7WW0k8hBf51VBMufw5jXsgwuG9fVanz
mzcuPAxzig9AsOZ1iwwZxoL1XvppDKY5t7YoIodTNKDSTk1mgUZWH2yhn8rcpc1YGM8MLINdVPcJ
QZutPCBwnLdmKx/LjM+yGclIB6HOTG+2togWPhXv2RoH87Q1GoBrtu43XjJB0nAyVJ4U27vZllfD
SdB0QpCTRPEg/lkCkVqPAHWjPIaoq0jO6S6L0KhMzOqpRuG/smswJGWefvhV8dyToPunAm9fDlIj
j2SUGmt30xltcsii5sZFbuwJlBY0avcaVdq6Sxy1b6MxwslQps9GkWJLRHHQcGPBrThko/PYTBOH
hQKHh4mBZsVUc9xCVHiLaG6gQXPn82yfEF3/tFBLfiSKWXfhw+VxOB0d6y8A7GwvVV+iAcITEE8K
BDgY+0Snyb6pvedmoM8rovJclyHdAov3FOxaf+iCQayFDA5zJJxzO4KN7iwjXBfBLO9xlXuHojS2
iVp4MoJemtbdIc+jbawcwasbIA97XfbRgM8ygxeXmom8V+NLVOJ3q2X/nMTqMYC9h9MaoKrCCMNG
bVz1WFjXpjKeI294CUjg/oVpsYs6A2z2onAG00ptm98qh4rN9ky+oZ2UNxEhOwQprjbzrMn07ukj
Ws1r5c0fIprhubsdR73cn4+zj1goqPU56KZ9HJQ+RjxDnrohsLYITf/gWo3ddYiI4oi4Yi1a1zjP
HgaoQPCGmQYo2QC1Gq28aGfo+quIfP8weeLXyKtZT9mXWY/zJVbpAir1sCsUHtRD37vy6SYXenVH
znvOKpMBAyu3rTBNVsXZtd0CSCAffOcvC1msyNMxAT4VHnsdJZPF6hueR4Ae6xlVcu76MfSaOVoP
LeNAPnXk0dhK+grDJqX3qmyZOcUxpiPPXxQXAkgMDRTUJmBrZdUV6PsUEQDyccTsR3EdXMKy/oXn
zT8MY6ruftbV93poWSx1Yq5T6dR3bdEdE9VVizN5L8Gj2wdXT7EzjCrOj3Ec4bJOzIVaFO6i1q/h
yEKsndDFRHjbKezCYCeV8VJnrC6JjTYtpXqmb7p2ZqM7tuaAsyMUNRnnI60+gahOWNLagT3A5tLp
bUQKx7mMk+CANGpneV57Jgqk5+x5bhPrQwJRPtGtdlebrGlnUD/kYZbAHCMvFY8kJW40TqFjNhPd
KUip94RLpFdcnDr4BR5GPmwvA/nMeXAxxj64uFah1wESfUiAkb5Nqxg0zDn1Ids31aH1GvFHhiXj
6GY/RLZ8jkjc3EMStg6OFOSkZN7fsloCNNPMfBmYemC/Dk5iLNFyWhFSntLbWQKLBu2ry2K2C/3A
2ZhTku1ENnXPxIAB/qnTbt+pz7hVzQmsWJw6B61sTiKovnQnsfhllnP591B1UEYVn/Fp7D0qwp72
TGt4L0YSXkOkQAcbNcUhiND8S2PEBNZMJ3wW1kYlm8SPM4tNua5v6OXRrnFMoOt8DNnbGVUH6qUR
wVvGq7gwDE3zWT31Ti6eLDEgE2myVz+KgHSP7akcFgnfT5fm4d4rrFcGRO4O6tvbgEl7000Bfq/U
OoY6tV8UyLQ04C5ox2hb2egvDfqFew+rL50T9yZ0apwUGP2LYUXBoq/byqYsngYcQptEpRtbuOxZ
XVvTBLRgUyLVXBjo74mHSrQMzfglBUW0wti2yuboZwRPLcqySuiIUaRlAtWuTmZyYyvOiQ65FuQt
/HFR5k/zfh7zyUQ/Suuz6rrhIETxvfyakq5n7K1gcbppfMVrg4dMLPpr6KCU1CZtxQ46URkrUgrr
4vLvaRR39K1jANZtp8JjETMjNyOYkYNEEzoOTf+WVx3m7QEVnYQKuUr7Xr2JcHiK67g9D5n9WM52
8uhj0FuNCCy+8h7Y2mz09UM1Wj0upqV4XP6gc9STdoBBhu6tt8rsgl4EPzdepLhzXmwnf/cwkdxk
YwygJ/qZcYalTwQRnv2otu5gX+8Mv927LvEaJMwWpCZCyLTkimifeDNKd2net+qC19rfSAmk1CpN
MjQCdqygztj5M1SVs13uvUoPwSro0/eK0AQWWl8/TA3shJJcPMOPEFAJ8moQYCZbFmfCYtiDgU+l
OWpz18FZgKxv9NvjLCp9gwfwGIR1eJQhoFASRnsYmaM2mdHLUKDeJJ/UNadw20w+QCiMc32Js1a0
IC1LvHH44wBCsaGIddAGWKxlzTwjSOmLYuHGdgNMPCviTQ4N+M0vjCtzO25QzJqrDtTFqWhL5ww2
4JANQ3Iv027aqWlmXBKX3X2CRd/UZvHKNzdpv0uC2kzk8yQAzb+SCU95maKA5sXYp0411tpWkU+0
2vQHvH9xNovaxlA+HvzIHW6p2Q03FOXm2c70NrRea9ftX03Km1fmjsipz4OFDlT1RvZAYFH+EK5B
blEklO7NIgVkNQMk2JVTWB/+v6rg/0pVIB0Hwsz/WVSwrr7iLsn/F1nBf/yb/1QVBP/FZ2pvBpYw
QRwJCZDmv6kKwGj8l4A/ND0h4C0wAPgfaCT+lQxgKQnf4q9BW/nvqgKb0FUH/6ZpMs/h/xX/T6Gr
9MD/dzyNZUswQvgrAF7bRMwuRJ3/CU+TGbIgYQ0NoUj7mYJu9J78Xr75KcHGdGqf/YaDvu3M8jqk
8XRMHLrFwkbcSyu/wOMzIv3t+pi8K8m4AD0tiEmUBPTHfGz4/35L0kVBtDLRL/++KCZCO2zdfCIH
pymxPDT7dExgJuczAVpS/pllbmySoHXJsGty4nXavwMS/MJxpg+mTJPqkbjmIrt3HU2DeknasVA+
9ONiC5s4OUPcfJhGtIQpFo/A7I8T5flniOUd+E477P89Faw/dAAEogJCketOkowdeJ8yqN0rUbT5
g92g9s/klKyzmkMQqsZzaaL2h8gbIJLNqL8k1XvTuY9ZX4240Zjo2/zzHW/2/Ny2J1Na98bzxFsf
gzIdGHzpjG7DECIHTYNbqG2TNMdeKrqMRLWg+J22pEITh9fDkvd/UROiCgPie9RAweeUgKmW9XpF
k1LxygUwQ3LR07WjR+TWHgJIV3Txs1cj6QrDdjyYqthK7IL7rK2v9hDhB+wdlFAdsUqkbrcJMuQZ
vSa2yt8TrSu8ETDQWdD5OfoC+DzqjPsweR+eIZOtkTJvxjqZQpyJiZKlHxD7RNUpgOPYnvHkkHlp
th8+SdALPIeKvXb2YFIJQhmZLOJObJ1s39dAMOgxIRqvaEIQx256Y04KTXWKU1lfplY2d7An1XFG
igJU4FGYTbAyLD0+5r6xGjr43VwHXoMUbDYan3ZIT4gd9DqannLeDCG8C7SisEX8AD8icdkrx1O7
XOT1GXWjOmWBeQ4Rhq2Cygde4KCPS1x3i+ILSoDl71Muho5OKexkfXSy9vcQcgQs6hbtvCO2KJIX
0UOF/nhAiV1J9dA6TnmkqmNfGYtx0x5q2ysReeCXTObhpTUg0CSW3DbkizDE655UQiS4qksDEQj8
Bp8+dw1Fdx3UGLqrhJMxhEYyFooGUDh+5CjCmNJTpYGhTZOzGpqEVAiPqgAY9Wpq6nGXLqhWFAE0
p0K7+MUhSmK3fPDpNz2yCB103urXtgHfOopg2HZzSYR9Y9vP0UQckK09JCBKnQbXWgUpmaG1FK9s
T39bq725NIN+nCT/RR9WvRIe9an6Djx0Bj1job+9+HZ+xDh/ZHgxvcw6FZegrdTadLP+U42uv8Ia
JK50ROrncBy2qQ9YxxEcfrH0/xt0YUdsH2VgrCmIovu/Lw1QOrBNiQcnxjLp+xkm48zjHQO1BLMj
PEQWjvEZXNSRG6ikVUvQHK4bj6pKPBToQx5hlXTQDDp7ZyKHbFhScQUF3XZamD0qM+uTTxQYH+9M
I6V6wjU13BBvI82Z6umYJ+O8m/3xr1HFuAknLwB3sQR8+sDqu9b/5kLMtz5kuBcjhUCiUzxVUM82
oyDKk/br+EgewN++TqZfEaIFrFuu2uo+KtammOK7KgQlDwyth7yDZkKa4brBMfmbQ0S7LsmfeLDq
CowAWuMDBw21q71IPfj9l6t090d3ChZiOnsvKZqUndv12GZTV18bs3E2JaV25g7vkec/cyLvv1X9
gwvoKGavevcHgcqhSJkMkyfIebt4KvAP4gnmGO6p/CfOLtTJ9Z9UYT8MoiJ8zovG24XcqtiZzP5E
/+jiTQ3SVZG1nyEsZRaM8k8YtY+oufx3ZZkhToVRXQnJ3FX9XJ1Gm3KAztZ0zXTOR4ZftZzG+JVC
JX4Fyb7ygwDyns+4JkqyN46FcE8Xv1qSIDNrElIjXbpr62KQ2UnnVr4z6PzUsQ62IpEUGDLOt8IP
XvpcAzNAQraeOeAx3hTNvvEdwsNE8VrafJ0zHOZjnyytYsbXPNTiAvl3wym0ulIXZ7smwb46I/eZ
p0w/R9B1a9Gyerg2He/ldyFirSVfis50gDFz6CKIgk0bnZuxJCq6n7EUGgRoBTlypWBMo43R4UoS
8xg/ELqshry6N1CKybetAEgXzboh5AR2KM5G/h8eljGI0CQ8LH5lWTLgqRtxjUEGrZ2hJBtkSn/P
o74aqE7HngQuH0AO512l2IqGmM/DWu66/Ctxhrueg+/B8cJrrsbjEA57KhEMVIbzpCPGrHWyJUSJ
GEP8iasZi2JMI7ydTXmoevmMKwvpLD7dIbXTvVeX0Ia8BDOjsN7KdjqLMIN/lLrruXozMky9Sxvd
HElzxLH3t5gH2FjzVB0i7oDUR/tbliwBU3JApJdufSQZqyH1CT3SBEiHUNycnNdNQ/mPpb34QheW
jqnMqi2xXnHeLVO3tPhukHoZo+r/oDikG2lbm8Aq2qfUs4ztUOWM5WquZl2U/t52SpxTjCOVR1RZ
nry1KPTmwH7o2jzAjkKhFIbOtPeLooM3XyyqDH++kcg+3/79To9a74OaU3bRh0+J6s2jU9AWVmW/
LTudknurCahUA0JJYpFzzCV7p54w3niExySj0zPHkEgIJwxTBmwQRFKLkZsm+9TLXWqHWHpLq3zA
Tr1Xs7TOVcjCSJOor4fmhtoNH8BgXbGWCp7hlFaoO7M53cshKH5PRUEiWpwnNxeax20YcwJCP3Sm
ut9tUe26xNcfme7e4ck3a2h92RFn5fgURhpcmv/kB9CRPRUQS21l/a73Rv8x9VNzPVJ6fRgq/ZqM
cDNUQbIBJf4B9xYzeooAk9eLh7M5QyJSXC8xXXQwGL+yxLMIrsFC4maDdwriEhenIcBmBwWUOfzc
ZknGQTCkp0EvLQnczOC8WkZv3jHCtkNfLVUkznLQs/1lYigQauk89S/RnOt9itz9htCU9VDaeFUc
qBFNOliPHcnYdj3tkLHcnUbnzHUbOgzKCbfeYkV1JQHwaDbqdjyb4JYsMg62BDG/kz24m1gpNwJS
/Eq7ub/m4MZFP75xAJmWzMx5WyCxO3QeDEnPSd9jV1042YstF6u7wK04AY6EZll8bzI6/JUrjt5i
dda1nLFT0lNpwnWn+4LL139LtiUjUPQKNOPIqnJjvmWN4XYLi5twapnpTW9xiSHUgcHJxrW1nWo6
+WQSrGhzChwLBEFmjbHmfOtWLcNcd+LDCIjTHpoPsxX2OjYAJ/dohJQYjTPakmTVSfrgoyqTS2Uy
VW1Ev6uZohMWVZyKildswIg/mQXBc9VMwoE/sr9Fr7JcBuoZCU0LSZgxxSrG53o2IyITkoWZKjO8
0iql6TpVRxfX9C6saQxXjnlP5+Q6S1viAC8GUPFLFysxryjNGFChGMh6la2lqeqjPfDetnjJa9kk
lwGSuW3lV29ACIXGZK0LLsCJI/QjQFbg0eR4hsySASYyqEg5PTOPJWBL9oN/hNHNgKqNm2OAlwO1
riHX+qE3DeJHq7na4gRVq1723eNSWlBlgzJeFnT7EsuiPUwxMHLVhbg54UC5v62i4G+1o36Y5yra
ex4zfq+yP+OUk2dLtsuxUuEOQjHzYk4htJHLr8acxy2UO84lBSHhwjnaOPCOBeNm1vpyQMKjHka3
/gFyPFRAtEw03hinNVfs3L/kZDdtg3K5LNCsbsZ2rBeY2mbgFlgbwJexBbcwkQqPg7T35Uhid/rI
OWcjBHU4TEjacLfWhjoJ1nRGtUQh4oTkJ+qx7EHIzGBmJ/RwEeJ5HDYl/fXc2VsF+qiBbmXUwGJu
Cz/fSrN4R631Invn5na4Msl0ncgGw/EywkXPAHtyXCfjyLTe83zco9uk2RqkI6PUcT21JEHXesmB
AGoH/4ggFZEwAR3eWiN9VolfUqM5a0sv+10j0nMY/U0neQ1j8yNeCH4lc9O0XFAF7iLQ6611l5Fa
n8zNlUXlrz+mhG0h2kA71H9kbn0XU6S3QYYk0pY1QBlk1qQ0xfCLothZWRhwuGCq3vlDhuVx0i5J
YVNLr5hbGOUUsXrkC1fc9lvksTbtJfxc5qjPoVF0rLk2Yd9u/uhyEmtwzq8a6f/kdoj/Xt4blscC
YVsVBYsgbyJ3XTL5ne+l41Na5Bc8cIT5lAfQesDHA/9tjH85ngXAqoFsqgVXpcXqHjbOjk21C2yO
aibc3JkDDWV6NmHGHBpoxYH9Da30O0F7nsTGmYgc6jlfnRr80jTf8FfiQFq1jLM91we+iMQS2cJv
6dpQ8/1wLQfrT718u6gn+KVN8s/MdKK1iQZu3SnKkjm3vnxJ/IQf/nWRb3A9DcfUC5lGt7kPaan6
ypP2eUBN1gyUsMMQ4hQk7MdpvDcUL8Xa7xzuCcvlEjF2vugMzMgIuWRhrSx2iVoW4J6C6Six16zt
gnivwEk44Iwf7Ln0HItqb8vWhXpZ21dOCRk/XR6CxfsbGcVhskTx9O8B4lGzj2aGKf+eNlPgI/Sl
9zdPgQI1Zu0L1JB7PACQZ2YV7VCxW6eZn/GkJrbb1J3YhllJCaJbMmtH6ss8huye3ZVZtMe2j+8A
QBiNdT2zDK7tzPhO0gmULXsELV5mPWF6yOea4WZLKAjHSVDRRbDM8CTZA3As6Om817I2buVkEIZs
RhdzwthrmIS8YR0+9BO42sZiz4UduqX3rS9MzFCbG1MH0Ep+evWFeNcPp5w5VjODpqnYHiG0vORJ
8T0a1Uffjs+0k+pDbNqEupRDvBrK5DkIZ3og5DvPA6CMlhjpcvQw5Mf2Z+EUz9hJz25DQd55rM2U
qKtKFndDtjd/mD966e9xSt6cAElaqhlACL+AElFWuzbTADdn9ZHk2K2dDEgGzk+zvKJ92LPZ42ug
zc3OEzz5nj7ljRrXSVKucuZmKylJRaXR1GzQPC1Miy1OPbHWrqAlXM573RUnByulb4BZKBj6hXz4
qkHoCgENQsZGZrYkd5a29uBc01D4jAXHO3SUX7WdfRkaXD4BOLtmRofq85MkuL1rwGs1tOF0XurO
QZ7bKO0ZefblovJ9V7byVraA/gRIeC2MfuXkxXORWYT3jZLcMi5vMgQXB56e293yoiDYQZJsFGPU
4rGwiZhqs/S3JsoLrVOuOU4hih1LYmMtC2FIio+S3DuBSC1hGmip4MTSwnzd+AxTMLRT5TLyjs4Q
8i9LDti+NeJfkbC3LAGntCiW0Pcq3kTGuGc2zJpkS3vV1i3daGak68CEddbXEden0//qF7pHTUEQ
Wd4XOQFfZZo8Q/u9ggW7NUO5rgSKtZxux2q2+nfEnb+6EOpAXWY/pJRER9uNnqHqHFNn+mZkCflw
sG8RmylLKYwvSelif1q9H70IEClmabwULruJ0UKFGMRTmt2ZzcTkME3gqWCqiCq/cSOVCENhciLJ
KB+zVvyGloBuI3BJrY25sjJ9miwbLEFXc9X2p0blx5x9Zi2m+jYl+0h20c7RmhGdr+td09o/oLZ2
Ccg3Rlx7p8u/dTW3nASEBf8k+jOlBqJiXWgWunLdFXTXnMJDu5Y7Z0d3z0HqblRM9HTl9I+D0r89
Jz9BrzBXBMMEB1u7ID+bK/aPZDVCifOB+qyLjmVYDcGblcESH9Bd1SHjD41dSUbM7KOLodtk1bTW
J3zrfI3reuVzperuZtn90Z8TQSgp7zYRcuT4Dc6OOQSBWezMfQsmt54+QKIdBsE8sNXvBVyAtkXl
MU97kEHXkJXFi71nEOhvrVljoWneIi/8qn+mSTyPoQc9j1FN6DUb7hHuXmGw2/cXMoQeptTJAca2
L8ovbgkjlRWchI+S9xL5RLXKHFybFkW8M1uXjjdLOVv1J4yjx6CnXKpYDyABrX2nw1LKlsMoxlsD
3hmAOG7imqQrMN0HME8vYHd5G1ofMedygaSBw7nT+khlOG5kZz0SoAqBBXVWXtJo05Z4szz7l/Op
tbdLxljtB45vK7vqP11FPHkWQHs9tyH7T1CTh0j2OombXYl1u3tJUJOM2XsXM+8LH107C1cPqab3
yKAbuMP4mqdQ0ecuwqYdwHMh/7mePEResL5Ga5FbGu0b5j+1ipPpN2hDkExeR0jYNFzmychWk2vZ
+1jmj0zS14N2vmqh76Yi7WLWxsz9PZ7JV3qrPQVuDHZ5ABG20yWk2uZv0gdAPbMvz55uU9D98h8a
RHqtGO/EVa4UoNJ1j1UVVbwB97UiunTqvvop+am63qVpWf/MQcE1Q/KlbxmHSEy/Rhba/cx7jG22
HOcfM6oldUTVAsxQyLVt8o6aDJYXOnOGojnD5h9osmDmCDWi06pBtTnE/HqkApSe3jKbU5sJNvKK
adZq1rvIVlw2UJrdHEBHDVd/G1YBb50Yqt1UDq+Npb6tmpNqzDpDOsAhH+bfsdEzvHKTXRPFO78o
byrkdhjc77H2TxbOcVZpeuQzjYGKT5fQdOHvplFkdNuS15LWWyP3MWldwdAzrwXR0UzI3QOsEmiU
Uc2My8txug83Nfa6iLYawRe1ElhZG8eRgdSjz9+NuZuOIBcEO4Yq+CbM+jvj3Szin4JVAWd28CHB
vHKa8LZm1VPl9AgEQi9fk1QM7sA/iLa7Wz2aPSIiJCUYGGpESso+WjS8HFd9R77NearPh3XFRDus
WJEJ+NrPVkoxO37kODW3o145S17rADNJR3hwWEtjmxRG30eUNAADtRzOz6qOxbaeNMs5R7nWJvPG
eUknjBQy3nc4L1144FMoTqVbbqBX0SC1/q0t6ZktYVxXNmg76RnQCWll9PNH16chzhxYh4P7SMhG
v4nC/snsKpKtiuCVTJXXhDTeoSqHhaJ+FrZ7p+0D+TPUW44uDGNd9AV1frUk8JkFRlHPHN3DEd5F
kTwpw3wRgo5BnQafEVlCHOq7K1TQa0KXfSUTF3C3/ewTetM02PiRhu9kRBeRoJl1FaN4YKX5ZSBL
njzNxdp+0zL5tBtKsXjmkF/Q8ZsM7zuofpidfEB2vlEK87XQ2DkN7cio9zDXVAChkM5uAoIUSyY4
tM9edaUpFfLgLlRzNgoinBr9YdKfW1UckdbgJSnLcwb7rg3tw0z3wsZtmLgt3iHCkXQGrMM1mR24
E6JHp6BbaT11kx2sbSJKh7Y8emlYnYPU+1OW5hfp0DC7IHShqvZ4VaPNSWB+TDCfrjnqLr0VkDuu
/uN43Ep1Jv52CYMTW9CgA0EONgNgizEF5Ac4xOBh5FkTCoXip2UntxhqFwgLuaGm3RCTshQ3n/Qu
xVll2a2csa/7xg7hJwsXIFsD2PPgCEY4FaWDazxLcznc2ztBbFnSflSpDtfRGK7bzH13VYfyKmIT
Uoxq4hE/3OAwfCbFEI5ot4XG6HwqpR/A5Ktntmi0SxX3R7p8XdTOIc5yHFFsybpwsyczCd/I9bFR
Q1q0DlXjH83KSz/S8csPvBN3K/ZB4UjSPzHZTRMC50JUxoeVcROMbS1ZCcn4Dgz/GeL7ETHWnVuO
5SsujA1zN2fnVUW779JJfaLV3MWV1b6abldfiJQjHy8Yfiw8jA8sOQEvWU/XmRXnOUzkmeNq/Uko
iLmDzjbsDZ1eUmOQz3TMyT/jbGXnzbSrgUxfpGXBRMgzxd8nQxuqx3xtIMM/lwmdnrbrDvHs4uRU
5ryr5wieMCMggrHGHbpt9drWgh12pGmRJ3VzxLuXbmU8J2sMq+k1soT5YmcmSv2h/BwnPKR1SHFQ
G317SsQAaN/qz4iH/GeskQ6EVn0KO/3W6iT6ZVZk/Lq2nd9qNHn034ffRNR/kVBgfDq2UW2KKMrP
DF5WCnvczfYGsQ/tdIazpOU1YSyXzLl/j21P3m0fFnmO/Wf/7+m/B+zuEdjVatgM3l1Qod7BfeYP
PSvzQ9ylcmtpB83W8jWs8h328ESv/uNPc0a2meD6wZdzwiz/ZEPTWOsJMrfssTcUyFpMRdlOScfG
KTaJm5cYoqjt8jzMyF/nuGpJ+1xhoOFsUF6nAS+HOyd3f7ZrZzWHc3xHmT0hKZ9zBHpksW9YN81d
G0oyRECFoEKq8K3yvrITjKt28J2Hfw/SxQKCt3uTxn5GZ4Z7ULj9A3SNayLD4kKjyHmI6hHDoDtT
6M613BrTwoEw8j0pJvXWjafwTgDNchjEWGv44d1fHpIaC9vEyMId6ddzpxxcSFobh5QZytXQfSDH
0q3qu13QPzMCJmWtGTZ3TsnOlk62Rxus2TkIpIG0tNhQJn48EYC3FL3fPZqp+p472CuMY+YtI4qE
IMgw21G0ddtshKwZ9yHoC1fOR4B+tMUBk1uu4gzAlGiPicSgMxIToBXNf6xFY9QaaLVnBnvcJ+6m
zzmeNBadTr/uCT0MY7qlxd80Je2s70wsQdq8auKlf08i+SDJb65N75ulaUfqAC1Wct34XLz5VZcp
cBkJMocIMCLUgmn+UG1pnOxF/4evAVALW9PeRFApDcaNmAcb1I7yQxnwe00129exoraLcmeHYwGn
gmEndIGMfZPY07mw9dvkup8UXijhCoXZojL0mwkwpHRUR7+XZ2p+r4wW3PXknqfOzfYeIYBY87Hp
uBSuN+UVf6YRc4LVY8KqeLuKVF2A+Nb/8TBOWImarvbXs0UGaWkqTA9M/9akMByMAi1B3NO/B1rX
bg8maN1HHCaPRnR0uLLocE3P0mD6HfjDPqa1v7JNkkph6F/0OiUu98m0sRmQCbv9r9Sd2ZLbSJql
X6Ws7pEDOHaz7rogwZ2MfVPcwKhQCPvuWN+on2NebD5QWSUpMkfVaX0zYyajkcENAgiH+/+f8x29
i9/yOBDsOzCwgZYNVEqR7ORmcGN2ebQvFw55HYvIJ2fdNUOUnbI7sjom983tv1qyIOtltNZhPb2R
zEKISbjJxkQsNBcUl60TGYdSr233mHe6oGaP2fpVQ4YVZjBnV5rRAUc5QQ3jLkmmammoeFVVWW7R
8bOuCcJPoylPAI85aCkZ3V34QLUxxWY46kgh3KgeV6kWeFY3r6HiIfFogeFdNYMjq8CrjmN7nw/z
+lAJrxu7YzEYBl81SwlwQMrMI6i8vQs1CjrdoD1GeElfzQ4orKHJYR9qwA6bPkOE3rukkaD2nX/K
VZA/TvYi9mOE10r+7gTdifTQZAXuYJPrzY7VLexhSi1Ln1MUb60gyjWnZ+RSU2PV19PmubLTENZX
oECKRNJoSmXvBO4rWn8iWPVqw2hCJTrVn1Q7RnORgpajdjAFkLWs+CzVpt+lErF/nt9Xqd6vG6VZ
j745rCrceNDH1RO96H1D6ALHvgzPBcc7qJe20oKr7cNym/cQSRHiCy/hiuAhnnzIM/6kwMCBk+4k
G9+hjkQ+COZsEKLkmAjf2OZ5MtD9wxWvZIKuZ1US1aNJ5jLIFaApQ7txr0Kwkiqum3UNrWEhnHKN
nrR5wYn9VdSFhX6UYuygWeTyueXjWKJiT2bspdDA4uR54CHch5rcHXD1+1QTnHEdGgT5mNOLi9Zb
Jf0GvwaLHUkQ9Rwtsx/rlrZg2LwLBfZ+6V4rk4VkQdqgDxSmx01GKmh2FnX0hBKzXTD4smZz6C2M
/dcKcbFnqTS2oixKgHlJbdPZPUGpAQTJqdhZlvq57/VHZKg3Cs2tBUw25PMILhomAxkJ7dkwp9W7
GZnVanWHcdTaVbgpamN4Jt6l7demarxOrrO1tDS4sYxOuUaZAs7bdFl/IOwzXTSE0s43XayTYRTm
n0orLj4h1FqoJZ0zmpydl+Yp9p2Yal+n2i9IkHeGwnyS4wIm1mYnVeZJrQQ8enmXORg/A2ADw3gG
105madysYY4u/Wj8hIgrXlV9ADkSZxjuhEyTMz+lWskgouchkBJoOV50i5/syTQoXQvNPaILH5lA
fXVFO10lkk5moiiPSkEis+yr8Lk3aL2B3yPTllkRHlJeoNbtwW/Jd2hU/WYcEWqW+ZXVBNGZAg6o
FXsQtMtlSXxwBlArSOMbK2JuJhxqcqVpkVqZEnpb+zC4J7VIzql0r0as9Q+jXyV7IvYW40APxxyl
tbdghDMH6KmIOOh/FMU42m73llFE3eAlMo7h2BjHBBH4oclvvv8Fk0buEbGksqw09WPWdTommZoS
vZoFxlqjK7/Imi7aYka6JxHAPpKAYsNA554y32txQkXUUo82Nrt1j2Bz2Rh54XEpM5lXdkRxzjdc
4/S1nMD6paGt3IAai9eWiZi1Evho4VgQ74RWPFhamjggxCi3XV/cmaaZ3Mp26LwxS/uVM6C2rDVk
nY1+Q4lSv7HRtI+gcQ69lYHT8zgOyYsRxtMh15RxSQiC9oLvaVg6YKYQ5zDPz10ZXGEy5WqnvmAT
IgQzfuuKMVtPSkgEAIlbsMfrcN2rwLxtRa33eZB2VODURUjDb0M9g4yxWLanvh5ImdaHB8HqjZrO
lC9oCVhHK+97T4f1OqraTZCoX+suAlbWyVPl9/jjaRyxiAM+ELjFjSIJNmK2Uga5OFnRIE56PsPz
encjOwvrXUjaZzAhWSCgKpvZ5jOmGTGFPgE26FiCq3qDa75mjRuNDpp9ZGRJbbyV7Ya87ujBDy3J
ZDzbGTaTqRDMQmP0O84afYEBCBOkJV4AZMan2hOGRkoaQBEs4cycu0gu7UYd9nXFaiXJmrNsHWo0
aZndTnSZ1zm6ZpDViOwbR6ODFA75JrVhE9RBPDxF1XgbT7whSCgGtrB4FiGi/hNUINoWZNCWNNqh
R9e4I1quGZiaGeQz9L8TsEPChaKbGjYFExMtetToBW2FAinp8nCckAP/dWXtQ5Hx7z/+FymHb+Dx
mM6H8h//8dOjU0TNsim+yl++avNeXJ2z9+bji3765OYfl6fJmvTO8vzTA/rNkST2470e796bNv22
Fb+/8r/75N/eL5/yMJbv//n38xeoeV7UsEZ5k3///alLUqM9y11/Iaw9Z+X7W/j+x/f8Lqx13N80
kyxPw1A1B/GqRaziP3Fd4jfwXbptaaZrWbY7P/U7rkuI3zTNRlPCfAjdrWHb/xLWavZvczwj6YAk
ndsm3ue/guv6qKq1oAw7qC/BdVFAmNlfP6lq64Lktk5gxuNCsgvtbifn5o7RXOt29k2czfH/8zzQ
P36V0EkXdF1TY+5imh++CqBwEwPzKraWPXwyHfss/exBt4dHdoy1+OEg3HzLefxb3mY3RZTL5j//
rs1hlT/GP6KG1QXpe6rFOpQe6QcGmQLx0VZ8I9k6lOqzntx0DLJhyjDXRiC76C/7O5XcUKKAP4k8
fUle8dLdJ+p9FE3jlvnhbaoY1/QIHxEyrn69cRy7P26bTsKmMC1iBz/uiCTK8IpoWrK1XBtJB9SR
qNmHRrBS4+K6T8Ldr79OU/+w5/mVaMi9VZVCNb+rD5mEY9B0ZCuQIhEwfi9qa9qWOfOB0LFf3JJK
KrWmY691NJsrdZVbqK0qzrq1P6SFB5zybcDzS8yVdhRDecZH7nggSrFp5cJEwgCnJbbQWWNZh5uT
7GpZrmaFLlq4da209a4Yw4LxSz/kOJzxixvqLjKdBOMW+pB6jv+gw7toO3HwQ/MOnhRbNC3wv6S7
mPrhnmibO/RRctmaQ8xS1sVWJYNlmgI16EsVRYcGLqlODrRAccrlGeuniHBCKFBel0X7Xs5NNyjN
hqmZmyCq/EXmJCxSsJ1Ms4gshmuvUI9xkvJrrmQsKvoAOlMyfaGS77SBwMLU0V+Q5IGEde1ueleC
oav8F1KxazCM90ne5EwlCqSqChE3xD4yC47LpRWQHOX22ngz1A6cfqV3aSc9NsitERhbcmMgD/G6
ZkQ46lzLTnmEMDvsYLI4S6xOKtEaASunSbwTU4JSuBn6pV6SL9XJ8jGYwE0ye8SQHGZ0HwNt+Den
0WUI+vm3arJPbFelrMdUDqjxz+MD84HCGjFHwUWxh91sA9/D8/r9poztdE6xnB9PwLsX35/3Z0t3
HqLrnt9iEFBDC7Lk1d9fcvnj5c2/f873j5gacAF1k0JH6IJiHzt6vtejsgCaxoU5y2NleXmisOWz
nrvRWoVCsL/cxIXuL4wShZ9N0Ns+iP0M15eWfbuXRtRj7XGkxOtaz20T5SSNVTkR5dxrxynfK11Q
UpJ+VeF9AOCfv/TyVWPeVXR8xZeUcFtOonToF3UHNsvMeiIULx9AuB7qy2+fNX+gY8ZvLA5gdJPr
jh8GEldqkII+f+Nkmpj75ldd7l3+VqE1SJBgsJyLqfBftulfr7i89vK3eKJ+9u1rLu+NG2IBXDW5
b2aRsOw5HORgsK9lXdZrZezvlE4hq4vULnB97A86CfneRK+TLC6Pyynnv3C5q807TZ9vLvf+7G+9
FP9847fPuHycFLZPrsz8yd/f9P3Tfnjl96cv97593Pdv++HxD9/0cRMvb/3+bT98/A//r8vzWggc
HJb9BDo1GZu3uIrlmS6qMRsK+2t7VpratUPh0VSb82BmdwDK6TnSGNoHnTOsLm+wjHuj1YNXLMYA
oTpoDbRP3adONTaX59scKyYhjNGRnot2W6UqjgwICmefjVikutrc2Bbh9azM9G/fhHP3NHW2fJRV
U+8yywjXl09K78PCTs8KMrJ1PhnRjlmx/Sjb/nB5eihhHGP+tI99lBo3UTjbLef/ErjQbEHQZXkr
KX0dyxx2y+UJDevCEITdU+MAi86R5q2ZCXSvKhqZ+Y0ZEohVo4YG7A3LenB7SLqXfWSU/dKyGvVk
TaZ9zdVX/fZfmqbsa8Fs9k4akIiF7vTfvkilPRBawfCsKHG8TWAqbUw7qz/RZvy2iQORYyvVceQ+
SEbr3rbbx8s3xWRdLBH3tACpi+BatFgKLkeDPsWnQVHTe2UKcKcmseIpFekuqC1z+IsDg6ijOte1
kA16/ZChAd3/wbdMitB4A43VGDBXLg1MLZRuWWK7uAfTKs73Q4F1HlRCdyUSC85mbQ9ePDooxqIx
vG/VUmxQd6fHnirdt5sgHcrd4GqCCnVBbkA19PvLPYD24fz74o+qGibGKv/XU6GfN14AFActlqsf
6mjuc6j0VUIySeQ8isVmcqXJpCQ7u+oJmqDKYTqyfjrjxx/a8GYaGuJBu5ifqPYagqcvbEQcJAgI
OpabLhzim87tFnHp3uhhXm9MlvYg+ElGPZSRcFaMSPSe6hzEvL5RI1TeCfuE5hTN09ZplH1BPXrO
QNgJ4gGaUnyuegZcYlqPUpa7ypmKqwK0zFDp8R6VVAt7/YzJA56+WzQHyMEUFsNsDm+FZRMXCaBv
xUxXIWGitPVMEvyUyEq2daQT2jlWB/1Rran5uWh9sVu9+Fkv1rGDLB93kNc0foC0Rj7qaAs3CqFr
67k5wXrQeiIp11hT+MAsqwnOlTZeDA1hUtO574ZtOFjYWyzp+QgfbGyoq4IO0Ipo33IzTEa/Sosc
Wr366gAdNSeD03bYlQR/EqppPBBMhKy6mdauOaOPBhGtTaFjTRmxK5PH2ms3To7fI8fYsx2T8L5w
YmeXu+hV0R09B1TtjmA50S6W5oMCd/0Kaoy/dEN/2KGSOOSFf9Lh+dwolu0zIpuzG4jUvd5Ry1tI
v9SbAEv5nNGfY47PAnPDlU0NmUr0LI/TnX2HP2Gei5XLILzKOw1rfRmdc5dMnKqyH2u6HCCEkrVj
0kdOEPgsi9FZcbyDDdKfcTHoBAFF4VM8wIuDIvHkhD4bOJxkHLX7CjtzkuUGyQD9QsvvFaY1N4Zm
EJhNTLAxXw649AXIra+kq6IFs9zW64S7sklt2PVBfQiSgDY/LCUseIG5ETlF32EKyIYY/C9wXWY8
4q6t62Fly+RW8QkCCh0Lym5O2hBuIUchYVcLHwxcXm3UIJms2o2tN+oCaYi1JdyNpa4CZsEMEGL2
UbBOiPXYul07XlMTBtA+ReMT9oln1AQLt3ead8f4Ek1u/6b5AHpjxSg9ghGqVdn13SnIiNdINCd5
VbVIoqlo1WuiLcx1IkjKATlAyFbnFK+Ceq9E2A+RcdT3mZDGEcQ99gZ9hEifWQ8aQbZeLvVPWVH4
ayOuvzghHBHVqd6s1OqA+8xcQ/oRO1Z57YrGQPdprMwHDnXrxTnGk4Ks9XtFQ4s0ApXcWHggoYaE
w9KmH7gLNbBDgRGIR3bw2U8BKMMIdL0hSlDpCQCGwWxnyYZDTZRa1XfKZiKFjXWNUDZOH66i1qqP
QlI/b8Ie+7RLKURJ6pcsRQSgoev1jKB4CZL8TrgozkIYQyqgmytjeESlv5OJ39Nfbj93rdGgR8jJ
kdaIaJ/SYFOVyiY3aoqvxN2ZklDDJh/aJTkIzsC0G9NHs1ZbC/tft6yyqFw50YgIV++/jBUF7ioQ
e43wZ496Ei37Kte2ARj9MHRuK8V5VKX4TIGbbCcHpRwKcWA2rQq13Z2uFDEYSzJuFlpfbWUsQIRN
SEjHplsPE4QUTXEPuju8CUbNhcpgvsx1caWRxYjo+zqQGCVRS6ZenKGQTcaJiKmooh8ti+cABNua
lZHkT9TZMtYYYxFIeveky9IOYqqXGMGW+JFF+s6eogeSmqRJMLFcTUZ6FOQX4+sgJSgcGUWCfA/P
/06aTbqV0a1SZLaXgttYup1y5Uey3ggsGSHyiMUcNrCSY7rITYNZtVLfK2P61VH6ZyrFKtqRKfTE
GH1F/HOlGxP2dWya1DLnen1GKT04tEGOTtitvUnGx5S62sEgRBegalctgcvDuZHpnUJh3pt0tVs2
QEaR52P19xP6ESVqTRkhX43jB9RWxoHO65OpZ8MKOT7+J/zvuqyzg92Y10U9RKTET1T9LLtCjuA+
1ip6I10SXqXk9WOJi57rl5dO/CBEZi2rvL3XBGmOQ+IMOE/6aCUbDZit0iWHrH3osSXvMe+PS8N0
NK+wrOw6ttLnfpyUterrnshB7FmD5XpWTV7MBZ6qOT0iXbs1PDI4wwWjSetFBs46X+V6bjQY6kwJ
wjZWhnBD6oPrE9+UheY6b9EeWtbw2e4blERYmbwcRj7YA30+xHRZuZ5vcrQXXi/UlbT7/TjQiURz
gnS39plzxXcODQ6r6A8NFrtFLaVGlnL7BchMtB8xyA+DwEuk9TdqA5d5FEwwmjFfdiQ27joNBJ3S
p0+Z2hSbHi0+Qjq0CvTZFxi5o5PjP03dDf226Im8q8/EkMMm0/jfKhj1EqSwR4rEX/WUMvTUVeQ2
h1xTlMQfPRWM67JF+HVo5pvMuTZAQZBSFbgHBpevuJElzdEa11xTKwf1mt2ZHy83GIs2UzGnwWJg
Ww626Gb/SDAu4emhQUpt8xSQM34S9pBNpBDyxyYd3qduVjH6uYFm0fWJVJ3OIyINr8NBbEVRD6zD
iQ6qRudXCTHnxLr2yW80Qq2TbJVpBfWDpnisGgU4sYrFhkDwkVK7F/uG3CZKRGjgfCOVrkH1N981
AXQcuDMSAUkd+vK3y019eU3Vy2hTaH22jualFsma+f5yL5kfXu59fyKeV31/9hJTEAAs4d0sGA8f
2GrymshWWw7xu9khMiDD9M30s89pGT+hJufC0wLhHsiMigIVRbdTXvutgWwmDV6G0f80SX+vC1gX
xAi/mwoUx1pzQVlVKpTURlkLFihTU1zRic0WKgQMpoZqMVx9If9bXY2zr7dPxRY8S0K2B+NPOwY0
uZqGC4fWrXxSKImXlN4osgfcZfyO/PA46dHWjYqt34TGaW6kpe5SOabYdfaM0WCKDYkyXXu3hmk4
KyRFL7hO0QMhemXkiG4NnL37Iopblt6Eli47hKjfHn9/JkDXlDKvPc9L5o0t7ekA6jO3o+ghcR18
9l1q87M3hWcL0pDalj7D2sgyOjEBiJjW3KEk2rST8t527sDvjOFxVs1VbrGye7LbCe+88iRRHop7
G1sMuQD23WUUVNdxilRTw3Svll49j9WiYQ7BDl6EXBZtWa8yp9lGKHjWsR9gQ43vxix5pFB0MXdh
DQNSksBxLWuyZ0REgRLFR6uR0QwQLnHiY5SqLr0m09k07eSuRidBZhW1N1hnntSsyB9kPFW7Mi+a
tc+Bw09FJT/AgzZknfumOThmXL1M76K+67cSzC+ezQeDmoDOipRGAdynzFDPZtpae1+2nbatpYkB
LKlSaw93sAXHma2lrd+qVL323RRY4MZ1cy//dc9SvQJqAJ2m+OVSOpzr7N9rthTaf6zhf3j4j/9e
Sf9/0hv4f7DsL0BW/LLuPzcf/vd/yXNd/Fj5//1t35ka6lyENlXVtS3TEj8yNdTf0LbYaJBsivnW
XJL9Z+lf+41XarYr3DmmmtL899K/+5vrwtyb6ReuzsxP+0ulfzEXwX8qkuNCclFSIa5Q4SKLD8U9
tU+kUBroGDgkoqNbWa3Hl9/5RhbfawDR4jJ6Jbq+3RiI3kEHJhFTeKzNhg/CkdTScJEiDMf8Jd6N
un+1nXZ40fBEL8mOMolk6mglWFq/18haWCapzSwgVRN0E4LJ2Jiqe6scVXDMpGQOGIKvy+Ja78vm
RSlNZYfBxCIiORo+aWX9WYSqxgotBDcvCWafQ7+rY5DjkOl1dIEKE9nj5W/9/MTlIVFEwNAsxVwR
Xe1c4Uy7d1hiPCLOGO4ifAF5FUWPSV+2VKi7e7InAGzoPVMqRJYEYz/oGVaFKt5nhfsZSCsY20l+
bupoG6nMfkM01ujF5FtvpV7pyJY0wI75UORswjK4Iu5NXRvE7uyC1r5qCA8qteLFxD7UwWFZN4mL
IYKoYj8Ed2hhPHLxng9N4XBJC/Z5bN8iJkBjb6Gy0TP447PBEhtphr2lKbE4Fon1yrV84+vJ7UT8
0TLUg3Pmju9ZBf1HaV4bKJ6e29hcVcfwuRbTwbUB+4Q6XgE9M1I4Y8V9pzvHFjf+qoehAaMRx2Ux
C9s6MI9xsC6mZG0J4ZVafCWmZOTi5yTr2l/UufswqCRD1LCsfMrhiyHERWfTQYr18GgqZ5gOMD9U
pu29MO7NdDhNjXh3QyTURo4FAcuivrSvE5XFPmWy0E0PY3NTx+W2IImFtZGN56AxH2AUPOGkODEe
UkK11F1fu7eSchk/jpFmRgGieGa+5unY0DDPjkXzFnaxWAyj2SytBsidhgWciT8AYpyJNgVr69BW
wSzutTZppL8G0wgi3R7eu0hQf2hNSMVwgjPgpmuuLiEa396LfO3aGvGKT5lHFri21ik/pbjzRBWD
163zE8ZSjr+Y9mXlEpzuKgsWf2ea55lXN0Sa6LSqc5YNbfZM5R4MyOSe+1C5u0D40ddjWoWhXr24
Fmp1qKv9EoLFY5iMJFSJ4S4db0JzYG4bES8JSBKDkg5PV8mCzXSMDBoUoKtvUJ/yoy3aT/A6CHcY
D+gMwToP4TofmM41dfuJM++kGe3BnCBCUBxAtNQj5yu7TeCa5UazmwfRH7vZaVJHXK8B0RZ9454E
KmSQv9coMu70KB5OaoQdQi1ok2AY98LBOCklF+Uo69djZDnrppFvMukWVESjBRhJdVnbI2F9o3qE
0JriOaabZG/tJPjMGLmHVr918Stixa/WajXcD5FJ2C++iILAkqn2H6O6+KIJBEJTa57CQYfl2lFc
VKdqW0bDngFnOojCHg+qKymTXe6iFbqKeux9cVA7D4YCZ5F+wK5yW/oxY3JABB5R3NRAulTxrTk/
Uic0UXogJ+qXGC19p57QTFGxxMMbbtuQ6UweKZhaqDHhwKQYFg7NS+WP9bMRqNUOzXrjSdIAnpn/
jF42BeHu8iwEuPPA7PA6F7hHHIkoFC1C8WCGGr474dPJIWnEM/QAztlAFEDyrFk9s8ExOClhpS+l
VaKdxgRrCSRJaR3v85pAoBKuKvaGfpMGYEiGZMgBpzord6jvY6M42Dke3bHfF472UMaY1Cfo/kuE
VgSgkIS7qhiHqEUkS8uk+gGflaQxPM5F1tZgp4WL3B7dfiLDtZnL2zSs6oV0sfBqkMMT7UGTue9Z
CmbeMu4RgcoIWqfew7YoH8iOJwPF0ZK1bXJq9vd+2AErHIMzDOdXXLBkwLJgH+tMWfcJqkHoGFBM
WQYZBKoucF6jHaGGsWFo/KK2QCWpCS+kCQifHDMPvyIoEKiiuHvWYwHFfFRMMm8Y9UBmOkTNJBBl
x95ejYiaSYrblNn4xKS09RThgEGEPs4puHPpyXql7A9EV/WPfSaIOIRkV4OeviIeMbyL2+CACjOZ
+vHVtzNnnQG/2oBXJD88NGfpdx7eBHF2P2Rp+zSkxoOUDGVNGYyHyw2F/safiOHF67yP0kAzvt21
VYxIcSuSdTdfufSetfooGnXbkLUInWlcFUTqLDonVQ4IypVDD1TI6LTiHrOvvyj4aeEoK/ZdQ2qE
zxUCamuq7UOrG6/JMrl3tU8VLfTHvonTu0F1d/g8mVaXeb8nBNfHrvBJou69cxOOvwgN5C3WQxJ0
7NIqml4QlXxxcp/Uu2j8EuGo34BXEt5kk4EpO1nvw9yd1plDwTFtbHnMrEEepVYsAuToz5LlYEe1
6YSSG0gwZs50nKInxOCYWhFcL9piLA8JNpBVR2bswo/aDJ5NRvPOzGgbplVx9OPK33c+bdQkDR5o
JH4ufRPcgx4+wy2vFy7rDayOTEtS007XWC/RhmnI/JgvPAxVAVSyVcV1p76ZgvBeXQD9CeIJmbem
7CJyEw9E/Jp7on/CquvgBBS47KzWRQZu+QeghCecs6OXIFr00DJniwTzG+Je8UxAbHDsU4syCysW
CKnTdWuRRSmU0LN0dOqCHJdDNQavnHTd3okLe5Mp3ZvJvCZp6gc915N7xq/VaNEXR5U0MQS6Kt0d
1d9WSosFC31V9ub24DX7tDrhBhznhhWGVV2G14FbuY9NU+L6CR+0sppOitHF2zwjubMiYvmgl3a4
THoT9Rad42NYNJ9GztPlyGl1pCNp3yma9jhGafka+Tar8xwHaUDRdUvdiOBRtLIn+VpJLDk+Ob4u
dSCcfWrarrI656oRa+49dqHkyuzp8qObjcrePVcSE4sQQ/MkTGgAgRtTgqghBY84WQga0ncqJZ5l
ryLiSsGGgWWryZZYpzg8F0n5PKiQaEuobIjwjdZrdRo+MfLBXe4E2FJ1Jliu/5b243C43MBS51Np
/yKdOnVU8/h1JvaLTNGaQd9emTNuoBkEeQ2523sdzuKVHmTUygGTolKeDrKCSU4LX9y49WvW0aRh
Hag8VDiV9tjgllxjlSWop/ibMuMvLa/+JwunH5dt/9j8/yOqEpZAr/N/F1UtzvH5b0s8+V/B50fn
v9239U+rrMvbf19kaar7m4FUSqPsaaKmMvnkf4ILSTYUQqVwqKF9MVCnfl9k2aykHMpdJpLh36VX
v8chIr1yLBhhqq6hIcIs+5f0VRprvB/XWKqNwMu26ZUg13K/Cbl+xBaaTjdYdRapxIIUxXFy28ey
cO09vQYdGSjxwxNc470kD4g+Xzx6buseiaPWD5TpzJOdDXcV/VC8zvyIf9inN3+ikfqwaaxwLcJ2
NBvWmYXKbCZI/rhpMCSciFVZcGxJOFqFOidSN07MpGVYrOiujGtJWYgeKrR5hvWvY3pbt/q9m3A9
HDXmDKDTqgOFEP/fyE7ExwRJtswShqOrLIPxghsc0x+3TNOryQTgFBxJZPPqQQzEvaWTl7niscta
TnW43FZURQe3YPJlyX4lRtvfkY0eeJVbkuXQDpQy2wFCO9qPZZZpzQYDuOuJeCgXmeWmCFOU47/Z
oX/cbJI1WdAbtsONPi/qf9zsKdZbtcI5dKCP3AJul4SZNQoslNgX10pGwOGoV+O6c4172zcqD3AS
9MhWO/16Oy7f8+O6nimZAz8BLpPgR+d8FPVlc6VWLzooVRYhO441dQSDTyrtDh004tA/lIWjI1zB
Ii0tgursmPm54tqbwDDi02Rpb22spbu81cK1paSHDMnLfU07TI8je+czsVlzcXwfKvUupgG/Gx2W
ZqbbJTsX9YXn+iRFCZvDA8/vWBogZ9KSRk6pmrgyBVwnEqizQ9aUMNYsyAoOPVj6lXF9pQ021Wd8
qqryHhg2q1tqvhuu7iQw5vmV5sCCI12DWXfVa5uy9ptFm+rGVSDS99K1QPDH8CrKSv/UgCkLRSLe
3AF7J7MKPdSNbYrfCAdP7GKkx7TDSYv3EtvMNHhjM17x7fYuBOGhWGm9MppKx2SIbCcyq9D79UHS
PqoAVR2lg20wKAg2+w9ySMrOtp72xgRDoWJ/QnFeGzZVxDwctZfQ3I0ke5R0VpUAmHNRx2v6+cFB
rxHH0btbAaSBjKnEiNUsRWyK0BqXv95C8SdbiGyQCpGYxV/mx59zyK4vk6AcDxRsCDTVVHVjT3JH
LVu5IqTgjW6D6kkjpRGvmyG8z+FkNfJm0PT2pnKhLMWK+7myUBoOodOc9d7/wmlKQLKg4j+Mn+PA
pOGIwmDdNuRs64lSrDK3GHE1lEzayvrq1/+hP54XuqOZpmvOmluhiks97AeE7Cy0ZY449YeudIxF
NW2NKDN3rMVmYOjMUbTKe9mqrBBd1KIKFlObifZRt8pbK1a1re4UTKQZF/XRfi9rO78jEX1E9RDu
asrvNDwK87bIzz2mwFUxjuGTBZBE056SNMIvqioUdgKb8YrA7ZhyP3TOYFp2ImxYsWd0B0h7YO1G
yztw1wWt07WmkMwSmPW0iDmroVnLcdkLsE4TKQPrGObjkitYe1tXdc76hzUhJeQrM4FLWA+aRfeL
iG5ZjsgGWi2D5lmT9GpadBy6OD6XUq51qJv4Yd50Gb0HVtPdSJADTNLS00iADLbw2trhXSPpj0vF
wWVGaM14JzETH500uf/1IdLma85PQxfKZi6WTGINNIea+HBN0qeg1OBW9Qd6seRsF22ArsU81Q9F
HziwRIJ4Adgxe9RTuphlrm0IO252DWUoT9CFcjVZ/xvZsvnH04DTVEUf7aJONp2Pv5qylmOvyV4e
tK6flpDHShKD6H+hOxxvp9SF114p6dbhzCT8Jr31SbExFQh6ofTTHWiCM/2y/K7GabDUjJB+qKV1
ixKawdoMqwwHY5Qux7H9yhILnJyO2tXJMcgWUUHH1W7tHUz2dy22X1KcuSudtjot6bI+DooT0hql
C0nvnzKbdJpjqzjrwUKRFUjqq2aCBYIa7aEWBK1hCB+3toZzMtWAvYGlKFZ46E0sb359Yv3Vrwmr
Okeu4q7cKM+fwjq4IewSRSFrj8hQiVoMVa+3SUD99WGfr+cfjjqlcBVJtClMh3s/Xzix1YWuw44+
DOBuqQH1NJDgqBjusO3UmgPdmDej3plHUycg8dffbc5X5Z+/HDG65oKxNiwg8NqHqzZxRqInX7Q6
KAyGu0hRX+syWwZ9b5HgAJWmrrvpGr3aRpcN0QPDuHVpF67NqbTWSUTeqRyrGxQ3Xl2VwbNvKVsn
Hp/TqJVeESOqQi8A8DLzyVTNyvHYJdA4hifLAuEHQA52W1QgZhZ0zyVOoSRNAMDSGFyatU5x2yJi
mTF0abTVbWwHzRLARfIMTCzz2lo5ZaC8gJoQHZDOPFAtbfd1JgWoEUMg70Gv40RyPYY6Pwa1pN3e
T1s7I4L6r+9Eh+PHTFs4zJo/atrJy3METBXw2T2cQHQX7v8h7zy2m1eyLP0uPUetgA8MekLvRVKi
3ARLv4MHAt48fX1QVnbdzOquXDXuCZeoe3+KDhFxztn724euRA8q8OBSjRUgTbDzhRVt58LWpx1C
OuxqGnruFIEslafIbiIKDliDaYeMGu00tEneMB7Ynd4RIE7nXk0wFQP93I1IIwmIcGbSDi+cT6GJ
XkNVzWLjrREN+hO4uUMyDyDT7A2sjnvRGCfQMp+VYkHlLWtDm7YofIYFQ73keQoNoke6GSqmgcIf
fSd6k4KMj6wTZ7rj066DuMjxqPyqE2u8ZZZ3zafQ/VdnAs+ev+n/8GW0DMvF9kGKEdMhItz/8Uow
Was11ZuEF6F1P5b6lvGw+TAn3z+PKkQknq5wtMH1qdpl2NkVxMMgv4R+/JnqsErMNPKOSK1ILhkT
/0Xvm2c6xexlVWhti6B86ZVhnm3CQXdN2K8QEyrE7F52NcbwbikZwuwztFVKQtoa1Ju2Gkrbu7Wp
Hi9EA0bq+y5kWT4ad475dMJ16zTulxveS4rrT1LPwEpq5QdhZc57M4RrV2+aHyJgbo64T4PTAfnT
Qlon1W/yf0nQmm9It2DxlM6cuFHFdw3DaAKUnEmJf0CTylVZAIRR7k+vaQKUY3AXQzJ3tjim9i4w
sYrwiWOXmZ9jWuZn5Go9cZ+3NocqXbSD82FmztFSIUhM3e2B/PTBMYMND98t+8WU5y0KCuNugNAD
K929GCzABLe8m83V17rwUHP0XFBNAb6oWGTXdMsFcpT6QRSuvPRtnR9YwUDJom959QpHruUI/KEO
T+18Q+Wloaio2a/b7FzqIfwNO9IWLtKUDdbTYYHg2DyTLREtHEEYRBnY2dosSXoLnfJ3ahjxH5J+
Bo8BckAC5B4L4WuZ2OI+WEV8Jsgbw2mg8nPGfH8RdyNqDrfNDypgANUX3dVM6xcc2Vg7XUVycGb8
agLTf5gd3RwztF6rjnc4y321VoPvPaXKJ9piIouuU/6T7b0hEbUvQTaeCH3yjkjuXsMonA7AmEqQ
lRpdWDrJZ3B69Iu1E/vjcP7+jS2w8nm0jjatZkybyCNA2Qr6eG+HLkAcm3ZV277lo5RnFfpoZOuw
fVPWMABDQpKck6U5uPCdJgfQoR2VV79x+ftRZCw0R5utduyNgSrM7SDlH5FJ7fTDn+RBKbs5VFpN
wG2AB7YHyrtKwVG6Boltdmk6O9XlCWWGgeNpRraSLndo7ZZ4X3CzaZcuOP0zlpoU/WNfxGfSrXZO
nXtrDWnuDkQUhC6XZlNiPUI9oWAChu26YbtQ5ra30du5E/ReNRNGBnxckAMxF3J8Mo8+Ie5FQial
lZjJqebVLQ2RoMeC8stIojMZ5cGi7RqWw1RLfsLziNYllpx1B4190UejvHgVLcK21w++F3wWOHFv
XWEuhUn7v2pbsdZ7eGKUuGpdB055dZMEc++gkPgEjGLBU5MmLS9S7xF8J9OuRqfbE6l+dikqz16b
/CAolLKIjvaWb6ixwqJ6MsxxvENuj5eBC/rNh2S9qeSkb1KRf1am1zy1wPsWRhOPX31ef9h+Wj6L
GI91nA4wRB1ktWYUZa9WWjzqzmATcqfklKMXWyIwy+6kggZrqIf2vjOIeEdVWTBFdvwrEF1j56VT
syPu9Q2Jttr3SY7zt/fGU90/lS2661Fvs2Na6R8yN8KD2YvsbtggfIyuxVTjhDu9j6Kn9Fo0LZFX
CasBE2o0XC7QAnCjJpDfTN2NQV/je5xIDGPySoCKv5XxgIM3Fti5NZIIOiC+u8Zv5KId7PYYxdGv
tHGiUxVn4Zb8egR6Mh92Gq2qVVn7BjQ3uFtDmZJSY5VwaJ6HPiXXTdiwZTzb3+RJS3EaDISCBmA9
xibz12HNG4Cmkj4tw9W9LLSMc5lLTFqq9Tu8CQvpR1z8Wr5gnfd9JkwxZoGLlfbFsjGhhrVmyKR+
GO6qaKq9WZocK302/9Kw3jlaag9K4Y8pqma3q45tXWQXlxnzQpuDvIPBBR1PEsLSt0f9BEDiXZSF
T1SmgsowxPWaYB0SQumnToqPTwVKEg0BHZ7JQEVuV5UuLVUqXEtesCIgpqADS6wckAxwTQ6iShWE
4Qpv988hiMUeLRUQV3PYlzkSRro13tKNHXPXOQj3VDrHeA8Mm5hQlhLt71jL20B7Yu1PBADBZUEU
nnPIYga1jnOFb0aUCyAb7nZIgRlz1VXnFHu04yzClR+27qfru9B6fXtvtC6zfL2IHq3uDCTe5MgF
qv6OEJp2RgbkVCsdk+AEjyyxHlfZVBNIhq0sJ1VQLuGDaXe4hcjCSb56h5toYkTSS1bWMTqA5iX5
CzLxJsmpLSM9GZ7YjiF6GEBLgDQQACqDvZ080GAFiwJSxskxm2YrG5sEiX5EEVXjvK9t9c5OsYMX
LM9A9E2RjS+WET+yzG8uTCdzPJBXL2uQhQ/pxiq6+PZ9Q65ePZFCZhD56th59lxWza7I8P4bskR0
y1kRPeBbaQIuYGIRnyTeiaXuD1/MicldaPvkXNf1z3T0vZ+5B2ttJNM9a/g8HAvoutEek8lx1kVq
XwEnvjZBXr/5SXoLMtlstXI0lmSyOruKQKpRqOGkkrpYo5Hrl63fBIfMyiF1sDSiB8n9nRHwNQ8a
JKmeU5e7Ws8U+g7ozWXiypVvDSHus55ZcUgSX1FB4KEXCU6D7URSIT7VbfISGPGbzOLuIyabFJqk
orVl6r/jomXUF5MZn6ShcRt1mIpxxgIVdcE9g93ZegMZisUUX1yi322Uvj+CLlQz6Tm/tbA1d5Ve
kBnB/vPkJQaBjbAEJr+Ue0ZVJIgLBOaMjQpmWvObDeVxZRk12sk0dOgpCZuhW/Lsjip4gqGVrtBL
uyv0mNXCiG2M23Hc3HTCqVuExEoM8doJ5Clqc3yFtN8WymIQ2BZXBI1A9jJkqJgmEHIgNb57nftW
WeFOKwoEsMj/FnGEF3DqGlgGnUbqSQrLSlfDhenJrYYlTwxa8tFqEDQSpwkhO4dvHHB7SMSg2gKX
nNekjqkmRz265n1KF61hvjWYZ54UAGvbJr6EcDrH8V/Q5V1zAsCeDD/aOxbNq96q4ULLGn3zaCXk
JmiUKX4e8EHlGezviCzq3jPW3cqOBQ/iwrFy3LjZtEExrCSBgxspYZSbBbBPgz90nDRSvHrrjRlM
SHFxzVnc9ranftRuVx+dUtX4T8ihNFUjYEnG4Qv6/jUHHCBQo7ghA3gEOVwR1g3vnNDIQ37iKR2m
ZVfdtNg9aj0oNUi++qXX1R1dRIy9NMdnBPt3JHwW9J3RbFSexyvNNNhwa6w7Zdnvu5mzqYfK3OdC
/0qhrm5qU/gnF2aeL2x5qmGsLz2uvefe7R9dmZ90Ibvbb8aM5WsZHFKiuR+QhiTfkE2Clvz9+xiA
24NVz96ltXyvrcZ9kW26zCvXPzuue/QnwOO+M9jXAgytW5gUKJqx4WR34hV1b2o+/uEkWBDxN7xV
dgb0IrzoGm9MLlVyTKeK0IUKcaNWTFffrB+RNWgUS1ZwMkKAB5E5wdaXwB70kOZ/y1ohqmZ6l/1H
nnZ32ddXZzT9mxTDyzh4wT2mK7Vg5APUmSnsKadbA6AQaeacnaKTLFhP9lkZMtrmeV1uBw8QPTwg
PJRYBlFQDcm9UVO9UwW6LrYva02xMi18O6sPjYg+aZwPu8qJ0e33CbT0UQHeF5+TVmWbQpvcw4jz
tPC0cR2PBMQ5UMgQm5Ji4In2oWn9OWpslDee6naIzYMDCN5gAbksPkva77JJ7qOWayvUTeNek3q7
9plIMl/Psv6qAc6sVnow/KK2hbUUQ/HwlNhlangIEuP5SujjonatQ1NkD092W1/krH6zy9IjXudv
N3ChMiQ0mFD/+9+FbSuB/c3/zpcROvT/5//+l//z//7j95/8/ufff/f7LmHN9On/8/5/PvpfHuNf
/Od/emX//DS/H9LxAgwqGCd1HNDRaK3F0IDXjexfY2cZf6rau0n7rpoBpK2akCq0yYX1DMqXQNlt
oZNXg7uvBHLeLO3Iy7SDmfofbqxhIts1TF4BCgIk7w6F8jvEL/CdtMjLiCXVzQugNHdhh3b1NCSM
HDgJiTJ6tXKlHnEL/l0R/yj05A1YByxeiJq6LLel58ApqpuzHfocFAJomcEEdkUmDpnhOIrsoiyI
/7DVLna4IuqUFCvNEneZNGdLd7BaVg6gLLdNziPU5qUb1s1GN2v9JAGTLQKTIzw7WbpNagJvfLPD
OyWfPLBvW9WHRMU3PlFAteMvSFZCFzHY2bsgM8xyYedE/uhtqmgcd7UdHdm5lgBKFXBgHz4k4qP5
CDO0KX5RXSzSDsrV2CYnEqWCXT3rADL9TTjGcApMAhrEEMiN1jk7BuREU+SSQtQsXwG9kjRUnNKw
e9aVyLFcPaYSOptB9tIexcClLoF1wheLVgn6w6URReW2zjWJck43XmwCsApN7z9JDuYZjai+urZ6
1GyNuYD/XaNxJxinVReDEyyr6F26I+oASd7iFGuKgJqmJRsl0xLEbATclJX0UTi5Fz/w/Icd+etC
pM7SVqG+b8iKWYdQzWlGFVANarmqbOdsSfvsdG1zG92rofuSSKcx3hreWN70+i1Fkb8eS1FuDeBN
eGaCc6WUtY+mduWUdbacYtu/VilVsWhTm7AJH4y7XatNkBfXfiiDX5bWf4xG+04sb/escBrCRrq2
1JeX/rORTn1Ew2PsOK4909nXtk0i8czl6Xr0huZsJgid+ibbxF2b7gYEJStmn+hRFyK2T6IRyXvq
hQGBUL26N5JobifxLv1kDesmcdqXiixkdkAD+dN816xc88CBkdC7JJMnPGgPUyLMlVU7nkMCC3QI
1vQZdlGfP3RroJk8hOE+9uEsUANrTzUQaRLgNM+Ztoq55kdPl/g25VcNJtM56X0TRaNEZUje9KHJ
iCtHlrtqAYVg2FTmpbG7L8ces22QFB56ezMlpM7OtzrkGPZYgWFXjP3PuAnNrTaeiqiejqQzow0c
i3uOQIx25WivJna1LVw+e5T6Tzx3m0kE29hUDv2X6KMseByUMUhQkSSthqqB0iVi0FpWpq11RH6m
4acXox7jPV36VZt17c1N/U3vUKUR/pWcVYDToKjI7Ax8+6AFUhxCOMmB8H/FwEo2hl5h3807HBGQ
thbC4L/hrz2i9QnPcD1pE9kJEysRwb8ulXxIm8QTCnZmlkOPUNDn/JVbDFqqQdRrVUkEMXn0QV2P
mG5shzcIfTdRIa/TnOYcGWa6yr1BoEnhdNT5iG/QhMHZAmyUxcX01KB0bJWKDhgPu22O7no5n9Zf
BsiyTLiGG2Ar0AQyGWjT4GMay3R8wTr1p+W47BsivQsSRks26BOJYdmC77a+bWZYHZ5160TC0GfX
2p9WNvS7sdS1kzStYFto3S/dTOltVNPg4YqYJkRPpBIwbmHNAWy6xijXH6eocVneInlsiVZeBIEn
QG0V+dEWO7tfljQAYYrInelQWk6ijPfkZh+Yyqt7KMCEtKVkHdOKRdH9cnQHcl9BMHNL1l8rw1sU
RdWpJQ1oO2F3M5kTg8Co8m0shp4cgl0/yvoCxSR+QmU4UWiG47rHf7vG8NWsPRvJIVZjeN8gr4Y4
7/aBScZjUkzyKzGsS0MLSookfGu7nlCojC4D8nPqWkvzd5aedjhSrVPn5vLU6Ua6K1NCABG1Mich
fjErdLEyA80mMSaGjCWSG237p5jJwqHp3OCJNxNZtYNgd1LJyzQ63aUj6OQlcfnWy/7ZM+L2lmtp
Qhi9lm96W8PGgq8DBKRXPHVASzzVawsOy9Ep7YrmrVfOGt1nSmIDla3UvRQqqnHMxgj3me9eMmz7
rPjQ00VsVgSmWK+JaNWHm1IEQCWsyYtLoCrSylqT29ts0HYY66h0z31qFy++Td46Z+VkWztDy3oD
iFsHJrJzmIEag79uTPjApc16VIXdpoXIuXGdlqaELP9Aw20WmSubE6Pu99hz4n0Mg/uEug9aDGt4
vJSZbe6SJs7vLZovllXWVtVP5dZ0gu4Rb9uiejIYk98SK81XRHTaJ03LP22ZJTurr9pVbVbPDqXx
slSxOHpj56Mm16+sGTOwNS8PE1HiAI4IeWkwSifqvc88JrnY5rfJkIVM0pT5aI2ORjTdg4VXEkGA
o0cs+YppZCDYoJZzNJR6l38ITt23MhgVQXGbaSKOhZA8a1ckwDFCwuqehBueHA5m8K9zd1Okqbf3
cm8pBr85T3oKbQ4w9tJp83TriGHrMxDaQHi6ApI0duC5vzSrGvbThKKAlYse3Bgfya1UGAPzX+2A
hzKoujXDwuwKE3xh15O2w3BlkkSW/AkqAv44pRPIIMRBdGSr9VaqLbu+f2hR2B8Qkfrox5c+KKFd
rrfuOrWEv+1zQX6cHT24M12d3PuqCHRcR1zgp25XVm4Np91NV5nVWuizW5TuEtZ3IEo6Q0Uq9pkW
PTedUhtEdjihhvgQwe6sUmpJMw/ELmnTaKe0+Gb6KBOnzj64uWacbCfLt5YJO9XOxM2sKv+lDLIb
Jz4ONJ3Iv7Q0//hTRLQztM4TYIOw9qsBZtpkk/bRVs7NQc3qcOq/Vr3ZbfWYltj3TeeX2nb+THtQ
A0s3gl5QlRZyjsKK8UMEr2w+YH3M0PgMteqGCbzbMl/Hc+XnyVpEXnC1o27ciADzZxA7dHCQDL4N
bEIBGTAW5qCz2Q8WDMSMFu6cyOpoVJzjqDN9du29GaAFzOq+mXl340ue5b8i57MOEJk6eFOLuYMA
0a1eTs4Qb0fptWBtK+elJ2AjwPdza6UxrSKdrMd4ar7GVIbvAUIsz0mZheTx2wibcJMmq6ofJuYZ
7SUmMgu0p1ni2sxWpV7lxDF7NDYrT3vWUvUH1QVcdjsGMRJpLIyQ7o7KcOptM9ikYuP7PnV0eitN
HFl0Fybxpk99Z9hLfBZfrHVUY8+5HjPjLfrkKZboNGg0nyD1g/TmdeFpYI6oyv4sChMMsE6w+Kzj
heVMSJDffiYC0hZgmjnLi0akPg7uvZXZQtfL8QkdZrni4Zd5Df3DiENckXRh/DlnEM937gVgV7z2
Hqtp/Ci/w8c9PgeR/6hK/QgDzFwTqdWvvoHFKkwMEhq99+97f/sVD60h78VxU+NaaUvvXRfWOxWA
YSpvVxDhvdf7+EGckHsmG0sQ9yZMIELp/JUiK3iZ4r44WsyHMbBGNdl5xXRI08k/Wr30j858831X
jh65NZ55+r6nEyK3xct7G0RZQacMfOek1XmwwDsf7DsPO2OlcoI8K9QMfgtZy+BseUQ+duEwK04A
oYxlJWJydCKk6CnxT2dmM2RgWN/xvX10dZyAjpc9wOp2oyt5wYDhRTMYK9t0HKpWPP5B1lJw+Rjn
R2YF6xRU7coqDfdWjw3xeCaxHkPOE02mOWc4N2FCi55ZGEi8hGHsI3aFh9FW85f0nrn+O7AXRAWC
9SpaxF+pvJms3rLm+Jd7YbVtclkudfwLSz1xOTwr6LZSGGejK+keObm4Mv8Fpl1PatNUtGIQLCUf
pZ7dW33w9kYdGHcbrb41N+oZ7f6yvHyZ8jxnCui7bYFb7lp1KP1OkqcXvmtQqNgUm3KDPSPfdNAR
p8Qli9lm9AYQONnouLdeGdqsotgsTl3G0VzDqjZX5jnqkLJDYNU1O00vaL4RNBdS+AOs/lKYLPwk
QGPjGijbAJUtmMhZOzLUtpGbhdcUd/Jom9dIARj3g304BBosiwSbKKP/kyUYyNLlI/bcGkncGZ1b
jD5uafdAdzhfmZtSk/VTqTyxRnr4NPbJKwcIgurqbK9iOMhMDapj6ApSGtkEtyTS4yPQKT0HwpcX
IQkG277jja9USRq8BtPGjs10Oyh9pnW7OpApuht+rBVbll7Y9iV2dwvRAv0Ie8TX1PYBxRQWG41c
dt3UDuQ5m0/VaLz1WIUouMLilavACst8JXQ9P/pK/yMtroYWtq9tiEM5mQAcOGVDVStOHhT3XWd3
5oJWN+ZWGnePJCt/BGMyXqqweNAxqsixxdRXj4F7luIHwwUCqDw/umhcNTvPcbODJooKBzO5uxSZ
3gvwnqeJZ1IbU3SEaQaQ3srabd+WD2IYgmUz+IjDu4DkSnSVK+KakrCPz7VVLYoiPtYI6kEqtGiw
bMjbMcA5bfKJIq4ibe0VEQX+8PguElxaEVvLae8IcDR68D6nAOn8iJK2RJbY4w4jKHWP+oiRmuaf
9MzvzrR7N80AZC6IIdwqsHJaHZBHkrjiWXKuz0XknmJjkLtqWCo//sNczXuxG4jjbUkrywKDwzEu
AQSvTZ/NUDe3mtmEbUrrBk31PMj+tbZ084QGpyB4Ezd1Gxnv6OPM+7gbNKQHVjQFx0CSUeJko46I
wXMvDcYsMUXp0dUlCbpDStIz0LST0ZOEowXITROP9MgaQSomQffcon1EJJCu23qa1lxdnxO5jU8O
VrKnhMAA0HwE6llZ0Z+/b4xyOiZjQ5zHPDCE+HGvC/KL2U7pamgZjB83e2FwOy7MwmFkbLYZJ0rk
cTD10Sb6hE7nEVYZTyN4oLMnfsoq+eZ3vD6zM/SLSuzkNQ45ls2/11QXnZoO+rsPsPKNdTZfO9Sf
BhPkbZa3yds3H14fzOmMuTB5q4DsjZPdvcjSjO4cFI7xwDbOl944kpn0MsryDcSx9aoCFDZRPZDB
WjjveZNgrnHc3+hNnoAYeO8dR7ZVbA3xE/2VaT+ruLcG1n4+OIMg4QZRDT2mnzjqNNI1Shf4U22e
4FEwKEunO2Iw52hThUFWL/VrMl+kmlLjExVjvQkswmKMNIy2Poins1fENtbKfK1n5I1qYxQARgeT
346ptVatR5pLjA47rEquRtG/di213iAb/2eU66tKwoHGz1hsHLuGsMHYT07SeU5x99Iv79NDXPX4
1Ejj2PXTzJ0o+/EKHmATKju7JEXysxp1Sc9XLxlfR5gQ+8h7oPhqT5YMOM/HCeD5wmQbi2fAPB52
rYsfBODZm9gOrT3v4AM8dXnL8nq4MTd7CQFBnbGxpAtLJv3VSct2wXXXzZ5e8sCM+hPKDUfM7gRe
hGpthmxVfTzcXY2CxOqHd9Zyf6E65VzTDpklu9EvP8xhVsw3XQIaKBxp9iXyUyhF9z8p/UvZBQNJ
PkzqeqrKm602jGrNa+C1HzlH132Vlv3ThDkVaVHKJgx8d1T9AP4k+ExLNHzRDEgbq1p8lSUwgK4s
+cpV2lajY9WGDCDryor3DnSHc2iRu1gy7bpWXfMbed1u6kZ5/L6RUR79TUz1P7KF/H/pujcNxzL/
Ijybwb//weKdecH/+3+9fGVfVBPqq/6rH+Q//tnfXffuv6G9d1g8wcaCA59pqH83hAjxbzqGEHiW
lrAN10Rd+nfXvftvCO4QH6K7I/IKi/3/cd1jCDEED+UJkkNNV3r/I9f9f1FV68jjDAGND001j+b8
k9bRbVrhlE0x7iVN5KXdYGekzLxNk/M2ZYq+jrBiprworq0kE8sMBUvFIDMyIkGkfPbDKjuO0cVv
C23LirJrpblz5UlHJCN7I1U/WxMrY1xtB84aespOOaLAtlvt4y/v/PVvmrT/FrE7vxBHmBblkCtR
7c50gb+oqTmyT27mtMO+muxd5gHNb2lqTTY2EtJjrrV90RITuW4kf0C3eEOej8ZJPlSQfHBYQae/
DC39NZICnkdf78OSI+O/eIr/bMjgKRqAFNCv4wo2/4sRwkxZLumcDfsi956avdeSQtp714zO7qJA
bea5JEgoaf6a6fogWv77Pz+Tov9BzDf/eUnJgHQYiSlGo398h3AWm7GhBQNx7/ydhizntanIosV+
t5AToR+hxnxe68allHCMkH4SrJiCqEuutVPCBypfvHpOPeoh2U9t/ExG2u+oTLs1ijH6vo7oN13I
Ge9fPG+ulH965o7u8hXFBaWTC21435rZv3y2sScMbejBotPJv4668QgU3FTn9xi67oUtcNfa7MyV
IGquNjNUXkgOmVA8WgTwXoBoFjcw4DizPsS0PI6uV0Ubd4ZZuoz5OZ/6w7GUSbvW2nQ+jjjZneSl
VYt6m7Bnd7gU5Ki5nNJPVdjGB9JjzhJ28FmYpDBaVrE0ByK4tamuOOGDh49LS4JYRAkUS42dIjW7
Q9PkDyNzsh3Gsehift/00SvezDJhOmLQDzg1gffb8GW+CR2CnuZuz7PbCigHA3ZVIwLY0ur1s16l
wK66GtGlQ+qy1Gwi2HVlkkuDQtfnXWoYqh+d1CfMLoD8PimOyHg32wOjLSfFYaw7y0AD4I9hxT1I
Ab6SkBZ+/L5phoiEwo6JmcGZ9qjNu973TUvZvoyyinjoHND8903WV8Nh1ORwwOf+KjQi2RM8Xscu
0ogJbSSW7e/79PhQewDAyEx7SxyYqhd62kQnfzSi0/dPtVMNGy8Kf3ZJ7RVQxxRRNfMNdBK1HHnD
ll0HWY0XcghFXB0Y8PPTEBMJBDk7KyWJyByMLano0HMjLTpf6DWA0FbSWwKz5UgAaIv5aWRTVhB1
+v3TyJpyHHLyzO2Mwk5ravfoxIzi//Pm+3f9paCNe4JcQm51aR/0WfQeEG/c8M0CUPl9H5P3J8Ac
HDCcJs5wqL+UVbrbdB7mKVSXi/SbgdhE/SV06v7i2VXBlIBnRWuD5jaqLKc3yUqab3jDQOtHJgPq
sfaf+Dgcd+FXzappk+FMzBARqHq5k7kOIol4XWxp6Ipcny7A4vuXjV8eY7IAcAg0yaIKgVItCx2J
SpzK81BHFlSPcbg1L7aFJGqAUYUoC0Bv0Gf5Pkx68Ggkj9+L2j970EEICmoP9eBEVzOLWyIPMr71
Q9ksk8E06N111nMFvxOsarzhqD/rHhDhqCgfwKn6CLSmtFlHisFh0ORHzaWvV4G7ZsUNIBvsLt1Q
tXcO+EkKL9aJQR26tB359lPuWdWmGeVHHdX2YhTwVquy32AhYK/JS+KvA9VCsuo2hsZ+lXYsaYKO
9QJbZb8IGGOV6UtokZDUsPbRmK53TadfnQr+hh8YPwAXvwNAol9YeRPjBET+hfEji8wD2K1fvhxM
gnODt9jSXoTBMCDdFQ6o7oLBKU3c8iuwPVB/iIU4aKK9VH9S96Ks+ZMChL4mK2ONZwXVHf3tOG/c
hYx5b8Mpe0fkbWyV4/7JmKoC9Op+u1X/XgDvS+mktIGuzWYxo1D2qu5AT8CA1Q0qBtK4kF3iYHeD
MVpXDJn3ejW6a6duz6Kvf/c4CNZcAF9t1qMlSwvmogHCiPoX4oklTJZyKYORgJqS4tWm8vTRH+u1
h/tmNyHrXXBqeMEOO+dYGqCcuHa0lve5A4IHGszFoJfbv7CEJJiTQcVX+lmGdGBos73TizsEftUS
cpxRxaYwIIoQT9z0RxVASuqu+aMcdfd1OGBO9wvidbhk5jgsjP6agV3lmN+hQPMxeYngZzZWrylx
IQEzSDAksMfqkTFMwJMRda6voyANlj6tQBCw0F/JYgs2yL2eAtDb1Mzgf6q2PleaeakCSQVY4eY2
m48AdxNd12pnCJdgyNg0YeaRLE5qxrqVcgLIEH1mcAFPsBJ/jNSBG4xuCq4LM8U+LNGyaO1czyDV
SuRLHMAzBKrBsmb41ZJCHvy8rq0TI763jr3SsglcJRlDBh6upV8ZGyefWYixOpZaCSyCBOmVAxBs
D5SXLGDN/MiDRkfQQZ+Y49nNkoTkFMhj6ZqK1KK5GjQ/vbBeKTnLOaHwr8r2B0MgtfLRl2VJYu7B
Ak1UwRs0q+tR94ZF32rturObRe8Ub3pFvKZJcqAhyfh1U5rss58pqqpTHcHJEez9ZSGf7LHYDRgD
DV+siSGEMRv5xzZhaq95cp1I60cionVcAS6d+PTTBtGIWfByNPJ8fFFb8HvFsbWiX7qI9llBNpLe
O79rNbzRXyu3eEPg9gtyRiQ92qmDgWnMkoDgZs5E27gemsXoJjs3JoITHwvlUPDKXh7Rn7TWSZiP
SD3ZJQsIqOuQYGeyo//QirsYdCaiwBArQWzZonDtp0D1+UJKFF8xL7B2hMvVO8CMHt4c63ce2L+E
n//Jq/53sGi79hfFaLLsp+7syeordOeDK9PHKP2pCcRwsfMYjvJPy5Fj4bIKLIXsTwpmBAp6Qj7D
rD7VIzAIhThCZ4UfYWVgYzB/boZ2vNk01lf2RKBsr7J1L8oJro+Ca6kJAJEPkga+VN4Nq9rNvbm5
igeVQMkoHRdMDUFfl7G3oBFntEXBtiZuboi8PXX7bWEPP3udtjruY4fVC+R8iO+g2VnSOefE8K76
KWasSrBArXXFyh+IyGEbW5bYJheJY+hc5R+eNT4lmndIsupaQCCKOw13pTH7Z3STTLeJ0IqR4r9H
eExEHnJ2qJOdnYCaiIx9N5XHIASS++/sncdy48qadZ8IHXAJIKf0TiQlUXaCkIUHEt48/b+ge/++
tzuiBz3vCaNYR1XFQ4LIz+y9dqLm7KthM5TOqztER2i0N9fAEROFyVJlN0yCFy/x5QploLXK+0e9
1biLIMxddTLZ9qX7ZJMB6Ka/oi0+40KuVQoixJl4udJ8HmLtUjEj6cKMv032jG3zBJU7i2yZOWtn
wimC9MDHkRBw4bB+A4anvTFCOcliGLgPm+z5yq+QKnbBoos5KuSUhSqAXzb9Oe7ziyHwu7fAxuf3
EvoRRkTkx8DvYpg87TVhjgweUXzpdnEVVbcd7P55ru+TaY7G7p2z4cCjxWNzlzJVGvGCbvj87H1d
H7SZ95tdRKke44pkBkcPg9XklQ86F6Tos/Ogj69jMgtWuW6Fph9gXJmLuWeoiOazVN/DgEWuGwfY
SERDNKFjnZ3OpYuYxpaJaMdENzW+B/BYDsGSiVl/ZT6EHllgsfakdiy4ARmNAm4RtZ+xVldLRfvE
ZLVf5G5C7K589+gQl66HyURY1lOq5hX+yLRURojPAyvf4ml5E0GzGSA5rXofr4E3spxxPMQWgOy1
EOkYw8stGmQ0cQkklwrccZlr7jJwigenF0uUYNTnntbPS/AT00++S+H33x93nGJDIgkdEgKMlQUY
B2zjLotkvSTVg699+kpWNSPKcfglHWJHhlvPNP2hgB23QNjcLaLCKfC4wKC0qfQJVGvBkBCsskzO
Ga5g2/vREtmte3qMlYnUqm5yF9wofS2dMavuYJdC1BH6L4lxe7QRgiymJfW8ywY8t1daA8ps7fsS
ekdn6svQ7W8A7BYDMzgE5y8JGpCFYu62lNAaV2b9CSOfK4WgVEoKCP4fcUsGGZLP1ci0ketv//c/
lDcGxBBRL5KqIfo4/M7RtwrBaHw52UmyDng1XY6SrTGstwGc1iJoyBeM9IIqR39TFQN0GXwYebzt
FQIx1PzQ3Br80Roq5dIDQlaLiY0jkZOLOi4eyzwH0Dm8ADBuEE0wNxvj+qi0BlWCg/F3QBCnSD4D
Dfs7H95UxdbK84NvDL7HuH23YQD846+coo6zejj0Cbxw36oUvE3nSszkW+9ZL8Ps46/spVlTZqEY
8hYG4zCAwmQpYoOaa4gcBlH4DNrmBZcfccjSIYqaSXkNVBwkHPNKuJ4bB7mG5fjPiZpdeoa7UgSB
Lvw42PVFStCxl2XLqhRbK/Qu9BjEu6R9xi6goMWPrZPx1fCtr3BuQIqmCMVmTby21AziNHj5VnnN
LTFCjImIMeuAMqf6PR+btRRZ9075w+cG1id1tIWPizbT9eXAEp5aB1oPHxWblqWDrJXbhO7tdM84
BUV9SzXkngZ59PTWRrhMLfnx91tdXe/iGsJRGDN0YZ+V66+OhJTv6tpmDOJk1UjvAw3jb6C1b2Wb
/nifmaxgZn9lybiGUBtQ81fR6u81IGl/d2usPhrbLLd6tVXTYuqOl8NUmaSY4ha2thifseLF9mvr
2dYK3zcodoubF2yxJeBx0iABArF6Sjkw4C80pjk8B27GRNg9JnjyToY3mlc7Lm9TyifMa3rG5aSd
YtVqVDC28ZoritcCdHLR+emhNFER5mO4rkmCvRW2rZ0nP+K0ByY8QNV6KrihbVhNhttCH6LXwRl+
cKXk50Fwi2ua9OKY/quRnLJah4yc9+XeblOOcMzrhwr5sEWyOQi2AuXXnAwaZ0l4ZQnlBClujcB7
rhuhbVqbtjibN5uZxiYydwR5q7kGs87hPtfmCm6wPllHUNUMBIQPJSN1wmOLkA2TIsEOhk2obWWf
Ks/YSL9+L6mwDKjEA3lwW4tGD7E6l2GBQFd3EY3GTnBjo7hF5clNFRRvZ7TPMpm2XmQoRg4S7/a0
HyoijAKbZMKmN1dtPad70sslpsvaRAabWvsKp2lptSRfp351RFuwyeppm7QOVPvKuFLaoXND14BZ
p0b24ZXnVln3qfKgoYf5yWoDkHxx+aJZwL0UFoeYtaQdGQcGagupWZexq1aBoFLSAW+m6kOPmvoE
t6DgS2Q+IShvFprCWwbEalUk1kn6/qMpw3vPJiI20Ltbgb0EQcKuK/BnuDkpiJT5tvTI5JxYwacE
DwJU5Pyy11PrrQbZnzLTqYg/yh+EJCiHxvyO/aFalLoKuG83jwVMNrqE8uKFw6nKvCe9MOelk/cY
ZiCkYjoVDDHxgooViwLdSFXKN7+o9lFjPFF92Vud4oK+/gVFERzFJL8XTbIXlg1B4JPV+HUI2s/5
I6UD2IRhUS0rPAemra2DxWvjaC21Ml9k8BhUAwyLgtY8oaBQ7P7NfeIOOxnPbGzjlnLmE/9HLZ5A
bBqd8NMsu1eylOirtOHeHfxim1nGqm1nwp35Y4XOt1a8FsE4LrJyzp4tHyqf6Gk8DlrcffcF8G6N
TrhCcitnYZ2HQZN/aeMEwdbTkn3dwYDvUrIHvAAphUOaOgtSa2UBb7TJ20litXK1cs191gHYhSRh
Xs0q45BW01ZnXGC3Vb3JnPShmKxHP8edXVYcepm7LEuKFwZBt7IyX3BKBmvDHg+da7Ftny9uJq3X
eWFZBmm2sVpjH/ftJur1Cw61C4yRS1qghQRWsvR8QJp5cGgCtRWl98xWn+rgo+7kj7I5zXyK/zHj
lujq7jLER07xDDne+gSKd52CfFNaBCgip2LMYyg0lD5hukJvduVQkHUOqjikVqxiFL422M1gSL8D
s0Si2ASgGop2KQhKCuPuVQnvxZRaTaEEQiZAixF68d5QzQGUIWVANqLCwivKnJEZhU9aSNtCywYC
ViiYzZ7aBqUTrNyg3bSTjtBEZ4+e0mRjjZJDFq/0QT60fZTBEQ8BkIvivosANvv0e1XT1Es3YdNU
4zOVvgvOPGvNVbyi2GbehNnbhNCorg26SsRRBtpntIk5aElC6b1jMPXPVcIZSGgPNjuDTy031/jS
Cjz7XOsFaQHOEPygn2W+TOpIG6qV3ZBcWvsRIzD7wHdZcfOAq1RTXnpRuVFJgcVC2ttQEgSftYKV
16QjKo8ztAYRmMP0xEvj9hOFd03SGwuFTcoRVXjIsuCegvUrjepoFU3yzhj4m/P8J87njDI2vcxV
UESTuFPrtsJNwyXjVGsr8ZCHFvmnqTV3g7EbIeQtwPYYHPkbq8wuvkKdgQv8RQurH6/3nxSjob4c
tnlX4CIytB/N0V5zIkuLoNh6OMDRs24JfMdVTWx4vm9TBBBFA4mwAie4qHL7TSTcDVNz/Aw8HxSS
ppOinE3lmthktOY2CaK+zpGPDgxTRrCN0P9CWO8GJKcdxFINijmZ1BiIajKMmxeCpX7Gmm1h6H9P
RbX1KCYkQBr8PbidSlXJlfMZGPkDDcKT1oSHqvt1u4okCE0Yh7EQG4HcyCo8FvbaWCyDICmXSUzn
ajGucqf6va0ITukVH8qckltFBv+DWF9SO/m0ifUcpfdjMj8QSOkXmaHe00TnWuio6xobLXpfo9r4
Fm5mLPMsukcNTJZrsXSR2q2SkJBik1m+BfL7FJLr1LpyUXvhMS/HdDMmZon+8NZNyXegGtoXp36x
ktllKK0f0geRZ0U7xsDmxpcVDtgJ+kE2PILmWTHO2Ae9tZMJTjOIBSgs3PiSdiYEdbeiPEvrDbGT
2jL1QcpEfniUCdAnu71YTneX5uJHG8aX2LNicCD8hKdpeFYJSpo6/8K6fT+1SboN+uquQ3ChAfb0
aRTZDqdnWXhvrSVAP1c9kfPGwcLHsBJOwDJWRjfD5+/EmEyCYOrTV7TYaM1vA6sUW2g26JPmL8p4
ePKLYjz0gYP3HJYRA8WFZrqnRprElMEsw0BQGQtrcr+EMxDiWDVPmgzXXoWwG2w9YNv21jrLOqFV
HCz19Ocf7bR4a0DJQTmALtkaoi+WHygbGLykebe0fblzW/PbY6S18LgBiYr3ayT5d8H5/Yy/+1IZ
3m8wb93aPAvYeVs4UHzLOI9+d+3S/rcX1c6DXk+aZPZKqfHM1dNuTKvCdeBcjUnXEfG2PyaC56UC
fj1oCYHWOhHNGQ6NIB2rA1lHd33kn3OmdWnVDhvgs5rTNdsEjI1K+x8z1epVX2Qc/xq7iXqd5hRg
vuVMK+qBC9PNaNDhBpS5vy3rd9spuWu0xrNENLMs+GIshqb9nPVX3I9GvNKYp1rk0q6nqiVrtjTa
tLJhtqaM6mzkqHLJ16bnd9jJh+0Z1nW+xiCHL1obw1lFDxnbG+APeW2yQhOBE4r9+pzyA14G4SLY
WqY/SGPXaDSnrWO1N6Aq5R4XGv4FXoPM71RNAntXeRw6UWgT2i1fuDwFWtudaZoulCKAFHGkvyRt
FJOFZN0aoWhPMRGskpFUdL2EEUkewyLPPXowlzwE3iaE7omz6oUZkp3OXEFONfRrCHtOPZ3j+dnf
byWGPm2rlD4rTqr6zGSTBS0ivCH/6qEH3QJxZu9K1BSA36Yp+vc4074KzOlB0V6icgpWUcFhHpWW
zXIWrGnUhPFjUiM9m9R3LmN1NRtg6FNc1JTpalMXMAtUwcIl583rogRZXXlxwvZDkl1j2xXjQwKa
mh5xSMkVOqvGl5OSx6JKWt5PCr6UOrCW8aH2rWtGasjSU+kuYaodEXVcK4HKGK/qMvJCQmn85qGK
pwzJdZFs8iD36drST7wbK1PURJk4/U4gqNzq1fRZh+WPN7IDNTt2KUpChur4ISRVVOpx2CDSj1Mu
54ihSQhNOeBwZjrzkaQNgzMf2HdTiyfba5y1MlP85mzr+gBgZgy0c/BKaoD2O22TbhHqd1UaqnUu
6reh1r6rbFoFCq+47XlHy42jS7eHN8TpPXj6bI4BONzREEceB4AkfcXqoitd72/oM2rr3hIZ3kXF
HNSVIP5pa1hy0D2XvL/OtiU3TLPD5oWN8C7X9Gd/zJxN7VGop/qGuKzHANmwh15twySqom93Ed/b
DN+6fDqMXnAwByvhpNDtpVFupx4UYjhxrRvcuhaNjwdEdpNBvpH3ZWByXk806nfgB4gH19kXwth+
Z/pNlVAixpwWrtZ359lePCqk5BgRBUX+TdlIipTi79aF+8HiCAjYoB9St7gOCsIAWpapML8JGF80
TCqEMr5BZV0UE4iVZ27UQBVMqHmAkveEtYgUGz9gDJUzpGj9Q8vikV3KCHmIRhDlX7fOws4j+MZ7
dvsJBduQXi1GEiiT1Xc4ItgyyQuSs8IvxHrbHmRr0Ixk/ofIQGz02u8YTf5ar5tLMasjedsBF59Q
cEZv5FTKvdWFpO9YdvHG1I3Sx0vTa0NC0r00is8K7IqtD6wptQyuPsMfXfXdSx6zSwHxKIlCa8It
VgHtlMwPYVJj0UBsEzojQSZGY9KJ8/kyNH/1ksBZDN0YXf8erL46h6nXHWX2wTXonplYDEfpZPbS
Qgd1ysgjA7xU7+XAF6V0AQrZWXrSlExO8TSmXHbj3jet7o611tjH+l1oVcfJZZ5UpB41Zd9rqOmL
chd3aP3i+WniJtp9y0hkxYaNg8wID3pryQ14c/wSdPNKB4LRpmF6SBGNLkqgncdoiugkkGWelQ44
MQ5chmq1twlBGgdTkT0TI5/fEx16FJ56QcI4nZiE01bDD9n4lVhVRmocKULOduEhHyMPcMBpxvrj
ucocuhf3s0PkmrUldrCReeLUFJegqx+nojE2QVheSSGE2kJbzAvx0/iLQ6LfOZn+6Y3Dq4QwOkue
4Hud/IH58jTmewk689ga5QPuBNRZxga9/nciabNs2HyUFuJBpNOjbpK75kbQmG0qtzYYdyqZdVIR
ba8Bn8XA0u/k0wNvyHvRVhcrZ9BBbbJtkF7BL9y46swoTdJhbEdsXOugTB+NCU8n+l+2O0FtLtOB
uQfmxFNJLyJIOtvYM1MqBm28YNjJmWaSs+RYvyKe5EY0eXflEv2VmbAXwoiIhyn9z8FKzxGVT2iy
xuaWVv7jIZ6fMllgHqYQkHGmsQ5QSAxcOnbL/9VVupmGkqBXj1t7IxzGTG4m13lPiJ42OYwlrJIs
Rz2/SaoD4v6c8+QSWGxON5jjlOAGqU9dU+/GzGrXdp+JlY7pmMVwlh5r5vJ6tWVjy9wPQtEy6kLW
wTPXxPCcs8aUequBd1tYAvYEKothw+bw2k3OD7acjWP30+nvp+mxpxOy5unExXXrOG03gzvcEsPe
AxNDIsHNg4lH4pzj5IR6YuHzNt7BpPXRWNj05WZ0h/Cw25dzno2Pw60pCHBQil6JfKrsCmdzAF1r
vFljeHTn7CUdLM4xhOi4IjOo2WV4dM4Oi3UIo/EJ8RyHsc0Yh5PWonk6Dzb+x6B9FPOTdkCRDy/p
Wqrm7FussSlSNcdch91dMhb3HNWvXAMvphq3EK7RnTdvjcmSh03ea0vQYa7QTEWC0kjk9iEfXSTN
63lXqkl/09XvrvAP8GK5lKPRWOvS+FUesBTTbuNNGaofs/YfdAd0aD6OHZ8ol5OIamdHqo6/jlim
rgorwX7L0YPXSf3UxnTMPCI3MriPt4F7V92MgAGGHLelrKoFIR39vZs3tzZR6iWy62SVc4cHb1Oz
fk5yb2s1Zbau7Eg81Mp6Y1VSH4J2rvYcZlj4+pM1dI0XHFceRuJswx82zoKBy2aAd7/IfPq1gDsU
rJo7N7dr0AHkUEZ43Jiyvc90MKxMjH//Hrgc/vmrv6cIvI0N+tMP4lfclNUT9Cu0x61BhnA8Bjii
3bxF/FSD0QnDCCtk4/PL+TlFeH8Q88PUMd6NlZOxXyJEhclshg0oyfydUBWiNa0ERoDu2wemNJYH
P9K+W1vRgBYmQlLnN8TjsOz40OGtcWM2EUvNXCbqm2b6BEJAxqEWyrseNfGqKCcS8ewGCgTBHp8y
cmC859l7bYT6uh1q41BwJ7v3Je1f5rKLtgA8EGzoczC49pMlLXtbRna0Syw9f8pb+3HsDfNTs9uf
vnhjeZ48SNaaBEKjmkiCXr7GybRu48H+9Njb45Kts4vmOzvDy8p9o6g/e7t1XorI3XjlHeYjnYGY
U56HWpnvRoxnO5rM8bF23G3LJYbpBn4P3B+DIR4DVhD8FhCxIVjasW+tI9EcZf0gfKZuqqreB7cq
MKJ48aohFJPp8CKvsrt+orMrdRZxjXfOkcAv3eEZQOROzRMkjkjU4+OrmQBzrM36c0iRFDjD1nG9
7yIm/ERrsKg6FnbUehop9h06hvkYCoAiJR5BKmnIjJi8O2E2D1FemHOm5w5y3MpUMPQM7nxpBKDf
DAVEKVEczZGViSrTHJDPjACx17Qz4RJD1cZgH66Sbo6zFIw7UiYzLC/GlGLUB2aYEES4RPd1mMWV
61qa7VIl3Dcxl2nb0SryC2HJz/mBdZe0xFJEzHgqOSim0MQ0MMGQr0ODrala+bX2yfEBq1Io3A0e
TRquGe3w9xQr9YtoFBm9TXPwu5SxeeehZO/SVeuSImEUpdhnoQuZuLNwGzOecW3xXUxFusxEnCPc
jx5BZKDrjpwXj/ET7OHu3vc1Tr3RixilbhR28qqK37IoTW8Rc2tZ/bihwooPvmlX2T29juybPYCX
k5bnxsHmZmLbHa3SXBzV6BSXVRDFFztxxNp3sc1hpSP+/FYiYzu4lDAEwzJRLFx2L1VSw2LRkzsG
AO9mNIFXAfRHhAIrGQErN8/CjOsjiM61/agn2jMMfwcFty82debQP41htYO7Eqz+nuZm1JEBwIIW
qYt3hba/rWytvVejWLdE+nL+FdohaieXn7dJc/WEh60f6CV0cJcgH9hkKjhEWUeX1A/NfZeQJYqj
lf7e7aKt5SKPn8ZqeuiGZTu12UPvdS9BzKHWYggmmZdOV4ReQZvzS4rncOsi4HdVyN0fVtaW4MKb
q0fGPqhoOrOGva2MbSLwMvvAahEWSUU6MkV3B4Cz+s0znc1UhyOXyNZfzc6Mi9nQ8JKnijcubnSI
Dn8ZgpgegiQ+gNYx/gIGOpIJtdlqQCZ9TPEugt7b1W5ib6CA3Y12l51t2rglQnWNpGXfuYouEnsV
6t6mmsfodBAkicuW0d+TbYbhTdSNetJzcioJZWOhb3RHoCjZGbFkdgbp5bOVTN/U+EkhNI+Vc0np
ntm7EpHKQTamxSo01d8ykkANFMqfg5c2SwxH7tlToXmqnJKKM65Ag6Rdv0SnQ5iE7naHRDMYREFq
xypXppe/B80nzXTyzkgH01Xk2O2hSxPIFHnzLjAkYxx1nQNSJ65Uk4kt9CgsKwkL0yGS/cYcpp6U
QZxwmhzXNT4vxP5EBobKcHd/T6Wi3S7CYiAAqy8ecy1eoqKYp/NotyDbNQ8UeXddYw/3fw/A+LiV
FG62cmQ83iPyHe7rPg/XRUJwRYDtEamX5ZjiCVeIsLeGwvvUR5bz0M4PNGicGZWQsOoq58HkZDwm
dHuLAmI+uAB8qGPw7eSQPQSxqvjjjPpA45kzNkTvm9vg6ukIY938AO8rgOEqmqmGG0coHwbH/5Bx
7511HJhnx7U3hZHteiscDnaeFuuyKsN1kxnjPXLP8b4y2bIUiHe2tir6bVORjV05rJWTMSYW29Cu
8I20a2voewtK0B2o5yFHt6Sv+yYpj6mKEPX1LQnOc05YmURrv07cTYix76D8GkI9nMx7Y2ThSVMr
XhGs36oqQOlLfdwnVbxNCl2sJLFkd4O+1yMLG2vvvPaTnA9MFgFBMgFlq7nE4sS8hEoYFxKj0i0c
RPCvtg6hzA8e6xlZVZoPbShvOTkbFHmx+6CEtcsGJ923UXlXpK3PJH016Ul21ol+vZE3hPca+9Ah
mNxdwDj/3Iy9umglKwW+i/fVkNvs6UF5xRlM+Dpm9EzJ3D4UWts+ZMLJCW0xcLKncfvw9x96n70L
riJ7MtprVjPia3rvlE7QrJo4K9fgkD9RxSynnhlRXhYhNsS0PA5EUO/8po0ByNo6x15kAOrG0rgE
UBVvY7OJD2KW4bagFC+Mi786awxeWzjr24qLimSh3uSWXnKO1NW018LB2cG7LM822nzemrR5dVg6
WImYftkmYJT0bOIj826VOU27DareYXEonIOqgXn5InrVA0Jlyg67vc/OljGbz3Cz8W6mO0JuDA0m
fPPNNCwLwB8WE/O//9q3CTrAsIj5H6+NMyA1b0l+Fn1j50SH3lPeMXLFcQz1iL2ytJgmM0Suurg5
TYhh3H7MThxh2IEtn1xrpmo7BPtsd6jwHv4e2IwNKyacCPRq75+/N1j5U5tTtVYdQ6IWPMexDTUe
/n41PzSRGR4Ho7u6Eetdz6AcArOG3M+3g6NbuN/Q1YKrX0xcZ8zrl5ox3Q91UxyiGu1XSpWzGnUp
H6KxxEIV14qmBmdSh4VIq+r8tZZMiKRZu6vcFU+yEA8BTdwq8IlytTmImyJ6ybhFM/Yr2dYQpLWg
IbmNSJzXUL6e68x/tYrq08qNNyXTb2y25zwo117b1iuK/IMpAyQxDNtHYBTJaLzqQ0L8gGRr2rFr
E6yuXARZCXlY6FXBntFGZ73k8FK7quk/tcbO7+JRPmXVuDdq+zV1/XpVADMgOLlc4FNcjnZRrHSY
N7IBsRXZxafVyrODGRzDn7fwDbmvR/NS6c2PlUBtjES1yU1Gbp10r4T/HVpyfKcYV+84voviza96
8yKVxb7N0M6aZqPtK2YuoKHf+YVfIe8tySzo8yUBdDe7Ski5r99SJR8CTX7pLRyDABTPhCfVKJNi
4RVM6ZhktYz/qyfwirzGhB3xwJo3bow3PHj5QvMO+P3R2IFBcsfha2jpfz0yYEez2mcqfsQxjt+A
/cw4Uv+XmV8xhfV/8IKL5RiYT0jioGjY/alGmNE2TbPUm+wUJwGeATKSEiIumpq5pYWerWU7YcXN
i934VF/paYjlbkwVogjtVXVQxlOLDpqTf/4XAqLYzWZcgel6KDwKDul8m2YQLMTjEJqPiWm9JPNZ
602nRnnX+bg2VHen6y1+boSKgzAfNDIieBOLU9sUIBtsPN9W8EbDBAOJ1BMiypjw9mJcVEP5NpJM
HfbpHkj71gzASMSo7H6xU99x/Z6nWfyoJkhgWv0g2Zdtha89UvP1WARbviJav5f+LjHRPtdlukG2
LZ58EhfNzxaHMUY+pIa8g6kfPopI7jjZ7pHqIObrVLdomIjZJQy1BKyloXcPEuh46+xkQF2tWzvO
WTzOU6Mz+Ua0pid8hBNtoQGdBTJodtacWc3TW8QvYEaT7V2pU4nGDfWErttcTT+CO+9x6DXQUx8y
Z/GfOXq3AZbMT4Gh6mryCqwS5QUscoSb7bIdZwyS6BmyUFEshr4mqbjTcB0hDtMtFBy1cYcN4Fjk
ZIcL7ie49d4S8M/IgHSSdGcZimm8mZMD1a5AqGqM2z+byv/Z5MbbqDC7fXxnGPCjuqmir+bf/W6E
FuG1+p/jk1Zt9ZEH/yWY9h9/5J8OOVDV/2FjkHNdqkScPgbun/90yOGew1zmSlIYMP84WJr+v0PO
+Q/8cS7/Nj4qKZCj/7tDDp+VSf1kO9AQhev9b3JpDQDe/81+hMVfOEJ3yUYBhK57/y0FAuixlBlK
7kM4up8FGuitW/f61Rtd/cp9LNxh4DYXTjMNjLCS3LzU4b2Olle0Y3ge5tAIFcXgRDsERiyQ4HBY
WYP/M9bv/x6oo2uwSGWz/3vqKgze7EzsReF39iHFE3UY4jDM/+25Aahk25nJ8V8/ErJTs5Z/P41v
lYWAcDmjYb7vJqfSD1mXjhDkWvMo86w7hvFAg+DVA5NndTMzlFcynwgMHLV7Uk19XufRDAOFRtmQ
wV5VUAZn/oSY0RMxMtaKrWfgruGkIU2df1ObMBnUoejwZYNrF0P07Gd+drRVACXei+w3lsZIlDLZ
XYN6dC5ZRnpkZmfWm5h8F6JV8xiYCQN1jYKaUvKtyIcetnRno3YqAl7OtMalBTPUTILHDNLwgdUW
cWshGjZjZOkY+UQAiqB+0AHELPQ+MU7RSKBh6eCK0qZw3/kiZcLeMa0ynH3jExY4vPguXDkb8gHr
/tq5qxpfbUNHbv22Ew9mcG96bfzCNg0dIs3ZpuxccxsW5WdXjMVFS+tg6YpK+zB0/4KKv3qCmvjh
GpW+LebNqrLa+4Bo1EueabuRYuNY9wV655iZhplb2qpTtIljMHjXphG3Mh84FTrqTJ1dxX0wODP3
Jvska11RAXUEAVo0/G7/JIEkQUgduw/G/HciBkWf4fY4hG61i5zQIKEw87ZTXSfH0Mg+Yyfx9tKo
L9ZUTEd2sR/xUPm7Fp/7PPt4o2v4KrSCyQ7Ypc3ABFUntHM79um50dtzkMirKupLbXg9nwJUE0YA
l2e/n25sKXJo84nDZ5XD2TCYyhAldaNA2VKZr6asvaNiwX5Q+fBojfYjZu6/0E3F4cG4iuQnsfL6
+Mk1sJkylD0Hfr9yQg8hBrtsbv0KyVXNiorFzn52mdhmesUNox2oaMHaBZxHipWm5tkMsaIw2sCs
CxE5d+HZ67tHdw4wLUlerv0G6AO7xb1lNnde0eWHYSJSJOlHa8HeMefimfajRuAY7EaDCW509f3e
AOhZMcbBnA5nWULbSHDYQUeDQkosOqpf94jqISEg4iCKd2aq3QH9dXdIUd8MdUXRnWiKIacqYTgj
7Ak8pY7d8KrNIPS/h4IF2D9+9a/fS9qe18giz092Ik7K078erMhq1iqbTAwcSXIXuS1jmSAtVw3R
r0uQDcbOIc8wSVxtYfmTzX2gcE8ug0v+QBDsRtPKr0WX8NUAJQn1J6RAraMtgUhrHcQfIAceOuKE
Dp4CgBOzE8Gj03GOeghVjs5/PpRQp2OEEiBpPf8QpOk8/6rp87xgazK2pMhLR/Pg4s5AGAVSsTcK
8pfN5mwOwn6DODyt8Z0E+8SeAhwf6gvPke4NDowjc9jF6QRXT8QOpfV0SFBR3HoFb68ivJKyombU
wDzeC39w/JMYzS3pUNG5T27RP9LfMNBWktJKB3I9aNVJJ/WDdI7kQIsubsPgggBx4o88sTwamHIu
37r+PvPRRrOP5YuBuOzKnQyqWRWpS4no79wp0hIcfwg/rI49DvMpfEHW1ezjKzP69hiybmQnlZRv
ZG7zUSN+QX+PeUy58QJm2pM3zFpdE3ZHhGTdG0Zg3ZJNSFCtXfj5dyaACy5QUNRtEKk9auxynQMT
TH33jW/dvuqDHdTYeG1O3Vs2a5PieqNASyzKYfyAentibvhMif/AyJdcAXGHqGncIJ5lB6WpfRTB
I8gERSWC1DALwyV4ZkabEvw/SwfulnHxZob5Wz/7kFs33zIrIb3AnGb7tJDrSFYH1+60i2ukwVWX
3s7R7fcIVNPmobbB/GrBszJrZx/riM1kpq9yPusVlr4TmrRVHZIQQZz4NmCYutBcMrp668l19M+Z
hOkFxhFAsbMzRWNs44wQKVcXzOarSF9N/a/vOS3SAOxCmZVBqzeSZxlmH+L/MXceu21kax5/lcbs
S6hTuYA7DYwYReVgWdamQMt05ZzrbWZ5F7OaR+gXm1+Rcrco+/p2gw0MAYO2gg/JwxO+8A9lfKUi
8O8Kt54Gg+QD3ZOu0a4dGSqbHEXJZXOhp6dlDG4/MItrUXTgOiAjGcOTD4h5UmeAowL8maEPniuF
h9VAWLpTAKrziKk6RUMPgp+dfeixKgaFT9FbLVJKP7n8VcA6eBrpXXgcmJhzSNrcl9KLwrbsq8CR
r7KOgD3HGgnQ8igkrkzSrJLggYcdKmDa0skkf06v25yVGnkQcPKturWZD2eQQDFfKsOHyPSQQFSo
jact37JaL1sCkvSWLvOZaWeqnHnrSmdPx6az6iqwDgJJaEOSuhkepnPfoKJWDAiFcqiAb2jPUpZ+
00pnmhtRbKSQaRXxswliOkXfZqJLTr4QyFqWvfRcud45UsYfdfBdM1h4YJZRCHR6FF8jIMMgCi+I
kDIgCUkK7swG99NIFncVHe8Sh1Rr4GN0m0tdSja+Q6KJzXeeUqbsgbcp2LHErIVp1WLaCjBvpouq
41x1Bf0qO39uO/HBR7YONVoLqRysXRVDctmj7tcKXrYLkYn+QSeDMcjb8L613KsM2dmEsIbCngLY
JcOP3OtQHgs7wFgKKVyr0q1VZpUIgKJLq04DyEewcAmq9pPwOKQtLV+2fhPNSyQMwJH0Z7UXX0Rc
p7oT2GB/ORZV/ap1ke9SKxxcVgXwOQkNesTE2K2g6egNorPSwcRxlRfUmOa5VGA3rQ5frZjOCvBw
1iQ674irA7ceSqCE6B+2/moLXY+oALY2igb0Ryl50+sGkxi/uOjTz7AqOwvzzrkDcUK8cqHKzQte
UYSIttWCDlYwK+v6e50jEDlBOS9vReZXt2eNlVczYXO0bUPYuNKWOnqgdL5qFl4U5Bch8vQTDjQN
/qKeXWwfWgUv6FSedZKtTcmdaNiQMwg/za4aA4HSnhcHoGgMjGMTy16tujbcJycvy8ciUepbeFfn
268QRemmsjnAX8usT7FbP1potJ0j077IIVye5pVAegF1z9E8jo7VoMDcRLNP9cynog3xZpSgZ7H/
bnTTkBZNxglLtcmeFlUirZx+eAI205v5lxwJ1zJB8Uh2jOGDE5incVbSWR1Mdy5nsvEShqTR/lNp
ycbnppAv25o7IiS7nnKSfA0dj/IH9dxKwCEn9kJMDbVJOknitIbuNlEQdYP2NWyA7HO04qlz6ZVj
q0onDEW+Hb3yop5xGAxnfuMUi6hDVKfxlJrE1sF9PB78aYzk10yuaeTItUKBT3VBw9rW1I4s+xSl
LYTVc8Rz21FmMu05waEQxzd+L7kTo/qU5bT+9S6WrlrJdHYPDQW2RY6QbCl/gcBkXxrTwIUql6pu
Pyc8AeFt9caVAoU17oicXeggWC+MlWDN8Sn7w3Lp0L6/rFI5vRQ6V4tnx+d/fCvAYmjVYAIjV0VP
9+YqMJV4osC+nZn53CSDOHWx+Zr1iQeSOg/MpVaLKwja+ayLAglYWfVCFBJ9NYdrpYC+1stBe2uj
gD3REW+70hGYONeKmlZtmfmfcD9fBNQ15m2kOWeGA8XUyWAzesBSTlHcAYzQ9wgnhsUo/UNDrKrs
T6aAYVZp9roigDgt7PQS6Sbjkiq7uSozsKsKvOl7SRByNNYlzuRMSOhFEzvznkWp6jcG7mQ0urkm
8vSTZoEl1uFQOchHKwLFLwTqryBoqdhRrJQkAfoSpzOkhj+mo3KpnulPFkans0w32gmw8KqzkmuP
FvQ07BBKQy8BUxJtQDixhoaqhsnKbIEq00mm8ya9SA7O4TgwrPWU2rRTvujAzRzAKJ3kiale69CE
0+6Sgvew6G27muBFNc/NVp/ZEP+nHaqZQVuV0woJOg4ijCeE3w5z9Le+wBBZRXCK5kGB4wAabUs6
7Dp2uzgc9UTvqpECJGwoihPGZ6dD1Zynw2BeJznZrdXrqD4i4SQ62Om9Bm0y9OFeVLiS5cVnEpnF
IOxgWQ2QRtPiUqngHGeITYMbRJFXyZbQhuBnFtaHLgQrWbpQmCkNoLeO6ZwGf3aigPxYKIXw7pQY
vVgpRthx8MupJEPXvxscglQkmVDiwC4Cab4BLJ8hfwhTjJPcMu5QIs2ITYrUWyCc1tDo5V+OBzEa
nKy/VGLkulNSUc0W0mlQwK7BRVG/g67KV6gYSobfrISci0k4gAUYzPxBH2r7mmbL0tBknBF78WGI
IbSJIr11+uQRsUIKp416lmpl+jBUbbQA44axrenG0wxg+7wVnXtrSR3K3W39tY6H7CyL6U+jVReu
M7WHKFuFj7nSxWcgPL359vuNubKB/U1MzLguwP44cCBUe2EnSbJs9Sa7C0UqziLJuwRHdlrKI4E5
n2JnlF0BAaxv9dS7Q7CRlerjGuIVxrxpK/ku9Ycrgeb8FwwwnhC2Mj5IcQf6RiGLyAYT5VSnbB6d
KsV0QarWmA6gmNvEcLk1fy5ZASqQmcAxzMScprE6NK1lyV3WnPHg2sAMmUq7zBQ8EvWQ+mf6pHXF
ptRL7dy78+QMEIRLfRsabnLWIbR52gyWspZzACz5Ukt4z2lafm71dKDgXn7tJVtMVcfVRxMW+osd
/khhQ/3cB38zL1TINAD7ySYDig7SeNHgGfXcoT2/MqOlra78CHWOpqtuIkD4C0lq6tHVGhKjSGVI
Suwnx3NXiNyIS5TkH4oMGQWtHFh2NnGjIVnOtYGlHzLx/iqRuelDmX0bL0OyGyooxZx2rL1IqV6i
UtmjOGPfDHEhPXgexxVGHt3KTx1yWyNKuVFu+gBHNpFXEnX7nCIIatc0RojdFdV5zE3cUbChwp2q
RYWww8NMFKG5koHrz3QNtLgEh/Dcs9Ozbhga4owRl13W15Glorlng6EirEhqt3gaNDpxlUfFmnZf
PzQqfCPyCicNhwkQ5CnKBWfge5wn0wGxPVTovQEet04bBUPCVtYWka+t7dypie3xMhmAVOOpS3ai
wgKIHTlFNu55i1qs/TGbDWSVAu3Ivi8paTVtSYEauF0QXMMJ7y812/nkigHKRd8hpO2X8cdUChco
mM2Q7s0vszqExFCh+h/7UHPk4lpHvfO88GFQjdZLtYn3ZW8SJFvs117NqeAQEFVRTMGgEss2GcoV
ltPlShofLDMvFjCQL9N6oIXXqYtcLQq4zXRTSlmOlhihrurRxk+GxI/cN563biIGcK5EIq0qwU+e
8ORoGEagmIcieojSKL6PYz26V0BsnaK8ehFaDg4nhl7eBbD+bxBum6icP7O00eoZViLcgWobLHQv
jy8dR7NnbgMJTMvQPSyMRwXX6+mQJqs87uh1J/bnppG/qLBbYX41gHLrdtVkWnXZFJg5kNCWc8+K
v9ruBV1U8Pud9xXLWZqwhYzEez6MC75dRLotXQ4pyDN9SIYP4BniU7wTxCd3sKdSfO/p1B/QxIMk
ZqNoIOp5p/tzDmL1Ko7iCJ2JhkyhBGI2PiSsJsTsrtHfwH1BhOe54g43NAfQI+VoDBz31pEyxBwy
yT0vEpGiWpWhxkoTZEUz6O2DMX5J3lwusJd+0mp0Zmjy1JMgRWNeStslQqsfuwHPgoJavU1Qc91C
joHuYvizFM4eCDSPAkqXfFJM2TlTosqZRkmmTNvGj25KZJp06GWSZTyYcJavtQqaCiulQNYQYy0Q
B+1pKMsvYAaN+9CR7qS2kB9bBAOmosX+Bar7RecLfcKniqFVBEA5vNYNpAD9/lHFoGpudAk2SxSI
ZJkeYG4Q6VTGrVq20QdZ1++FNASXOWKIag8vyx+shyakLlFKUPZbuQM3Sq8EkwAbzh1NsDwr75MU
v64Mk9mZrBApFhnHa5/OU01BwEmJJpkHDSrRJJyoNThjQRr606As0OUxJPz30nARNYl9meKOaySI
3ge+mt1BEUYMhBQIdGFwE/i6NMuD8L538UjuZJ3aX+J/AdFkzqMIdfPUt7XHZfQslyF4xSC+zKSE
IBjt7FxJ7SsRg633pMy8LyhC4MNFQtSWnjOzOJmvAk/YV3lQL0GBWKddoevTJLlnR/YXWd27E7cK
ppYl1IfGHtvUFNbmakchBiYitiOOP3WC/rlNWq5gnROIAuGIAuWTwvQkpjhsfSid7CbkuvV8CQXx
PL6oi+RZ+Hq97GqKM3TKgzPT6odT1fSA0ngSPuQ2GslxTNuoolC58PA1vinQnF8pnngmY0fjVL7X
bZ9SbqQuokoC0umuGqPdWMmA9WUrVXOZMuE0pYE1dXrMB+kebh+0MHoILEWbNYQIUuGkCGb4ylQd
omufsupj6KEY6YSphgq8q5KccTE6ylpDh4gk1ESsCED1qWcaOJBYco8cWXgXO6F9URqgU3RQZ5Ao
EKqTnVifBB3yAv0A6rPuZ92AdVxoBtaidhtEY/jPFDjsxwYimd+5LdSx8N7vIoHcGZW0KjxXA/Rg
bbm9VAH1wmizOAgHuqHxDZ3McK20vg7b10qvu7Tpr/qq9CZZWT1YRSfNFKW60RHknCFTfa8nnLQY
ccxGw5qsafIPVd2JGw+QkJUaGGVFnJdYZxoXHjXRSSkp9jSKLWM8SMBcQyiDoa9+bqzWPM86+AEe
YjYXGawMZIRkk0qijxQRFPx+bnu+ft24AZpd5sYcjcm2D6CQ3OvBTaU5sgF0dtHosQbPuA4LVFYp
XHxFT1pDi7d+boAjAHOYJybvifbfvLcB91FGfqnqXpmFEsVBw7LmBukf5WRUemR9AfftU016usJX
7TruAceGZJq2+SjcUdVU1m+j2CgmWl3R9g/y57gkBsLj/DEM02YiqvDKtMB6C+007uNV7Kef5CJa
i1KeI8AXnjrdpuk0RJM1+9ZU1auwRrYFAITsqspCKP65pZUfcxwcw1wlGdLmeFkiKwXMLMw2g+MR
r/cfOofYcVSVPVXq/HObJsYUGjgd6rA67Rzpqx24t70cIpOc6myGFK0wCQIaVNOnhio99bq5KvF+
VT/Fq8vppl5UnOuYwaR99CEQoGWQp/lSG9Emqv17K9DDBb3VWxTJcAhoZkZp8zKXpR9e1zm9DBPP
E6QngOxEiPoiIwPZvVE+65O4APoCyYCCp8ZHpfQOqKQC5i0ZjIiHz32eznvKIzWK86E5zTsELzBZ
INYza3BX6OCHXRJcxSUGQk4YhhhUdsHV9nu23/rI4uj1VE7zfqVpVKZFS2UaIA4doPEhBjoxH8oG
g7mBwrzU8wCelro9qStQDjt+bsgqV0lkA0Ab/2XU8uu/fvQ9L+oekMOuFojV31NtGyqa6tQB1EC7
szpRPuRDzkErQwMeXL96qBADR2iFS2P70ziUQvTwLOvUh6J7mei2M1UjxMiMtnrgHKweRo1Y0HDy
1fYru8IxbjCRqK48Q7mAVUw5XqKN0aFwcQd0RkW3o80/GjV4S3Mwsxey00XRajDDzege6Qcb7qri
zesykpG8s9NqlY4PAg2pVW5gT4iRHOImtho/6YM65lzxveR0zY3he8/bbwNQTBZUD8u5oLLw5BYI
xmUIpl1DEwbsAnR3+2tRWvsrLxiGsRy6BFs+iucm5YoygHSXtx5mY150rvao6dNlbD77PYUN3D6f
PDoU1Ke++EqYoKvR0H4IYXp7WgHG0UhgSfD9DtnhqyriA6V7heIcSuC+eV1bArqNE38szVCMZU4U
fpoi+cjkhGj2AQfA6IW6KEeA0rr324e4HcZeZ3S7/Qr4h5jrBaBgX7Xc+7xS/FWsxPXKxO1qCcjz
sxb65mUsR2KYNm3Wr/46NuAhjfnzjxFP8IJta+G7XvXrP/a++nMqu4tNOsrPlu+H2hu5/HX7Y3eT
jqq1e1/Mksqv+tt6U/R3m7KOeBWvIIfxV7/7KSPxIl8HAjIIbwAs77sh/tQv/XygV2XdfwM2UDV7
bM/voQ22L2r7fn42RrTmNddfQDII+0QFXYmrAXKipqULhFCjFBz17sc4TJ1oAOBQaNUU01Q1dQdv
eDNJ/2oafv4Ov832z6bzZ+9gs531sy//+R+qqgv98FnQgEgAalDpJJO/vZ8F60QYqPUDi1FBwm+F
i5n2I5oFDhz90FlATVm3wImMH/YOSbK/FoQssxgMWCW6qhuapu8W3xHNgqpoGh/dYTvCPLERHjMw
+NNkTOrA0uxtCCbJ1mRWCsxnXT3GpWAKDVTOYZNgnxiKIhRWvG4IWR1Vht/OgsWGUKlIgiwShmkT
Lm6f8IiWAgvVBjx16CygeIk+NUgsDUVtDRHrt7MADOvEGpFamqFhFm/Iuyc8ollQ4Cny0R00C4p8
wtHHONvVrnDKvJ0D2z6xNN0CNKwaCOoc4QWBuMF4qx00B1yTsozmFdqS1vZtssH2ZoFDQ5Y5FWRk
4wXS4qwUnvCYVoJqawevBP1EN4H96TqBhxi9Nt7Ngn3CUWCzY3QOYqHJu2k/plngQD80ZFLY9GgP
kM+qQFB0ELX7syBkjS0Bd9XWbG20OTi6tYBEi24YfHiH7QnrBKMEYKqWCV7VBoOzPw+cDJyMNs4M
MkfoCEs9tj3BGlbew3X/agCtcFMihjIGjztU7rvzUQj5xLRxi8WHwbaMb094RHuC1WAY+sGrgURC
N2Qiph1weYwI9k5I5omIkXnSsPAwd7HqEc0CyjCHn4/aiU0tjXjJIILcrfi3cyBk84RDk3xL0E9R
xPHFC2Nkf/D5KJNGABDXSStlFv2YMu7PgnrCHSkUy9jOwfGllDtI/kGHo8JSgMMmZE5HRSet+sEl
AblcpR+nKYY54vKPLGAQsPEPPRQIHUEr6Ab5JDnJjpjwdinY1gmJpmxwixxpMgXjYiRaHLQWxNbA
iK0A+pNcwhgj8r1ZIGwacTYGVGn++vaEx3Q4/sD96S9flNqJYlJiwuFpzKoxm3g3C9aJgQ8PkYlM
B253bBxZCK3J5qGHozAIkQnFBfcgzlXGu7NxLLep1OIsugPKUZbbFCLaA/eDOl4QREuqwelHwW20
OHq7H6gvnSDcNdahBPzD7QVyXCtBEOz+DWejLVNto7hCtckAY/RuFiguEDjr1F0VfusIZ8GkVHrg
UlDMEyysVFzs0cs3bPF9hUU5Gbk9OtU4lZxrzDGOaylQ+sIm7rD7gU1vGRqR4+vZuL8Q7JESaJFk
UHdUVOsIawtEtAdOAaVn6iscfSr7gA0xhuJ7RwK8SKIp8mlazbZuykdXeiaE+xuKTGwAoY4ZFNUF
6svvJ0E9scejR9D40S2u0GPbDGNEe+BKoNIGjoKgGeDvj5oQVBWITDV++BpRHl8myc1+6JGgqCdk
T5yMZJMCyi+z+n47cGUQKhkkWtQdjq7Qxk4em2gHnYtkD2NlneUu67LyfYGJJgRxs25T5FZo1aiv
t9ERxc1USw89GQUpEl6PRMwk1VTt3t+QtjwejDIleJV1d4yTYHBqH7oSmIQxf1Jg4yjG2JR6vx+4
Qg2KbCa5xbbocGwnI2Hzrjn0ruH9F1r1ik5jkkkQKiuB7uN314PgEkW2koViEz7//1UaX9I6gfJy
t3H9NHmrjkBI/+cWwrsR/oArcC7SeUUSAzgCjWh1LGK/PxhJswmW6MZpGv6yf34h/Ilz43doB0LY
0Zct8sPflG/gI//2F76hIr4f4BXtMEIaxnna+8URCLIbeod7GL/+dU+EYttqevPDb62n7fO8/vfX
N/j9U+8917d39e2bS39TrIsXr9/+oH99mTvT5/9y63X5so58nnlTvv2otyHhH6/nO8mM3y+Gnw1/
ug7Wv0wY/ivuiv767fi7NPRvfoJf7uvi3ZOwaQ99ksk6zjYv3ubbSOMnvLsYDh7Zw/duvTfvu3Tk
bxgYtXP+vH3Nu3P84KFTxvWjvZF3ieThIyN7uT/uNiY/dNzLDVYE6S/Ixvdvp2MX6x46+L8WhNkC
nH6IAPtTe2dRrxNMt9bVntjMa+Hi0Fe9ADBXbIr9oXeV0kOHXvpf1tG+Qs5rJfrQkVccJOXL/mve
tTsOHflq3a+x9Hy7OlDcGVOhg0euN036y8Xmt//du0iVXTP/0NGv1936ZW/HEEePJc5DB76pN5/3
t/grCOPQgcer9rd/Vuv9pfeKcjl8cACd7Jpf7tK9VcLwY2px6PD36+SXkdb1y00Ka++3//k24ngf
vML3Dn4KP1lH6d4n+trXPHjkFK2p/YF3EeahAz+sPxNC7M33K4rv8JHjNRyddxekumtlHDx4tO4I
fPZnZIdEPXToR+Ktl6Ie3q6PV6jvoUN/ql/W1W//vXeWvGbqhw79zElSbV72o5ExJaUUcujYYMG9
dP3y7oW/IvwOHjwtNjiwfXuV4278HR9z8Ni//XOMHd6NvUNb/HzsH8Xqv+PJvo/gv8Gpf/Tf9tOT
8Tdeos26+PX/AAAA//8=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414865</xdr:colOff>
      <xdr:row>39</xdr:row>
      <xdr:rowOff>59267</xdr:rowOff>
    </xdr:from>
    <xdr:to>
      <xdr:col>22</xdr:col>
      <xdr:colOff>567266</xdr:colOff>
      <xdr:row>70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132746-AAE0-2C4D-9D07-6A29B82A1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2065" y="7984067"/>
              <a:ext cx="8280401" cy="6392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457199</xdr:colOff>
      <xdr:row>2</xdr:row>
      <xdr:rowOff>160866</xdr:rowOff>
    </xdr:from>
    <xdr:to>
      <xdr:col>39</xdr:col>
      <xdr:colOff>491067</xdr:colOff>
      <xdr:row>35</xdr:row>
      <xdr:rowOff>84667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E6D7B16-64C5-A54F-B798-5F0496122F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99199" y="567266"/>
              <a:ext cx="8111068" cy="662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22173</xdr:colOff>
      <xdr:row>2</xdr:row>
      <xdr:rowOff>120144</xdr:rowOff>
    </xdr:from>
    <xdr:to>
      <xdr:col>24</xdr:col>
      <xdr:colOff>584604</xdr:colOff>
      <xdr:row>37</xdr:row>
      <xdr:rowOff>80635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BBF06-FDE4-4A4A-8492-6F616519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7</xdr:row>
      <xdr:rowOff>38100</xdr:rowOff>
    </xdr:from>
    <xdr:to>
      <xdr:col>24</xdr:col>
      <xdr:colOff>444500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56E37-E329-0F4F-B33D-50D458F4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7.847254976848" createdVersion="7" refreshedVersion="7" minRefreshableVersion="3" recordCount="32" xr:uid="{7C921593-5D74-7A48-90A7-D09FAB84ECA7}">
  <cacheSource type="worksheet">
    <worksheetSource ref="A1:HN33" sheet="INE_ENTIDAD_2020"/>
  </cacheSource>
  <cacheFields count="222">
    <cacheField name="ENT" numFmtId="0">
      <sharedItems containsSemiMixedTypes="0" containsString="0" containsNumber="1" containsInteger="1" minValue="1" maxValue="32"/>
    </cacheField>
    <cacheField name="NOM_ENT 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Èxico"/>
        <s v="Durango"/>
        <s v="Guanajuato"/>
        <s v="Guerrero"/>
        <s v="Hidalgo"/>
        <s v="Jalisco"/>
        <s v="MÈxico"/>
        <s v="Michoac·n de Ocampo"/>
        <s v="Morelos"/>
        <s v="Nayarit"/>
        <s v="Nuevo LeÛn"/>
        <s v="Oaxaca"/>
        <s v="Puebla"/>
        <s v="QuerÈtaro"/>
        <s v="Quintana Roo"/>
        <s v="San Luis PotosÌ"/>
        <s v="Sinaloa"/>
        <s v="Sonora"/>
        <s v="Tabasco"/>
        <s v="Tamaulipas"/>
        <s v="Tlaxcala"/>
        <s v="Veracruz de Ignacio de la Llave"/>
        <s v="Yucat·n"/>
        <s v="Zacatecas"/>
      </sharedItems>
    </cacheField>
    <cacheField name="POBTOT" numFmtId="0">
      <sharedItems containsSemiMixedTypes="0" containsString="0" containsNumber="1" containsInteger="1" minValue="731391" maxValue="16992418"/>
    </cacheField>
    <cacheField name="POBFEM" numFmtId="0">
      <sharedItems containsSemiMixedTypes="0" containsString="0" containsNumber="1" containsInteger="1" minValue="370769" maxValue="8741123"/>
    </cacheField>
    <cacheField name="POBMAS" numFmtId="0">
      <sharedItems containsSemiMixedTypes="0" containsString="0" containsNumber="1" containsInteger="1" minValue="360622" maxValue="8251295"/>
    </cacheField>
    <cacheField name="P_0A2" numFmtId="0">
      <sharedItems containsSemiMixedTypes="0" containsString="0" containsNumber="1" containsInteger="1" minValue="29614" maxValue="724133"/>
    </cacheField>
    <cacheField name="P_0A2_F" numFmtId="0">
      <sharedItems containsSemiMixedTypes="0" containsString="0" containsNumber="1" containsInteger="1" minValue="14483" maxValue="357766"/>
    </cacheField>
    <cacheField name="P_0A2_M" numFmtId="0">
      <sharedItems containsSemiMixedTypes="0" containsString="0" containsNumber="1" containsInteger="1" minValue="15131" maxValue="366367"/>
    </cacheField>
    <cacheField name="P_0A17" numFmtId="0">
      <sharedItems containsSemiMixedTypes="0" containsString="0" containsNumber="1" containsInteger="1" minValue="209402" maxValue="5009259"/>
    </cacheField>
    <cacheField name="P_3YMAS" numFmtId="0">
      <sharedItems containsSemiMixedTypes="0" containsString="0" containsNumber="1" containsInteger="1" minValue="699821" maxValue="16260058"/>
    </cacheField>
    <cacheField name="P_3YMAS_F" numFmtId="0">
      <sharedItems containsSemiMixedTypes="0" containsString="0" containsNumber="1" containsInteger="1" minValue="355305" maxValue="8379157"/>
    </cacheField>
    <cacheField name="P_3YMAS_M" numFmtId="0">
      <sharedItems containsSemiMixedTypes="0" containsString="0" containsNumber="1" containsInteger="1" minValue="344516" maxValue="7880901"/>
    </cacheField>
    <cacheField name="P_5YMAS" numFmtId="0">
      <sharedItems containsSemiMixedTypes="0" containsString="0" containsNumber="1" containsInteger="1" minValue="677122" maxValue="15707805"/>
    </cacheField>
    <cacheField name="P_5YMAS_F" numFmtId="0">
      <sharedItems containsSemiMixedTypes="0" containsString="0" containsNumber="1" containsInteger="1" minValue="344007" maxValue="8105314"/>
    </cacheField>
    <cacheField name="P_5YMAS_M" numFmtId="0">
      <sharedItems containsSemiMixedTypes="0" containsString="0" containsNumber="1" containsInteger="1" minValue="333115" maxValue="7602491"/>
    </cacheField>
    <cacheField name="P_12YMAS" numFmtId="0">
      <sharedItems containsSemiMixedTypes="0" containsString="0" containsNumber="1" containsInteger="1" minValue="592408" maxValue="13742847"/>
    </cacheField>
    <cacheField name="P_12YMAS_F" numFmtId="0">
      <sharedItems containsSemiMixedTypes="0" containsString="0" containsNumber="1" containsInteger="1" minValue="302457" maxValue="7137483"/>
    </cacheField>
    <cacheField name="P_12YMAS_M" numFmtId="0">
      <sharedItems containsSemiMixedTypes="0" containsString="0" containsNumber="1" containsInteger="1" minValue="289951" maxValue="6605364"/>
    </cacheField>
    <cacheField name="P_15YMAS" numFmtId="0">
      <sharedItems containsSemiMixedTypes="0" containsString="0" containsNumber="1" containsInteger="1" minValue="556272" maxValue="12862124"/>
    </cacheField>
    <cacheField name="P_15YMAS_F" numFmtId="0">
      <sharedItems containsSemiMixedTypes="0" containsString="0" containsNumber="1" containsInteger="1" minValue="284755" maxValue="6699582"/>
    </cacheField>
    <cacheField name="P_15YMAS_M" numFmtId="0">
      <sharedItems containsSemiMixedTypes="0" containsString="0" containsNumber="1" containsInteger="1" minValue="271517" maxValue="6162542"/>
    </cacheField>
    <cacheField name="P_18YMAS" numFmtId="0">
      <sharedItems containsSemiMixedTypes="0" containsString="0" containsNumber="1" containsInteger="1" minValue="520033" maxValue="11974932" count="32">
        <n v="960764"/>
        <n v="2698908"/>
        <n v="557976"/>
        <n v="637189"/>
        <n v="2157771"/>
        <n v="520033"/>
        <n v="3422558"/>
        <n v="2596693"/>
        <n v="7166737"/>
        <n v="1217129"/>
        <n v="4188942"/>
        <n v="2288425"/>
        <n v="2120760"/>
        <n v="5765955"/>
        <n v="11974932"/>
        <n v="3200722"/>
        <n v="1401829"/>
        <n v="839831"/>
        <n v="4111381"/>
        <n v="2749845"/>
        <n v="4429272"/>
        <n v="1661118"/>
        <n v="1293235"/>
        <n v="1940390"/>
        <n v="2122138"/>
        <n v="2065941"/>
        <n v="1620203"/>
        <n v="2475161"/>
        <n v="900912"/>
        <n v="5680174"/>
        <n v="1650160"/>
        <n v="1075596"/>
      </sharedItems>
    </cacheField>
    <cacheField name="P_18YMAS_F" numFmtId="0">
      <sharedItems containsSemiMixedTypes="0" containsString="0" containsNumber="1" containsInteger="1" minValue="266970" maxValue="6261545" count="32">
        <n v="500089"/>
        <n v="1342615"/>
        <n v="274334"/>
        <n v="328098"/>
        <n v="1096368"/>
        <n v="266970"/>
        <n v="1785639"/>
        <n v="1324460"/>
        <n v="3798760"/>
        <n v="625493"/>
        <n v="2194170"/>
        <n v="1219393"/>
        <n v="1125652"/>
        <n v="2976352"/>
        <n v="6261545"/>
        <n v="1676581"/>
        <n v="740381"/>
        <n v="428885"/>
        <n v="2070207"/>
        <n v="1471275"/>
        <n v="2358422"/>
        <n v="862166"/>
        <n v="642740"/>
        <n v="1013982"/>
        <n v="1087721"/>
        <n v="1040798"/>
        <n v="843483"/>
        <n v="1273362"/>
        <n v="475024"/>
        <n v="3015472"/>
        <n v="849582"/>
        <n v="560838"/>
      </sharedItems>
    </cacheField>
    <cacheField name="P_18YMAS_M" numFmtId="0">
      <sharedItems containsSemiMixedTypes="0" containsString="0" containsNumber="1" containsInteger="1" minValue="253063" maxValue="5713387"/>
    </cacheField>
    <cacheField name="P_3A5" numFmtId="0">
      <sharedItems containsSemiMixedTypes="0" containsString="0" containsNumber="1" containsInteger="1" minValue="34469" maxValue="834611"/>
    </cacheField>
    <cacheField name="P_3A5_F" numFmtId="0">
      <sharedItems containsSemiMixedTypes="0" containsString="0" containsNumber="1" containsInteger="1" minValue="17025" maxValue="413191"/>
    </cacheField>
    <cacheField name="P_3A5_M" numFmtId="0">
      <sharedItems containsSemiMixedTypes="0" containsString="0" containsNumber="1" containsInteger="1" minValue="17444" maxValue="421420"/>
    </cacheField>
    <cacheField name="P_6A11" numFmtId="0">
      <sharedItems containsSemiMixedTypes="0" containsString="0" containsNumber="1" containsInteger="1" minValue="72944" maxValue="1682600"/>
    </cacheField>
    <cacheField name="P_6A11_F" numFmtId="0">
      <sharedItems containsSemiMixedTypes="0" containsString="0" containsNumber="1" containsInteger="1" minValue="35823" maxValue="828483"/>
    </cacheField>
    <cacheField name="P_6A11_M" numFmtId="0">
      <sharedItems containsSemiMixedTypes="0" containsString="0" containsNumber="1" containsInteger="1" minValue="37121" maxValue="854117"/>
    </cacheField>
    <cacheField name="P_8A14" numFmtId="0">
      <sharedItems containsSemiMixedTypes="0" containsString="0" containsNumber="1" containsInteger="1" minValue="85323" maxValue="2024076"/>
    </cacheField>
    <cacheField name="P_8A14_F" numFmtId="0">
      <sharedItems containsSemiMixedTypes="0" containsString="0" containsNumber="1" containsInteger="1" minValue="41826" maxValue="999706"/>
    </cacheField>
    <cacheField name="P_8A14_M" numFmtId="0">
      <sharedItems containsSemiMixedTypes="0" containsString="0" containsNumber="1" containsInteger="1" minValue="43497" maxValue="1024370"/>
    </cacheField>
    <cacheField name="P_12A14" numFmtId="0">
      <sharedItems containsSemiMixedTypes="0" containsString="0" containsNumber="1" containsInteger="1" minValue="36136" maxValue="880723"/>
    </cacheField>
    <cacheField name="P_12A14_F" numFmtId="0">
      <sharedItems containsSemiMixedTypes="0" containsString="0" containsNumber="1" containsInteger="1" minValue="17702" maxValue="437901"/>
    </cacheField>
    <cacheField name="P_12A14_M" numFmtId="0">
      <sharedItems containsSemiMixedTypes="0" containsString="0" containsNumber="1" containsInteger="1" minValue="18434" maxValue="442822"/>
    </cacheField>
    <cacheField name="P_15A17" numFmtId="0">
      <sharedItems containsSemiMixedTypes="0" containsString="0" containsNumber="1" containsInteger="1" minValue="36239" maxValue="887192"/>
    </cacheField>
    <cacheField name="P_15A17_F" numFmtId="0">
      <sharedItems containsSemiMixedTypes="0" containsString="0" containsNumber="1" containsInteger="1" minValue="17785" maxValue="438037"/>
    </cacheField>
    <cacheField name="P_15A17_M" numFmtId="0">
      <sharedItems containsSemiMixedTypes="0" containsString="0" containsNumber="1" containsInteger="1" minValue="18454" maxValue="449155"/>
    </cacheField>
    <cacheField name="P_18A24" numFmtId="0">
      <sharedItems containsSemiMixedTypes="0" containsString="0" containsNumber="1" containsInteger="1" minValue="83767" maxValue="2004632"/>
    </cacheField>
    <cacheField name="P_18A24_F" numFmtId="0">
      <sharedItems containsSemiMixedTypes="0" containsString="0" containsNumber="1" containsInteger="1" minValue="41917" maxValue="1000798"/>
    </cacheField>
    <cacheField name="P_18A24_M" numFmtId="0">
      <sharedItems containsSemiMixedTypes="0" containsString="0" containsNumber="1" containsInteger="1" minValue="41850" maxValue="1003834"/>
    </cacheField>
    <cacheField name="P_15A49_F" numFmtId="0">
      <sharedItems containsSemiMixedTypes="0" containsString="0" containsNumber="1" containsInteger="1" minValue="197212" maxValue="4700984"/>
    </cacheField>
    <cacheField name="P_60YMAS" numFmtId="0">
      <sharedItems containsSemiMixedTypes="0" containsString="0" containsNumber="1" containsInteger="1" minValue="75608" maxValue="1919454"/>
    </cacheField>
    <cacheField name="P_60YMAS_F" numFmtId="0">
      <sharedItems containsSemiMixedTypes="0" containsString="0" containsNumber="1" containsInteger="1" minValue="38655" maxValue="1043149"/>
    </cacheField>
    <cacheField name="P_60YMAS_M" numFmtId="0">
      <sharedItems containsSemiMixedTypes="0" containsString="0" containsNumber="1" containsInteger="1" minValue="36953" maxValue="876305"/>
    </cacheField>
    <cacheField name="REL_H_M" numFmtId="0">
      <sharedItems containsSemiMixedTypes="0" containsString="0" containsNumber="1" minValue="91.54" maxValue="103.39"/>
    </cacheField>
    <cacheField name="POB0_14" numFmtId="0">
      <sharedItems containsSemiMixedTypes="0" containsString="0" containsNumber="1" containsInteger="1" minValue="173163" maxValue="4122067"/>
    </cacheField>
    <cacheField name="POB15_64" numFmtId="0">
      <sharedItems containsSemiMixedTypes="0" containsString="0" containsNumber="1" containsInteger="1" minValue="494510" maxValue="11603770"/>
    </cacheField>
    <cacheField name="POB65_MAS" numFmtId="0">
      <sharedItems containsSemiMixedTypes="0" containsString="0" containsNumber="1" containsInteger="1" minValue="48513" maxValue="1258354"/>
    </cacheField>
    <cacheField name="POB_EDADNE" numFmtId="0">
      <sharedItems containsSemiMixedTypes="0" containsString="0" containsNumber="1" containsInteger="1" minValue="876" maxValue="51051"/>
    </cacheField>
    <cacheField name="PROM_HNV" numFmtId="0">
      <sharedItems containsSemiMixedTypes="0" containsString="0" containsNumber="1" minValue="1.65" maxValue="2.54"/>
    </cacheField>
    <cacheField name="PNACENT" numFmtId="0">
      <sharedItems containsSemiMixedTypes="0" containsString="0" containsNumber="1" containsInteger="1" minValue="470255" maxValue="11669688"/>
    </cacheField>
    <cacheField name="PNACENT_F" numFmtId="0">
      <sharedItems containsSemiMixedTypes="0" containsString="0" containsNumber="1" containsInteger="1" minValue="234464" maxValue="5940122"/>
    </cacheField>
    <cacheField name="PNACENT_M" numFmtId="0">
      <sharedItems containsSemiMixedTypes="0" containsString="0" containsNumber="1" containsInteger="1" minValue="235791" maxValue="5729566"/>
    </cacheField>
    <cacheField name="PNACOE" numFmtId="0">
      <sharedItems containsSemiMixedTypes="0" containsString="0" containsNumber="1" containsInteger="1" minValue="174961" maxValue="5190562"/>
    </cacheField>
    <cacheField name="PNACOE_F" numFmtId="0">
      <sharedItems containsSemiMixedTypes="0" containsString="0" containsNumber="1" containsInteger="1" minValue="87981" maxValue="2746909"/>
    </cacheField>
    <cacheField name="PNACOE_M" numFmtId="0">
      <sharedItems containsSemiMixedTypes="0" containsString="0" containsNumber="1" containsInteger="1" minValue="86170" maxValue="2443653"/>
    </cacheField>
    <cacheField name="PRES2015" numFmtId="0">
      <sharedItems containsSemiMixedTypes="0" containsString="0" containsNumber="1" containsInteger="1" minValue="636207" maxValue="15198264"/>
    </cacheField>
    <cacheField name="PRES2015_F" numFmtId="0">
      <sharedItems containsSemiMixedTypes="0" containsString="0" containsNumber="1" containsInteger="1" minValue="323274" maxValue="7860389"/>
    </cacheField>
    <cacheField name="PRES2015_M" numFmtId="0">
      <sharedItems containsSemiMixedTypes="0" containsString="0" containsNumber="1" containsInteger="1" minValue="311043" maxValue="7337875"/>
    </cacheField>
    <cacheField name="PRESOE15" numFmtId="0">
      <sharedItems containsSemiMixedTypes="0" containsString="0" containsNumber="1" containsInteger="1" minValue="27860" maxValue="433992"/>
    </cacheField>
    <cacheField name="PRESOE15_F" numFmtId="0">
      <sharedItems containsSemiMixedTypes="0" containsString="0" containsNumber="1" containsInteger="1" minValue="13950" maxValue="224107"/>
    </cacheField>
    <cacheField name="PRESOE15_M" numFmtId="0">
      <sharedItems containsSemiMixedTypes="0" containsString="0" containsNumber="1" containsInteger="1" minValue="13910" maxValue="209885"/>
    </cacheField>
    <cacheField name="P3YM_HLI" numFmtId="0">
      <sharedItems containsSemiMixedTypes="0" containsString="0" containsNumber="1" containsInteger="1" minValue="2539" maxValue="1459648"/>
    </cacheField>
    <cacheField name="P3YM_HLI_F" numFmtId="0">
      <sharedItems containsSemiMixedTypes="0" containsString="0" containsNumber="1" containsInteger="1" minValue="1043" maxValue="745048"/>
    </cacheField>
    <cacheField name="P3YM_HLI_M" numFmtId="0">
      <sharedItems containsSemiMixedTypes="0" containsString="0" containsNumber="1" containsInteger="1" minValue="1496" maxValue="714600"/>
    </cacheField>
    <cacheField name="P3HLINHE" numFmtId="0">
      <sharedItems containsSemiMixedTypes="0" containsString="0" containsNumber="1" containsInteger="1" minValue="25" maxValue="397179"/>
    </cacheField>
    <cacheField name="P3HLINHE_F" numFmtId="0">
      <sharedItems containsSemiMixedTypes="0" containsString="0" containsNumber="1" containsInteger="1" minValue="13" maxValue="245442"/>
    </cacheField>
    <cacheField name="P3HLINHE_M" numFmtId="0">
      <sharedItems containsSemiMixedTypes="0" containsString="0" containsNumber="1" containsInteger="1" minValue="12" maxValue="151737"/>
    </cacheField>
    <cacheField name="P3HLI_HE" numFmtId="0">
      <sharedItems containsSemiMixedTypes="0" containsString="0" containsNumber="1" containsInteger="1" minValue="2461" maxValue="1081269"/>
    </cacheField>
    <cacheField name="P3HLI_HE_F" numFmtId="0">
      <sharedItems containsSemiMixedTypes="0" containsString="0" containsNumber="1" containsInteger="1" minValue="1012" maxValue="555415"/>
    </cacheField>
    <cacheField name="P3HLI_HE_M" numFmtId="0">
      <sharedItems containsSemiMixedTypes="0" containsString="0" containsNumber="1" containsInteger="1" minValue="1449" maxValue="550579"/>
    </cacheField>
    <cacheField name="P5_HLI" numFmtId="0">
      <sharedItems containsSemiMixedTypes="0" containsString="0" containsNumber="1" containsInteger="1" minValue="2508" maxValue="1387295"/>
    </cacheField>
    <cacheField name="P5_HLI_NHE" numFmtId="0">
      <sharedItems containsSemiMixedTypes="0" containsString="0" containsNumber="1" containsInteger="1" minValue="22" maxValue="350942"/>
    </cacheField>
    <cacheField name="P5_HLI_HE" numFmtId="0">
      <sharedItems containsSemiMixedTypes="0" containsString="0" containsNumber="1" containsInteger="1" minValue="2437" maxValue="1061150"/>
    </cacheField>
    <cacheField name="PHOG_IND" numFmtId="0">
      <sharedItems containsSemiMixedTypes="0" containsString="0" containsNumber="1" containsInteger="1" minValue="5552" maxValue="1835102"/>
    </cacheField>
    <cacheField name="POB_AFRO" numFmtId="0">
      <sharedItems containsSemiMixedTypes="0" containsString="0" containsNumber="1" containsInteger="1" minValue="10416" maxValue="303923"/>
    </cacheField>
    <cacheField name="POB_AFRO_F" numFmtId="0">
      <sharedItems containsSemiMixedTypes="0" containsString="0" containsNumber="1" containsInteger="1" minValue="5032" maxValue="156446"/>
    </cacheField>
    <cacheField name="POB_AFRO_M" numFmtId="0">
      <sharedItems containsSemiMixedTypes="0" containsString="0" containsNumber="1" containsInteger="1" minValue="5384" maxValue="147477"/>
    </cacheField>
    <cacheField name="PCON_DISC" numFmtId="0">
      <sharedItems containsSemiMixedTypes="0" containsString="0" containsNumber="1" containsInteger="1" minValue="35383" maxValue="756531"/>
    </cacheField>
    <cacheField name="PCDISC_MOT" numFmtId="0">
      <sharedItems containsSemiMixedTypes="0" containsString="0" containsNumber="1" containsInteger="1" minValue="15659" maxValue="332266"/>
    </cacheField>
    <cacheField name="PCDISC_VIS" numFmtId="0">
      <sharedItems containsSemiMixedTypes="0" containsString="0" containsNumber="1" containsInteger="1" minValue="16378" maxValue="353735"/>
    </cacheField>
    <cacheField name="PCDISC_LEN" numFmtId="0">
      <sharedItems containsSemiMixedTypes="0" containsString="0" containsNumber="1" containsInteger="1" minValue="5113" maxValue="108644"/>
    </cacheField>
    <cacheField name="PCDISC_AUD" numFmtId="0">
      <sharedItems containsSemiMixedTypes="0" containsString="0" containsNumber="1" containsInteger="1" minValue="6363" maxValue="167345"/>
    </cacheField>
    <cacheField name="PCDISC_M_A" numFmtId="0">
      <sharedItems containsSemiMixedTypes="0" containsString="0" containsNumber="1" containsInteger="1" minValue="6575" maxValue="128661"/>
    </cacheField>
    <cacheField name="PCDISC_MEN" numFmtId="0">
      <sharedItems containsSemiMixedTypes="0" containsString="0" containsNumber="1" containsInteger="1" minValue="6489" maxValue="131212"/>
    </cacheField>
    <cacheField name="PCON_LIMI" numFmtId="0">
      <sharedItems containsSemiMixedTypes="0" containsString="0" containsNumber="1" containsInteger="1" minValue="87325" maxValue="1928850"/>
    </cacheField>
    <cacheField name="PCLIM_CSB" numFmtId="0">
      <sharedItems containsSemiMixedTypes="0" containsString="0" containsNumber="1" containsInteger="1" minValue="23685" maxValue="559098"/>
    </cacheField>
    <cacheField name="PCLIM_VIS" numFmtId="0">
      <sharedItems containsSemiMixedTypes="0" containsString="0" containsNumber="1" containsInteger="1" minValue="55672" maxValue="1311932"/>
    </cacheField>
    <cacheField name="PCLIM_HACO" numFmtId="0">
      <sharedItems containsSemiMixedTypes="0" containsString="0" containsNumber="1" containsInteger="1" minValue="5368" maxValue="113471"/>
    </cacheField>
    <cacheField name="PCLIM_OAUD" numFmtId="0">
      <sharedItems containsSemiMixedTypes="0" containsString="0" containsNumber="1" containsInteger="1" minValue="15418" maxValue="413380"/>
    </cacheField>
    <cacheField name="PCLIM_MOT2" numFmtId="0">
      <sharedItems containsSemiMixedTypes="0" containsString="0" containsNumber="1" containsInteger="1" minValue="3572" maxValue="94823"/>
    </cacheField>
    <cacheField name="PCLIM_RE_C" numFmtId="0">
      <sharedItems containsSemiMixedTypes="0" containsString="0" containsNumber="1" containsInteger="1" minValue="17522" maxValue="345634"/>
    </cacheField>
    <cacheField name="PCLIM_PMEN" numFmtId="0">
      <sharedItems containsSemiMixedTypes="0" containsString="0" containsNumber="1" containsInteger="1" minValue="10032" maxValue="205307"/>
    </cacheField>
    <cacheField name="PSIND_LIM" numFmtId="0">
      <sharedItems containsSemiMixedTypes="0" containsString="0" containsNumber="1" containsInteger="1" minValue="597614" maxValue="14186323"/>
    </cacheField>
    <cacheField name="P3A5_NOA" numFmtId="0">
      <sharedItems containsSemiMixedTypes="0" containsString="0" containsNumber="1" containsInteger="1" minValue="11887" maxValue="326438"/>
    </cacheField>
    <cacheField name="P3A5_NOA_F" numFmtId="0">
      <sharedItems containsSemiMixedTypes="0" containsString="0" containsNumber="1" containsInteger="1" minValue="5919" maxValue="160408"/>
    </cacheField>
    <cacheField name="P3A5_NOA_M" numFmtId="0">
      <sharedItems containsSemiMixedTypes="0" containsString="0" containsNumber="1" containsInteger="1" minValue="5968" maxValue="166030"/>
    </cacheField>
    <cacheField name="P6A11_NOA" numFmtId="0">
      <sharedItems containsSemiMixedTypes="0" containsString="0" containsNumber="1" containsInteger="1" minValue="2915" maxValue="76986"/>
    </cacheField>
    <cacheField name="P6A11_NOAF" numFmtId="0">
      <sharedItems containsSemiMixedTypes="0" containsString="0" containsNumber="1" containsInteger="1" minValue="1407" maxValue="37116"/>
    </cacheField>
    <cacheField name="P6A11_NOAM" numFmtId="0">
      <sharedItems containsSemiMixedTypes="0" containsString="0" containsNumber="1" containsInteger="1" minValue="1508" maxValue="39870"/>
    </cacheField>
    <cacheField name="P12A14NOA" numFmtId="0">
      <sharedItems containsSemiMixedTypes="0" containsString="0" containsNumber="1" containsInteger="1" minValue="2215" maxValue="68394"/>
    </cacheField>
    <cacheField name="P12A14NOAF" numFmtId="0">
      <sharedItems containsSemiMixedTypes="0" containsString="0" containsNumber="1" containsInteger="1" minValue="1004" maxValue="32538"/>
    </cacheField>
    <cacheField name="P12A14NOAM" numFmtId="0">
      <sharedItems containsSemiMixedTypes="0" containsString="0" containsNumber="1" containsInteger="1" minValue="1211" maxValue="37283"/>
    </cacheField>
    <cacheField name="P15A17A" numFmtId="0">
      <sharedItems containsSemiMixedTypes="0" containsString="0" containsNumber="1" containsInteger="1" minValue="27964" maxValue="685543"/>
    </cacheField>
    <cacheField name="P15A17A_F" numFmtId="0">
      <sharedItems containsSemiMixedTypes="0" containsString="0" containsNumber="1" containsInteger="1" minValue="14198" maxValue="347722"/>
    </cacheField>
    <cacheField name="P15A17A_M" numFmtId="0">
      <sharedItems containsSemiMixedTypes="0" containsString="0" containsNumber="1" containsInteger="1" minValue="13766" maxValue="337821"/>
    </cacheField>
    <cacheField name="P18A24A" numFmtId="0">
      <sharedItems containsSemiMixedTypes="0" containsString="0" containsNumber="1" containsInteger="1" minValue="29318" maxValue="713951"/>
    </cacheField>
    <cacheField name="P18A24A_F" numFmtId="0">
      <sharedItems containsSemiMixedTypes="0" containsString="0" containsNumber="1" containsInteger="1" minValue="14879" maxValue="361450"/>
    </cacheField>
    <cacheField name="P18A24A_M" numFmtId="0">
      <sharedItems containsSemiMixedTypes="0" containsString="0" containsNumber="1" containsInteger="1" minValue="14439" maxValue="352501"/>
    </cacheField>
    <cacheField name="P8A14AN" numFmtId="0">
      <sharedItems containsSemiMixedTypes="0" containsString="0" containsNumber="1" containsInteger="1" minValue="2156" maxValue="69380"/>
    </cacheField>
    <cacheField name="P8A14AN_F" numFmtId="0">
      <sharedItems containsSemiMixedTypes="0" containsString="0" containsNumber="1" containsInteger="1" minValue="853" maxValue="33237"/>
    </cacheField>
    <cacheField name="P8A14AN_M" numFmtId="0">
      <sharedItems containsSemiMixedTypes="0" containsString="0" containsNumber="1" containsInteger="1" minValue="1288" maxValue="36143"/>
    </cacheField>
    <cacheField name="P15YM_AN" numFmtId="0">
      <sharedItems containsSemiMixedTypes="0" containsString="0" containsNumber="1" containsInteger="1" minValue="13926" maxValue="517798"/>
    </cacheField>
    <cacheField name="P15YM_AN_F" numFmtId="0">
      <sharedItems containsSemiMixedTypes="0" containsString="0" containsNumber="1" containsInteger="1" minValue="7314" maxValue="322586"/>
    </cacheField>
    <cacheField name="P15YM_AN_M" numFmtId="0">
      <sharedItems containsSemiMixedTypes="0" containsString="0" containsNumber="1" containsInteger="1" minValue="6612" maxValue="206664"/>
    </cacheField>
    <cacheField name="P15YM_SE" numFmtId="0">
      <sharedItems containsSemiMixedTypes="0" containsString="0" containsNumber="1" containsInteger="1" minValue="19124" maxValue="517756"/>
    </cacheField>
    <cacheField name="P15YM_SE_F" numFmtId="0">
      <sharedItems containsSemiMixedTypes="0" containsString="0" containsNumber="1" containsInteger="1" minValue="9756" maxValue="307765"/>
    </cacheField>
    <cacheField name="P15YM_SE_M" numFmtId="0">
      <sharedItems containsSemiMixedTypes="0" containsString="0" containsNumber="1" containsInteger="1" minValue="9368" maxValue="213785"/>
    </cacheField>
    <cacheField name="P15PRI_IN" numFmtId="0">
      <sharedItems containsSemiMixedTypes="0" containsString="0" containsNumber="1" containsInteger="1" minValue="36989" maxValue="798976"/>
    </cacheField>
    <cacheField name="P15PRI_INF" numFmtId="0">
      <sharedItems containsSemiMixedTypes="0" containsString="0" containsNumber="1" containsInteger="1" minValue="17597" maxValue="436067"/>
    </cacheField>
    <cacheField name="P15PRI_INM" numFmtId="0">
      <sharedItems containsSemiMixedTypes="0" containsString="0" containsNumber="1" containsInteger="1" minValue="19392" maxValue="380182"/>
    </cacheField>
    <cacheField name="P15PRI_CO" numFmtId="0">
      <sharedItems containsSemiMixedTypes="0" containsString="0" containsNumber="1" containsInteger="1" minValue="65249" maxValue="1595527"/>
    </cacheField>
    <cacheField name="P15PRI_COF" numFmtId="0">
      <sharedItems containsSemiMixedTypes="0" containsString="0" containsNumber="1" containsInteger="1" minValue="31477" maxValue="871046"/>
    </cacheField>
    <cacheField name="P15PRI_COM" numFmtId="0">
      <sharedItems containsSemiMixedTypes="0" containsString="0" containsNumber="1" containsInteger="1" minValue="32736" maxValue="724481"/>
    </cacheField>
    <cacheField name="P15SEC_IN" numFmtId="0">
      <sharedItems containsSemiMixedTypes="0" containsString="0" containsNumber="1" containsInteger="1" minValue="19492" maxValue="375582"/>
    </cacheField>
    <cacheField name="P15SEC_INF" numFmtId="0">
      <sharedItems containsSemiMixedTypes="0" containsString="0" containsNumber="1" containsInteger="1" minValue="8463" maxValue="163854"/>
    </cacheField>
    <cacheField name="P15SEC_INM" numFmtId="0">
      <sharedItems containsSemiMixedTypes="0" containsString="0" containsNumber="1" containsInteger="1" minValue="10730" maxValue="211728"/>
    </cacheField>
    <cacheField name="P15SEC_CO" numFmtId="0">
      <sharedItems containsSemiMixedTypes="0" containsString="0" containsNumber="1" containsInteger="1" minValue="130565" maxValue="3358430"/>
    </cacheField>
    <cacheField name="P15SEC_COF" numFmtId="0">
      <sharedItems containsSemiMixedTypes="0" containsString="0" containsNumber="1" containsInteger="1" minValue="66291" maxValue="1711265"/>
    </cacheField>
    <cacheField name="P15SEC_COM" numFmtId="0">
      <sharedItems containsSemiMixedTypes="0" containsString="0" containsNumber="1" containsInteger="1" minValue="62659" maxValue="1647165"/>
    </cacheField>
    <cacheField name="P18YM_PB" numFmtId="0">
      <sharedItems containsSemiMixedTypes="0" containsString="0" containsNumber="1" containsInteger="1" minValue="253137" maxValue="5814269"/>
    </cacheField>
    <cacheField name="P18YM_PB_F" numFmtId="0">
      <sharedItems containsSemiMixedTypes="0" containsString="0" containsNumber="1" containsInteger="1" minValue="130854" maxValue="2965255" count="32">
        <n v="240419"/>
        <n v="658499"/>
        <n v="146506"/>
        <n v="142069"/>
        <n v="521603"/>
        <n v="130854"/>
        <n v="516330"/>
        <n v="595231"/>
        <n v="2341854"/>
        <n v="265121"/>
        <n v="787716"/>
        <n v="444291"/>
        <n v="462909"/>
        <n v="1365531"/>
        <n v="2965255"/>
        <n v="594896"/>
        <n v="341928"/>
        <n v="203796"/>
        <n v="1048339"/>
        <n v="464215"/>
        <n v="954403"/>
        <n v="432755"/>
        <n v="317003"/>
        <n v="430933"/>
        <n v="572324"/>
        <n v="532419"/>
        <n v="368997"/>
        <n v="602644"/>
        <n v="205422"/>
        <n v="1175450"/>
        <n v="373220"/>
        <n v="205343"/>
      </sharedItems>
    </cacheField>
    <cacheField name="P18YM_PB_M" numFmtId="0">
      <sharedItems containsSemiMixedTypes="0" containsString="0" containsNumber="1" containsInteger="1" minValue="122283" maxValue="2849014" count="32">
        <n v="226830"/>
        <n v="680126"/>
        <n v="146301"/>
        <n v="143384"/>
        <n v="528808"/>
        <n v="122283"/>
        <n v="553920"/>
        <n v="584344"/>
        <n v="2174534"/>
        <n v="248119"/>
        <n v="748031"/>
        <n v="408402"/>
        <n v="411477"/>
        <n v="1307994"/>
        <n v="2849014"/>
        <n v="542488"/>
        <n v="307881"/>
        <n v="182840"/>
        <n v="1096800"/>
        <n v="423946"/>
        <n v="874859"/>
        <n v="418292"/>
        <n v="338580"/>
        <n v="400591"/>
        <n v="536852"/>
        <n v="519240"/>
        <n v="371725"/>
        <n v="593712"/>
        <n v="190309"/>
        <n v="1084322"/>
        <n v="370149"/>
        <n v="183322"/>
      </sharedItems>
    </cacheField>
    <cacheField name="GRAPROES" numFmtId="0">
      <sharedItems containsSemiMixedTypes="0" containsString="0" containsNumber="1" minValue="7.78" maxValue="11.48"/>
    </cacheField>
    <cacheField name="GRAPROES_F" numFmtId="0">
      <sharedItems containsSemiMixedTypes="0" containsString="0" containsNumber="1" minValue="7.5" maxValue="11.32"/>
    </cacheField>
    <cacheField name="GRAPROES_M" numFmtId="0">
      <sharedItems containsSemiMixedTypes="0" containsString="0" containsNumber="1" minValue="8.09" maxValue="11.67"/>
    </cacheField>
    <cacheField name="PEA" numFmtId="0">
      <sharedItems containsSemiMixedTypes="0" containsString="0" containsNumber="1" containsInteger="1" minValue="386642" maxValue="8544416"/>
    </cacheField>
    <cacheField name="PEA_F" numFmtId="0">
      <sharedItems containsSemiMixedTypes="0" containsString="0" containsNumber="1" containsInteger="1" minValue="164334" maxValue="3549802"/>
    </cacheField>
    <cacheField name="PEA_M" numFmtId="0">
      <sharedItems containsSemiMixedTypes="0" containsString="0" containsNumber="1" containsInteger="1" minValue="222308" maxValue="4994614"/>
    </cacheField>
    <cacheField name="PE_INAC" numFmtId="0">
      <sharedItems containsSemiMixedTypes="0" containsString="0" containsNumber="1" containsInteger="1" minValue="204200" maxValue="5162516"/>
    </cacheField>
    <cacheField name="PE_INAC_F" numFmtId="0">
      <sharedItems containsSemiMixedTypes="0" containsString="0" containsNumber="1" containsInteger="1" minValue="137542" maxValue="3571005"/>
    </cacheField>
    <cacheField name="PE_INAC_M" numFmtId="0">
      <sharedItems containsSemiMixedTypes="0" containsString="0" containsNumber="1" containsInteger="1" minValue="66658" maxValue="1591511"/>
    </cacheField>
    <cacheField name="POCUPADA" numFmtId="0">
      <sharedItems containsSemiMixedTypes="0" containsString="0" containsNumber="1" containsInteger="1" minValue="380902" maxValue="8364273"/>
    </cacheField>
    <cacheField name="POCUPADA_F" numFmtId="0">
      <sharedItems containsSemiMixedTypes="0" containsString="0" containsNumber="1" containsInteger="1" minValue="162558" maxValue="3495702"/>
    </cacheField>
    <cacheField name="POCUPADA_M" numFmtId="0">
      <sharedItems containsSemiMixedTypes="0" containsString="0" containsNumber="1" containsInteger="1" minValue="218344" maxValue="4868571"/>
    </cacheField>
    <cacheField name="PDESOCUP" numFmtId="0">
      <sharedItems containsSemiMixedTypes="0" containsString="0" containsNumber="1" containsInteger="1" minValue="5740" maxValue="180143"/>
    </cacheField>
    <cacheField name="PDESOCUP_F" numFmtId="0">
      <sharedItems containsSemiMixedTypes="0" containsString="0" containsNumber="1" containsInteger="1" minValue="1744" maxValue="54100"/>
    </cacheField>
    <cacheField name="PDESOCUP_M" numFmtId="0">
      <sharedItems containsSemiMixedTypes="0" containsString="0" containsNumber="1" containsInteger="1" minValue="3964" maxValue="126043"/>
    </cacheField>
    <cacheField name="PSINDER" numFmtId="0">
      <sharedItems containsSemiMixedTypes="0" containsString="0" containsNumber="1" containsInteger="1" minValue="123074" maxValue="5672574"/>
    </cacheField>
    <cacheField name="PDER_SS" numFmtId="0">
      <sharedItems containsSemiMixedTypes="0" containsString="0" containsNumber="1" containsInteger="1" minValue="605947" maxValue="11267677"/>
    </cacheField>
    <cacheField name="PDER_IMSS" numFmtId="0">
      <sharedItems containsSemiMixedTypes="0" containsString="0" containsNumber="1" containsInteger="1" minValue="288186" maxValue="5983389"/>
    </cacheField>
    <cacheField name="PDER_ISTE" numFmtId="0">
      <sharedItems containsSemiMixedTypes="0" containsString="0" containsNumber="1" containsInteger="1" minValue="49082" maxValue="1128554"/>
    </cacheField>
    <cacheField name="PDER_ISTEE" numFmtId="0">
      <sharedItems containsSemiMixedTypes="0" containsString="0" containsNumber="1" containsInteger="1" minValue="1259" maxValue="359266"/>
    </cacheField>
    <cacheField name="PAFIL_PDOM" numFmtId="0">
      <sharedItems containsSemiMixedTypes="0" containsString="0" containsNumber="1" containsInteger="1" minValue="3196" maxValue="240294"/>
    </cacheField>
    <cacheField name="PDER_SEGP" numFmtId="0">
      <sharedItems containsSemiMixedTypes="0" containsString="0" containsNumber="1" containsInteger="1" minValue="139342" maxValue="3449337"/>
    </cacheField>
    <cacheField name="PDER_IMSSB" numFmtId="0">
      <sharedItems containsSemiMixedTypes="0" containsString="0" containsNumber="1" containsInteger="1" minValue="1680" maxValue="169403"/>
    </cacheField>
    <cacheField name="PAFIL_IPRI" numFmtId="0">
      <sharedItems containsSemiMixedTypes="0" containsString="0" containsNumber="1" containsInteger="1" minValue="7441" maxValue="444160"/>
    </cacheField>
    <cacheField name="PAFIL_OTRA" numFmtId="0">
      <sharedItems containsSemiMixedTypes="0" containsString="0" containsNumber="1" containsInteger="1" minValue="2516" maxValue="289383"/>
    </cacheField>
    <cacheField name="P12YM_SOLT" numFmtId="0">
      <sharedItems containsSemiMixedTypes="0" containsString="0" containsNumber="1" containsInteger="1" minValue="201601" maxValue="4799091"/>
    </cacheField>
    <cacheField name="P12YM_CASA" numFmtId="0">
      <sharedItems containsSemiMixedTypes="0" containsString="0" containsNumber="1" containsInteger="1" minValue="313938" maxValue="7276393"/>
    </cacheField>
    <cacheField name="P12YM_SEPA" numFmtId="0">
      <sharedItems containsSemiMixedTypes="0" containsString="0" containsNumber="1" containsInteger="1" minValue="72985" maxValue="1655175"/>
    </cacheField>
    <cacheField name="TOTHOG" numFmtId="0">
      <sharedItems containsSemiMixedTypes="0" containsString="0" containsNumber="1" containsInteger="1" minValue="226853" maxValue="4568635"/>
    </cacheField>
    <cacheField name="HOGJEF_F" numFmtId="0">
      <sharedItems containsSemiMixedTypes="0" containsString="0" containsNumber="1" containsInteger="1" minValue="76323" maxValue="1463108"/>
    </cacheField>
    <cacheField name="HOGJEF_M" numFmtId="0">
      <sharedItems containsSemiMixedTypes="0" containsString="0" containsNumber="1" containsInteger="1" minValue="148076" maxValue="3105527"/>
    </cacheField>
    <cacheField name="POBHOG" numFmtId="0">
      <sharedItems containsSemiMixedTypes="0" containsString="0" containsNumber="1" containsInteger="1" minValue="728297" maxValue="16943520"/>
    </cacheField>
    <cacheField name="PHOGJEF_F" numFmtId="0">
      <sharedItems containsSemiMixedTypes="0" containsString="0" containsNumber="1" containsInteger="1" minValue="238959" maxValue="4947702"/>
    </cacheField>
    <cacheField name="PHOGJEF_M" numFmtId="0">
      <sharedItems containsSemiMixedTypes="0" containsString="0" containsNumber="1" containsInteger="1" minValue="489338" maxValue="11995818"/>
    </cacheField>
    <cacheField name="VIVTOT" numFmtId="0">
      <sharedItems containsSemiMixedTypes="0" containsString="0" containsNumber="1" containsInteger="1" minValue="288978" maxValue="5403492"/>
    </cacheField>
    <cacheField name="TVIVHAB" numFmtId="0">
      <sharedItems containsSemiMixedTypes="0" containsString="0" containsNumber="1" containsInteger="1" minValue="227050" maxValue="4569533"/>
    </cacheField>
    <cacheField name="TVIVPAR" numFmtId="0">
      <sharedItems containsSemiMixedTypes="0" containsString="0" containsNumber="1" containsInteger="1" minValue="278552" maxValue="5137408"/>
    </cacheField>
    <cacheField name="VIVPAR_HAB" numFmtId="0">
      <sharedItems containsSemiMixedTypes="0" containsString="0" containsNumber="1" containsInteger="1" minValue="216624" maxValue="4303449"/>
    </cacheField>
    <cacheField name="VIVPARH_CV" numFmtId="0">
      <sharedItems containsSemiMixedTypes="0" containsString="0" containsNumber="1" containsInteger="1" minValue="226445" maxValue="4561381"/>
    </cacheField>
    <cacheField name="TVIVPARHAB" numFmtId="0">
      <sharedItems containsSemiMixedTypes="0" containsString="0" containsNumber="1" containsInteger="1" minValue="226853" maxValue="4568635"/>
    </cacheField>
    <cacheField name="VIVPAR_DES" numFmtId="0">
      <sharedItems containsSemiMixedTypes="0" containsString="0" containsNumber="1" containsInteger="1" minValue="35776" maxValue="611159"/>
    </cacheField>
    <cacheField name="VIVPAR_UT" numFmtId="0">
      <sharedItems containsSemiMixedTypes="0" containsString="0" containsNumber="1" containsInteger="1" minValue="14599" maxValue="222800"/>
    </cacheField>
    <cacheField name="OCUPVIVPAR" numFmtId="0">
      <sharedItems containsSemiMixedTypes="0" containsString="0" containsNumber="1" containsInteger="1" minValue="728297" maxValue="16943520"/>
    </cacheField>
    <cacheField name="PROM_OCUP" numFmtId="0">
      <sharedItems containsSemiMixedTypes="0" containsString="0" containsNumber="1" minValue="3.21" maxValue="4.09"/>
    </cacheField>
    <cacheField name="PRO_OCUP_C" numFmtId="0">
      <sharedItems containsSemiMixedTypes="0" containsString="0" containsNumber="1" minValue="0.8" maxValue="1.32"/>
    </cacheField>
    <cacheField name="VPH_PISODT" numFmtId="0">
      <sharedItems containsSemiMixedTypes="0" containsString="0" containsNumber="1" containsInteger="1" minValue="219978" maxValue="4463581"/>
    </cacheField>
    <cacheField name="VPH_PISOTI" numFmtId="0">
      <sharedItems containsSemiMixedTypes="0" containsString="0" containsNumber="1" containsInteger="1" minValue="2899" maxValue="149481"/>
    </cacheField>
    <cacheField name="VPH_1DOR" numFmtId="0">
      <sharedItems containsSemiMixedTypes="0" containsString="0" containsNumber="1" containsInteger="1" minValue="73164" maxValue="1416182"/>
    </cacheField>
    <cacheField name="VPH_2YMASD" numFmtId="0">
      <sharedItems containsSemiMixedTypes="0" containsString="0" containsNumber="1" containsInteger="1" minValue="142732" maxValue="3141610"/>
    </cacheField>
    <cacheField name="VPH_1CUART" numFmtId="0">
      <sharedItems containsSemiMixedTypes="0" containsString="0" containsNumber="1" containsInteger="1" minValue="6390" maxValue="243603"/>
    </cacheField>
    <cacheField name="VPH_2CUART" numFmtId="0">
      <sharedItems containsSemiMixedTypes="0" containsString="0" containsNumber="1" containsInteger="1" minValue="30686" maxValue="709873"/>
    </cacheField>
    <cacheField name="VPH_3YMASC" numFmtId="0">
      <sharedItems containsSemiMixedTypes="0" containsString="0" containsNumber="1" containsInteger="1" minValue="163902" maxValue="3614459"/>
    </cacheField>
    <cacheField name="VPH_C_ELEC" numFmtId="0">
      <sharedItems containsSemiMixedTypes="0" containsString="0" containsNumber="1" containsInteger="1" minValue="224634" maxValue="4543258"/>
    </cacheField>
    <cacheField name="VPH_S_ELEC" numFmtId="0">
      <sharedItems containsSemiMixedTypes="0" containsString="0" containsNumber="1" containsInteger="1" minValue="1121" maxValue="32038"/>
    </cacheField>
    <cacheField name="VPH_AGUADV" numFmtId="0">
      <sharedItems containsSemiMixedTypes="0" containsString="0" containsNumber="1" containsInteger="1" minValue="224122" maxValue="4439141"/>
    </cacheField>
    <cacheField name="VPH_AEASP" numFmtId="0">
      <sharedItems containsSemiMixedTypes="0" containsString="0" containsNumber="1" containsInteger="1" minValue="210742" maxValue="3815549"/>
    </cacheField>
    <cacheField name="VPH_AGUAFV" numFmtId="0">
      <sharedItems containsSemiMixedTypes="0" containsString="0" containsNumber="1" containsInteger="1" minValue="1634" maxValue="202241"/>
    </cacheField>
    <cacheField name="VPH_TINACO" numFmtId="0">
      <sharedItems containsSemiMixedTypes="0" containsString="0" containsNumber="1" containsInteger="1" minValue="122201" maxValue="3552310"/>
    </cacheField>
    <cacheField name="VPH_CISTER" numFmtId="0">
      <sharedItems containsSemiMixedTypes="0" containsString="0" containsNumber="1" containsInteger="1" minValue="42436" maxValue="1763040"/>
    </cacheField>
    <cacheField name="VPH_EXCSA" numFmtId="0">
      <sharedItems containsSemiMixedTypes="0" containsString="0" containsNumber="1" containsInteger="1" minValue="224485" maxValue="4403138"/>
    </cacheField>
    <cacheField name="VPH_LETR" numFmtId="0">
      <sharedItems containsSemiMixedTypes="0" containsString="0" containsNumber="1" containsInteger="1" minValue="255" maxValue="252644"/>
    </cacheField>
    <cacheField name="VPH_DRENAJ" numFmtId="0">
      <sharedItems containsSemiMixedTypes="0" containsString="0" containsNumber="1" containsInteger="1" minValue="224708" maxValue="4440083"/>
    </cacheField>
    <cacheField name="VPH_NODREN" numFmtId="0">
      <sharedItems containsSemiMixedTypes="0" containsString="0" containsNumber="1" containsInteger="1" minValue="1039" maxValue="217520"/>
    </cacheField>
    <cacheField name="VPH_C_SERV" numFmtId="0">
      <sharedItems containsSemiMixedTypes="0" containsString="0" containsNumber="1" containsInteger="1" minValue="220917" maxValue="4348371"/>
    </cacheField>
    <cacheField name="VPH_NDEAED" numFmtId="0">
      <sharedItems containsSemiMixedTypes="0" containsString="0" containsNumber="1" containsInteger="1" minValue="174" maxValue="10390"/>
    </cacheField>
    <cacheField name="VPH_DSADMA" numFmtId="0">
      <sharedItems containsSemiMixedTypes="0" containsString="0" containsNumber="1" containsInteger="1" minValue="224381" maxValue="4402471"/>
    </cacheField>
    <cacheField name="VPH_NDACMM" numFmtId="0">
      <sharedItems containsSemiMixedTypes="0" containsString="0" containsNumber="1" containsInteger="1" minValue="73154" maxValue="2420030"/>
    </cacheField>
    <cacheField name="VPH_SNBIEN" numFmtId="0">
      <sharedItems containsSemiMixedTypes="0" containsString="0" containsNumber="1" containsInteger="1" minValue="876" maxValue="126493"/>
    </cacheField>
    <cacheField name="VPH_REFRI" numFmtId="0">
      <sharedItems containsSemiMixedTypes="0" containsString="0" containsNumber="1" containsInteger="1" minValue="211596" maxValue="3913160"/>
    </cacheField>
    <cacheField name="VPH_LAVAD" numFmtId="0">
      <sharedItems containsSemiMixedTypes="0" containsString="0" containsNumber="1" containsInteger="1" minValue="164034" maxValue="3308629"/>
    </cacheField>
    <cacheField name="VPH_HMICRO" numFmtId="0">
      <sharedItems containsSemiMixedTypes="0" containsString="0" containsNumber="1" containsInteger="1" minValue="86222" maxValue="2260210"/>
    </cacheField>
    <cacheField name="VPH_AUTOM" numFmtId="0">
      <sharedItems containsSemiMixedTypes="0" containsString="0" containsNumber="1" containsInteger="1" minValue="89762" maxValue="1943484"/>
    </cacheField>
    <cacheField name="VPH_MOTO" numFmtId="0">
      <sharedItems containsSemiMixedTypes="0" containsString="0" containsNumber="1" containsInteger="1" minValue="18099" maxValue="465964"/>
    </cacheField>
    <cacheField name="VPH_BICI" numFmtId="0">
      <sharedItems containsSemiMixedTypes="0" containsString="0" containsNumber="1" containsInteger="1" minValue="28452" maxValue="1186929"/>
    </cacheField>
    <cacheField name="VPH_RADIO" numFmtId="0">
      <sharedItems containsSemiMixedTypes="0" containsString="0" containsNumber="1" containsInteger="1" minValue="136266" maxValue="3377753"/>
    </cacheField>
    <cacheField name="VPH_TV" numFmtId="0">
      <sharedItems containsSemiMixedTypes="0" containsString="0" containsNumber="1" containsInteger="1" minValue="206844" maxValue="4308399"/>
    </cacheField>
    <cacheField name="VPH_PC" numFmtId="0">
      <sharedItems containsSemiMixedTypes="0" containsString="0" containsNumber="1" containsInteger="1" minValue="87769" maxValue="1851854"/>
    </cacheField>
    <cacheField name="VPH_TELEF" numFmtId="0">
      <sharedItems containsSemiMixedTypes="0" containsString="0" containsNumber="1" containsInteger="1" minValue="68843" maxValue="2123211"/>
    </cacheField>
    <cacheField name="VPH_CEL" numFmtId="0">
      <sharedItems containsSemiMixedTypes="0" containsString="0" containsNumber="1" containsInteger="1" minValue="206736" maxValue="4049493"/>
    </cacheField>
    <cacheField name="VPH_INTER" numFmtId="0">
      <sharedItems containsSemiMixedTypes="0" containsString="0" containsNumber="1" containsInteger="1" minValue="114020" maxValue="2561525"/>
    </cacheField>
    <cacheField name="VPH_STVP" numFmtId="0">
      <sharedItems containsSemiMixedTypes="0" containsString="0" containsNumber="1" containsInteger="1" minValue="114164" maxValue="1559564"/>
    </cacheField>
    <cacheField name="VPH_SPMVPI" numFmtId="0">
      <sharedItems containsSemiMixedTypes="0" containsString="0" containsNumber="1" containsInteger="1" minValue="27291" maxValue="957162"/>
    </cacheField>
    <cacheField name="VPH_CVJ" numFmtId="0">
      <sharedItems containsSemiMixedTypes="0" containsString="0" containsNumber="1" containsInteger="1" minValue="17976" maxValue="572663"/>
    </cacheField>
    <cacheField name="VPH_SINRTV" numFmtId="0">
      <sharedItems containsSemiMixedTypes="0" containsString="0" containsNumber="1" containsInteger="1" minValue="6021" maxValue="214333"/>
    </cacheField>
    <cacheField name="VPH_SINLTC" numFmtId="0">
      <sharedItems containsSemiMixedTypes="0" containsString="0" containsNumber="1" containsInteger="1" minValue="8675" maxValue="379915"/>
    </cacheField>
    <cacheField name="VPH_SINCIN" numFmtId="0">
      <sharedItems containsSemiMixedTypes="0" containsString="0" containsNumber="1" containsInteger="1" minValue="77223" maxValue="1769551"/>
    </cacheField>
    <cacheField name="VPH_SINTIC" numFmtId="0">
      <sharedItems containsSemiMixedTypes="0" containsString="0" containsNumber="1" containsInteger="1" minValue="1711" maxValue="1516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x v="0"/>
    <n v="1425607"/>
    <n v="728924"/>
    <n v="696683"/>
    <n v="71864"/>
    <n v="35604"/>
    <n v="36260"/>
    <n v="463335"/>
    <n v="1352235"/>
    <n v="692561"/>
    <n v="659674"/>
    <n v="1299669"/>
    <n v="666713"/>
    <n v="632956"/>
    <n v="1116719"/>
    <n v="576593"/>
    <n v="540126"/>
    <n v="1038904"/>
    <n v="538387"/>
    <n v="500517"/>
    <x v="0"/>
    <x v="0"/>
    <n v="460675"/>
    <n v="78833"/>
    <n v="38679"/>
    <n v="40154"/>
    <n v="156683"/>
    <n v="77289"/>
    <n v="79394"/>
    <n v="181905"/>
    <n v="89383"/>
    <n v="92522"/>
    <n v="77815"/>
    <n v="38206"/>
    <n v="39609"/>
    <n v="78140"/>
    <n v="38298"/>
    <n v="39842"/>
    <n v="180847"/>
    <n v="90632"/>
    <n v="90215"/>
    <n v="388917"/>
    <n v="145376"/>
    <n v="78703"/>
    <n v="66673"/>
    <n v="95.58"/>
    <n v="385195"/>
    <n v="941834"/>
    <n v="97070"/>
    <n v="1508"/>
    <n v="2.11"/>
    <n v="1133247"/>
    <n v="576781"/>
    <n v="556466"/>
    <n v="276430"/>
    <n v="144420"/>
    <n v="132010"/>
    <n v="1232234"/>
    <n v="635320"/>
    <n v="596914"/>
    <n v="56422"/>
    <n v="27956"/>
    <n v="28466"/>
    <n v="2539"/>
    <n v="1043"/>
    <n v="1496"/>
    <n v="25"/>
    <n v="13"/>
    <n v="12"/>
    <n v="2461"/>
    <n v="1012"/>
    <n v="1449"/>
    <n v="2508"/>
    <n v="22"/>
    <n v="2437"/>
    <n v="5552"/>
    <n v="22425"/>
    <n v="11211"/>
    <n v="11214"/>
    <n v="71294"/>
    <n v="34507"/>
    <n v="29888"/>
    <n v="9297"/>
    <n v="12989"/>
    <n v="12726"/>
    <n v="12967"/>
    <n v="165482"/>
    <n v="49636"/>
    <n v="103289"/>
    <n v="8940"/>
    <n v="30298"/>
    <n v="6368"/>
    <n v="34556"/>
    <n v="20169"/>
    <n v="1177938"/>
    <n v="31495"/>
    <n v="15371"/>
    <n v="16124"/>
    <n v="4941"/>
    <n v="2292"/>
    <n v="2649"/>
    <n v="6812"/>
    <n v="2901"/>
    <n v="3911"/>
    <n v="55493"/>
    <n v="28286"/>
    <n v="27207"/>
    <n v="59978"/>
    <n v="31114"/>
    <n v="28864"/>
    <n v="3178"/>
    <n v="1318"/>
    <n v="1860"/>
    <n v="21908"/>
    <n v="11762"/>
    <n v="10146"/>
    <n v="25567"/>
    <n v="13286"/>
    <n v="12281"/>
    <n v="65609"/>
    <n v="33542"/>
    <n v="32067"/>
    <n v="122405"/>
    <n v="64730"/>
    <n v="57675"/>
    <n v="30347"/>
    <n v="12806"/>
    <n v="17541"/>
    <n v="288036"/>
    <n v="151759"/>
    <n v="136277"/>
    <n v="467249"/>
    <x v="0"/>
    <x v="0"/>
    <n v="10.35"/>
    <n v="10.32"/>
    <n v="10.38"/>
    <n v="706930"/>
    <n v="293533"/>
    <n v="413397"/>
    <n v="407903"/>
    <n v="282320"/>
    <n v="125583"/>
    <n v="692983"/>
    <n v="289268"/>
    <n v="403715"/>
    <n v="13947"/>
    <n v="4265"/>
    <n v="9682"/>
    <n v="262088"/>
    <n v="1161139"/>
    <n v="780525"/>
    <n v="92771"/>
    <n v="3786"/>
    <n v="3196"/>
    <n v="271996"/>
    <n v="1680"/>
    <n v="31789"/>
    <n v="3179"/>
    <n v="402370"/>
    <n v="593273"/>
    <n v="120740"/>
    <n v="386445"/>
    <n v="119453"/>
    <n v="266992"/>
    <n v="1421200"/>
    <n v="395735"/>
    <n v="1025465"/>
    <n v="463972"/>
    <n v="386671"/>
    <n v="453099"/>
    <n v="375798"/>
    <n v="386011"/>
    <n v="386445"/>
    <n v="60327"/>
    <n v="16974"/>
    <n v="1421200"/>
    <n v="3.68"/>
    <n v="0.89"/>
    <n v="382634"/>
    <n v="2899"/>
    <n v="86423"/>
    <n v="299141"/>
    <n v="6390"/>
    <n v="30686"/>
    <n v="348487"/>
    <n v="384361"/>
    <n v="1210"/>
    <n v="383430"/>
    <n v="355192"/>
    <n v="2137"/>
    <n v="295903"/>
    <n v="152521"/>
    <n v="382597"/>
    <n v="1011"/>
    <n v="383148"/>
    <n v="2379"/>
    <n v="380982"/>
    <n v="184"/>
    <n v="382121"/>
    <n v="130744"/>
    <n v="876"/>
    <n v="365189"/>
    <n v="335710"/>
    <n v="238571"/>
    <n v="240381"/>
    <n v="45642"/>
    <n v="105752"/>
    <n v="312002"/>
    <n v="370411"/>
    <n v="177149"/>
    <n v="147818"/>
    <n v="359895"/>
    <n v="236003"/>
    <n v="174089"/>
    <n v="98724"/>
    <n v="70126"/>
    <n v="6021"/>
    <n v="15323"/>
    <n v="128996"/>
    <n v="1711"/>
  </r>
  <r>
    <n v="2"/>
    <x v="1"/>
    <n v="3769020"/>
    <n v="1868431"/>
    <n v="1900589"/>
    <n v="149957"/>
    <n v="74010"/>
    <n v="75947"/>
    <n v="1061893"/>
    <n v="3610844"/>
    <n v="1790298"/>
    <n v="1820546"/>
    <n v="3494500"/>
    <n v="1732417"/>
    <n v="1762083"/>
    <n v="3069620"/>
    <n v="1524170"/>
    <n v="1545450"/>
    <n v="2882498"/>
    <n v="1432330"/>
    <n v="1450168"/>
    <x v="1"/>
    <x v="1"/>
    <n v="1356293"/>
    <n v="175286"/>
    <n v="86624"/>
    <n v="88662"/>
    <n v="365938"/>
    <n v="179504"/>
    <n v="186434"/>
    <n v="434167"/>
    <n v="212675"/>
    <n v="221492"/>
    <n v="187122"/>
    <n v="91840"/>
    <n v="95282"/>
    <n v="183590"/>
    <n v="89715"/>
    <n v="93875"/>
    <n v="472408"/>
    <n v="231535"/>
    <n v="240873"/>
    <n v="1039305"/>
    <n v="379302"/>
    <n v="200551"/>
    <n v="178751"/>
    <n v="101.72"/>
    <n v="878303"/>
    <n v="2637218"/>
    <n v="245280"/>
    <n v="8219"/>
    <n v="1.9"/>
    <n v="2136493"/>
    <n v="1055376"/>
    <n v="1081117"/>
    <n v="1463949"/>
    <n v="735208"/>
    <n v="728741"/>
    <n v="3221141"/>
    <n v="1610239"/>
    <n v="1610902"/>
    <n v="211416"/>
    <n v="103000"/>
    <n v="108416"/>
    <n v="49130"/>
    <n v="22740"/>
    <n v="26390"/>
    <n v="1324"/>
    <n v="901"/>
    <n v="423"/>
    <n v="46830"/>
    <n v="21644"/>
    <n v="25186"/>
    <n v="48638"/>
    <n v="1257"/>
    <n v="46413"/>
    <n v="102613"/>
    <n v="64362"/>
    <n v="30469"/>
    <n v="33893"/>
    <n v="151945"/>
    <n v="69741"/>
    <n v="66704"/>
    <n v="23568"/>
    <n v="27966"/>
    <n v="30235"/>
    <n v="28095"/>
    <n v="361269"/>
    <n v="103981"/>
    <n v="230524"/>
    <n v="23627"/>
    <n v="66531"/>
    <n v="19935"/>
    <n v="66867"/>
    <n v="52519"/>
    <n v="3213665"/>
    <n v="86433"/>
    <n v="42514"/>
    <n v="43919"/>
    <n v="21579"/>
    <n v="10248"/>
    <n v="11331"/>
    <n v="14446"/>
    <n v="6473"/>
    <n v="7973"/>
    <n v="142012"/>
    <n v="71232"/>
    <n v="70780"/>
    <n v="162584"/>
    <n v="82865"/>
    <n v="79719"/>
    <n v="9438"/>
    <n v="4009"/>
    <n v="5429"/>
    <n v="52496"/>
    <n v="28441"/>
    <n v="24055"/>
    <n v="88570"/>
    <n v="45388"/>
    <n v="43182"/>
    <n v="164850"/>
    <n v="81599"/>
    <n v="83251"/>
    <n v="343342"/>
    <n v="175101"/>
    <n v="168241"/>
    <n v="112922"/>
    <n v="49493"/>
    <n v="63429"/>
    <n v="721812"/>
    <n v="363284"/>
    <n v="358528"/>
    <n v="1338625"/>
    <x v="1"/>
    <x v="1"/>
    <n v="10.199999999999999"/>
    <n v="10.18"/>
    <n v="10.220000000000001"/>
    <n v="2010898"/>
    <n v="833398"/>
    <n v="1177500"/>
    <n v="1034874"/>
    <n v="685921"/>
    <n v="348953"/>
    <n v="1984462"/>
    <n v="825213"/>
    <n v="1159249"/>
    <n v="26436"/>
    <n v="8185"/>
    <n v="18251"/>
    <n v="836317"/>
    <n v="2905265"/>
    <n v="1995530"/>
    <n v="152274"/>
    <n v="86380"/>
    <n v="14012"/>
    <n v="515855"/>
    <n v="19862"/>
    <n v="131967"/>
    <n v="44490"/>
    <n v="1085236"/>
    <n v="1601569"/>
    <n v="377658"/>
    <n v="1148913"/>
    <n v="379379"/>
    <n v="769534"/>
    <n v="3739800"/>
    <n v="1187752"/>
    <n v="2552048"/>
    <n v="1325949"/>
    <n v="1149563"/>
    <n v="1236142"/>
    <n v="1059756"/>
    <n v="1144251"/>
    <n v="1148913"/>
    <n v="119411"/>
    <n v="56975"/>
    <n v="3739800"/>
    <n v="3.26"/>
    <n v="0.9"/>
    <n v="1118684"/>
    <n v="22576"/>
    <n v="342666"/>
    <n v="798841"/>
    <n v="59355"/>
    <n v="189174"/>
    <n v="892967"/>
    <n v="1132622"/>
    <n v="8947"/>
    <n v="1117719"/>
    <n v="1069538"/>
    <n v="23823"/>
    <n v="122201"/>
    <n v="71176"/>
    <n v="1091956"/>
    <n v="44752"/>
    <n v="1101573"/>
    <n v="39745"/>
    <n v="1085176"/>
    <n v="3062"/>
    <n v="1087646"/>
    <n v="332788"/>
    <n v="5204"/>
    <n v="1086226"/>
    <n v="946647"/>
    <n v="730313"/>
    <n v="800176"/>
    <n v="66156"/>
    <n v="155157"/>
    <n v="740452"/>
    <n v="1071379"/>
    <n v="576454"/>
    <n v="576806"/>
    <n v="1080169"/>
    <n v="800189"/>
    <n v="618175"/>
    <n v="384011"/>
    <n v="216865"/>
    <n v="41223"/>
    <n v="38772"/>
    <n v="293529"/>
    <n v="9582"/>
  </r>
  <r>
    <n v="3"/>
    <x v="2"/>
    <n v="798447"/>
    <n v="392568"/>
    <n v="405879"/>
    <n v="35963"/>
    <n v="17821"/>
    <n v="18142"/>
    <n v="236629"/>
    <n v="758642"/>
    <n v="372818"/>
    <n v="385824"/>
    <n v="732150"/>
    <n v="359663"/>
    <n v="372487"/>
    <n v="637296"/>
    <n v="313087"/>
    <n v="324209"/>
    <n v="597552"/>
    <n v="293482"/>
    <n v="304070"/>
    <x v="2"/>
    <x v="2"/>
    <n v="283642"/>
    <n v="39870"/>
    <n v="19707"/>
    <n v="20163"/>
    <n v="81476"/>
    <n v="40024"/>
    <n v="41452"/>
    <n v="94845"/>
    <n v="46621"/>
    <n v="48224"/>
    <n v="39744"/>
    <n v="19605"/>
    <n v="20139"/>
    <n v="39576"/>
    <n v="19148"/>
    <n v="20428"/>
    <n v="92636"/>
    <n v="44858"/>
    <n v="47778"/>
    <n v="216574"/>
    <n v="75608"/>
    <n v="38655"/>
    <n v="36953"/>
    <n v="103.39"/>
    <n v="197053"/>
    <n v="549039"/>
    <n v="48513"/>
    <n v="3842"/>
    <n v="1.9"/>
    <n v="470255"/>
    <n v="234464"/>
    <n v="235791"/>
    <n v="313283"/>
    <n v="151310"/>
    <n v="161973"/>
    <n v="652733"/>
    <n v="323274"/>
    <n v="329459"/>
    <n v="72475"/>
    <n v="34292"/>
    <n v="38183"/>
    <n v="13581"/>
    <n v="5931"/>
    <n v="7650"/>
    <n v="162"/>
    <n v="109"/>
    <n v="53"/>
    <n v="13248"/>
    <n v="5765"/>
    <n v="7483"/>
    <n v="13495"/>
    <n v="157"/>
    <n v="13168"/>
    <n v="29401"/>
    <n v="26330"/>
    <n v="12463"/>
    <n v="13867"/>
    <n v="35383"/>
    <n v="15659"/>
    <n v="16378"/>
    <n v="5113"/>
    <n v="6363"/>
    <n v="6575"/>
    <n v="6489"/>
    <n v="90233"/>
    <n v="23685"/>
    <n v="58631"/>
    <n v="5368"/>
    <n v="15418"/>
    <n v="3572"/>
    <n v="18138"/>
    <n v="10423"/>
    <n v="663217"/>
    <n v="14736"/>
    <n v="7116"/>
    <n v="7620"/>
    <n v="2915"/>
    <n v="1407"/>
    <n v="1508"/>
    <n v="2215"/>
    <n v="1004"/>
    <n v="1211"/>
    <n v="32242"/>
    <n v="16011"/>
    <n v="16231"/>
    <n v="29318"/>
    <n v="14879"/>
    <n v="14439"/>
    <n v="2156"/>
    <n v="853"/>
    <n v="1303"/>
    <n v="13926"/>
    <n v="7314"/>
    <n v="6612"/>
    <n v="19124"/>
    <n v="9756"/>
    <n v="9368"/>
    <n v="36989"/>
    <n v="17597"/>
    <n v="19392"/>
    <n v="65249"/>
    <n v="31477"/>
    <n v="33772"/>
    <n v="21184"/>
    <n v="9178"/>
    <n v="12006"/>
    <n v="138355"/>
    <n v="66291"/>
    <n v="72064"/>
    <n v="292807"/>
    <x v="2"/>
    <x v="2"/>
    <n v="10.34"/>
    <n v="10.4"/>
    <n v="10.28"/>
    <n v="427280"/>
    <n v="174233"/>
    <n v="253047"/>
    <n v="207713"/>
    <n v="138094"/>
    <n v="69619"/>
    <n v="420525"/>
    <n v="172203"/>
    <n v="248322"/>
    <n v="6755"/>
    <n v="2030"/>
    <n v="4725"/>
    <n v="129270"/>
    <n v="664122"/>
    <n v="408856"/>
    <n v="101745"/>
    <n v="2549"/>
    <n v="10772"/>
    <n v="139342"/>
    <n v="3576"/>
    <n v="12335"/>
    <n v="2516"/>
    <n v="213360"/>
    <n v="350345"/>
    <n v="72985"/>
    <n v="240468"/>
    <n v="76323"/>
    <n v="164145"/>
    <n v="793424"/>
    <n v="242023"/>
    <n v="551401"/>
    <n v="299873"/>
    <n v="240660"/>
    <n v="286051"/>
    <n v="226838"/>
    <n v="239358"/>
    <n v="240468"/>
    <n v="35776"/>
    <n v="23437"/>
    <n v="793424"/>
    <n v="3.3"/>
    <n v="1.01"/>
    <n v="226784"/>
    <n v="11234"/>
    <n v="83834"/>
    <n v="154268"/>
    <n v="31013"/>
    <n v="38337"/>
    <n v="168738"/>
    <n v="235285"/>
    <n v="2826"/>
    <n v="226124"/>
    <n v="210742"/>
    <n v="11973"/>
    <n v="195709"/>
    <n v="64637"/>
    <n v="230755"/>
    <n v="5610"/>
    <n v="231864"/>
    <n v="6170"/>
    <n v="220917"/>
    <n v="450"/>
    <n v="229382"/>
    <n v="73154"/>
    <n v="1493"/>
    <n v="219805"/>
    <n v="164034"/>
    <n v="115666"/>
    <n v="161315"/>
    <n v="18099"/>
    <n v="28452"/>
    <n v="142908"/>
    <n v="214312"/>
    <n v="108948"/>
    <n v="91750"/>
    <n v="226517"/>
    <n v="148723"/>
    <n v="136538"/>
    <n v="67961"/>
    <n v="36197"/>
    <n v="14508"/>
    <n v="8675"/>
    <n v="77223"/>
    <n v="2608"/>
  </r>
  <r>
    <n v="4"/>
    <x v="3"/>
    <n v="928363"/>
    <n v="471424"/>
    <n v="456939"/>
    <n v="45541"/>
    <n v="22506"/>
    <n v="23035"/>
    <n v="286880"/>
    <n v="878528"/>
    <n v="446774"/>
    <n v="431754"/>
    <n v="845134"/>
    <n v="430162"/>
    <n v="414972"/>
    <n v="730335"/>
    <n v="373837"/>
    <n v="356498"/>
    <n v="682951"/>
    <n v="350650"/>
    <n v="332301"/>
    <x v="3"/>
    <x v="3"/>
    <n v="309091"/>
    <n v="50104"/>
    <n v="24850"/>
    <n v="25254"/>
    <n v="98089"/>
    <n v="48087"/>
    <n v="50002"/>
    <n v="112766"/>
    <n v="55251"/>
    <n v="57515"/>
    <n v="47384"/>
    <n v="23187"/>
    <n v="24197"/>
    <n v="45762"/>
    <n v="22552"/>
    <n v="23210"/>
    <n v="105934"/>
    <n v="53399"/>
    <n v="52535"/>
    <n v="251520"/>
    <n v="102616"/>
    <n v="52320"/>
    <n v="50296"/>
    <n v="96.93"/>
    <n v="241118"/>
    <n v="613113"/>
    <n v="69838"/>
    <n v="4294"/>
    <n v="2.1"/>
    <n v="716025"/>
    <n v="364562"/>
    <n v="351463"/>
    <n v="199443"/>
    <n v="100331"/>
    <n v="99112"/>
    <n v="814049"/>
    <n v="415100"/>
    <n v="398949"/>
    <n v="27860"/>
    <n v="13950"/>
    <n v="13910"/>
    <n v="91801"/>
    <n v="45081"/>
    <n v="46720"/>
    <n v="2479"/>
    <n v="1636"/>
    <n v="843"/>
    <n v="88686"/>
    <n v="43166"/>
    <n v="45520"/>
    <n v="91020"/>
    <n v="2458"/>
    <n v="87926"/>
    <n v="182867"/>
    <n v="19319"/>
    <n v="9784"/>
    <n v="9535"/>
    <n v="52259"/>
    <n v="25298"/>
    <n v="23964"/>
    <n v="8086"/>
    <n v="10744"/>
    <n v="9396"/>
    <n v="9679"/>
    <n v="112956"/>
    <n v="36108"/>
    <n v="73471"/>
    <n v="7852"/>
    <n v="20370"/>
    <n v="5284"/>
    <n v="19984"/>
    <n v="12314"/>
    <n v="753271"/>
    <n v="15028"/>
    <n v="7322"/>
    <n v="7706"/>
    <n v="4762"/>
    <n v="2267"/>
    <n v="2495"/>
    <n v="4548"/>
    <n v="2209"/>
    <n v="2339"/>
    <n v="33731"/>
    <n v="16778"/>
    <n v="16953"/>
    <n v="37620"/>
    <n v="18613"/>
    <n v="19007"/>
    <n v="3149"/>
    <n v="1387"/>
    <n v="1762"/>
    <n v="39986"/>
    <n v="22915"/>
    <n v="17071"/>
    <n v="46922"/>
    <n v="25746"/>
    <n v="21176"/>
    <n v="58721"/>
    <n v="29676"/>
    <n v="29045"/>
    <n v="77156"/>
    <n v="40667"/>
    <n v="36489"/>
    <n v="19925"/>
    <n v="9195"/>
    <n v="10730"/>
    <n v="172718"/>
    <n v="91601"/>
    <n v="81117"/>
    <n v="285453"/>
    <x v="3"/>
    <x v="3"/>
    <n v="9.6300000000000008"/>
    <n v="9.52"/>
    <n v="9.74"/>
    <n v="462607"/>
    <n v="186762"/>
    <n v="275845"/>
    <n v="266137"/>
    <n v="186405"/>
    <n v="79732"/>
    <n v="456296"/>
    <n v="185018"/>
    <n v="271278"/>
    <n v="6311"/>
    <n v="1744"/>
    <n v="4567"/>
    <n v="203304"/>
    <n v="719677"/>
    <n v="288186"/>
    <n v="62638"/>
    <n v="2070"/>
    <n v="32088"/>
    <n v="327334"/>
    <n v="8950"/>
    <n v="7441"/>
    <n v="2914"/>
    <n v="229890"/>
    <n v="415151"/>
    <n v="84699"/>
    <n v="260725"/>
    <n v="81072"/>
    <n v="179653"/>
    <n v="926854"/>
    <n v="268706"/>
    <n v="658148"/>
    <n v="321634"/>
    <n v="260824"/>
    <n v="312770"/>
    <n v="251960"/>
    <n v="260221"/>
    <n v="260725"/>
    <n v="42196"/>
    <n v="18614"/>
    <n v="926854"/>
    <n v="3.55"/>
    <n v="1.1200000000000001"/>
    <n v="251811"/>
    <n v="7150"/>
    <n v="116234"/>
    <n v="142732"/>
    <n v="38000"/>
    <n v="57062"/>
    <n v="163902"/>
    <n v="255453"/>
    <n v="3516"/>
    <n v="248625"/>
    <n v="223034"/>
    <n v="10343"/>
    <n v="188401"/>
    <n v="52939"/>
    <n v="245200"/>
    <n v="5610"/>
    <n v="245656"/>
    <n v="13279"/>
    <n v="236503"/>
    <n v="889"/>
    <n v="243050"/>
    <n v="128025"/>
    <n v="5559"/>
    <n v="218630"/>
    <n v="201206"/>
    <n v="86222"/>
    <n v="89762"/>
    <n v="64350"/>
    <n v="62159"/>
    <n v="136266"/>
    <n v="226163"/>
    <n v="87769"/>
    <n v="68843"/>
    <n v="218322"/>
    <n v="114020"/>
    <n v="151613"/>
    <n v="38508"/>
    <n v="17976"/>
    <n v="23627"/>
    <n v="36397"/>
    <n v="130361"/>
    <n v="12028"/>
  </r>
  <r>
    <n v="5"/>
    <x v="4"/>
    <n v="3146771"/>
    <n v="1583102"/>
    <n v="1563669"/>
    <n v="160368"/>
    <n v="79095"/>
    <n v="81273"/>
    <n v="982841"/>
    <n v="2980244"/>
    <n v="1500922"/>
    <n v="1479322"/>
    <n v="2860700"/>
    <n v="1441917"/>
    <n v="1418783"/>
    <n v="2475441"/>
    <n v="1252864"/>
    <n v="1222577"/>
    <n v="2316332"/>
    <n v="1174267"/>
    <n v="1142065"/>
    <x v="4"/>
    <x v="4"/>
    <n v="1061403"/>
    <n v="177691"/>
    <n v="87469"/>
    <n v="90222"/>
    <n v="327112"/>
    <n v="160589"/>
    <n v="166523"/>
    <n v="375447"/>
    <n v="184431"/>
    <n v="191016"/>
    <n v="159109"/>
    <n v="78597"/>
    <n v="80512"/>
    <n v="158561"/>
    <n v="77899"/>
    <n v="80662"/>
    <n v="375036"/>
    <n v="185189"/>
    <n v="189847"/>
    <n v="826197"/>
    <n v="348537"/>
    <n v="183179"/>
    <n v="165358"/>
    <n v="98.77"/>
    <n v="824280"/>
    <n v="2086745"/>
    <n v="229587"/>
    <n v="6159"/>
    <n v="2.06"/>
    <n v="2711206"/>
    <n v="1365165"/>
    <n v="1346041"/>
    <n v="398612"/>
    <n v="200206"/>
    <n v="198406"/>
    <n v="2762766"/>
    <n v="1397625"/>
    <n v="1365141"/>
    <n v="83587"/>
    <n v="39123"/>
    <n v="44464"/>
    <n v="5527"/>
    <n v="2202"/>
    <n v="3325"/>
    <n v="40"/>
    <n v="17"/>
    <n v="23"/>
    <n v="5393"/>
    <n v="2143"/>
    <n v="3250"/>
    <n v="5481"/>
    <n v="37"/>
    <n v="5352"/>
    <n v="11516"/>
    <n v="45976"/>
    <n v="22565"/>
    <n v="23411"/>
    <n v="134816"/>
    <n v="64602"/>
    <n v="57381"/>
    <n v="20223"/>
    <n v="27060"/>
    <n v="29181"/>
    <n v="21766"/>
    <n v="302543"/>
    <n v="90118"/>
    <n v="196190"/>
    <n v="18476"/>
    <n v="63967"/>
    <n v="15040"/>
    <n v="49128"/>
    <n v="35073"/>
    <n v="2683785"/>
    <n v="70545"/>
    <n v="34456"/>
    <n v="36089"/>
    <n v="12535"/>
    <n v="5927"/>
    <n v="6608"/>
    <n v="11664"/>
    <n v="5396"/>
    <n v="6268"/>
    <n v="118638"/>
    <n v="59301"/>
    <n v="59337"/>
    <n v="122912"/>
    <n v="60118"/>
    <n v="62794"/>
    <n v="6477"/>
    <n v="2676"/>
    <n v="3801"/>
    <n v="38606"/>
    <n v="19500"/>
    <n v="19106"/>
    <n v="49119"/>
    <n v="24650"/>
    <n v="24469"/>
    <n v="115209"/>
    <n v="60230"/>
    <n v="54979"/>
    <n v="268423"/>
    <n v="141622"/>
    <n v="126801"/>
    <n v="59780"/>
    <n v="27815"/>
    <n v="31965"/>
    <n v="668396"/>
    <n v="340523"/>
    <n v="327873"/>
    <n v="1050411"/>
    <x v="4"/>
    <x v="4"/>
    <n v="10.43"/>
    <n v="10.36"/>
    <n v="10.51"/>
    <n v="1484935"/>
    <n v="581668"/>
    <n v="903267"/>
    <n v="984416"/>
    <n v="669313"/>
    <n v="315103"/>
    <n v="1450922"/>
    <n v="572990"/>
    <n v="877932"/>
    <n v="34013"/>
    <n v="8678"/>
    <n v="25335"/>
    <n v="597373"/>
    <n v="2540708"/>
    <n v="2085705"/>
    <n v="193655"/>
    <n v="6136"/>
    <n v="8001"/>
    <n v="181821"/>
    <n v="12289"/>
    <n v="82868"/>
    <n v="30846"/>
    <n v="795950"/>
    <n v="1384623"/>
    <n v="293547"/>
    <n v="900883"/>
    <n v="257311"/>
    <n v="643572"/>
    <n v="3137032"/>
    <n v="817308"/>
    <n v="2319724"/>
    <n v="1078048"/>
    <n v="901249"/>
    <n v="1043108"/>
    <n v="866309"/>
    <n v="900275"/>
    <n v="900883"/>
    <n v="129872"/>
    <n v="46927"/>
    <n v="3137032"/>
    <n v="3.48"/>
    <n v="0.84"/>
    <n v="890952"/>
    <n v="7270"/>
    <n v="220857"/>
    <n v="677432"/>
    <n v="14549"/>
    <n v="74407"/>
    <n v="809324"/>
    <n v="895921"/>
    <n v="2396"/>
    <n v="889513"/>
    <n v="859115"/>
    <n v="8789"/>
    <n v="598397"/>
    <n v="122510"/>
    <n v="882547"/>
    <n v="11349"/>
    <n v="886984"/>
    <n v="11235"/>
    <n v="879659"/>
    <n v="538"/>
    <n v="880714"/>
    <n v="321539"/>
    <n v="2308"/>
    <n v="870949"/>
    <n v="780014"/>
    <n v="574724"/>
    <n v="554420"/>
    <n v="67634"/>
    <n v="167028"/>
    <n v="642682"/>
    <n v="863515"/>
    <n v="367970"/>
    <n v="372132"/>
    <n v="824291"/>
    <n v="519599"/>
    <n v="443659"/>
    <n v="195883"/>
    <n v="124077"/>
    <n v="17020"/>
    <n v="46420"/>
    <n v="332298"/>
    <n v="5754"/>
  </r>
  <r>
    <n v="6"/>
    <x v="5"/>
    <n v="731391"/>
    <n v="370769"/>
    <n v="360622"/>
    <n v="29614"/>
    <n v="14483"/>
    <n v="15131"/>
    <n v="209402"/>
    <n v="699821"/>
    <n v="355305"/>
    <n v="344516"/>
    <n v="677122"/>
    <n v="344007"/>
    <n v="333115"/>
    <n v="592408"/>
    <n v="302457"/>
    <n v="289951"/>
    <n v="556272"/>
    <n v="284755"/>
    <n v="271517"/>
    <x v="5"/>
    <x v="5"/>
    <n v="253063"/>
    <n v="34469"/>
    <n v="17025"/>
    <n v="17444"/>
    <n v="72944"/>
    <n v="35823"/>
    <n v="37121"/>
    <n v="85323"/>
    <n v="41826"/>
    <n v="43497"/>
    <n v="36136"/>
    <n v="17702"/>
    <n v="18434"/>
    <n v="36239"/>
    <n v="17785"/>
    <n v="18454"/>
    <n v="83767"/>
    <n v="41917"/>
    <n v="41850"/>
    <n v="197212"/>
    <n v="91557"/>
    <n v="48063"/>
    <n v="43494"/>
    <n v="97.26"/>
    <n v="173163"/>
    <n v="494510"/>
    <n v="61762"/>
    <n v="1956"/>
    <n v="2.06"/>
    <n v="525860"/>
    <n v="266764"/>
    <n v="259096"/>
    <n v="193703"/>
    <n v="98633"/>
    <n v="95070"/>
    <n v="636207"/>
    <n v="325164"/>
    <n v="311043"/>
    <n v="35221"/>
    <n v="17187"/>
    <n v="18034"/>
    <n v="5210"/>
    <n v="2322"/>
    <n v="2888"/>
    <n v="189"/>
    <n v="114"/>
    <n v="75"/>
    <n v="4970"/>
    <n v="2186"/>
    <n v="2784"/>
    <n v="5109"/>
    <n v="158"/>
    <n v="4901"/>
    <n v="9770"/>
    <n v="13574"/>
    <n v="6859"/>
    <n v="6715"/>
    <n v="39880"/>
    <n v="19767"/>
    <n v="17487"/>
    <n v="5817"/>
    <n v="7856"/>
    <n v="7240"/>
    <n v="7434"/>
    <n v="87325"/>
    <n v="26318"/>
    <n v="55672"/>
    <n v="5506"/>
    <n v="16466"/>
    <n v="3642"/>
    <n v="17522"/>
    <n v="10032"/>
    <n v="597614"/>
    <n v="11887"/>
    <n v="5919"/>
    <n v="5968"/>
    <n v="3288"/>
    <n v="1539"/>
    <n v="1749"/>
    <n v="3220"/>
    <n v="1415"/>
    <n v="1805"/>
    <n v="27964"/>
    <n v="14198"/>
    <n v="13766"/>
    <n v="31032"/>
    <n v="16202"/>
    <n v="14830"/>
    <n v="2254"/>
    <n v="966"/>
    <n v="1288"/>
    <n v="18734"/>
    <n v="9464"/>
    <n v="9270"/>
    <n v="23896"/>
    <n v="11920"/>
    <n v="11976"/>
    <n v="43853"/>
    <n v="21468"/>
    <n v="22385"/>
    <n v="66596"/>
    <n v="33860"/>
    <n v="32736"/>
    <n v="19492"/>
    <n v="8463"/>
    <n v="11029"/>
    <n v="130565"/>
    <n v="67906"/>
    <n v="62659"/>
    <n v="253137"/>
    <x v="5"/>
    <x v="5"/>
    <n v="10.050000000000001"/>
    <n v="10.1"/>
    <n v="9.99"/>
    <n v="386642"/>
    <n v="164334"/>
    <n v="222308"/>
    <n v="204200"/>
    <n v="137542"/>
    <n v="66658"/>
    <n v="380902"/>
    <n v="162558"/>
    <n v="218344"/>
    <n v="5740"/>
    <n v="1776"/>
    <n v="3964"/>
    <n v="123074"/>
    <n v="605947"/>
    <n v="362244"/>
    <n v="49082"/>
    <n v="1259"/>
    <n v="11047"/>
    <n v="179704"/>
    <n v="2774"/>
    <n v="9344"/>
    <n v="3016"/>
    <n v="201601"/>
    <n v="313938"/>
    <n v="76630"/>
    <n v="226853"/>
    <n v="78777"/>
    <n v="148076"/>
    <n v="728297"/>
    <n v="238959"/>
    <n v="489338"/>
    <n v="288978"/>
    <n v="227050"/>
    <n v="278552"/>
    <n v="216624"/>
    <n v="226445"/>
    <n v="226853"/>
    <n v="47329"/>
    <n v="14599"/>
    <n v="728297"/>
    <n v="3.21"/>
    <n v="0.96"/>
    <n v="219978"/>
    <n v="5756"/>
    <n v="73164"/>
    <n v="152586"/>
    <n v="11457"/>
    <n v="42001"/>
    <n v="172292"/>
    <n v="224634"/>
    <n v="1121"/>
    <n v="224122"/>
    <n v="218820"/>
    <n v="1634"/>
    <n v="168639"/>
    <n v="56894"/>
    <n v="224485"/>
    <n v="255"/>
    <n v="224708"/>
    <n v="1039"/>
    <n v="222876"/>
    <n v="174"/>
    <n v="224381"/>
    <n v="92021"/>
    <n v="1493"/>
    <n v="211596"/>
    <n v="170380"/>
    <n v="98535"/>
    <n v="117854"/>
    <n v="36845"/>
    <n v="41614"/>
    <n v="155254"/>
    <n v="206844"/>
    <n v="90200"/>
    <n v="80251"/>
    <n v="206736"/>
    <n v="132395"/>
    <n v="114164"/>
    <n v="43881"/>
    <n v="22695"/>
    <n v="9173"/>
    <n v="12085"/>
    <n v="82366"/>
    <n v="2698"/>
  </r>
  <r>
    <n v="7"/>
    <x v="6"/>
    <n v="5543828"/>
    <n v="2837881"/>
    <n v="2705947"/>
    <n v="334055"/>
    <n v="165892"/>
    <n v="168163"/>
    <n v="2093426"/>
    <n v="5181929"/>
    <n v="2658046"/>
    <n v="2523883"/>
    <n v="4941832"/>
    <n v="2538697"/>
    <n v="2403135"/>
    <n v="4087924"/>
    <n v="2115667"/>
    <n v="1972257"/>
    <n v="3745908"/>
    <n v="1946645"/>
    <n v="1799263"/>
    <x v="6"/>
    <x v="6"/>
    <n v="1636919"/>
    <n v="363406"/>
    <n v="180185"/>
    <n v="183221"/>
    <n v="730599"/>
    <n v="362194"/>
    <n v="368405"/>
    <n v="830275"/>
    <n v="410912"/>
    <n v="419363"/>
    <n v="342016"/>
    <n v="169022"/>
    <n v="172994"/>
    <n v="323350"/>
    <n v="161006"/>
    <n v="162344"/>
    <n v="667750"/>
    <n v="343841"/>
    <n v="323909"/>
    <n v="1461928"/>
    <n v="507757"/>
    <n v="256576"/>
    <n v="251181"/>
    <n v="95.35"/>
    <n v="1770076"/>
    <n v="3396877"/>
    <n v="349031"/>
    <n v="27844"/>
    <n v="2.34"/>
    <n v="5276515"/>
    <n v="2704331"/>
    <n v="2572184"/>
    <n v="174961"/>
    <n v="87981"/>
    <n v="86980"/>
    <n v="4854836"/>
    <n v="2501235"/>
    <n v="2353601"/>
    <n v="56588"/>
    <n v="26818"/>
    <n v="29770"/>
    <n v="1459648"/>
    <n v="745048"/>
    <n v="714600"/>
    <n v="397179"/>
    <n v="245442"/>
    <n v="151737"/>
    <n v="1036366"/>
    <n v="485787"/>
    <n v="550579"/>
    <n v="1387295"/>
    <n v="350942"/>
    <n v="1010257"/>
    <n v="1835102"/>
    <n v="56532"/>
    <n v="28182"/>
    <n v="28350"/>
    <n v="227878"/>
    <n v="103682"/>
    <n v="99666"/>
    <n v="48723"/>
    <n v="58315"/>
    <n v="51178"/>
    <n v="49743"/>
    <n v="420261"/>
    <n v="141360"/>
    <n v="267165"/>
    <n v="33942"/>
    <n v="94798"/>
    <n v="23737"/>
    <n v="69398"/>
    <n v="53259"/>
    <n v="4843797"/>
    <n v="136319"/>
    <n v="67146"/>
    <n v="69173"/>
    <n v="50265"/>
    <n v="24856"/>
    <n v="25409"/>
    <n v="62614"/>
    <n v="32538"/>
    <n v="30076"/>
    <n v="198079"/>
    <n v="96025"/>
    <n v="102054"/>
    <n v="144620"/>
    <n v="70053"/>
    <n v="74567"/>
    <n v="69380"/>
    <n v="33237"/>
    <n v="36143"/>
    <n v="512720"/>
    <n v="322586"/>
    <n v="190134"/>
    <n v="508631"/>
    <n v="307765"/>
    <n v="200866"/>
    <n v="512086"/>
    <n v="262823"/>
    <n v="249263"/>
    <n v="662419"/>
    <n v="345180"/>
    <n v="317239"/>
    <n v="116898"/>
    <n v="55477"/>
    <n v="61421"/>
    <n v="755926"/>
    <n v="399387"/>
    <n v="356539"/>
    <n v="1070250"/>
    <x v="6"/>
    <x v="6"/>
    <n v="7.78"/>
    <n v="7.5"/>
    <n v="8.09"/>
    <n v="2501341"/>
    <n v="947682"/>
    <n v="1553659"/>
    <n v="1571228"/>
    <n v="1162911"/>
    <n v="408317"/>
    <n v="2454255"/>
    <n v="936525"/>
    <n v="1517730"/>
    <n v="47086"/>
    <n v="11157"/>
    <n v="35929"/>
    <n v="1814782"/>
    <n v="3698663"/>
    <n v="672681"/>
    <n v="212030"/>
    <n v="46562"/>
    <n v="38656"/>
    <n v="2538415"/>
    <n v="169403"/>
    <n v="32965"/>
    <n v="31976"/>
    <n v="1355791"/>
    <n v="2311548"/>
    <n v="418392"/>
    <n v="1351023"/>
    <n v="358039"/>
    <n v="992984"/>
    <n v="5524499"/>
    <n v="1260991"/>
    <n v="4263508"/>
    <n v="1694405"/>
    <n v="1351630"/>
    <n v="1668330"/>
    <n v="1325555"/>
    <n v="1348105"/>
    <n v="1351023"/>
    <n v="241916"/>
    <n v="100859"/>
    <n v="5524499"/>
    <n v="4.09"/>
    <n v="1.32"/>
    <n v="1191940"/>
    <n v="149481"/>
    <n v="562888"/>
    <n v="778553"/>
    <n v="160201"/>
    <n v="339743"/>
    <n v="841484"/>
    <n v="1317473"/>
    <n v="23972"/>
    <n v="1207826"/>
    <n v="868303"/>
    <n v="133616"/>
    <n v="667487"/>
    <n v="415559"/>
    <n v="1178078"/>
    <n v="126568"/>
    <n v="1226871"/>
    <n v="114526"/>
    <n v="1129602"/>
    <n v="7736"/>
    <n v="1180905"/>
    <n v="953051"/>
    <n v="126493"/>
    <n v="870621"/>
    <n v="590197"/>
    <n v="245672"/>
    <n v="284758"/>
    <n v="153101"/>
    <n v="187556"/>
    <n v="734149"/>
    <n v="1036741"/>
    <n v="212970"/>
    <n v="159652"/>
    <n v="944695"/>
    <n v="292189"/>
    <n v="433400"/>
    <n v="61298"/>
    <n v="32460"/>
    <n v="214333"/>
    <n v="379915"/>
    <n v="993929"/>
    <n v="151655"/>
  </r>
  <r>
    <n v="8"/>
    <x v="7"/>
    <n v="3741869"/>
    <n v="1888047"/>
    <n v="1853822"/>
    <n v="163950"/>
    <n v="80466"/>
    <n v="83484"/>
    <n v="1137537"/>
    <n v="3570280"/>
    <n v="1803755"/>
    <n v="1766525"/>
    <n v="3442944"/>
    <n v="1740545"/>
    <n v="1702399"/>
    <n v="2992667"/>
    <n v="1519335"/>
    <n v="1473332"/>
    <n v="2791907"/>
    <n v="1420305"/>
    <n v="1371602"/>
    <x v="7"/>
    <x v="7"/>
    <n v="1272233"/>
    <n v="191706"/>
    <n v="94545"/>
    <n v="97161"/>
    <n v="385907"/>
    <n v="189875"/>
    <n v="196032"/>
    <n v="461498"/>
    <n v="226948"/>
    <n v="234550"/>
    <n v="200760"/>
    <n v="99030"/>
    <n v="101730"/>
    <n v="195214"/>
    <n v="95845"/>
    <n v="99369"/>
    <n v="445186"/>
    <n v="221332"/>
    <n v="223854"/>
    <n v="993597"/>
    <n v="419821"/>
    <n v="224771"/>
    <n v="195050"/>
    <n v="98.19"/>
    <n v="942323"/>
    <n v="2512947"/>
    <n v="278960"/>
    <n v="7639"/>
    <n v="2.04"/>
    <n v="3061312"/>
    <n v="1553841"/>
    <n v="1507471"/>
    <n v="561040"/>
    <n v="279227"/>
    <n v="281813"/>
    <n v="3319444"/>
    <n v="1686393"/>
    <n v="1633051"/>
    <n v="89954"/>
    <n v="43506"/>
    <n v="46448"/>
    <n v="110498"/>
    <n v="56479"/>
    <n v="54019"/>
    <n v="11818"/>
    <n v="7570"/>
    <n v="4248"/>
    <n v="97700"/>
    <n v="48603"/>
    <n v="49097"/>
    <n v="106093"/>
    <n v="9903"/>
    <n v="95223"/>
    <n v="157671"/>
    <n v="60918"/>
    <n v="29942"/>
    <n v="30976"/>
    <n v="167788"/>
    <n v="81744"/>
    <n v="71310"/>
    <n v="25313"/>
    <n v="32143"/>
    <n v="34662"/>
    <n v="30480"/>
    <n v="394638"/>
    <n v="121999"/>
    <n v="253004"/>
    <n v="25018"/>
    <n v="78188"/>
    <n v="22186"/>
    <n v="73786"/>
    <n v="49299"/>
    <n v="3144228"/>
    <n v="91817"/>
    <n v="44925"/>
    <n v="46892"/>
    <n v="20602"/>
    <n v="9783"/>
    <n v="10819"/>
    <n v="19677"/>
    <n v="8917"/>
    <n v="10760"/>
    <n v="143221"/>
    <n v="72827"/>
    <n v="70394"/>
    <n v="155512"/>
    <n v="79307"/>
    <n v="76205"/>
    <n v="12187"/>
    <n v="5361"/>
    <n v="6826"/>
    <n v="73223"/>
    <n v="38189"/>
    <n v="35034"/>
    <n v="91273"/>
    <n v="46867"/>
    <n v="44406"/>
    <n v="189417"/>
    <n v="90718"/>
    <n v="98699"/>
    <n v="395022"/>
    <n v="197351"/>
    <n v="197671"/>
    <n v="81652"/>
    <n v="36251"/>
    <n v="45401"/>
    <n v="734711"/>
    <n v="387587"/>
    <n v="347124"/>
    <n v="1179575"/>
    <x v="7"/>
    <x v="7"/>
    <n v="10"/>
    <n v="10.02"/>
    <n v="9.98"/>
    <n v="1863623"/>
    <n v="759653"/>
    <n v="1103970"/>
    <n v="1122057"/>
    <n v="756710"/>
    <n v="365347"/>
    <n v="1829503"/>
    <n v="749737"/>
    <n v="1079766"/>
    <n v="34120"/>
    <n v="9916"/>
    <n v="24204"/>
    <n v="574108"/>
    <n v="3156294"/>
    <n v="2043251"/>
    <n v="172774"/>
    <n v="28073"/>
    <n v="10831"/>
    <n v="688684"/>
    <n v="31733"/>
    <n v="127454"/>
    <n v="120058"/>
    <n v="1019091"/>
    <n v="1598428"/>
    <n v="373002"/>
    <n v="1146395"/>
    <n v="388589"/>
    <n v="757806"/>
    <n v="3725031"/>
    <n v="1182399"/>
    <n v="2542632"/>
    <n v="1401765"/>
    <n v="1146915"/>
    <n v="1348614"/>
    <n v="1093764"/>
    <n v="1145185"/>
    <n v="1146395"/>
    <n v="186778"/>
    <n v="68072"/>
    <n v="3725031"/>
    <n v="3.25"/>
    <n v="0.8"/>
    <n v="1120637"/>
    <n v="21790"/>
    <n v="324559"/>
    <n v="818117"/>
    <n v="37607"/>
    <n v="133950"/>
    <n v="971111"/>
    <n v="1125620"/>
    <n v="17090"/>
    <n v="1125206"/>
    <n v="1048376"/>
    <n v="17437"/>
    <n v="407925"/>
    <n v="42464"/>
    <n v="1095308"/>
    <n v="32290"/>
    <n v="1105223"/>
    <n v="37136"/>
    <n v="1095836"/>
    <n v="5950"/>
    <n v="1093707"/>
    <n v="346643"/>
    <n v="15763"/>
    <n v="1081646"/>
    <n v="984232"/>
    <n v="822240"/>
    <n v="783621"/>
    <n v="77198"/>
    <n v="125791"/>
    <n v="795328"/>
    <n v="1068519"/>
    <n v="488724"/>
    <n v="460540"/>
    <n v="1051045"/>
    <n v="650546"/>
    <n v="481871"/>
    <n v="282049"/>
    <n v="179964"/>
    <n v="42113"/>
    <n v="64419"/>
    <n v="432032"/>
    <n v="20158"/>
  </r>
  <r>
    <n v="9"/>
    <x v="8"/>
    <n v="9209944"/>
    <n v="4805017"/>
    <n v="4404927"/>
    <n v="267151"/>
    <n v="131720"/>
    <n v="135431"/>
    <n v="2033581"/>
    <n v="8933167"/>
    <n v="4668454"/>
    <n v="4264713"/>
    <n v="8720414"/>
    <n v="4563147"/>
    <n v="4157267"/>
    <n v="7915499"/>
    <n v="4167530"/>
    <n v="3747969"/>
    <n v="7547545"/>
    <n v="3985698"/>
    <n v="3561847"/>
    <x v="8"/>
    <x v="8"/>
    <n v="3367977"/>
    <n v="324942"/>
    <n v="160337"/>
    <n v="164605"/>
    <n v="692726"/>
    <n v="340587"/>
    <n v="352139"/>
    <n v="838416"/>
    <n v="412683"/>
    <n v="425733"/>
    <n v="367954"/>
    <n v="181832"/>
    <n v="186122"/>
    <n v="380808"/>
    <n v="186938"/>
    <n v="193870"/>
    <n v="984186"/>
    <n v="487898"/>
    <n v="496288"/>
    <n v="2508606"/>
    <n v="1491619"/>
    <n v="853207"/>
    <n v="638412"/>
    <n v="91.67"/>
    <n v="1652773"/>
    <n v="6525440"/>
    <n v="1022105"/>
    <n v="9626"/>
    <n v="1.65"/>
    <n v="7404454"/>
    <n v="3807741"/>
    <n v="3596713"/>
    <n v="1679063"/>
    <n v="934710"/>
    <n v="744353"/>
    <n v="8327432"/>
    <n v="4373027"/>
    <n v="3954405"/>
    <n v="308686"/>
    <n v="160707"/>
    <n v="147979"/>
    <n v="125153"/>
    <n v="66922"/>
    <n v="58231"/>
    <n v="1032"/>
    <n v="674"/>
    <n v="358"/>
    <n v="122971"/>
    <n v="65818"/>
    <n v="57153"/>
    <n v="124540"/>
    <n v="1016"/>
    <n v="122379"/>
    <n v="289139"/>
    <n v="186914"/>
    <n v="95005"/>
    <n v="91909"/>
    <n v="493589"/>
    <n v="244406"/>
    <n v="210900"/>
    <n v="59979"/>
    <n v="114412"/>
    <n v="83316"/>
    <n v="85252"/>
    <n v="1141218"/>
    <n v="370714"/>
    <n v="731537"/>
    <n v="58899"/>
    <n v="258902"/>
    <n v="55719"/>
    <n v="226966"/>
    <n v="145428"/>
    <n v="7489519"/>
    <n v="90729"/>
    <n v="44344"/>
    <n v="46385"/>
    <n v="31704"/>
    <n v="15192"/>
    <n v="16512"/>
    <n v="23905"/>
    <n v="10935"/>
    <n v="12970"/>
    <n v="307359"/>
    <n v="154326"/>
    <n v="153033"/>
    <n v="446846"/>
    <n v="224403"/>
    <n v="222443"/>
    <n v="11841"/>
    <n v="5137"/>
    <n v="6704"/>
    <n v="107444"/>
    <n v="73765"/>
    <n v="33679"/>
    <n v="162484"/>
    <n v="96369"/>
    <n v="66115"/>
    <n v="277823"/>
    <n v="171549"/>
    <n v="106274"/>
    <n v="686827"/>
    <n v="399252"/>
    <n v="287575"/>
    <n v="195837"/>
    <n v="87488"/>
    <n v="108349"/>
    <n v="1468292"/>
    <n v="753306"/>
    <n v="714986"/>
    <n v="4516388"/>
    <x v="8"/>
    <x v="8"/>
    <n v="11.48"/>
    <n v="11.32"/>
    <n v="11.67"/>
    <n v="5099957"/>
    <n v="2316485"/>
    <n v="2783472"/>
    <n v="2798579"/>
    <n v="1843317"/>
    <n v="955262"/>
    <n v="4985469"/>
    <n v="2273939"/>
    <n v="2711530"/>
    <n v="114488"/>
    <n v="42546"/>
    <n v="71942"/>
    <n v="2502789"/>
    <n v="6689012"/>
    <n v="3881545"/>
    <n v="1128554"/>
    <n v="12484"/>
    <n v="104474"/>
    <n v="1203824"/>
    <n v="21158"/>
    <n v="444160"/>
    <n v="93084"/>
    <n v="3017529"/>
    <n v="3731096"/>
    <n v="1160556"/>
    <n v="2756319"/>
    <n v="1098365"/>
    <n v="1657954"/>
    <n v="9159392"/>
    <n v="3408051"/>
    <n v="5751341"/>
    <n v="3036239"/>
    <n v="2757433"/>
    <n v="2883154"/>
    <n v="2604348"/>
    <n v="2752169"/>
    <n v="2756319"/>
    <n v="207026"/>
    <n v="71780"/>
    <n v="9159392"/>
    <n v="3.32"/>
    <n v="0.8"/>
    <n v="2732051"/>
    <n v="16199"/>
    <n v="813453"/>
    <n v="1935230"/>
    <n v="136682"/>
    <n v="314544"/>
    <n v="2297404"/>
    <n v="2746872"/>
    <n v="1917"/>
    <n v="2719720"/>
    <n v="2655528"/>
    <n v="29004"/>
    <n v="2328798"/>
    <n v="1665465"/>
    <n v="2738826"/>
    <n v="4975"/>
    <n v="2744306"/>
    <n v="4207"/>
    <n v="2715805"/>
    <n v="175"/>
    <n v="2738936"/>
    <n v="1385629"/>
    <n v="6180"/>
    <n v="2580111"/>
    <n v="2279427"/>
    <n v="1843092"/>
    <n v="1289361"/>
    <n v="214550"/>
    <n v="550349"/>
    <n v="2165974"/>
    <n v="2647911"/>
    <n v="1649403"/>
    <n v="1898265"/>
    <n v="2536523"/>
    <n v="2084156"/>
    <n v="1290811"/>
    <n v="957162"/>
    <n v="568827"/>
    <n v="46172"/>
    <n v="77272"/>
    <n v="561128"/>
    <n v="10528"/>
  </r>
  <r>
    <n v="10"/>
    <x v="9"/>
    <n v="1832650"/>
    <n v="927784"/>
    <n v="904866"/>
    <n v="95793"/>
    <n v="47204"/>
    <n v="48589"/>
    <n v="612346"/>
    <n v="1733682"/>
    <n v="878981"/>
    <n v="854701"/>
    <n v="1661875"/>
    <n v="843666"/>
    <n v="818209"/>
    <n v="1416121"/>
    <n v="723423"/>
    <n v="692698"/>
    <n v="1315571"/>
    <n v="673942"/>
    <n v="641629"/>
    <x v="9"/>
    <x v="9"/>
    <n v="591636"/>
    <n v="107941"/>
    <n v="52981"/>
    <n v="54960"/>
    <n v="209620"/>
    <n v="102577"/>
    <n v="107043"/>
    <n v="240724"/>
    <n v="118134"/>
    <n v="122590"/>
    <n v="100550"/>
    <n v="49481"/>
    <n v="51069"/>
    <n v="98442"/>
    <n v="48449"/>
    <n v="49993"/>
    <n v="218136"/>
    <n v="108354"/>
    <n v="109782"/>
    <n v="471321"/>
    <n v="209478"/>
    <n v="109566"/>
    <n v="99912"/>
    <n v="97.53"/>
    <n v="513904"/>
    <n v="1172629"/>
    <n v="142942"/>
    <n v="3175"/>
    <n v="2.3199999999999998"/>
    <n v="1601990"/>
    <n v="811920"/>
    <n v="790070"/>
    <n v="210697"/>
    <n v="106016"/>
    <n v="104681"/>
    <n v="1606224"/>
    <n v="820635"/>
    <n v="785589"/>
    <n v="39250"/>
    <n v="19252"/>
    <n v="19998"/>
    <n v="47242"/>
    <n v="23800"/>
    <n v="23442"/>
    <n v="8515"/>
    <n v="5044"/>
    <n v="3471"/>
    <n v="37905"/>
    <n v="18363"/>
    <n v="19542"/>
    <n v="44242"/>
    <n v="6726"/>
    <n v="36712"/>
    <n v="58286"/>
    <n v="17311"/>
    <n v="8588"/>
    <n v="8723"/>
    <n v="101953"/>
    <n v="50851"/>
    <n v="43421"/>
    <n v="13917"/>
    <n v="19271"/>
    <n v="19359"/>
    <n v="17675"/>
    <n v="217850"/>
    <n v="69574"/>
    <n v="137023"/>
    <n v="12819"/>
    <n v="41629"/>
    <n v="9767"/>
    <n v="42329"/>
    <n v="22477"/>
    <n v="1499181"/>
    <n v="43907"/>
    <n v="21481"/>
    <n v="22426"/>
    <n v="7636"/>
    <n v="3560"/>
    <n v="4076"/>
    <n v="9062"/>
    <n v="3903"/>
    <n v="5159"/>
    <n v="69250"/>
    <n v="35567"/>
    <n v="33683"/>
    <n v="70077"/>
    <n v="35572"/>
    <n v="34505"/>
    <n v="5674"/>
    <n v="2354"/>
    <n v="3320"/>
    <n v="35779"/>
    <n v="18192"/>
    <n v="17587"/>
    <n v="39774"/>
    <n v="19843"/>
    <n v="19931"/>
    <n v="107408"/>
    <n v="50981"/>
    <n v="56427"/>
    <n v="173587"/>
    <n v="86084"/>
    <n v="87503"/>
    <n v="39818"/>
    <n v="17187"/>
    <n v="22631"/>
    <n v="389145"/>
    <n v="205171"/>
    <n v="183974"/>
    <n v="513240"/>
    <x v="9"/>
    <x v="9"/>
    <n v="9.75"/>
    <n v="9.82"/>
    <n v="9.67"/>
    <n v="818279"/>
    <n v="315196"/>
    <n v="503083"/>
    <n v="593095"/>
    <n v="406871"/>
    <n v="186224"/>
    <n v="796197"/>
    <n v="309943"/>
    <n v="486254"/>
    <n v="22082"/>
    <n v="5253"/>
    <n v="16829"/>
    <n v="461394"/>
    <n v="1366665"/>
    <n v="744664"/>
    <n v="185483"/>
    <n v="7012"/>
    <n v="8406"/>
    <n v="404554"/>
    <n v="16703"/>
    <n v="16765"/>
    <n v="5967"/>
    <n v="481785"/>
    <n v="757894"/>
    <n v="175677"/>
    <n v="493698"/>
    <n v="157252"/>
    <n v="336446"/>
    <n v="1821273"/>
    <n v="536132"/>
    <n v="1285141"/>
    <n v="632975"/>
    <n v="493989"/>
    <n v="614109"/>
    <n v="475123"/>
    <n v="493142"/>
    <n v="493698"/>
    <n v="102682"/>
    <n v="36304"/>
    <n v="1821273"/>
    <n v="3.69"/>
    <n v="0.91"/>
    <n v="474438"/>
    <n v="17650"/>
    <n v="122022"/>
    <n v="370077"/>
    <n v="11968"/>
    <n v="50211"/>
    <n v="429915"/>
    <n v="483167"/>
    <n v="8921"/>
    <n v="482430"/>
    <n v="410519"/>
    <n v="9676"/>
    <n v="383135"/>
    <n v="116819"/>
    <n v="459918"/>
    <n v="18039"/>
    <n v="467143"/>
    <n v="24896"/>
    <n v="461972"/>
    <n v="3412"/>
    <n v="458976"/>
    <n v="199759"/>
    <n v="9048"/>
    <n v="449272"/>
    <n v="381316"/>
    <n v="273963"/>
    <n v="273559"/>
    <n v="58736"/>
    <n v="128226"/>
    <n v="317430"/>
    <n v="457688"/>
    <n v="169760"/>
    <n v="137873"/>
    <n v="434450"/>
    <n v="215108"/>
    <n v="222785"/>
    <n v="73099"/>
    <n v="54664"/>
    <n v="22071"/>
    <n v="41801"/>
    <n v="243750"/>
    <n v="12446"/>
  </r>
  <r>
    <n v="11"/>
    <x v="10"/>
    <n v="6166934"/>
    <n v="3170480"/>
    <n v="2996454"/>
    <n v="313928"/>
    <n v="154709"/>
    <n v="159219"/>
    <n v="1965943"/>
    <n v="5840957"/>
    <n v="3009728"/>
    <n v="2831229"/>
    <n v="5616039"/>
    <n v="2898336"/>
    <n v="2717703"/>
    <n v="4846712"/>
    <n v="2519535"/>
    <n v="2327177"/>
    <n v="4519193"/>
    <n v="2357595"/>
    <n v="2161598"/>
    <x v="10"/>
    <x v="10"/>
    <n v="1994772"/>
    <n v="337595"/>
    <n v="166540"/>
    <n v="171055"/>
    <n v="656650"/>
    <n v="323653"/>
    <n v="332997"/>
    <n v="769073"/>
    <n v="379072"/>
    <n v="390001"/>
    <n v="327519"/>
    <n v="161940"/>
    <n v="165579"/>
    <n v="330251"/>
    <n v="163425"/>
    <n v="166826"/>
    <n v="762428"/>
    <n v="384129"/>
    <n v="378299"/>
    <n v="1688054"/>
    <n v="681374"/>
    <n v="365780"/>
    <n v="315594"/>
    <n v="94.51"/>
    <n v="1635692"/>
    <n v="4052225"/>
    <n v="466968"/>
    <n v="12049"/>
    <n v="2.2000000000000002"/>
    <n v="5549032"/>
    <n v="2861488"/>
    <n v="2687544"/>
    <n v="557773"/>
    <n v="279349"/>
    <n v="278424"/>
    <n v="5456347"/>
    <n v="2832717"/>
    <n v="2623630"/>
    <n v="117626"/>
    <n v="55496"/>
    <n v="62130"/>
    <n v="14048"/>
    <n v="6372"/>
    <n v="7676"/>
    <n v="231"/>
    <n v="131"/>
    <n v="100"/>
    <n v="12988"/>
    <n v="5841"/>
    <n v="7147"/>
    <n v="13828"/>
    <n v="198"/>
    <n v="12829"/>
    <n v="25976"/>
    <n v="108806"/>
    <n v="54891"/>
    <n v="53915"/>
    <n v="285615"/>
    <n v="142599"/>
    <n v="118833"/>
    <n v="43896"/>
    <n v="59516"/>
    <n v="56469"/>
    <n v="52829"/>
    <n v="613749"/>
    <n v="198352"/>
    <n v="387973"/>
    <n v="41007"/>
    <n v="126366"/>
    <n v="32844"/>
    <n v="118522"/>
    <n v="74494"/>
    <n v="5215707"/>
    <n v="128105"/>
    <n v="62986"/>
    <n v="65119"/>
    <n v="30727"/>
    <n v="14684"/>
    <n v="16043"/>
    <n v="38225"/>
    <n v="17591"/>
    <n v="20634"/>
    <n v="213101"/>
    <n v="110138"/>
    <n v="102963"/>
    <n v="210830"/>
    <n v="109050"/>
    <n v="101780"/>
    <n v="18396"/>
    <n v="7810"/>
    <n v="10586"/>
    <n v="238838"/>
    <n v="141120"/>
    <n v="97718"/>
    <n v="298291"/>
    <n v="162863"/>
    <n v="135428"/>
    <n v="380100"/>
    <n v="197680"/>
    <n v="182420"/>
    <n v="698339"/>
    <n v="361434"/>
    <n v="336905"/>
    <n v="134728"/>
    <n v="58337"/>
    <n v="76391"/>
    <n v="1319370"/>
    <n v="707292"/>
    <n v="612078"/>
    <n v="1535747"/>
    <x v="10"/>
    <x v="10"/>
    <n v="9.0399999999999991"/>
    <n v="8.99"/>
    <n v="9.1"/>
    <n v="2997139"/>
    <n v="1207280"/>
    <n v="1789859"/>
    <n v="1828679"/>
    <n v="1306200"/>
    <n v="522479"/>
    <n v="2943208"/>
    <n v="1193933"/>
    <n v="1749275"/>
    <n v="53931"/>
    <n v="13347"/>
    <n v="40584"/>
    <n v="1275190"/>
    <n v="4874661"/>
    <n v="2259062"/>
    <n v="280660"/>
    <n v="15670"/>
    <n v="45080"/>
    <n v="2181882"/>
    <n v="22771"/>
    <n v="93767"/>
    <n v="25720"/>
    <n v="1678577"/>
    <n v="2682088"/>
    <n v="482966"/>
    <n v="1586531"/>
    <n v="522424"/>
    <n v="1064107"/>
    <n v="6144406"/>
    <n v="1894813"/>
    <n v="4249593"/>
    <n v="1992652"/>
    <n v="1587234"/>
    <n v="1953972"/>
    <n v="1548554"/>
    <n v="1584834"/>
    <n v="1586531"/>
    <n v="313437"/>
    <n v="91981"/>
    <n v="6144406"/>
    <n v="3.87"/>
    <n v="1.02"/>
    <n v="1543881"/>
    <n v="37095"/>
    <n v="404843"/>
    <n v="1176424"/>
    <n v="44581"/>
    <n v="218617"/>
    <n v="1318039"/>
    <n v="1573803"/>
    <n v="7532"/>
    <n v="1538307"/>
    <n v="1167600"/>
    <n v="42957"/>
    <n v="1279561"/>
    <n v="453354"/>
    <n v="1526508"/>
    <n v="17761"/>
    <n v="1531196"/>
    <n v="48923"/>
    <n v="1496966"/>
    <n v="2017"/>
    <n v="1518151"/>
    <n v="657475"/>
    <n v="9914"/>
    <n v="1464808"/>
    <n v="1277392"/>
    <n v="808648"/>
    <n v="803507"/>
    <n v="294365"/>
    <n v="582048"/>
    <n v="1133149"/>
    <n v="1497382"/>
    <n v="550020"/>
    <n v="529217"/>
    <n v="1381668"/>
    <n v="764350"/>
    <n v="681879"/>
    <n v="240833"/>
    <n v="167748"/>
    <n v="46126"/>
    <n v="134421"/>
    <n v="732192"/>
    <n v="20559"/>
  </r>
  <r>
    <n v="12"/>
    <x v="11"/>
    <n v="3540685"/>
    <n v="1840073"/>
    <n v="1700612"/>
    <n v="197506"/>
    <n v="97545"/>
    <n v="99961"/>
    <n v="1237843"/>
    <n v="3328762"/>
    <n v="1735307"/>
    <n v="1593455"/>
    <n v="3190810"/>
    <n v="1666726"/>
    <n v="1524084"/>
    <n v="2698742"/>
    <n v="1423659"/>
    <n v="1275083"/>
    <n v="2491307"/>
    <n v="1320619"/>
    <n v="1170688"/>
    <x v="11"/>
    <x v="11"/>
    <n v="1069032"/>
    <n v="207880"/>
    <n v="103017"/>
    <n v="104863"/>
    <n v="422140"/>
    <n v="208631"/>
    <n v="213509"/>
    <n v="491703"/>
    <n v="243060"/>
    <n v="248643"/>
    <n v="207435"/>
    <n v="103040"/>
    <n v="104395"/>
    <n v="202882"/>
    <n v="101226"/>
    <n v="101656"/>
    <n v="405625"/>
    <n v="210971"/>
    <n v="194654"/>
    <n v="910221"/>
    <n v="443534"/>
    <n v="237011"/>
    <n v="206523"/>
    <n v="92.42"/>
    <n v="1034961"/>
    <n v="2174538"/>
    <n v="316769"/>
    <n v="14417"/>
    <n v="2.54"/>
    <n v="3311109"/>
    <n v="1722691"/>
    <n v="1588418"/>
    <n v="195093"/>
    <n v="100013"/>
    <n v="95080"/>
    <n v="3118017"/>
    <n v="1634017"/>
    <n v="1484000"/>
    <n v="58096"/>
    <n v="28822"/>
    <n v="29274"/>
    <n v="515487"/>
    <n v="274512"/>
    <n v="240975"/>
    <n v="111372"/>
    <n v="67915"/>
    <n v="43457"/>
    <n v="395724"/>
    <n v="201969"/>
    <n v="193755"/>
    <n v="495585"/>
    <n v="100436"/>
    <n v="386765"/>
    <n v="691724"/>
    <n v="303923"/>
    <n v="156446"/>
    <n v="147477"/>
    <n v="213615"/>
    <n v="107763"/>
    <n v="91021"/>
    <n v="36130"/>
    <n v="49863"/>
    <n v="37624"/>
    <n v="41721"/>
    <n v="437069"/>
    <n v="161653"/>
    <n v="271328"/>
    <n v="31536"/>
    <n v="92837"/>
    <n v="21819"/>
    <n v="94969"/>
    <n v="46743"/>
    <n v="2855067"/>
    <n v="51181"/>
    <n v="25002"/>
    <n v="26179"/>
    <n v="16903"/>
    <n v="7980"/>
    <n v="8923"/>
    <n v="22606"/>
    <n v="10486"/>
    <n v="12120"/>
    <n v="143412"/>
    <n v="72288"/>
    <n v="71124"/>
    <n v="111043"/>
    <n v="57571"/>
    <n v="53472"/>
    <n v="25844"/>
    <n v="11191"/>
    <n v="14653"/>
    <n v="310327"/>
    <n v="188987"/>
    <n v="121340"/>
    <n v="297644"/>
    <n v="178031"/>
    <n v="119613"/>
    <n v="293173"/>
    <n v="154671"/>
    <n v="138502"/>
    <n v="362770"/>
    <n v="191486"/>
    <n v="171284"/>
    <n v="104467"/>
    <n v="49672"/>
    <n v="54795"/>
    <n v="495963"/>
    <n v="257758"/>
    <n v="238205"/>
    <n v="852693"/>
    <x v="11"/>
    <x v="11"/>
    <n v="8.3699999999999992"/>
    <n v="8.23"/>
    <n v="8.5299999999999994"/>
    <n v="1635187"/>
    <n v="684638"/>
    <n v="950549"/>
    <n v="1050902"/>
    <n v="735356"/>
    <n v="315546"/>
    <n v="1606120"/>
    <n v="677989"/>
    <n v="928131"/>
    <n v="29067"/>
    <n v="6649"/>
    <n v="22418"/>
    <n v="891961"/>
    <n v="2632004"/>
    <n v="506026"/>
    <n v="293979"/>
    <n v="12943"/>
    <n v="38016"/>
    <n v="1744754"/>
    <n v="36293"/>
    <n v="14282"/>
    <n v="9051"/>
    <n v="870839"/>
    <n v="1480994"/>
    <n v="346064"/>
    <n v="942043"/>
    <n v="334190"/>
    <n v="607853"/>
    <n v="3525670"/>
    <n v="1145999"/>
    <n v="2379671"/>
    <n v="1316263"/>
    <n v="942509"/>
    <n v="1253357"/>
    <n v="879603"/>
    <n v="939989"/>
    <n v="942043"/>
    <n v="233094"/>
    <n v="140660"/>
    <n v="3525670"/>
    <n v="3.74"/>
    <n v="1.29"/>
    <n v="803696"/>
    <n v="132012"/>
    <n v="425351"/>
    <n v="510403"/>
    <n v="147473"/>
    <n v="256749"/>
    <n v="531518"/>
    <n v="920890"/>
    <n v="14873"/>
    <n v="831768"/>
    <n v="633269"/>
    <n v="103991"/>
    <n v="547435"/>
    <n v="285156"/>
    <n v="807068"/>
    <n v="44060"/>
    <n v="824631"/>
    <n v="111043"/>
    <n v="748860"/>
    <n v="4703"/>
    <n v="801599"/>
    <n v="645126"/>
    <n v="49376"/>
    <n v="758141"/>
    <n v="430583"/>
    <n v="196137"/>
    <n v="234609"/>
    <n v="102923"/>
    <n v="87178"/>
    <n v="470329"/>
    <n v="759777"/>
    <n v="191317"/>
    <n v="252529"/>
    <n v="715753"/>
    <n v="298180"/>
    <n v="343146"/>
    <n v="56999"/>
    <n v="28577"/>
    <n v="125684"/>
    <n v="172608"/>
    <n v="599093"/>
    <n v="70622"/>
  </r>
  <r>
    <n v="13"/>
    <x v="12"/>
    <n v="3082841"/>
    <n v="1601462"/>
    <n v="1481379"/>
    <n v="134738"/>
    <n v="66770"/>
    <n v="67968"/>
    <n v="958875"/>
    <n v="2944897"/>
    <n v="1533074"/>
    <n v="1411823"/>
    <n v="2841446"/>
    <n v="1481969"/>
    <n v="1359477"/>
    <n v="2458400"/>
    <n v="1292537"/>
    <n v="1165863"/>
    <n v="2288217"/>
    <n v="1208259"/>
    <n v="1079958"/>
    <x v="12"/>
    <x v="12"/>
    <n v="995108"/>
    <n v="156486"/>
    <n v="77332"/>
    <n v="79154"/>
    <n v="330011"/>
    <n v="163205"/>
    <n v="166806"/>
    <n v="394943"/>
    <n v="195148"/>
    <n v="199795"/>
    <n v="170183"/>
    <n v="84278"/>
    <n v="85905"/>
    <n v="167457"/>
    <n v="82607"/>
    <n v="84850"/>
    <n v="343236"/>
    <n v="174419"/>
    <n v="168817"/>
    <n v="837604"/>
    <n v="383675"/>
    <n v="204360"/>
    <n v="179315"/>
    <n v="92.5"/>
    <n v="791418"/>
    <n v="2023471"/>
    <n v="264746"/>
    <n v="3206"/>
    <n v="2.17"/>
    <n v="2447728"/>
    <n v="1262222"/>
    <n v="1185506"/>
    <n v="609940"/>
    <n v="326647"/>
    <n v="283293"/>
    <n v="2649672"/>
    <n v="1388651"/>
    <n v="1261021"/>
    <n v="172723"/>
    <n v="88967"/>
    <n v="83756"/>
    <n v="362629"/>
    <n v="186796"/>
    <n v="175833"/>
    <n v="28497"/>
    <n v="19093"/>
    <n v="9404"/>
    <n v="331650"/>
    <n v="166468"/>
    <n v="165182"/>
    <n v="356950"/>
    <n v="27788"/>
    <n v="326684"/>
    <n v="584693"/>
    <n v="48693"/>
    <n v="25108"/>
    <n v="23585"/>
    <n v="166965"/>
    <n v="74106"/>
    <n v="74924"/>
    <n v="24436"/>
    <n v="41241"/>
    <n v="29344"/>
    <n v="31380"/>
    <n v="413238"/>
    <n v="125372"/>
    <n v="268903"/>
    <n v="24697"/>
    <n v="91931"/>
    <n v="18551"/>
    <n v="88748"/>
    <n v="38551"/>
    <n v="2482249"/>
    <n v="56417"/>
    <n v="27713"/>
    <n v="28704"/>
    <n v="8887"/>
    <n v="4239"/>
    <n v="4648"/>
    <n v="9883"/>
    <n v="4281"/>
    <n v="5602"/>
    <n v="129871"/>
    <n v="66328"/>
    <n v="63543"/>
    <n v="120919"/>
    <n v="62142"/>
    <n v="58777"/>
    <n v="7361"/>
    <n v="3023"/>
    <n v="4338"/>
    <n v="151311"/>
    <n v="93511"/>
    <n v="57800"/>
    <n v="143099"/>
    <n v="86518"/>
    <n v="56581"/>
    <n v="188672"/>
    <n v="96393"/>
    <n v="92279"/>
    <n v="291654"/>
    <n v="149662"/>
    <n v="141992"/>
    <n v="58704"/>
    <n v="25166"/>
    <n v="33538"/>
    <n v="645662"/>
    <n v="341052"/>
    <n v="304610"/>
    <n v="874386"/>
    <x v="12"/>
    <x v="12"/>
    <n v="9.3699999999999992"/>
    <n v="9.33"/>
    <n v="9.42"/>
    <n v="1502364"/>
    <n v="621532"/>
    <n v="880832"/>
    <n v="948956"/>
    <n v="668121"/>
    <n v="280835"/>
    <n v="1473904"/>
    <n v="613816"/>
    <n v="860088"/>
    <n v="28460"/>
    <n v="7716"/>
    <n v="20744"/>
    <n v="928550"/>
    <n v="2149373"/>
    <n v="744201"/>
    <n v="221985"/>
    <n v="10312"/>
    <n v="34160"/>
    <n v="1097048"/>
    <n v="22969"/>
    <n v="24978"/>
    <n v="21204"/>
    <n v="805091"/>
    <n v="1356692"/>
    <n v="295686"/>
    <n v="857174"/>
    <n v="264559"/>
    <n v="592615"/>
    <n v="3075177"/>
    <n v="830295"/>
    <n v="2244882"/>
    <n v="1198017"/>
    <n v="857462"/>
    <n v="1169653"/>
    <n v="829098"/>
    <n v="855830"/>
    <n v="857174"/>
    <n v="229124"/>
    <n v="111431"/>
    <n v="3075177"/>
    <n v="3.59"/>
    <n v="0.93"/>
    <n v="830388"/>
    <n v="24402"/>
    <n v="254360"/>
    <n v="600448"/>
    <n v="34730"/>
    <n v="118027"/>
    <n v="702041"/>
    <n v="847206"/>
    <n v="7630"/>
    <n v="821517"/>
    <n v="657305"/>
    <n v="33315"/>
    <n v="652744"/>
    <n v="193053"/>
    <n v="781898"/>
    <n v="50505"/>
    <n v="812005"/>
    <n v="42803"/>
    <n v="787518"/>
    <n v="2070"/>
    <n v="786509"/>
    <n v="443273"/>
    <n v="18262"/>
    <n v="708258"/>
    <n v="514108"/>
    <n v="297266"/>
    <n v="378990"/>
    <n v="86059"/>
    <n v="192405"/>
    <n v="579898"/>
    <n v="759456"/>
    <n v="261093"/>
    <n v="210637"/>
    <n v="727888"/>
    <n v="332320"/>
    <n v="378326"/>
    <n v="95701"/>
    <n v="64475"/>
    <n v="51691"/>
    <n v="102005"/>
    <n v="467376"/>
    <n v="26079"/>
  </r>
  <r>
    <n v="14"/>
    <x v="13"/>
    <n v="8348151"/>
    <n v="4249696"/>
    <n v="4098455"/>
    <n v="384145"/>
    <n v="190072"/>
    <n v="194073"/>
    <n v="2531145"/>
    <n v="7912955"/>
    <n v="4034076"/>
    <n v="3878879"/>
    <n v="7626117"/>
    <n v="3892287"/>
    <n v="3733830"/>
    <n v="6620690"/>
    <n v="3397067"/>
    <n v="3223623"/>
    <n v="6193111"/>
    <n v="3187212"/>
    <n v="3005899"/>
    <x v="13"/>
    <x v="13"/>
    <n v="2789603"/>
    <n v="431927"/>
    <n v="213822"/>
    <n v="218105"/>
    <n v="860338"/>
    <n v="423187"/>
    <n v="437151"/>
    <n v="1004575"/>
    <n v="493588"/>
    <n v="510987"/>
    <n v="427579"/>
    <n v="209855"/>
    <n v="217724"/>
    <n v="427156"/>
    <n v="210860"/>
    <n v="216296"/>
    <n v="993462"/>
    <n v="494980"/>
    <n v="498482"/>
    <n v="2223580"/>
    <n v="999085"/>
    <n v="539465"/>
    <n v="459620"/>
    <n v="96.44"/>
    <n v="2103989"/>
    <n v="5507037"/>
    <n v="686074"/>
    <n v="51051"/>
    <n v="2.1"/>
    <n v="7128608"/>
    <n v="3635678"/>
    <n v="3492930"/>
    <n v="1067778"/>
    <n v="539033"/>
    <n v="528745"/>
    <n v="7375785"/>
    <n v="3778045"/>
    <n v="3597740"/>
    <n v="198654"/>
    <n v="94457"/>
    <n v="104197"/>
    <n v="66963"/>
    <n v="32234"/>
    <n v="34729"/>
    <n v="6673"/>
    <n v="4101"/>
    <n v="2572"/>
    <n v="59300"/>
    <n v="27631"/>
    <n v="31669"/>
    <n v="65021"/>
    <n v="5689"/>
    <n v="58363"/>
    <n v="104858"/>
    <n v="139676"/>
    <n v="69356"/>
    <n v="70320"/>
    <n v="386577"/>
    <n v="199124"/>
    <n v="155613"/>
    <n v="57332"/>
    <n v="77924"/>
    <n v="75506"/>
    <n v="73987"/>
    <n v="826012"/>
    <n v="276051"/>
    <n v="503446"/>
    <n v="53378"/>
    <n v="174896"/>
    <n v="43550"/>
    <n v="169697"/>
    <n v="109590"/>
    <n v="7026046"/>
    <n v="170996"/>
    <n v="83580"/>
    <n v="87416"/>
    <n v="43720"/>
    <n v="20558"/>
    <n v="23162"/>
    <n v="46067"/>
    <n v="20579"/>
    <n v="25488"/>
    <n v="296893"/>
    <n v="152835"/>
    <n v="144058"/>
    <n v="321347"/>
    <n v="164416"/>
    <n v="156931"/>
    <n v="23738"/>
    <n v="9976"/>
    <n v="13762"/>
    <n v="179014"/>
    <n v="95755"/>
    <n v="83259"/>
    <n v="227359"/>
    <n v="119156"/>
    <n v="108203"/>
    <n v="501320"/>
    <n v="258654"/>
    <n v="242666"/>
    <n v="883372"/>
    <n v="461672"/>
    <n v="421700"/>
    <n v="208759"/>
    <n v="90084"/>
    <n v="118675"/>
    <n v="1485201"/>
    <n v="774113"/>
    <n v="711088"/>
    <n v="2673525"/>
    <x v="13"/>
    <x v="13"/>
    <n v="9.9"/>
    <n v="9.85"/>
    <n v="9.9499999999999993"/>
    <n v="4244054"/>
    <n v="1765287"/>
    <n v="2478767"/>
    <n v="2344552"/>
    <n v="1623990"/>
    <n v="720562"/>
    <n v="4186717"/>
    <n v="1748352"/>
    <n v="2438365"/>
    <n v="57337"/>
    <n v="16935"/>
    <n v="40402"/>
    <n v="2452519"/>
    <n v="5835710"/>
    <n v="4149528"/>
    <n v="222298"/>
    <n v="9792"/>
    <n v="23536"/>
    <n v="1213421"/>
    <n v="17404"/>
    <n v="244435"/>
    <n v="60763"/>
    <n v="2420774"/>
    <n v="3445868"/>
    <n v="749243"/>
    <n v="2330706"/>
    <n v="794181"/>
    <n v="1536525"/>
    <n v="8303823"/>
    <n v="2643040"/>
    <n v="5660783"/>
    <n v="2960158"/>
    <n v="2332218"/>
    <n v="2844244"/>
    <n v="2216304"/>
    <n v="2327794"/>
    <n v="2330706"/>
    <n v="451590"/>
    <n v="176350"/>
    <n v="8303823"/>
    <n v="3.56"/>
    <n v="0.93"/>
    <n v="2276788"/>
    <n v="35773"/>
    <n v="573478"/>
    <n v="1739463"/>
    <n v="60893"/>
    <n v="280320"/>
    <n v="1971716"/>
    <n v="2305305"/>
    <n v="7728"/>
    <n v="2296611"/>
    <n v="2124316"/>
    <n v="16375"/>
    <n v="1797553"/>
    <n v="903638"/>
    <n v="2294184"/>
    <n v="3785"/>
    <n v="2294972"/>
    <n v="17165"/>
    <n v="2280385"/>
    <n v="1921"/>
    <n v="2290603"/>
    <n v="880468"/>
    <n v="9306"/>
    <n v="2207380"/>
    <n v="1933460"/>
    <n v="1325678"/>
    <n v="1303944"/>
    <n v="391395"/>
    <n v="604756"/>
    <n v="1697894"/>
    <n v="2201888"/>
    <n v="1034977"/>
    <n v="1009963"/>
    <n v="2134429"/>
    <n v="1437473"/>
    <n v="1199700"/>
    <n v="573528"/>
    <n v="375678"/>
    <n v="56399"/>
    <n v="96948"/>
    <n v="760439"/>
    <n v="17553"/>
  </r>
  <r>
    <n v="15"/>
    <x v="14"/>
    <n v="16992418"/>
    <n v="8741123"/>
    <n v="8251295"/>
    <n v="724133"/>
    <n v="357766"/>
    <n v="366367"/>
    <n v="5009259"/>
    <n v="16260058"/>
    <n v="8379157"/>
    <n v="7880901"/>
    <n v="15707805"/>
    <n v="8105314"/>
    <n v="7602491"/>
    <n v="13742847"/>
    <n v="7137483"/>
    <n v="6605364"/>
    <n v="12862124"/>
    <n v="6699582"/>
    <n v="6162542"/>
    <x v="14"/>
    <x v="14"/>
    <n v="5713387"/>
    <n v="834611"/>
    <n v="413191"/>
    <n v="421420"/>
    <n v="1682600"/>
    <n v="828483"/>
    <n v="854117"/>
    <n v="2024076"/>
    <n v="999706"/>
    <n v="1024370"/>
    <n v="880723"/>
    <n v="437901"/>
    <n v="442822"/>
    <n v="887192"/>
    <n v="438037"/>
    <n v="449155"/>
    <n v="2004632"/>
    <n v="1000798"/>
    <n v="1003834"/>
    <n v="4700984"/>
    <n v="1919454"/>
    <n v="1043149"/>
    <n v="876305"/>
    <n v="94.4"/>
    <n v="4122067"/>
    <n v="11603770"/>
    <n v="1258354"/>
    <n v="8227"/>
    <n v="1.95"/>
    <n v="11669688"/>
    <n v="5940122"/>
    <n v="5729566"/>
    <n v="5190562"/>
    <n v="2746909"/>
    <n v="2443653"/>
    <n v="15198264"/>
    <n v="7860389"/>
    <n v="7337875"/>
    <n v="433992"/>
    <n v="224107"/>
    <n v="209885"/>
    <n v="417603"/>
    <n v="220131"/>
    <n v="197472"/>
    <n v="5422"/>
    <n v="3703"/>
    <n v="1719"/>
    <n v="405775"/>
    <n v="213320"/>
    <n v="192455"/>
    <n v="415450"/>
    <n v="5345"/>
    <n v="403796"/>
    <n v="1026540"/>
    <n v="296264"/>
    <n v="149402"/>
    <n v="146862"/>
    <n v="756531"/>
    <n v="332266"/>
    <n v="353735"/>
    <n v="108644"/>
    <n v="167345"/>
    <n v="128661"/>
    <n v="131212"/>
    <n v="1928850"/>
    <n v="559098"/>
    <n v="1311932"/>
    <n v="113471"/>
    <n v="413380"/>
    <n v="94823"/>
    <n v="345634"/>
    <n v="205307"/>
    <n v="14186323"/>
    <n v="326438"/>
    <n v="160408"/>
    <n v="166030"/>
    <n v="76986"/>
    <n v="37116"/>
    <n v="39870"/>
    <n v="68394"/>
    <n v="31111"/>
    <n v="37283"/>
    <n v="685543"/>
    <n v="347722"/>
    <n v="337821"/>
    <n v="713951"/>
    <n v="361450"/>
    <n v="352501"/>
    <n v="31422"/>
    <n v="13814"/>
    <n v="17608"/>
    <n v="372454"/>
    <n v="248391"/>
    <n v="124063"/>
    <n v="452522"/>
    <n v="287294"/>
    <n v="165228"/>
    <n v="773815"/>
    <n v="436067"/>
    <n v="337748"/>
    <n v="1595527"/>
    <n v="871046"/>
    <n v="724481"/>
    <n v="375582"/>
    <n v="163854"/>
    <n v="211728"/>
    <n v="3358430"/>
    <n v="1711265"/>
    <n v="1647165"/>
    <n v="5814269"/>
    <x v="14"/>
    <x v="14"/>
    <n v="10.08"/>
    <n v="9.93"/>
    <n v="10.25"/>
    <n v="8544416"/>
    <n v="3549802"/>
    <n v="4994614"/>
    <n v="5162516"/>
    <n v="3571005"/>
    <n v="1591511"/>
    <n v="8364273"/>
    <n v="3495702"/>
    <n v="4868571"/>
    <n v="180143"/>
    <n v="54100"/>
    <n v="126043"/>
    <n v="5672574"/>
    <n v="11267677"/>
    <n v="5983389"/>
    <n v="828041"/>
    <n v="359266"/>
    <n v="141504"/>
    <n v="3449337"/>
    <n v="66031"/>
    <n v="276048"/>
    <n v="289383"/>
    <n v="4799091"/>
    <n v="7276393"/>
    <n v="1655175"/>
    <n v="4568635"/>
    <n v="1463108"/>
    <n v="3105527"/>
    <n v="16943520"/>
    <n v="4947702"/>
    <n v="11995818"/>
    <n v="5403492"/>
    <n v="4569533"/>
    <n v="5137408"/>
    <n v="4303449"/>
    <n v="4561381"/>
    <n v="4568635"/>
    <n v="611159"/>
    <n v="222800"/>
    <n v="16943520"/>
    <n v="3.71"/>
    <n v="0.95"/>
    <n v="4463581"/>
    <n v="92762"/>
    <n v="1416182"/>
    <n v="3141610"/>
    <n v="233287"/>
    <n v="709873"/>
    <n v="3614459"/>
    <n v="4543258"/>
    <n v="14765"/>
    <n v="4439141"/>
    <n v="3815549"/>
    <n v="118409"/>
    <n v="3552310"/>
    <n v="1763040"/>
    <n v="4403138"/>
    <n v="90488"/>
    <n v="4440083"/>
    <n v="112246"/>
    <n v="4348371"/>
    <n v="3991"/>
    <n v="4402471"/>
    <n v="2420030"/>
    <n v="34932"/>
    <n v="3913160"/>
    <n v="3308629"/>
    <n v="2260210"/>
    <n v="1943484"/>
    <n v="465964"/>
    <n v="1186929"/>
    <n v="3377753"/>
    <n v="4308399"/>
    <n v="1851854"/>
    <n v="2123211"/>
    <n v="4049493"/>
    <n v="2561525"/>
    <n v="1559564"/>
    <n v="822048"/>
    <n v="572663"/>
    <n v="133777"/>
    <n v="329132"/>
    <n v="1769551"/>
    <n v="53857"/>
  </r>
  <r>
    <n v="16"/>
    <x v="15"/>
    <n v="4748846"/>
    <n v="2442505"/>
    <n v="2306341"/>
    <n v="251800"/>
    <n v="124627"/>
    <n v="127173"/>
    <n v="1544594"/>
    <n v="4493516"/>
    <n v="2316094"/>
    <n v="2177422"/>
    <n v="4315479"/>
    <n v="2227709"/>
    <n v="2087770"/>
    <n v="3699676"/>
    <n v="1923472"/>
    <n v="1776204"/>
    <n v="3446992"/>
    <n v="1798536"/>
    <n v="1648456"/>
    <x v="15"/>
    <x v="15"/>
    <n v="1524141"/>
    <n v="266649"/>
    <n v="132315"/>
    <n v="134334"/>
    <n v="527191"/>
    <n v="260307"/>
    <n v="266884"/>
    <n v="605415"/>
    <n v="298996"/>
    <n v="306419"/>
    <n v="252684"/>
    <n v="124936"/>
    <n v="127748"/>
    <n v="246270"/>
    <n v="121955"/>
    <n v="124315"/>
    <n v="551904"/>
    <n v="279811"/>
    <n v="272093"/>
    <n v="1240108"/>
    <n v="601699"/>
    <n v="319857"/>
    <n v="281842"/>
    <n v="94.43"/>
    <n v="1298324"/>
    <n v="3024137"/>
    <n v="422855"/>
    <n v="3530"/>
    <n v="2.36"/>
    <n v="4257505"/>
    <n v="2192259"/>
    <n v="2065246"/>
    <n v="433109"/>
    <n v="221958"/>
    <n v="211151"/>
    <n v="4183511"/>
    <n v="2170290"/>
    <n v="2013221"/>
    <n v="91650"/>
    <n v="45353"/>
    <n v="46297"/>
    <n v="154943"/>
    <n v="79092"/>
    <n v="75851"/>
    <n v="8878"/>
    <n v="5510"/>
    <n v="3368"/>
    <n v="144719"/>
    <n v="72945"/>
    <n v="71774"/>
    <n v="150180"/>
    <n v="7604"/>
    <n v="141237"/>
    <n v="230063"/>
    <n v="73424"/>
    <n v="37060"/>
    <n v="36364"/>
    <n v="258107"/>
    <n v="130691"/>
    <n v="106925"/>
    <n v="37751"/>
    <n v="56703"/>
    <n v="48656"/>
    <n v="49006"/>
    <n v="544104"/>
    <n v="184461"/>
    <n v="334431"/>
    <n v="34860"/>
    <n v="118211"/>
    <n v="27157"/>
    <n v="118789"/>
    <n v="57091"/>
    <n v="3913675"/>
    <n v="95372"/>
    <n v="46658"/>
    <n v="48714"/>
    <n v="26600"/>
    <n v="12465"/>
    <n v="14135"/>
    <n v="35666"/>
    <n v="15656"/>
    <n v="20010"/>
    <n v="156975"/>
    <n v="81208"/>
    <n v="75767"/>
    <n v="152682"/>
    <n v="78445"/>
    <n v="74237"/>
    <n v="22474"/>
    <n v="9360"/>
    <n v="13114"/>
    <n v="242339"/>
    <n v="133079"/>
    <n v="109260"/>
    <n v="271828"/>
    <n v="142823"/>
    <n v="129005"/>
    <n v="441222"/>
    <n v="226119"/>
    <n v="215103"/>
    <n v="581264"/>
    <n v="302715"/>
    <n v="278549"/>
    <n v="162602"/>
    <n v="71632"/>
    <n v="90970"/>
    <n v="746453"/>
    <n v="401428"/>
    <n v="345025"/>
    <n v="1137384"/>
    <x v="15"/>
    <x v="15"/>
    <n v="8.6"/>
    <n v="8.61"/>
    <n v="8.58"/>
    <n v="2296059"/>
    <n v="912478"/>
    <n v="1383581"/>
    <n v="1386671"/>
    <n v="1004558"/>
    <n v="382113"/>
    <n v="2263194"/>
    <n v="904498"/>
    <n v="1358696"/>
    <n v="32865"/>
    <n v="7980"/>
    <n v="24885"/>
    <n v="1784629"/>
    <n v="2954556"/>
    <n v="1207045"/>
    <n v="282942"/>
    <n v="11393"/>
    <n v="15176"/>
    <n v="1372093"/>
    <n v="41892"/>
    <n v="44075"/>
    <n v="17911"/>
    <n v="1197488"/>
    <n v="2070038"/>
    <n v="428162"/>
    <n v="1284644"/>
    <n v="410986"/>
    <n v="873658"/>
    <n v="4728159"/>
    <n v="1378187"/>
    <n v="3349972"/>
    <n v="1717578"/>
    <n v="1285469"/>
    <n v="1674008"/>
    <n v="1241899"/>
    <n v="1282371"/>
    <n v="1284644"/>
    <n v="313707"/>
    <n v="118402"/>
    <n v="4728159"/>
    <n v="3.68"/>
    <n v="1.02"/>
    <n v="1214193"/>
    <n v="66867"/>
    <n v="387594"/>
    <n v="893555"/>
    <n v="56577"/>
    <n v="214965"/>
    <n v="1009588"/>
    <n v="1273522"/>
    <n v="7663"/>
    <n v="1246400"/>
    <n v="1011020"/>
    <n v="34767"/>
    <n v="993971"/>
    <n v="432582"/>
    <n v="1195728"/>
    <n v="64093"/>
    <n v="1227072"/>
    <n v="53793"/>
    <n v="1200512"/>
    <n v="1774"/>
    <n v="1194951"/>
    <n v="571561"/>
    <n v="13530"/>
    <n v="1139678"/>
    <n v="952198"/>
    <n v="543288"/>
    <n v="617989"/>
    <n v="234914"/>
    <n v="277661"/>
    <n v="856942"/>
    <n v="1179222"/>
    <n v="374189"/>
    <n v="333332"/>
    <n v="1123169"/>
    <n v="561753"/>
    <n v="684146"/>
    <n v="149704"/>
    <n v="101530"/>
    <n v="57579"/>
    <n v="111766"/>
    <n v="655580"/>
    <n v="23842"/>
  </r>
  <r>
    <n v="17"/>
    <x v="16"/>
    <n v="1971520"/>
    <n v="1020673"/>
    <n v="950847"/>
    <n v="82809"/>
    <n v="40825"/>
    <n v="41984"/>
    <n v="568743"/>
    <n v="1887763"/>
    <n v="979359"/>
    <n v="908404"/>
    <n v="1825133"/>
    <n v="948425"/>
    <n v="876708"/>
    <n v="1600850"/>
    <n v="837953"/>
    <n v="762897"/>
    <n v="1502021"/>
    <n v="789341"/>
    <n v="712680"/>
    <x v="16"/>
    <x v="16"/>
    <n v="661448"/>
    <n v="94561"/>
    <n v="46560"/>
    <n v="48001"/>
    <n v="192352"/>
    <n v="94846"/>
    <n v="97506"/>
    <n v="228436"/>
    <n v="112386"/>
    <n v="116050"/>
    <n v="98829"/>
    <n v="48612"/>
    <n v="50217"/>
    <n v="100192"/>
    <n v="48960"/>
    <n v="51232"/>
    <n v="228608"/>
    <n v="115646"/>
    <n v="112962"/>
    <n v="528439"/>
    <n v="273903"/>
    <n v="147439"/>
    <n v="126464"/>
    <n v="93.16"/>
    <n v="468551"/>
    <n v="1312593"/>
    <n v="189428"/>
    <n v="948"/>
    <n v="2.06"/>
    <n v="1451544"/>
    <n v="741049"/>
    <n v="710495"/>
    <n v="500693"/>
    <n v="269893"/>
    <n v="230800"/>
    <n v="1733153"/>
    <n v="903197"/>
    <n v="829956"/>
    <n v="78624"/>
    <n v="40753"/>
    <n v="37871"/>
    <n v="38110"/>
    <n v="19509"/>
    <n v="18601"/>
    <n v="912"/>
    <n v="604"/>
    <n v="308"/>
    <n v="36939"/>
    <n v="18801"/>
    <n v="18138"/>
    <n v="37569"/>
    <n v="838"/>
    <n v="36473"/>
    <n v="82634"/>
    <n v="38331"/>
    <n v="19604"/>
    <n v="18727"/>
    <n v="109255"/>
    <n v="54229"/>
    <n v="45903"/>
    <n v="16089"/>
    <n v="25711"/>
    <n v="19042"/>
    <n v="20931"/>
    <n v="256802"/>
    <n v="84843"/>
    <n v="160170"/>
    <n v="15549"/>
    <n v="56495"/>
    <n v="10697"/>
    <n v="57423"/>
    <n v="24482"/>
    <n v="1592974"/>
    <n v="35852"/>
    <n v="17580"/>
    <n v="18272"/>
    <n v="8170"/>
    <n v="3814"/>
    <n v="4356"/>
    <n v="8889"/>
    <n v="3680"/>
    <n v="5209"/>
    <n v="72466"/>
    <n v="36989"/>
    <n v="35477"/>
    <n v="78261"/>
    <n v="40682"/>
    <n v="37579"/>
    <n v="5072"/>
    <n v="2123"/>
    <n v="2949"/>
    <n v="66663"/>
    <n v="39647"/>
    <n v="27016"/>
    <n v="78427"/>
    <n v="44731"/>
    <n v="33696"/>
    <n v="106574"/>
    <n v="55734"/>
    <n v="50840"/>
    <n v="183865"/>
    <n v="96333"/>
    <n v="87532"/>
    <n v="43438"/>
    <n v="19359"/>
    <n v="24079"/>
    <n v="392018"/>
    <n v="205123"/>
    <n v="186895"/>
    <n v="649809"/>
    <x v="16"/>
    <x v="16"/>
    <n v="9.84"/>
    <n v="9.81"/>
    <n v="9.8800000000000008"/>
    <n v="1017989"/>
    <n v="439091"/>
    <n v="578898"/>
    <n v="577216"/>
    <n v="396865"/>
    <n v="180351"/>
    <n v="996215"/>
    <n v="432886"/>
    <n v="563329"/>
    <n v="21774"/>
    <n v="6205"/>
    <n v="15569"/>
    <n v="552170"/>
    <n v="1416884"/>
    <n v="616556"/>
    <n v="148496"/>
    <n v="4263"/>
    <n v="11688"/>
    <n v="618457"/>
    <n v="6207"/>
    <n v="24432"/>
    <n v="6869"/>
    <n v="529970"/>
    <n v="842395"/>
    <n v="227394"/>
    <n v="560669"/>
    <n v="195480"/>
    <n v="365189"/>
    <n v="1961679"/>
    <n v="631458"/>
    <n v="1330221"/>
    <n v="819501"/>
    <n v="560941"/>
    <n v="794736"/>
    <n v="536176"/>
    <n v="559102"/>
    <n v="560669"/>
    <n v="138378"/>
    <n v="120182"/>
    <n v="1961679"/>
    <n v="3.5"/>
    <n v="0.96"/>
    <n v="537239"/>
    <n v="21532"/>
    <n v="184845"/>
    <n v="373945"/>
    <n v="41046"/>
    <n v="97238"/>
    <n v="420499"/>
    <n v="556409"/>
    <n v="2394"/>
    <n v="536178"/>
    <n v="461234"/>
    <n v="22616"/>
    <n v="443017"/>
    <n v="259855"/>
    <n v="543484"/>
    <n v="9132"/>
    <n v="548632"/>
    <n v="10094"/>
    <n v="528548"/>
    <n v="571"/>
    <n v="543027"/>
    <n v="287368"/>
    <n v="4303"/>
    <n v="504256"/>
    <n v="369825"/>
    <n v="232525"/>
    <n v="234837"/>
    <n v="77104"/>
    <n v="101999"/>
    <n v="389920"/>
    <n v="509829"/>
    <n v="204850"/>
    <n v="236487"/>
    <n v="499787"/>
    <n v="307830"/>
    <n v="222853"/>
    <n v="90825"/>
    <n v="48209"/>
    <n v="24696"/>
    <n v="34950"/>
    <n v="227132"/>
    <n v="7724"/>
  </r>
  <r>
    <n v="18"/>
    <x v="17"/>
    <n v="1235456"/>
    <n v="623178"/>
    <n v="612278"/>
    <n v="59549"/>
    <n v="29305"/>
    <n v="30244"/>
    <n v="394457"/>
    <n v="1174739"/>
    <n v="593277"/>
    <n v="581462"/>
    <n v="1130687"/>
    <n v="571583"/>
    <n v="559104"/>
    <n v="970696"/>
    <n v="493004"/>
    <n v="477692"/>
    <n v="903410"/>
    <n v="460032"/>
    <n v="443378"/>
    <x v="17"/>
    <x v="17"/>
    <n v="410946"/>
    <n v="66425"/>
    <n v="32618"/>
    <n v="33807"/>
    <n v="137618"/>
    <n v="67655"/>
    <n v="69963"/>
    <n v="159632"/>
    <n v="78278"/>
    <n v="81354"/>
    <n v="67286"/>
    <n v="32972"/>
    <n v="34314"/>
    <n v="63579"/>
    <n v="31147"/>
    <n v="32432"/>
    <n v="138177"/>
    <n v="69280"/>
    <n v="68897"/>
    <n v="317166"/>
    <n v="157395"/>
    <n v="81354"/>
    <n v="76041"/>
    <n v="98.25"/>
    <n v="330878"/>
    <n v="793713"/>
    <n v="109697"/>
    <n v="1168"/>
    <n v="2.2999999999999998"/>
    <n v="965314"/>
    <n v="487106"/>
    <n v="478208"/>
    <n v="252605"/>
    <n v="127449"/>
    <n v="125156"/>
    <n v="1064884"/>
    <n v="541323"/>
    <n v="523561"/>
    <n v="55706"/>
    <n v="27272"/>
    <n v="28434"/>
    <n v="69069"/>
    <n v="35187"/>
    <n v="33882"/>
    <n v="11473"/>
    <n v="6715"/>
    <n v="4758"/>
    <n v="57037"/>
    <n v="28201"/>
    <n v="28836"/>
    <n v="66001"/>
    <n v="9905"/>
    <n v="55540"/>
    <n v="89853"/>
    <n v="10416"/>
    <n v="5032"/>
    <n v="5384"/>
    <n v="68216"/>
    <n v="33252"/>
    <n v="27918"/>
    <n v="10091"/>
    <n v="13188"/>
    <n v="11900"/>
    <n v="12564"/>
    <n v="156741"/>
    <n v="48994"/>
    <n v="96274"/>
    <n v="9179"/>
    <n v="29097"/>
    <n v="5530"/>
    <n v="34194"/>
    <n v="16655"/>
    <n v="1001873"/>
    <n v="23808"/>
    <n v="11535"/>
    <n v="12273"/>
    <n v="5356"/>
    <n v="2546"/>
    <n v="2810"/>
    <n v="5638"/>
    <n v="2347"/>
    <n v="3291"/>
    <n v="47402"/>
    <n v="24182"/>
    <n v="23220"/>
    <n v="47282"/>
    <n v="25217"/>
    <n v="22065"/>
    <n v="4873"/>
    <n v="2089"/>
    <n v="2784"/>
    <n v="40464"/>
    <n v="20831"/>
    <n v="19633"/>
    <n v="45126"/>
    <n v="22485"/>
    <n v="22641"/>
    <n v="85828"/>
    <n v="40428"/>
    <n v="45400"/>
    <n v="100742"/>
    <n v="49494"/>
    <n v="51248"/>
    <n v="29725"/>
    <n v="12749"/>
    <n v="16976"/>
    <n v="223665"/>
    <n v="114111"/>
    <n v="109554"/>
    <n v="386636"/>
    <x v="17"/>
    <x v="17"/>
    <n v="9.73"/>
    <n v="9.89"/>
    <n v="9.56"/>
    <n v="609556"/>
    <n v="250247"/>
    <n v="359309"/>
    <n v="356473"/>
    <n v="241810"/>
    <n v="114663"/>
    <n v="601969"/>
    <n v="248278"/>
    <n v="353691"/>
    <n v="7587"/>
    <n v="1969"/>
    <n v="5618"/>
    <n v="273039"/>
    <n v="960563"/>
    <n v="464297"/>
    <n v="122902"/>
    <n v="6565"/>
    <n v="6392"/>
    <n v="346383"/>
    <n v="21313"/>
    <n v="12946"/>
    <n v="5562"/>
    <n v="313489"/>
    <n v="531586"/>
    <n v="125256"/>
    <n v="361270"/>
    <n v="118848"/>
    <n v="242422"/>
    <n v="1226176"/>
    <n v="372932"/>
    <n v="853244"/>
    <n v="482910"/>
    <n v="361596"/>
    <n v="474053"/>
    <n v="352739"/>
    <n v="360079"/>
    <n v="361270"/>
    <n v="77373"/>
    <n v="43941"/>
    <n v="1226176"/>
    <n v="3.39"/>
    <n v="0.94"/>
    <n v="348366"/>
    <n v="11279"/>
    <n v="112514"/>
    <n v="247153"/>
    <n v="17754"/>
    <n v="58219"/>
    <n v="283690"/>
    <n v="353523"/>
    <n v="6147"/>
    <n v="350333"/>
    <n v="306832"/>
    <n v="9339"/>
    <n v="242430"/>
    <n v="111446"/>
    <n v="345484"/>
    <n v="2577"/>
    <n v="346187"/>
    <n v="13432"/>
    <n v="340031"/>
    <n v="2415"/>
    <n v="344318"/>
    <n v="158382"/>
    <n v="6756"/>
    <n v="322557"/>
    <n v="264678"/>
    <n v="150052"/>
    <n v="164221"/>
    <n v="82182"/>
    <n v="84018"/>
    <n v="225455"/>
    <n v="324282"/>
    <n v="125693"/>
    <n v="108011"/>
    <n v="318700"/>
    <n v="169289"/>
    <n v="178574"/>
    <n v="60325"/>
    <n v="35983"/>
    <n v="20501"/>
    <n v="28481"/>
    <n v="167969"/>
    <n v="9171"/>
  </r>
  <r>
    <n v="19"/>
    <x v="18"/>
    <n v="5784442"/>
    <n v="2893492"/>
    <n v="2890950"/>
    <n v="258166"/>
    <n v="127997"/>
    <n v="130169"/>
    <n v="1654929"/>
    <n v="5508144"/>
    <n v="2756412"/>
    <n v="2751732"/>
    <n v="5311401"/>
    <n v="2659307"/>
    <n v="2652094"/>
    <n v="4659636"/>
    <n v="2339039"/>
    <n v="2320597"/>
    <n v="4384862"/>
    <n v="2203851"/>
    <n v="2181011"/>
    <x v="18"/>
    <x v="18"/>
    <n v="2041174"/>
    <n v="294171"/>
    <n v="145102"/>
    <n v="149069"/>
    <n v="554337"/>
    <n v="272271"/>
    <n v="282066"/>
    <n v="646846"/>
    <n v="318017"/>
    <n v="328829"/>
    <n v="274774"/>
    <n v="135188"/>
    <n v="139586"/>
    <n v="273481"/>
    <n v="133644"/>
    <n v="139837"/>
    <n v="702241"/>
    <n v="346304"/>
    <n v="355937"/>
    <n v="1549927"/>
    <n v="654050"/>
    <n v="350903"/>
    <n v="303147"/>
    <n v="99.91"/>
    <n v="1381448"/>
    <n v="3948050"/>
    <n v="436812"/>
    <n v="18132"/>
    <n v="1.88"/>
    <n v="4381647"/>
    <n v="2192985"/>
    <n v="2188662"/>
    <n v="1319964"/>
    <n v="661997"/>
    <n v="657967"/>
    <n v="4993000"/>
    <n v="2509179"/>
    <n v="2483821"/>
    <n v="277369"/>
    <n v="133363"/>
    <n v="144006"/>
    <n v="77945"/>
    <n v="37686"/>
    <n v="40259"/>
    <n v="325"/>
    <n v="218"/>
    <n v="107"/>
    <n v="76296"/>
    <n v="36790"/>
    <n v="39506"/>
    <n v="77618"/>
    <n v="312"/>
    <n v="76007"/>
    <n v="159873"/>
    <n v="97603"/>
    <n v="47731"/>
    <n v="49872"/>
    <n v="220206"/>
    <n v="103024"/>
    <n v="94260"/>
    <n v="37352"/>
    <n v="43164"/>
    <n v="50468"/>
    <n v="39164"/>
    <n v="551374"/>
    <n v="151424"/>
    <n v="369318"/>
    <n v="34152"/>
    <n v="103774"/>
    <n v="26256"/>
    <n v="85652"/>
    <n v="69219"/>
    <n v="4950186"/>
    <n v="109729"/>
    <n v="53790"/>
    <n v="55939"/>
    <n v="22177"/>
    <n v="10617"/>
    <n v="11560"/>
    <n v="18183"/>
    <n v="8456"/>
    <n v="9727"/>
    <n v="198445"/>
    <n v="97890"/>
    <n v="100555"/>
    <n v="231722"/>
    <n v="113905"/>
    <n v="117817"/>
    <n v="10547"/>
    <n v="4326"/>
    <n v="6221"/>
    <n v="63980"/>
    <n v="34933"/>
    <n v="29047"/>
    <n v="87239"/>
    <n v="46646"/>
    <n v="40593"/>
    <n v="204645"/>
    <n v="110270"/>
    <n v="94375"/>
    <n v="430136"/>
    <n v="235652"/>
    <n v="194484"/>
    <n v="104046"/>
    <n v="46671"/>
    <n v="57375"/>
    <n v="1236867"/>
    <n v="619561"/>
    <n v="617306"/>
    <n v="2145139"/>
    <x v="18"/>
    <x v="18"/>
    <n v="10.74"/>
    <n v="10.6"/>
    <n v="10.88"/>
    <n v="2862003"/>
    <n v="1111505"/>
    <n v="1750498"/>
    <n v="1779940"/>
    <n v="1220647"/>
    <n v="559293"/>
    <n v="2807449"/>
    <n v="1096078"/>
    <n v="1711371"/>
    <n v="54554"/>
    <n v="15427"/>
    <n v="39127"/>
    <n v="1072664"/>
    <n v="4681465"/>
    <n v="3596116"/>
    <n v="178747"/>
    <n v="41527"/>
    <n v="28744"/>
    <n v="558212"/>
    <n v="10068"/>
    <n v="330130"/>
    <n v="86910"/>
    <n v="1542048"/>
    <n v="2599029"/>
    <n v="509936"/>
    <n v="1655256"/>
    <n v="451544"/>
    <n v="1203712"/>
    <n v="5768759"/>
    <n v="1448464"/>
    <n v="4320295"/>
    <n v="2037695"/>
    <n v="1655690"/>
    <n v="1927423"/>
    <n v="1545418"/>
    <n v="1654199"/>
    <n v="1655256"/>
    <n v="286185"/>
    <n v="95820"/>
    <n v="5768759"/>
    <n v="3.49"/>
    <n v="0.85"/>
    <n v="1634277"/>
    <n v="13939"/>
    <n v="398158"/>
    <n v="1250292"/>
    <n v="27975"/>
    <n v="145232"/>
    <n v="1475200"/>
    <n v="1645742"/>
    <n v="2849"/>
    <n v="1636431"/>
    <n v="1596634"/>
    <n v="12098"/>
    <n v="237055"/>
    <n v="42436"/>
    <n v="1625769"/>
    <n v="19632"/>
    <n v="1633334"/>
    <n v="14630"/>
    <n v="1625176"/>
    <n v="730"/>
    <n v="1624047"/>
    <n v="655913"/>
    <n v="4385"/>
    <n v="1595180"/>
    <n v="1440214"/>
    <n v="1072793"/>
    <n v="967690"/>
    <n v="95689"/>
    <n v="190686"/>
    <n v="1130889"/>
    <n v="1578280"/>
    <n v="791493"/>
    <n v="922162"/>
    <n v="1537687"/>
    <n v="1150914"/>
    <n v="806584"/>
    <n v="490746"/>
    <n v="306104"/>
    <n v="36729"/>
    <n v="57505"/>
    <n v="439479"/>
    <n v="9797"/>
  </r>
  <r>
    <n v="20"/>
    <x v="19"/>
    <n v="4132148"/>
    <n v="2157305"/>
    <n v="1974843"/>
    <n v="205460"/>
    <n v="101721"/>
    <n v="103739"/>
    <n v="1372915"/>
    <n v="3917300"/>
    <n v="2050864"/>
    <n v="1866436"/>
    <n v="3762907"/>
    <n v="1974035"/>
    <n v="1788872"/>
    <n v="3215175"/>
    <n v="1702227"/>
    <n v="1512948"/>
    <n v="2975786"/>
    <n v="1584001"/>
    <n v="1391785"/>
    <x v="19"/>
    <x v="19"/>
    <n v="1278570"/>
    <n v="234650"/>
    <n v="116497"/>
    <n v="118153"/>
    <n v="467475"/>
    <n v="232140"/>
    <n v="235335"/>
    <n v="556205"/>
    <n v="275386"/>
    <n v="280819"/>
    <n v="239389"/>
    <n v="118226"/>
    <n v="121163"/>
    <n v="225941"/>
    <n v="112726"/>
    <n v="113215"/>
    <n v="443074"/>
    <n v="230179"/>
    <n v="212895"/>
    <n v="1077929"/>
    <n v="550577"/>
    <n v="296095"/>
    <n v="254482"/>
    <n v="91.54"/>
    <n v="1146974"/>
    <n v="2580989"/>
    <n v="394797"/>
    <n v="9388"/>
    <n v="2.42"/>
    <n v="3804780"/>
    <n v="1986668"/>
    <n v="1818112"/>
    <n v="293054"/>
    <n v="153413"/>
    <n v="139641"/>
    <n v="3642936"/>
    <n v="1919442"/>
    <n v="1723494"/>
    <n v="97030"/>
    <n v="48597"/>
    <n v="48433"/>
    <n v="1221555"/>
    <n v="646411"/>
    <n v="575144"/>
    <n v="134111"/>
    <n v="87809"/>
    <n v="46302"/>
    <n v="1081269"/>
    <n v="555415"/>
    <n v="525854"/>
    <n v="1193229"/>
    <n v="125925"/>
    <n v="1061150"/>
    <n v="1780303"/>
    <n v="194474"/>
    <n v="99781"/>
    <n v="94693"/>
    <n v="273876"/>
    <n v="131693"/>
    <n v="123440"/>
    <n v="42646"/>
    <n v="68388"/>
    <n v="43625"/>
    <n v="53217"/>
    <n v="552447"/>
    <n v="191802"/>
    <n v="352981"/>
    <n v="33207"/>
    <n v="116855"/>
    <n v="21443"/>
    <n v="111959"/>
    <n v="49113"/>
    <n v="3278716"/>
    <n v="63920"/>
    <n v="31188"/>
    <n v="32732"/>
    <n v="15747"/>
    <n v="7504"/>
    <n v="8243"/>
    <n v="25355"/>
    <n v="11879"/>
    <n v="13476"/>
    <n v="151818"/>
    <n v="77222"/>
    <n v="74596"/>
    <n v="116223"/>
    <n v="59406"/>
    <n v="56817"/>
    <n v="19148"/>
    <n v="8232"/>
    <n v="10916"/>
    <n v="351511"/>
    <n v="227856"/>
    <n v="123655"/>
    <n v="311143"/>
    <n v="199380"/>
    <n v="111763"/>
    <n v="426716"/>
    <n v="226017"/>
    <n v="200699"/>
    <n v="505251"/>
    <n v="265745"/>
    <n v="239506"/>
    <n v="102835"/>
    <n v="46197"/>
    <n v="56638"/>
    <n v="655367"/>
    <n v="336056"/>
    <n v="319311"/>
    <n v="888161"/>
    <x v="19"/>
    <x v="19"/>
    <n v="8.1199999999999992"/>
    <n v="7.92"/>
    <n v="8.35"/>
    <n v="1825593"/>
    <n v="733125"/>
    <n v="1092468"/>
    <n v="1375173"/>
    <n v="964643"/>
    <n v="410530"/>
    <n v="1791164"/>
    <n v="726432"/>
    <n v="1064732"/>
    <n v="34429"/>
    <n v="6693"/>
    <n v="27736"/>
    <n v="1215990"/>
    <n v="2904703"/>
    <n v="583455"/>
    <n v="263783"/>
    <n v="12030"/>
    <n v="60888"/>
    <n v="1901352"/>
    <n v="97052"/>
    <n v="19135"/>
    <n v="11642"/>
    <n v="1054399"/>
    <n v="1779749"/>
    <n v="379875"/>
    <n v="1125892"/>
    <n v="345641"/>
    <n v="780251"/>
    <n v="4113413"/>
    <n v="1092462"/>
    <n v="3020951"/>
    <n v="1570618"/>
    <n v="1126544"/>
    <n v="1555248"/>
    <n v="1111174"/>
    <n v="1121846"/>
    <n v="1125892"/>
    <n v="275208"/>
    <n v="168866"/>
    <n v="4113413"/>
    <n v="3.65"/>
    <n v="1.1399999999999999"/>
    <n v="969778"/>
    <n v="149170"/>
    <n v="486879"/>
    <n v="632137"/>
    <n v="126629"/>
    <n v="269722"/>
    <n v="722647"/>
    <n v="1093796"/>
    <n v="25242"/>
    <n v="1008978"/>
    <n v="763915"/>
    <n v="110050"/>
    <n v="672807"/>
    <n v="259744"/>
    <n v="882746"/>
    <n v="207724"/>
    <n v="901346"/>
    <n v="217520"/>
    <n v="832395"/>
    <n v="7590"/>
    <n v="833054"/>
    <n v="751133"/>
    <n v="79269"/>
    <n v="789838"/>
    <n v="531102"/>
    <n v="220657"/>
    <n v="278781"/>
    <n v="147417"/>
    <n v="199837"/>
    <n v="650517"/>
    <n v="823019"/>
    <n v="228976"/>
    <n v="223680"/>
    <n v="812319"/>
    <n v="329811"/>
    <n v="321144"/>
    <n v="60715"/>
    <n v="29789"/>
    <n v="181771"/>
    <n v="263541"/>
    <n v="736533"/>
    <n v="106502"/>
  </r>
  <r>
    <n v="21"/>
    <x v="20"/>
    <n v="6583278"/>
    <n v="3423163"/>
    <n v="3160115"/>
    <n v="339025"/>
    <n v="167898"/>
    <n v="171127"/>
    <n v="2148335"/>
    <n v="6238582"/>
    <n v="3252416"/>
    <n v="2986166"/>
    <n v="5998828"/>
    <n v="3133801"/>
    <n v="2865027"/>
    <n v="5159196"/>
    <n v="2718903"/>
    <n v="2440293"/>
    <n v="4796903"/>
    <n v="2539917"/>
    <n v="2256986"/>
    <x v="20"/>
    <x v="20"/>
    <n v="2070850"/>
    <n v="360962"/>
    <n v="178227"/>
    <n v="182735"/>
    <n v="718424"/>
    <n v="355286"/>
    <n v="363138"/>
    <n v="844963"/>
    <n v="417326"/>
    <n v="427637"/>
    <n v="362293"/>
    <n v="178986"/>
    <n v="183307"/>
    <n v="367631"/>
    <n v="181495"/>
    <n v="186136"/>
    <n v="810215"/>
    <n v="411150"/>
    <n v="399065"/>
    <n v="1802286"/>
    <n v="745419"/>
    <n v="410598"/>
    <n v="334821"/>
    <n v="92.32"/>
    <n v="1780704"/>
    <n v="4280848"/>
    <n v="516055"/>
    <n v="5671"/>
    <n v="2.2000000000000002"/>
    <n v="5882027"/>
    <n v="3040471"/>
    <n v="2841556"/>
    <n v="660918"/>
    <n v="362543"/>
    <n v="298375"/>
    <n v="5800804"/>
    <n v="3039590"/>
    <n v="2761214"/>
    <n v="165720"/>
    <n v="85518"/>
    <n v="80202"/>
    <n v="615622"/>
    <n v="325749"/>
    <n v="289873"/>
    <n v="40879"/>
    <n v="28138"/>
    <n v="12741"/>
    <n v="571776"/>
    <n v="296448"/>
    <n v="275328"/>
    <n v="604471"/>
    <n v="38939"/>
    <n v="562581"/>
    <n v="1043116"/>
    <n v="113945"/>
    <n v="58275"/>
    <n v="55670"/>
    <n v="300150"/>
    <n v="139174"/>
    <n v="126411"/>
    <n v="49168"/>
    <n v="73273"/>
    <n v="58979"/>
    <n v="58149"/>
    <n v="686290"/>
    <n v="223324"/>
    <n v="427503"/>
    <n v="45871"/>
    <n v="157950"/>
    <n v="36451"/>
    <n v="142978"/>
    <n v="70399"/>
    <n v="5558505"/>
    <n v="111247"/>
    <n v="53999"/>
    <n v="57248"/>
    <n v="27865"/>
    <n v="13185"/>
    <n v="14680"/>
    <n v="39816"/>
    <n v="17640"/>
    <n v="22176"/>
    <n v="261776"/>
    <n v="133337"/>
    <n v="128439"/>
    <n v="265778"/>
    <n v="136311"/>
    <n v="129467"/>
    <n v="21901"/>
    <n v="9321"/>
    <n v="12580"/>
    <n v="334179"/>
    <n v="212776"/>
    <n v="121403"/>
    <n v="318081"/>
    <n v="197862"/>
    <n v="120219"/>
    <n v="502321"/>
    <n v="269339"/>
    <n v="232982"/>
    <n v="793387"/>
    <n v="421210"/>
    <n v="372177"/>
    <n v="150499"/>
    <n v="67958"/>
    <n v="82541"/>
    <n v="1034860"/>
    <n v="538360"/>
    <n v="496500"/>
    <n v="1829262"/>
    <x v="20"/>
    <x v="20"/>
    <n v="9.16"/>
    <n v="9.02"/>
    <n v="9.31"/>
    <n v="3198118"/>
    <n v="1310547"/>
    <n v="1887571"/>
    <n v="1947673"/>
    <n v="1402609"/>
    <n v="545064"/>
    <n v="3145110"/>
    <n v="1295664"/>
    <n v="1849446"/>
    <n v="53008"/>
    <n v="14883"/>
    <n v="38125"/>
    <n v="1921945"/>
    <n v="4650982"/>
    <n v="1445433"/>
    <n v="218559"/>
    <n v="97861"/>
    <n v="34972"/>
    <n v="2721081"/>
    <n v="54956"/>
    <n v="90326"/>
    <n v="41363"/>
    <n v="1790595"/>
    <n v="2765884"/>
    <n v="600819"/>
    <n v="1713381"/>
    <n v="543681"/>
    <n v="1169700"/>
    <n v="6567335"/>
    <n v="1858232"/>
    <n v="4709103"/>
    <n v="2170923"/>
    <n v="1713865"/>
    <n v="2114072"/>
    <n v="1657014"/>
    <n v="1710331"/>
    <n v="1713381"/>
    <n v="314785"/>
    <n v="142273"/>
    <n v="6567335"/>
    <n v="3.83"/>
    <n v="1.03"/>
    <n v="1621181"/>
    <n v="87193"/>
    <n v="583888"/>
    <n v="1124611"/>
    <n v="106896"/>
    <n v="295629"/>
    <n v="1305971"/>
    <n v="1695462"/>
    <n v="13075"/>
    <n v="1632429"/>
    <n v="1351315"/>
    <n v="76093"/>
    <n v="1245380"/>
    <n v="724866"/>
    <n v="1569719"/>
    <n v="111808"/>
    <n v="1625891"/>
    <n v="82485"/>
    <n v="1566118"/>
    <n v="3372"/>
    <n v="1575834"/>
    <n v="1032516"/>
    <n v="37028"/>
    <n v="1275842"/>
    <n v="1002963"/>
    <n v="555735"/>
    <n v="606174"/>
    <n v="146307"/>
    <n v="450879"/>
    <n v="1207892"/>
    <n v="1516667"/>
    <n v="505613"/>
    <n v="490546"/>
    <n v="1444126"/>
    <n v="691363"/>
    <n v="539920"/>
    <n v="213909"/>
    <n v="129993"/>
    <n v="102541"/>
    <n v="207818"/>
    <n v="939937"/>
    <n v="49800"/>
  </r>
  <r>
    <n v="22"/>
    <x v="21"/>
    <n v="2368467"/>
    <n v="1211647"/>
    <n v="1156820"/>
    <n v="108229"/>
    <n v="53878"/>
    <n v="54351"/>
    <n v="700525"/>
    <n v="2253414"/>
    <n v="1154345"/>
    <n v="1099069"/>
    <n v="2173750"/>
    <n v="1114853"/>
    <n v="1058897"/>
    <n v="1896139"/>
    <n v="978302"/>
    <n v="917837"/>
    <n v="1778180"/>
    <n v="920088"/>
    <n v="858092"/>
    <x v="21"/>
    <x v="21"/>
    <n v="798952"/>
    <n v="119277"/>
    <n v="58731"/>
    <n v="60546"/>
    <n v="237998"/>
    <n v="117312"/>
    <n v="120686"/>
    <n v="277630"/>
    <n v="136911"/>
    <n v="140719"/>
    <n v="117959"/>
    <n v="58214"/>
    <n v="59745"/>
    <n v="117062"/>
    <n v="57922"/>
    <n v="59140"/>
    <n v="290118"/>
    <n v="145070"/>
    <n v="145048"/>
    <n v="671048"/>
    <n v="240222"/>
    <n v="130421"/>
    <n v="109801"/>
    <n v="95.48"/>
    <n v="583463"/>
    <n v="1618687"/>
    <n v="159493"/>
    <n v="6824"/>
    <n v="1.93"/>
    <n v="1648076"/>
    <n v="843268"/>
    <n v="804808"/>
    <n v="686545"/>
    <n v="351721"/>
    <n v="334824"/>
    <n v="1958280"/>
    <n v="1010329"/>
    <n v="947951"/>
    <n v="195760"/>
    <n v="97609"/>
    <n v="98151"/>
    <n v="31383"/>
    <n v="15929"/>
    <n v="15454"/>
    <n v="594"/>
    <n v="443"/>
    <n v="151"/>
    <n v="30571"/>
    <n v="15407"/>
    <n v="15164"/>
    <n v="31086"/>
    <n v="590"/>
    <n v="30279"/>
    <n v="62207"/>
    <n v="43436"/>
    <n v="21544"/>
    <n v="21892"/>
    <n v="96160"/>
    <n v="45248"/>
    <n v="42367"/>
    <n v="14329"/>
    <n v="21066"/>
    <n v="17919"/>
    <n v="18501"/>
    <n v="244793"/>
    <n v="71934"/>
    <n v="159045"/>
    <n v="14477"/>
    <n v="49883"/>
    <n v="11878"/>
    <n v="48737"/>
    <n v="29057"/>
    <n v="2004940"/>
    <n v="44680"/>
    <n v="21897"/>
    <n v="22783"/>
    <n v="9635"/>
    <n v="4678"/>
    <n v="4957"/>
    <n v="10129"/>
    <n v="4379"/>
    <n v="5750"/>
    <n v="84107"/>
    <n v="43439"/>
    <n v="40668"/>
    <n v="96819"/>
    <n v="49588"/>
    <n v="47231"/>
    <n v="5028"/>
    <n v="2120"/>
    <n v="2908"/>
    <n v="61734"/>
    <n v="39438"/>
    <n v="22296"/>
    <n v="75526"/>
    <n v="45028"/>
    <n v="30498"/>
    <n v="89520"/>
    <n v="48112"/>
    <n v="41408"/>
    <n v="209267"/>
    <n v="109880"/>
    <n v="99387"/>
    <n v="44035"/>
    <n v="18763"/>
    <n v="25272"/>
    <n v="450739"/>
    <n v="233475"/>
    <n v="217264"/>
    <n v="851047"/>
    <x v="21"/>
    <x v="21"/>
    <n v="10.48"/>
    <n v="10.34"/>
    <n v="10.64"/>
    <n v="1233080"/>
    <n v="522416"/>
    <n v="710664"/>
    <n v="658341"/>
    <n v="453798"/>
    <n v="204543"/>
    <n v="1210328"/>
    <n v="515633"/>
    <n v="694695"/>
    <n v="22752"/>
    <n v="6783"/>
    <n v="15969"/>
    <n v="486467"/>
    <n v="1873160"/>
    <n v="1121262"/>
    <n v="92561"/>
    <n v="4022"/>
    <n v="7753"/>
    <n v="587007"/>
    <n v="9255"/>
    <n v="87908"/>
    <n v="9582"/>
    <n v="691682"/>
    <n v="1016504"/>
    <n v="186594"/>
    <n v="668487"/>
    <n v="219432"/>
    <n v="449055"/>
    <n v="2362208"/>
    <n v="710898"/>
    <n v="1651310"/>
    <n v="826353"/>
    <n v="668771"/>
    <n v="791542"/>
    <n v="633960"/>
    <n v="667596"/>
    <n v="668487"/>
    <n v="112408"/>
    <n v="45174"/>
    <n v="2362208"/>
    <n v="3.53"/>
    <n v="0.91"/>
    <n v="652622"/>
    <n v="12875"/>
    <n v="179452"/>
    <n v="486133"/>
    <n v="26464"/>
    <n v="85172"/>
    <n v="553949"/>
    <n v="661924"/>
    <n v="3686"/>
    <n v="651889"/>
    <n v="584452"/>
    <n v="13717"/>
    <n v="514035"/>
    <n v="114014"/>
    <n v="644157"/>
    <n v="8539"/>
    <n v="648556"/>
    <n v="17011"/>
    <n v="637478"/>
    <n v="1086"/>
    <n v="642999"/>
    <n v="260075"/>
    <n v="5510"/>
    <n v="611057"/>
    <n v="502427"/>
    <n v="373352"/>
    <n v="392533"/>
    <n v="50989"/>
    <n v="115638"/>
    <n v="478800"/>
    <n v="622948"/>
    <n v="320239"/>
    <n v="289497"/>
    <n v="606978"/>
    <n v="430045"/>
    <n v="382086"/>
    <n v="183742"/>
    <n v="106431"/>
    <n v="22702"/>
    <n v="44358"/>
    <n v="208004"/>
    <n v="9228"/>
  </r>
  <r>
    <n v="23"/>
    <x v="22"/>
    <n v="1857985"/>
    <n v="921206"/>
    <n v="936779"/>
    <n v="84393"/>
    <n v="41380"/>
    <n v="43013"/>
    <n v="543728"/>
    <n v="1752570"/>
    <n v="869305"/>
    <n v="883265"/>
    <n v="1689232"/>
    <n v="838112"/>
    <n v="851120"/>
    <n v="1470411"/>
    <n v="730429"/>
    <n v="739982"/>
    <n v="1379563"/>
    <n v="685528"/>
    <n v="694035"/>
    <x v="22"/>
    <x v="22"/>
    <n v="650495"/>
    <n v="95148"/>
    <n v="46908"/>
    <n v="48240"/>
    <n v="187011"/>
    <n v="91968"/>
    <n v="95043"/>
    <n v="216096"/>
    <n v="106282"/>
    <n v="109814"/>
    <n v="90848"/>
    <n v="44901"/>
    <n v="45947"/>
    <n v="86328"/>
    <n v="42788"/>
    <n v="43540"/>
    <n v="226210"/>
    <n v="112048"/>
    <n v="114162"/>
    <n v="538528"/>
    <n v="131052"/>
    <n v="66985"/>
    <n v="64067"/>
    <n v="101.69"/>
    <n v="457400"/>
    <n v="1297832"/>
    <n v="81731"/>
    <n v="21022"/>
    <n v="1.76"/>
    <n v="848545"/>
    <n v="420372"/>
    <n v="428173"/>
    <n v="945101"/>
    <n v="468054"/>
    <n v="477047"/>
    <n v="1479287"/>
    <n v="735917"/>
    <n v="743370"/>
    <n v="187683"/>
    <n v="92762"/>
    <n v="94921"/>
    <n v="204949"/>
    <n v="96611"/>
    <n v="108338"/>
    <n v="7307"/>
    <n v="4691"/>
    <n v="2616"/>
    <n v="195543"/>
    <n v="91006"/>
    <n v="104537"/>
    <n v="203317"/>
    <n v="7082"/>
    <n v="194142"/>
    <n v="423166"/>
    <n v="52265"/>
    <n v="25319"/>
    <n v="26946"/>
    <n v="67005"/>
    <n v="28214"/>
    <n v="32184"/>
    <n v="12216"/>
    <n v="12878"/>
    <n v="12882"/>
    <n v="12641"/>
    <n v="164117"/>
    <n v="41086"/>
    <n v="110750"/>
    <n v="11005"/>
    <n v="25762"/>
    <n v="6796"/>
    <n v="26388"/>
    <n v="20352"/>
    <n v="1592700"/>
    <n v="41928"/>
    <n v="20494"/>
    <n v="21434"/>
    <n v="11144"/>
    <n v="5406"/>
    <n v="5738"/>
    <n v="7641"/>
    <n v="3678"/>
    <n v="3963"/>
    <n v="65030"/>
    <n v="32568"/>
    <n v="32462"/>
    <n v="61264"/>
    <n v="30779"/>
    <n v="30485"/>
    <n v="5907"/>
    <n v="2536"/>
    <n v="3371"/>
    <n v="42224"/>
    <n v="25064"/>
    <n v="17160"/>
    <n v="53416"/>
    <n v="29978"/>
    <n v="23438"/>
    <n v="81719"/>
    <n v="42975"/>
    <n v="38744"/>
    <n v="140637"/>
    <n v="74518"/>
    <n v="66119"/>
    <n v="33632"/>
    <n v="15322"/>
    <n v="18310"/>
    <n v="368696"/>
    <n v="181652"/>
    <n v="187044"/>
    <n v="655583"/>
    <x v="22"/>
    <x v="22"/>
    <n v="10.24"/>
    <n v="10.119999999999999"/>
    <n v="10.36"/>
    <n v="1006817"/>
    <n v="406159"/>
    <n v="600658"/>
    <n v="459372"/>
    <n v="322432"/>
    <n v="136940"/>
    <n v="990307"/>
    <n v="400625"/>
    <n v="589682"/>
    <n v="16510"/>
    <n v="5534"/>
    <n v="10976"/>
    <n v="468580"/>
    <n v="1365328"/>
    <n v="827522"/>
    <n v="106142"/>
    <n v="6087"/>
    <n v="10764"/>
    <n v="383986"/>
    <n v="7433"/>
    <n v="33527"/>
    <n v="8445"/>
    <n v="482478"/>
    <n v="833677"/>
    <n v="152246"/>
    <n v="575489"/>
    <n v="187270"/>
    <n v="388219"/>
    <n v="1852928"/>
    <n v="583839"/>
    <n v="1269089"/>
    <n v="711722"/>
    <n v="575635"/>
    <n v="648282"/>
    <n v="512195"/>
    <n v="574124"/>
    <n v="575489"/>
    <n v="86594"/>
    <n v="49493"/>
    <n v="1852928"/>
    <n v="3.22"/>
    <n v="1.1399999999999999"/>
    <n v="554371"/>
    <n v="12803"/>
    <n v="256330"/>
    <n v="310988"/>
    <n v="92557"/>
    <n v="144072"/>
    <n v="330684"/>
    <n v="562025"/>
    <n v="5335"/>
    <n v="558100"/>
    <n v="514593"/>
    <n v="9234"/>
    <n v="520178"/>
    <n v="143258"/>
    <n v="557821"/>
    <n v="2387"/>
    <n v="556294"/>
    <n v="10860"/>
    <n v="546945"/>
    <n v="973"/>
    <n v="554645"/>
    <n v="283936"/>
    <n v="5874"/>
    <n v="500455"/>
    <n v="428937"/>
    <n v="223563"/>
    <n v="220338"/>
    <n v="107092"/>
    <n v="150328"/>
    <n v="331680"/>
    <n v="495167"/>
    <n v="213846"/>
    <n v="158739"/>
    <n v="526202"/>
    <n v="319194"/>
    <n v="267556"/>
    <n v="131827"/>
    <n v="55902"/>
    <n v="43642"/>
    <n v="36378"/>
    <n v="221620"/>
    <n v="12239"/>
  </r>
  <r>
    <n v="24"/>
    <x v="23"/>
    <n v="2822255"/>
    <n v="1449804"/>
    <n v="1372451"/>
    <n v="132634"/>
    <n v="65809"/>
    <n v="66825"/>
    <n v="879923"/>
    <n v="2687679"/>
    <n v="1383017"/>
    <n v="1304662"/>
    <n v="2589382"/>
    <n v="1334226"/>
    <n v="1255156"/>
    <n v="2246420"/>
    <n v="1165182"/>
    <n v="1081238"/>
    <n v="2093875"/>
    <n v="1089945"/>
    <n v="1003930"/>
    <x v="23"/>
    <x v="23"/>
    <n v="926408"/>
    <n v="147757"/>
    <n v="73129"/>
    <n v="74628"/>
    <n v="293502"/>
    <n v="144706"/>
    <n v="148796"/>
    <n v="350465"/>
    <n v="172592"/>
    <n v="177873"/>
    <n v="152545"/>
    <n v="75237"/>
    <n v="77308"/>
    <n v="153485"/>
    <n v="75963"/>
    <n v="77522"/>
    <n v="332441"/>
    <n v="168549"/>
    <n v="163892"/>
    <n v="751784"/>
    <n v="361599"/>
    <n v="190398"/>
    <n v="171201"/>
    <n v="94.66"/>
    <n v="726438"/>
    <n v="1839911"/>
    <n v="253964"/>
    <n v="1942"/>
    <n v="2.29"/>
    <n v="2503646"/>
    <n v="1284893"/>
    <n v="1218753"/>
    <n v="294725"/>
    <n v="154022"/>
    <n v="140703"/>
    <n v="2502097"/>
    <n v="1295858"/>
    <n v="1206239"/>
    <n v="68111"/>
    <n v="33348"/>
    <n v="34763"/>
    <n v="231213"/>
    <n v="116308"/>
    <n v="114905"/>
    <n v="9996"/>
    <n v="6561"/>
    <n v="3435"/>
    <n v="218910"/>
    <n v="108480"/>
    <n v="110430"/>
    <n v="226476"/>
    <n v="9372"/>
    <n v="214811"/>
    <n v="337480"/>
    <n v="55337"/>
    <n v="27914"/>
    <n v="27423"/>
    <n v="143861"/>
    <n v="67657"/>
    <n v="60739"/>
    <n v="22645"/>
    <n v="33950"/>
    <n v="28872"/>
    <n v="27800"/>
    <n v="335739"/>
    <n v="104804"/>
    <n v="215900"/>
    <n v="20653"/>
    <n v="71985"/>
    <n v="16560"/>
    <n v="68925"/>
    <n v="38944"/>
    <n v="2321691"/>
    <n v="37977"/>
    <n v="18396"/>
    <n v="19581"/>
    <n v="9809"/>
    <n v="4611"/>
    <n v="5198"/>
    <n v="11170"/>
    <n v="4966"/>
    <n v="6204"/>
    <n v="109537"/>
    <n v="56012"/>
    <n v="53525"/>
    <n v="106333"/>
    <n v="54473"/>
    <n v="51860"/>
    <n v="6729"/>
    <n v="2690"/>
    <n v="4039"/>
    <n v="104794"/>
    <n v="58594"/>
    <n v="46200"/>
    <n v="109775"/>
    <n v="58682"/>
    <n v="51093"/>
    <n v="186800"/>
    <n v="89906"/>
    <n v="96894"/>
    <n v="253911"/>
    <n v="130628"/>
    <n v="123283"/>
    <n v="60193"/>
    <n v="27474"/>
    <n v="32719"/>
    <n v="573518"/>
    <n v="309651"/>
    <n v="263867"/>
    <n v="831524"/>
    <x v="23"/>
    <x v="23"/>
    <n v="9.61"/>
    <n v="9.64"/>
    <n v="9.58"/>
    <n v="1361868"/>
    <n v="543352"/>
    <n v="818516"/>
    <n v="877498"/>
    <n v="619060"/>
    <n v="258438"/>
    <n v="1338297"/>
    <n v="537185"/>
    <n v="801112"/>
    <n v="23571"/>
    <n v="6167"/>
    <n v="17404"/>
    <n v="490284"/>
    <n v="2327452"/>
    <n v="1116471"/>
    <n v="163446"/>
    <n v="6235"/>
    <n v="8967"/>
    <n v="961896"/>
    <n v="43932"/>
    <n v="64964"/>
    <n v="10662"/>
    <n v="771609"/>
    <n v="1223288"/>
    <n v="249840"/>
    <n v="774658"/>
    <n v="236780"/>
    <n v="537878"/>
    <n v="2815427"/>
    <n v="776886"/>
    <n v="2038541"/>
    <n v="964366"/>
    <n v="775016"/>
    <n v="931362"/>
    <n v="742012"/>
    <n v="773425"/>
    <n v="774658"/>
    <n v="141294"/>
    <n v="48056"/>
    <n v="2815427"/>
    <n v="3.63"/>
    <n v="0.93"/>
    <n v="734732"/>
    <n v="37830"/>
    <n v="214984"/>
    <n v="557728"/>
    <n v="25700"/>
    <n v="95603"/>
    <n v="651397"/>
    <n v="761594"/>
    <n v="11142"/>
    <n v="715405"/>
    <n v="572924"/>
    <n v="57307"/>
    <n v="554218"/>
    <n v="331342"/>
    <n v="646172"/>
    <n v="111459"/>
    <n v="701951"/>
    <n v="70188"/>
    <n v="665847"/>
    <n v="3788"/>
    <n v="643940"/>
    <n v="333133"/>
    <n v="14722"/>
    <n v="679234"/>
    <n v="577917"/>
    <n v="359166"/>
    <n v="386940"/>
    <n v="130422"/>
    <n v="233051"/>
    <n v="520051"/>
    <n v="694961"/>
    <n v="263244"/>
    <n v="267599"/>
    <n v="653195"/>
    <n v="344443"/>
    <n v="347311"/>
    <n v="128861"/>
    <n v="83293"/>
    <n v="43489"/>
    <n v="90622"/>
    <n v="388169"/>
    <n v="23153"/>
  </r>
  <r>
    <n v="25"/>
    <x v="24"/>
    <n v="3026943"/>
    <n v="1532128"/>
    <n v="1494815"/>
    <n v="139403"/>
    <n v="68525"/>
    <n v="70878"/>
    <n v="902580"/>
    <n v="2885315"/>
    <n v="1462486"/>
    <n v="1422829"/>
    <n v="2788482"/>
    <n v="1414820"/>
    <n v="1373662"/>
    <n v="2434258"/>
    <n v="1241377"/>
    <n v="1192881"/>
    <n v="2277814"/>
    <n v="1164474"/>
    <n v="1113340"/>
    <x v="24"/>
    <x v="24"/>
    <n v="1034417"/>
    <n v="145959"/>
    <n v="71636"/>
    <n v="74323"/>
    <n v="305098"/>
    <n v="149473"/>
    <n v="155625"/>
    <n v="362339"/>
    <n v="177588"/>
    <n v="184751"/>
    <n v="156444"/>
    <n v="76903"/>
    <n v="79541"/>
    <n v="155676"/>
    <n v="76753"/>
    <n v="78923"/>
    <n v="362895"/>
    <n v="181291"/>
    <n v="181604"/>
    <n v="794415"/>
    <n v="393519"/>
    <n v="206493"/>
    <n v="187026"/>
    <n v="97.56"/>
    <n v="746904"/>
    <n v="2007923"/>
    <n v="269891"/>
    <n v="2225"/>
    <n v="2.1800000000000002"/>
    <n v="2688568"/>
    <n v="1361793"/>
    <n v="1326775"/>
    <n v="312601"/>
    <n v="157829"/>
    <n v="154772"/>
    <n v="2691072"/>
    <n v="1369913"/>
    <n v="1321159"/>
    <n v="87011"/>
    <n v="41240"/>
    <n v="45771"/>
    <n v="35539"/>
    <n v="16297"/>
    <n v="19242"/>
    <n v="1004"/>
    <n v="574"/>
    <n v="430"/>
    <n v="34314"/>
    <n v="15633"/>
    <n v="18681"/>
    <n v="34935"/>
    <n v="859"/>
    <n v="33859"/>
    <n v="56784"/>
    <n v="42196"/>
    <n v="21037"/>
    <n v="21159"/>
    <n v="147958"/>
    <n v="73706"/>
    <n v="59727"/>
    <n v="24116"/>
    <n v="27668"/>
    <n v="29664"/>
    <n v="28791"/>
    <n v="323396"/>
    <n v="104949"/>
    <n v="201908"/>
    <n v="20476"/>
    <n v="59616"/>
    <n v="14710"/>
    <n v="64227"/>
    <n v="41047"/>
    <n v="2531689"/>
    <n v="54268"/>
    <n v="26543"/>
    <n v="27725"/>
    <n v="11198"/>
    <n v="5256"/>
    <n v="5942"/>
    <n v="11261"/>
    <n v="4752"/>
    <n v="6509"/>
    <n v="125234"/>
    <n v="63500"/>
    <n v="61734"/>
    <n v="151323"/>
    <n v="78930"/>
    <n v="72393"/>
    <n v="7030"/>
    <n v="2845"/>
    <n v="4185"/>
    <n v="80898"/>
    <n v="37632"/>
    <n v="43266"/>
    <n v="92437"/>
    <n v="42875"/>
    <n v="49562"/>
    <n v="211091"/>
    <n v="102847"/>
    <n v="108244"/>
    <n v="267347"/>
    <n v="137039"/>
    <n v="130308"/>
    <n v="83707"/>
    <n v="36377"/>
    <n v="47330"/>
    <n v="428089"/>
    <n v="225951"/>
    <n v="202138"/>
    <n v="1109176"/>
    <x v="24"/>
    <x v="24"/>
    <n v="10.220000000000001"/>
    <n v="10.33"/>
    <n v="10.11"/>
    <n v="1475694"/>
    <n v="600768"/>
    <n v="874926"/>
    <n v="940130"/>
    <n v="638613"/>
    <n v="301517"/>
    <n v="1454147"/>
    <n v="594142"/>
    <n v="860005"/>
    <n v="21547"/>
    <n v="6626"/>
    <n v="14921"/>
    <n v="575115"/>
    <n v="2447515"/>
    <n v="1516933"/>
    <n v="252973"/>
    <n v="12432"/>
    <n v="17561"/>
    <n v="629386"/>
    <n v="18879"/>
    <n v="41489"/>
    <n v="19365"/>
    <n v="814592"/>
    <n v="1306003"/>
    <n v="312801"/>
    <n v="854816"/>
    <n v="297340"/>
    <n v="557476"/>
    <n v="2986877"/>
    <n v="981500"/>
    <n v="2005377"/>
    <n v="1062027"/>
    <n v="855271"/>
    <n v="1044563"/>
    <n v="837807"/>
    <n v="853421"/>
    <n v="854816"/>
    <n v="154515"/>
    <n v="52241"/>
    <n v="2986877"/>
    <n v="3.49"/>
    <n v="0.97"/>
    <n v="833169"/>
    <n v="19497"/>
    <n v="258741"/>
    <n v="593983"/>
    <n v="35716"/>
    <n v="124141"/>
    <n v="692863"/>
    <n v="847989"/>
    <n v="4733"/>
    <n v="839718"/>
    <n v="786165"/>
    <n v="12998"/>
    <n v="419032"/>
    <n v="51715"/>
    <n v="814824"/>
    <n v="22114"/>
    <n v="827096"/>
    <n v="25556"/>
    <n v="818353"/>
    <n v="1540"/>
    <n v="813403"/>
    <n v="297915"/>
    <n v="6392"/>
    <n v="810884"/>
    <n v="657840"/>
    <n v="414109"/>
    <n v="489427"/>
    <n v="159343"/>
    <n v="188691"/>
    <n v="490436"/>
    <n v="795457"/>
    <n v="326641"/>
    <n v="210473"/>
    <n v="787350"/>
    <n v="441062"/>
    <n v="457908"/>
    <n v="162367"/>
    <n v="92477"/>
    <n v="35425"/>
    <n v="50477"/>
    <n v="365642"/>
    <n v="12648"/>
  </r>
  <r>
    <n v="26"/>
    <x v="25"/>
    <n v="2944840"/>
    <n v="1472643"/>
    <n v="1472197"/>
    <n v="124294"/>
    <n v="61239"/>
    <n v="63055"/>
    <n v="876174"/>
    <n v="2817821"/>
    <n v="1410043"/>
    <n v="1407778"/>
    <n v="2723770"/>
    <n v="1363541"/>
    <n v="1360229"/>
    <n v="2374818"/>
    <n v="1191883"/>
    <n v="1182935"/>
    <n v="2218268"/>
    <n v="1115432"/>
    <n v="1102836"/>
    <x v="25"/>
    <x v="25"/>
    <n v="1025143"/>
    <n v="143132"/>
    <n v="70693"/>
    <n v="72439"/>
    <n v="299871"/>
    <n v="147467"/>
    <n v="152404"/>
    <n v="358596"/>
    <n v="175659"/>
    <n v="182937"/>
    <n v="156550"/>
    <n v="76451"/>
    <n v="80099"/>
    <n v="152327"/>
    <n v="74634"/>
    <n v="77693"/>
    <n v="350392"/>
    <n v="171744"/>
    <n v="178648"/>
    <n v="769057"/>
    <n v="358404"/>
    <n v="188135"/>
    <n v="170269"/>
    <n v="99.97"/>
    <n v="723847"/>
    <n v="1981467"/>
    <n v="236801"/>
    <n v="2725"/>
    <n v="2.0699999999999998"/>
    <n v="2459398"/>
    <n v="1237307"/>
    <n v="1222091"/>
    <n v="425906"/>
    <n v="207534"/>
    <n v="218372"/>
    <n v="2629071"/>
    <n v="1322629"/>
    <n v="1306442"/>
    <n v="75302"/>
    <n v="33953"/>
    <n v="41349"/>
    <n v="62808"/>
    <n v="28170"/>
    <n v="34638"/>
    <n v="1104"/>
    <n v="605"/>
    <n v="499"/>
    <n v="61130"/>
    <n v="27307"/>
    <n v="33823"/>
    <n v="62070"/>
    <n v="1005"/>
    <n v="60499"/>
    <n v="126644"/>
    <n v="43510"/>
    <n v="21233"/>
    <n v="22277"/>
    <n v="145473"/>
    <n v="68891"/>
    <n v="64061"/>
    <n v="20976"/>
    <n v="26464"/>
    <n v="29021"/>
    <n v="26592"/>
    <n v="317996"/>
    <n v="92026"/>
    <n v="205671"/>
    <n v="18517"/>
    <n v="57018"/>
    <n v="14451"/>
    <n v="59609"/>
    <n v="40272"/>
    <n v="2458126"/>
    <n v="65700"/>
    <n v="32321"/>
    <n v="33379"/>
    <n v="11013"/>
    <n v="5155"/>
    <n v="5858"/>
    <n v="10145"/>
    <n v="4291"/>
    <n v="5854"/>
    <n v="117628"/>
    <n v="59793"/>
    <n v="57835"/>
    <n v="127769"/>
    <n v="65270"/>
    <n v="62499"/>
    <n v="8184"/>
    <n v="3312"/>
    <n v="4872"/>
    <n v="44134"/>
    <n v="21334"/>
    <n v="22800"/>
    <n v="55753"/>
    <n v="26531"/>
    <n v="29222"/>
    <n v="145810"/>
    <n v="69684"/>
    <n v="76126"/>
    <n v="214349"/>
    <n v="107284"/>
    <n v="107065"/>
    <n v="77822"/>
    <n v="33335"/>
    <n v="44487"/>
    <n v="581531"/>
    <n v="296908"/>
    <n v="284623"/>
    <n v="1051659"/>
    <x v="25"/>
    <x v="25"/>
    <n v="10.4"/>
    <n v="10.45"/>
    <n v="10.35"/>
    <n v="1448628"/>
    <n v="582665"/>
    <n v="865963"/>
    <n v="911820"/>
    <n v="607163"/>
    <n v="304657"/>
    <n v="1418869"/>
    <n v="574010"/>
    <n v="844859"/>
    <n v="29759"/>
    <n v="8655"/>
    <n v="21104"/>
    <n v="547727"/>
    <n v="2391479"/>
    <n v="1579466"/>
    <n v="154084"/>
    <n v="129718"/>
    <n v="14380"/>
    <n v="465170"/>
    <n v="10138"/>
    <n v="81309"/>
    <n v="18961"/>
    <n v="825042"/>
    <n v="1237979"/>
    <n v="310084"/>
    <n v="876333"/>
    <n v="300228"/>
    <n v="576105"/>
    <n v="2924641"/>
    <n v="955184"/>
    <n v="1969457"/>
    <n v="1079104"/>
    <n v="876826"/>
    <n v="1038513"/>
    <n v="836235"/>
    <n v="874341"/>
    <n v="876333"/>
    <n v="140761"/>
    <n v="61517"/>
    <n v="2924641"/>
    <n v="3.34"/>
    <n v="0.88"/>
    <n v="851944"/>
    <n v="21326"/>
    <n v="261175"/>
    <n v="612181"/>
    <n v="39200"/>
    <n v="115168"/>
    <n v="718979"/>
    <n v="864910"/>
    <n v="8484"/>
    <n v="860988"/>
    <n v="818201"/>
    <n v="12370"/>
    <n v="384640"/>
    <n v="53188"/>
    <n v="818957"/>
    <n v="45788"/>
    <n v="832304"/>
    <n v="40872"/>
    <n v="821949"/>
    <n v="1924"/>
    <n v="816823"/>
    <n v="287000"/>
    <n v="7083"/>
    <n v="823651"/>
    <n v="665548"/>
    <n v="506681"/>
    <n v="563154"/>
    <n v="69204"/>
    <n v="155499"/>
    <n v="579876"/>
    <n v="813780"/>
    <n v="380911"/>
    <n v="244972"/>
    <n v="811378"/>
    <n v="530511"/>
    <n v="501521"/>
    <n v="210780"/>
    <n v="126299"/>
    <n v="32807"/>
    <n v="48777"/>
    <n v="302080"/>
    <n v="11895"/>
  </r>
  <r>
    <n v="27"/>
    <x v="26"/>
    <n v="2402598"/>
    <n v="1228927"/>
    <n v="1173671"/>
    <n v="118339"/>
    <n v="58414"/>
    <n v="59925"/>
    <n v="781519"/>
    <n v="2283383"/>
    <n v="1170069"/>
    <n v="1113314"/>
    <n v="2194845"/>
    <n v="1126275"/>
    <n v="1068570"/>
    <n v="1880904"/>
    <n v="972058"/>
    <n v="908846"/>
    <n v="1748089"/>
    <n v="906717"/>
    <n v="841372"/>
    <x v="26"/>
    <x v="26"/>
    <n v="776720"/>
    <n v="133274"/>
    <n v="65736"/>
    <n v="67538"/>
    <n v="269205"/>
    <n v="132275"/>
    <n v="136930"/>
    <n v="312836"/>
    <n v="153344"/>
    <n v="159492"/>
    <n v="132815"/>
    <n v="65341"/>
    <n v="67474"/>
    <n v="127886"/>
    <n v="63234"/>
    <n v="64652"/>
    <n v="269329"/>
    <n v="136767"/>
    <n v="132562"/>
    <n v="651458"/>
    <n v="257525"/>
    <n v="132785"/>
    <n v="124740"/>
    <n v="95.5"/>
    <n v="653633"/>
    <n v="1575450"/>
    <n v="172639"/>
    <n v="876"/>
    <n v="2.1800000000000002"/>
    <n v="2182286"/>
    <n v="1117875"/>
    <n v="1064411"/>
    <n v="210156"/>
    <n v="106457"/>
    <n v="103699"/>
    <n v="2148680"/>
    <n v="1105932"/>
    <n v="1042748"/>
    <n v="37285"/>
    <n v="18276"/>
    <n v="19009"/>
    <n v="91025"/>
    <n v="46014"/>
    <n v="45011"/>
    <n v="960"/>
    <n v="631"/>
    <n v="329"/>
    <n v="89353"/>
    <n v="45054"/>
    <n v="44299"/>
    <n v="89525"/>
    <n v="906"/>
    <n v="87907"/>
    <n v="155175"/>
    <n v="37553"/>
    <n v="18913"/>
    <n v="18640"/>
    <n v="144653"/>
    <n v="68038"/>
    <n v="69906"/>
    <n v="24007"/>
    <n v="28857"/>
    <n v="27300"/>
    <n v="28546"/>
    <n v="255925"/>
    <n v="78452"/>
    <n v="172272"/>
    <n v="17541"/>
    <n v="45722"/>
    <n v="12076"/>
    <n v="45090"/>
    <n v="30324"/>
    <n v="1988048"/>
    <n v="30180"/>
    <n v="14696"/>
    <n v="15484"/>
    <n v="10052"/>
    <n v="4719"/>
    <n v="5333"/>
    <n v="9723"/>
    <n v="4769"/>
    <n v="4954"/>
    <n v="101135"/>
    <n v="49613"/>
    <n v="51522"/>
    <n v="91540"/>
    <n v="45133"/>
    <n v="46407"/>
    <n v="9635"/>
    <n v="3918"/>
    <n v="5717"/>
    <n v="88856"/>
    <n v="53115"/>
    <n v="35741"/>
    <n v="83787"/>
    <n v="48810"/>
    <n v="34977"/>
    <n v="174746"/>
    <n v="93360"/>
    <n v="81386"/>
    <n v="206844"/>
    <n v="112755"/>
    <n v="94089"/>
    <n v="43708"/>
    <n v="20946"/>
    <n v="22762"/>
    <n v="431764"/>
    <n v="227610"/>
    <n v="204154"/>
    <n v="740722"/>
    <x v="26"/>
    <x v="26"/>
    <n v="9.69"/>
    <n v="9.5299999999999994"/>
    <n v="9.8699999999999992"/>
    <n v="1172514"/>
    <n v="470257"/>
    <n v="702257"/>
    <n v="703158"/>
    <n v="499745"/>
    <n v="203413"/>
    <n v="1146611"/>
    <n v="463614"/>
    <n v="682997"/>
    <n v="25903"/>
    <n v="6643"/>
    <n v="19260"/>
    <n v="755484"/>
    <n v="1645089"/>
    <n v="498783"/>
    <n v="104707"/>
    <n v="67073"/>
    <n v="96613"/>
    <n v="794894"/>
    <n v="14168"/>
    <n v="21543"/>
    <n v="66451"/>
    <n v="591074"/>
    <n v="1054180"/>
    <n v="235118"/>
    <n v="669303"/>
    <n v="210024"/>
    <n v="459279"/>
    <n v="2397110"/>
    <n v="686782"/>
    <n v="1710328"/>
    <n v="826800"/>
    <n v="669414"/>
    <n v="813854"/>
    <n v="656468"/>
    <n v="668486"/>
    <n v="669303"/>
    <n v="125197"/>
    <n v="32189"/>
    <n v="2397110"/>
    <n v="3.58"/>
    <n v="1.1000000000000001"/>
    <n v="645156"/>
    <n v="23000"/>
    <n v="262481"/>
    <n v="405703"/>
    <n v="79657"/>
    <n v="116439"/>
    <n v="472086"/>
    <n v="663718"/>
    <n v="4474"/>
    <n v="626974"/>
    <n v="442220"/>
    <n v="41215"/>
    <n v="292074"/>
    <n v="67161"/>
    <n v="651799"/>
    <n v="1240"/>
    <n v="651942"/>
    <n v="16173"/>
    <n v="614484"/>
    <n v="996"/>
    <n v="649739"/>
    <n v="397319"/>
    <n v="12898"/>
    <n v="578464"/>
    <n v="503686"/>
    <n v="183733"/>
    <n v="187066"/>
    <n v="116610"/>
    <n v="142809"/>
    <n v="344130"/>
    <n v="585700"/>
    <n v="169377"/>
    <n v="118527"/>
    <n v="563390"/>
    <n v="228487"/>
    <n v="276817"/>
    <n v="66338"/>
    <n v="31004"/>
    <n v="54983"/>
    <n v="96508"/>
    <n v="404524"/>
    <n v="25731"/>
  </r>
  <r>
    <n v="28"/>
    <x v="27"/>
    <n v="3527735"/>
    <n v="1791595"/>
    <n v="1736140"/>
    <n v="154958"/>
    <n v="76445"/>
    <n v="78513"/>
    <n v="1046920"/>
    <n v="3367123"/>
    <n v="1712316"/>
    <n v="1654807"/>
    <n v="3250741"/>
    <n v="1654597"/>
    <n v="1596144"/>
    <n v="2832292"/>
    <n v="1448758"/>
    <n v="1383534"/>
    <n v="2650544"/>
    <n v="1359581"/>
    <n v="1290963"/>
    <x v="27"/>
    <x v="27"/>
    <n v="1201799"/>
    <n v="175773"/>
    <n v="87113"/>
    <n v="88660"/>
    <n v="359058"/>
    <n v="176445"/>
    <n v="182613"/>
    <n v="425484"/>
    <n v="208971"/>
    <n v="216513"/>
    <n v="181748"/>
    <n v="89177"/>
    <n v="92571"/>
    <n v="175383"/>
    <n v="86219"/>
    <n v="89164"/>
    <n v="403631"/>
    <n v="201443"/>
    <n v="202188"/>
    <n v="936048"/>
    <n v="426227"/>
    <n v="228112"/>
    <n v="198115"/>
    <n v="96.9"/>
    <n v="871537"/>
    <n v="2364217"/>
    <n v="286327"/>
    <n v="5654"/>
    <n v="2.0099999999999998"/>
    <n v="2683881"/>
    <n v="1355153"/>
    <n v="1328728"/>
    <n v="764320"/>
    <n v="399646"/>
    <n v="364674"/>
    <n v="3129403"/>
    <n v="1598896"/>
    <n v="1530507"/>
    <n v="97791"/>
    <n v="47990"/>
    <n v="49801"/>
    <n v="22651"/>
    <n v="11209"/>
    <n v="11442"/>
    <n v="145"/>
    <n v="95"/>
    <n v="50"/>
    <n v="22365"/>
    <n v="11041"/>
    <n v="11324"/>
    <n v="22605"/>
    <n v="142"/>
    <n v="22322"/>
    <n v="58844"/>
    <n v="43621"/>
    <n v="21439"/>
    <n v="22182"/>
    <n v="169649"/>
    <n v="79205"/>
    <n v="75990"/>
    <n v="26885"/>
    <n v="33480"/>
    <n v="34863"/>
    <n v="30110"/>
    <n v="386226"/>
    <n v="111203"/>
    <n v="258634"/>
    <n v="23719"/>
    <n v="74717"/>
    <n v="18052"/>
    <n v="68100"/>
    <n v="46459"/>
    <n v="2942727"/>
    <n v="77987"/>
    <n v="38339"/>
    <n v="39648"/>
    <n v="16403"/>
    <n v="7819"/>
    <n v="8584"/>
    <n v="15254"/>
    <n v="6706"/>
    <n v="8548"/>
    <n v="133611"/>
    <n v="67239"/>
    <n v="66372"/>
    <n v="138110"/>
    <n v="69412"/>
    <n v="68698"/>
    <n v="9468"/>
    <n v="3800"/>
    <n v="5668"/>
    <n v="68196"/>
    <n v="36809"/>
    <n v="31387"/>
    <n v="87013"/>
    <n v="45824"/>
    <n v="41189"/>
    <n v="188766"/>
    <n v="94888"/>
    <n v="93878"/>
    <n v="325284"/>
    <n v="171097"/>
    <n v="154187"/>
    <n v="77737"/>
    <n v="35110"/>
    <n v="42627"/>
    <n v="669377"/>
    <n v="352135"/>
    <n v="317242"/>
    <n v="1196356"/>
    <x v="27"/>
    <x v="27"/>
    <n v="10.09"/>
    <n v="10.06"/>
    <n v="10.130000000000001"/>
    <n v="1737175"/>
    <n v="699644"/>
    <n v="1037531"/>
    <n v="1087400"/>
    <n v="746464"/>
    <n v="340936"/>
    <n v="1700672"/>
    <n v="689464"/>
    <n v="1011208"/>
    <n v="36503"/>
    <n v="10180"/>
    <n v="26323"/>
    <n v="713859"/>
    <n v="2803407"/>
    <n v="1670262"/>
    <n v="221675"/>
    <n v="13270"/>
    <n v="83736"/>
    <n v="735690"/>
    <n v="16284"/>
    <n v="59873"/>
    <n v="49134"/>
    <n v="924944"/>
    <n v="1552805"/>
    <n v="353390"/>
    <n v="1069121"/>
    <n v="335971"/>
    <n v="733150"/>
    <n v="3518489"/>
    <n v="1018452"/>
    <n v="2500037"/>
    <n v="1336750"/>
    <n v="1069380"/>
    <n v="1281767"/>
    <n v="1014397"/>
    <n v="1067197"/>
    <n v="1069121"/>
    <n v="211137"/>
    <n v="56233"/>
    <n v="3518489"/>
    <n v="3.29"/>
    <n v="0.91"/>
    <n v="1049290"/>
    <n v="16010"/>
    <n v="355032"/>
    <n v="710348"/>
    <n v="47363"/>
    <n v="171111"/>
    <n v="846883"/>
    <n v="1058620"/>
    <n v="6780"/>
    <n v="1046765"/>
    <n v="997805"/>
    <n v="18631"/>
    <n v="410330"/>
    <n v="59399"/>
    <n v="998608"/>
    <n v="62288"/>
    <n v="1011145"/>
    <n v="54247"/>
    <n v="1003258"/>
    <n v="2757"/>
    <n v="995733"/>
    <n v="414610"/>
    <n v="5571"/>
    <n v="1005517"/>
    <n v="851584"/>
    <n v="533911"/>
    <n v="627184"/>
    <n v="70494"/>
    <n v="166721"/>
    <n v="653216"/>
    <n v="995876"/>
    <n v="380911"/>
    <n v="413157"/>
    <n v="985027"/>
    <n v="580241"/>
    <n v="434549"/>
    <n v="197140"/>
    <n v="116590"/>
    <n v="39790"/>
    <n v="55012"/>
    <n v="436801"/>
    <n v="11760"/>
  </r>
  <r>
    <n v="29"/>
    <x v="28"/>
    <n v="1342977"/>
    <n v="693083"/>
    <n v="649894"/>
    <n v="63959"/>
    <n v="31786"/>
    <n v="32173"/>
    <n v="421140"/>
    <n v="1258093"/>
    <n v="650791"/>
    <n v="607302"/>
    <n v="1211592"/>
    <n v="627802"/>
    <n v="583790"/>
    <n v="1046163"/>
    <n v="546384"/>
    <n v="499779"/>
    <n v="974136"/>
    <n v="510778"/>
    <n v="463358"/>
    <x v="28"/>
    <x v="28"/>
    <n v="425888"/>
    <n v="70507"/>
    <n v="34878"/>
    <n v="35629"/>
    <n v="141423"/>
    <n v="69529"/>
    <n v="71894"/>
    <n v="166764"/>
    <n v="82044"/>
    <n v="84720"/>
    <n v="72027"/>
    <n v="35606"/>
    <n v="36421"/>
    <n v="73224"/>
    <n v="35754"/>
    <n v="37470"/>
    <n v="161920"/>
    <n v="81120"/>
    <n v="80800"/>
    <n v="364191"/>
    <n v="145886"/>
    <n v="78216"/>
    <n v="67670"/>
    <n v="93.77"/>
    <n v="347916"/>
    <n v="874755"/>
    <n v="99381"/>
    <n v="20925"/>
    <n v="2.13"/>
    <n v="1106683"/>
    <n v="564524"/>
    <n v="542159"/>
    <n v="210269"/>
    <n v="115481"/>
    <n v="94788"/>
    <n v="1166043"/>
    <n v="605307"/>
    <n v="560736"/>
    <n v="41063"/>
    <n v="21219"/>
    <n v="19844"/>
    <n v="27174"/>
    <n v="13755"/>
    <n v="13419"/>
    <n v="440"/>
    <n v="302"/>
    <n v="138"/>
    <n v="26536"/>
    <n v="13378"/>
    <n v="13158"/>
    <n v="26980"/>
    <n v="437"/>
    <n v="26346"/>
    <n v="67824"/>
    <n v="18094"/>
    <n v="9161"/>
    <n v="8933"/>
    <n v="54323"/>
    <n v="24005"/>
    <n v="24868"/>
    <n v="8124"/>
    <n v="12768"/>
    <n v="10697"/>
    <n v="9576"/>
    <n v="143111"/>
    <n v="43051"/>
    <n v="95180"/>
    <n v="8720"/>
    <n v="32636"/>
    <n v="7425"/>
    <n v="27233"/>
    <n v="13090"/>
    <n v="1117855"/>
    <n v="27114"/>
    <n v="13224"/>
    <n v="13890"/>
    <n v="5051"/>
    <n v="2348"/>
    <n v="2703"/>
    <n v="5413"/>
    <n v="2378"/>
    <n v="3035"/>
    <n v="55208"/>
    <n v="27919"/>
    <n v="27289"/>
    <n v="53377"/>
    <n v="27439"/>
    <n v="25938"/>
    <n v="2747"/>
    <n v="1195"/>
    <n v="1552"/>
    <n v="32613"/>
    <n v="20731"/>
    <n v="11882"/>
    <n v="33810"/>
    <n v="20709"/>
    <n v="13101"/>
    <n v="59670"/>
    <n v="33121"/>
    <n v="26549"/>
    <n v="144313"/>
    <n v="76419"/>
    <n v="67894"/>
    <n v="23907"/>
    <n v="10013"/>
    <n v="13894"/>
    <n v="279850"/>
    <n v="145682"/>
    <n v="134168"/>
    <n v="395731"/>
    <x v="28"/>
    <x v="28"/>
    <n v="9.83"/>
    <n v="9.75"/>
    <n v="9.92"/>
    <n v="638352"/>
    <n v="258558"/>
    <n v="379794"/>
    <n v="405251"/>
    <n v="286686"/>
    <n v="118565"/>
    <n v="621965"/>
    <n v="254030"/>
    <n v="367935"/>
    <n v="16387"/>
    <n v="4528"/>
    <n v="11859"/>
    <n v="356641"/>
    <n v="964599"/>
    <n v="322989"/>
    <n v="79441"/>
    <n v="5438"/>
    <n v="6488"/>
    <n v="531286"/>
    <n v="4519"/>
    <n v="15440"/>
    <n v="8662"/>
    <n v="357182"/>
    <n v="571309"/>
    <n v="117232"/>
    <n v="341577"/>
    <n v="102899"/>
    <n v="238678"/>
    <n v="1340856"/>
    <n v="361497"/>
    <n v="979359"/>
    <n v="424275"/>
    <n v="341656"/>
    <n v="409271"/>
    <n v="326652"/>
    <n v="340954"/>
    <n v="341577"/>
    <n v="60086"/>
    <n v="22533"/>
    <n v="1340856"/>
    <n v="3.93"/>
    <n v="1"/>
    <n v="329480"/>
    <n v="6252"/>
    <n v="98741"/>
    <n v="237013"/>
    <n v="15835"/>
    <n v="47369"/>
    <n v="272551"/>
    <n v="333902"/>
    <n v="1859"/>
    <n v="332426"/>
    <n v="308645"/>
    <n v="3332"/>
    <n v="282691"/>
    <n v="98211"/>
    <n v="325120"/>
    <n v="5701"/>
    <n v="329263"/>
    <n v="6476"/>
    <n v="326104"/>
    <n v="326"/>
    <n v="326011"/>
    <n v="189037"/>
    <n v="3505"/>
    <n v="258276"/>
    <n v="198163"/>
    <n v="104917"/>
    <n v="134337"/>
    <n v="28213"/>
    <n v="108373"/>
    <n v="246504"/>
    <n v="312057"/>
    <n v="96501"/>
    <n v="97434"/>
    <n v="289686"/>
    <n v="131845"/>
    <n v="124796"/>
    <n v="27291"/>
    <n v="18744"/>
    <n v="11774"/>
    <n v="34553"/>
    <n v="183348"/>
    <n v="5272"/>
  </r>
  <r>
    <n v="30"/>
    <x v="29"/>
    <n v="8062579"/>
    <n v="4190805"/>
    <n v="3871774"/>
    <n v="342746"/>
    <n v="169702"/>
    <n v="173044"/>
    <n v="2378935"/>
    <n v="7716363"/>
    <n v="4019340"/>
    <n v="3697023"/>
    <n v="7458856"/>
    <n v="3891902"/>
    <n v="3566954"/>
    <n v="6509595"/>
    <n v="3424163"/>
    <n v="3085432"/>
    <n v="6098206"/>
    <n v="3221267"/>
    <n v="2876939"/>
    <x v="29"/>
    <x v="29"/>
    <n v="2664702"/>
    <n v="392761"/>
    <n v="194175"/>
    <n v="198586"/>
    <n v="814007"/>
    <n v="401002"/>
    <n v="413005"/>
    <n v="959509"/>
    <n v="472575"/>
    <n v="486934"/>
    <n v="411389"/>
    <n v="202896"/>
    <n v="208493"/>
    <n v="418032"/>
    <n v="205795"/>
    <n v="212237"/>
    <n v="863910"/>
    <n v="439635"/>
    <n v="424275"/>
    <n v="2124437"/>
    <n v="1157892"/>
    <n v="619804"/>
    <n v="538088"/>
    <n v="92.39"/>
    <n v="1960903"/>
    <n v="5288164"/>
    <n v="810042"/>
    <n v="3470"/>
    <n v="2.16"/>
    <n v="7263551"/>
    <n v="3771015"/>
    <n v="3492536"/>
    <n v="762798"/>
    <n v="404149"/>
    <n v="358649"/>
    <n v="7274696"/>
    <n v="3807382"/>
    <n v="3467314"/>
    <n v="156681"/>
    <n v="78256"/>
    <n v="78425"/>
    <n v="663503"/>
    <n v="343672"/>
    <n v="319831"/>
    <n v="48059"/>
    <n v="32603"/>
    <n v="15456"/>
    <n v="612399"/>
    <n v="309715"/>
    <n v="302684"/>
    <n v="650507"/>
    <n v="45256"/>
    <n v="602207"/>
    <n v="1019017"/>
    <n v="215435"/>
    <n v="110678"/>
    <n v="104757"/>
    <n v="468990"/>
    <n v="214300"/>
    <n v="210674"/>
    <n v="75502"/>
    <n v="113615"/>
    <n v="89262"/>
    <n v="91584"/>
    <n v="1030435"/>
    <n v="321859"/>
    <n v="673412"/>
    <n v="64463"/>
    <n v="227119"/>
    <n v="47667"/>
    <n v="214554"/>
    <n v="105332"/>
    <n v="6514347"/>
    <n v="152073"/>
    <n v="74533"/>
    <n v="77540"/>
    <n v="37050"/>
    <n v="17627"/>
    <n v="19423"/>
    <n v="44167"/>
    <n v="20507"/>
    <n v="23660"/>
    <n v="303556"/>
    <n v="151790"/>
    <n v="151766"/>
    <n v="276090"/>
    <n v="137862"/>
    <n v="138228"/>
    <n v="30595"/>
    <n v="12768"/>
    <n v="17827"/>
    <n v="517798"/>
    <n v="311134"/>
    <n v="206664"/>
    <n v="517756"/>
    <n v="303971"/>
    <n v="213785"/>
    <n v="798976"/>
    <n v="418794"/>
    <n v="380182"/>
    <n v="908655"/>
    <n v="485334"/>
    <n v="423321"/>
    <n v="200131"/>
    <n v="94485"/>
    <n v="105646"/>
    <n v="1216448"/>
    <n v="638204"/>
    <n v="578244"/>
    <n v="2259772"/>
    <x v="29"/>
    <x v="29"/>
    <n v="8.75"/>
    <n v="8.64"/>
    <n v="8.86"/>
    <n v="3851221"/>
    <n v="1506726"/>
    <n v="2344495"/>
    <n v="2640286"/>
    <n v="1910087"/>
    <n v="730199"/>
    <n v="3776676"/>
    <n v="1487639"/>
    <n v="2289037"/>
    <n v="74545"/>
    <n v="19087"/>
    <n v="55458"/>
    <n v="2228480"/>
    <n v="5825533"/>
    <n v="2266970"/>
    <n v="350652"/>
    <n v="9661"/>
    <n v="240294"/>
    <n v="2828959"/>
    <n v="108127"/>
    <n v="69749"/>
    <n v="30721"/>
    <n v="2081892"/>
    <n v="3585727"/>
    <n v="840094"/>
    <n v="2390726"/>
    <n v="813074"/>
    <n v="1577652"/>
    <n v="8046927"/>
    <n v="2476125"/>
    <n v="5570802"/>
    <n v="3013239"/>
    <n v="2391262"/>
    <n v="2908695"/>
    <n v="2286718"/>
    <n v="2385265"/>
    <n v="2390726"/>
    <n v="474606"/>
    <n v="147371"/>
    <n v="8046927"/>
    <n v="3.37"/>
    <n v="0.98"/>
    <n v="2247166"/>
    <n v="136800"/>
    <n v="944130"/>
    <n v="1439916"/>
    <n v="243603"/>
    <n v="441978"/>
    <n v="1698449"/>
    <n v="2352018"/>
    <n v="32038"/>
    <n v="2181814"/>
    <n v="1738889"/>
    <n v="202241"/>
    <n v="1315848"/>
    <n v="347309"/>
    <n v="2087704"/>
    <n v="252644"/>
    <n v="2171324"/>
    <n v="212657"/>
    <n v="2033349"/>
    <n v="10390"/>
    <n v="2079020"/>
    <n v="1496019"/>
    <n v="66052"/>
    <n v="1949422"/>
    <n v="1501813"/>
    <n v="752604"/>
    <n v="690480"/>
    <n v="320707"/>
    <n v="302473"/>
    <n v="1516111"/>
    <n v="2078454"/>
    <n v="617769"/>
    <n v="635994"/>
    <n v="1971776"/>
    <n v="959542"/>
    <n v="914961"/>
    <n v="268958"/>
    <n v="133977"/>
    <n v="183055"/>
    <n v="342920"/>
    <n v="1329356"/>
    <n v="94369"/>
  </r>
  <r>
    <n v="31"/>
    <x v="30"/>
    <n v="2320898"/>
    <n v="1180619"/>
    <n v="1140279"/>
    <n v="101151"/>
    <n v="49841"/>
    <n v="51310"/>
    <n v="666922"/>
    <n v="2215931"/>
    <n v="1128858"/>
    <n v="1087073"/>
    <n v="2141096"/>
    <n v="1092048"/>
    <n v="1049048"/>
    <n v="1879284"/>
    <n v="962532"/>
    <n v="916752"/>
    <n v="1765837"/>
    <n v="906524"/>
    <n v="859313"/>
    <x v="30"/>
    <x v="30"/>
    <n v="800578"/>
    <n v="113136"/>
    <n v="55862"/>
    <n v="57274"/>
    <n v="223511"/>
    <n v="110464"/>
    <n v="113047"/>
    <n v="262386"/>
    <n v="129715"/>
    <n v="132671"/>
    <n v="113447"/>
    <n v="56008"/>
    <n v="57439"/>
    <n v="115677"/>
    <n v="56942"/>
    <n v="58735"/>
    <n v="280211"/>
    <n v="139444"/>
    <n v="140767"/>
    <n v="635147"/>
    <n v="289035"/>
    <n v="152548"/>
    <n v="136487"/>
    <n v="96.58"/>
    <n v="551245"/>
    <n v="1563575"/>
    <n v="202262"/>
    <n v="3816"/>
    <n v="1.98"/>
    <n v="2029698"/>
    <n v="1030756"/>
    <n v="998942"/>
    <n v="269765"/>
    <n v="139224"/>
    <n v="130541"/>
    <n v="2030605"/>
    <n v="1036518"/>
    <n v="994087"/>
    <n v="100209"/>
    <n v="50896"/>
    <n v="49313"/>
    <n v="525092"/>
    <n v="257970"/>
    <n v="267122"/>
    <n v="24640"/>
    <n v="15452"/>
    <n v="9188"/>
    <n v="497656"/>
    <n v="241126"/>
    <n v="256530"/>
    <n v="520580"/>
    <n v="23929"/>
    <n v="493856"/>
    <n v="983257"/>
    <n v="69599"/>
    <n v="34699"/>
    <n v="34900"/>
    <n v="129986"/>
    <n v="64945"/>
    <n v="54253"/>
    <n v="19735"/>
    <n v="26921"/>
    <n v="24627"/>
    <n v="24736"/>
    <n v="272009"/>
    <n v="91444"/>
    <n v="163676"/>
    <n v="17263"/>
    <n v="48081"/>
    <n v="10721"/>
    <n v="50810"/>
    <n v="33924"/>
    <n v="1900625"/>
    <n v="30592"/>
    <n v="14902"/>
    <n v="15690"/>
    <n v="6269"/>
    <n v="2965"/>
    <n v="3304"/>
    <n v="7925"/>
    <n v="3735"/>
    <n v="4190"/>
    <n v="87137"/>
    <n v="43493"/>
    <n v="43644"/>
    <n v="101047"/>
    <n v="50494"/>
    <n v="50553"/>
    <n v="6977"/>
    <n v="2817"/>
    <n v="4160"/>
    <n v="105704"/>
    <n v="61695"/>
    <n v="44009"/>
    <n v="98467"/>
    <n v="55553"/>
    <n v="42914"/>
    <n v="189968"/>
    <n v="97941"/>
    <n v="92027"/>
    <n v="206140"/>
    <n v="111134"/>
    <n v="95006"/>
    <n v="59686"/>
    <n v="25110"/>
    <n v="34576"/>
    <n v="413826"/>
    <n v="213984"/>
    <n v="199842"/>
    <n v="743369"/>
    <x v="30"/>
    <x v="30"/>
    <n v="9.59"/>
    <n v="9.48"/>
    <n v="9.7200000000000006"/>
    <n v="1160284"/>
    <n v="463903"/>
    <n v="696381"/>
    <n v="713910"/>
    <n v="496544"/>
    <n v="217366"/>
    <n v="1146809"/>
    <n v="459796"/>
    <n v="687013"/>
    <n v="13475"/>
    <n v="4107"/>
    <n v="9368"/>
    <n v="505108"/>
    <n v="1810121"/>
    <n v="980491"/>
    <n v="116856"/>
    <n v="4944"/>
    <n v="19019"/>
    <n v="628098"/>
    <n v="26576"/>
    <n v="60097"/>
    <n v="9348"/>
    <n v="618524"/>
    <n v="1051710"/>
    <n v="207673"/>
    <n v="658085"/>
    <n v="209697"/>
    <n v="448388"/>
    <n v="2317081"/>
    <n v="693620"/>
    <n v="1623461"/>
    <n v="837334"/>
    <n v="658351"/>
    <n v="812181"/>
    <n v="633198"/>
    <n v="656907"/>
    <n v="658085"/>
    <n v="108752"/>
    <n v="70231"/>
    <n v="2317081"/>
    <n v="3.52"/>
    <n v="1.05"/>
    <n v="646436"/>
    <n v="9250"/>
    <n v="260754"/>
    <n v="394980"/>
    <n v="64777"/>
    <n v="139005"/>
    <n v="451950"/>
    <n v="649791"/>
    <n v="5961"/>
    <n v="647947"/>
    <n v="618065"/>
    <n v="7800"/>
    <n v="521874"/>
    <n v="110476"/>
    <n v="609779"/>
    <n v="4584"/>
    <n v="605627"/>
    <n v="50040"/>
    <n v="600074"/>
    <n v="1323"/>
    <n v="602312"/>
    <n v="299849"/>
    <n v="9666"/>
    <n v="552727"/>
    <n v="491840"/>
    <n v="273848"/>
    <n v="252625"/>
    <n v="156990"/>
    <n v="258750"/>
    <n v="434551"/>
    <n v="599279"/>
    <n v="246448"/>
    <n v="176401"/>
    <n v="580440"/>
    <n v="339142"/>
    <n v="306523"/>
    <n v="129272"/>
    <n v="60161"/>
    <n v="33887"/>
    <n v="67719"/>
    <n v="283586"/>
    <n v="16519"/>
  </r>
  <r>
    <n v="32"/>
    <x v="31"/>
    <n v="1622138"/>
    <n v="831080"/>
    <n v="791058"/>
    <n v="88433"/>
    <n v="43820"/>
    <n v="44613"/>
    <n v="544684"/>
    <n v="1531847"/>
    <n v="786319"/>
    <n v="745528"/>
    <n v="1468535"/>
    <n v="754957"/>
    <n v="713578"/>
    <n v="1251221"/>
    <n v="647354"/>
    <n v="603867"/>
    <n v="1161476"/>
    <n v="603251"/>
    <n v="558225"/>
    <x v="31"/>
    <x v="31"/>
    <n v="514758"/>
    <n v="95323"/>
    <n v="47064"/>
    <n v="48259"/>
    <n v="185303"/>
    <n v="91901"/>
    <n v="93402"/>
    <n v="214037"/>
    <n v="105610"/>
    <n v="108427"/>
    <n v="89745"/>
    <n v="44103"/>
    <n v="45642"/>
    <n v="85880"/>
    <n v="42413"/>
    <n v="43467"/>
    <n v="185566"/>
    <n v="94884"/>
    <n v="90682"/>
    <n v="417958"/>
    <n v="199779"/>
    <n v="103595"/>
    <n v="96184"/>
    <n v="95.18"/>
    <n v="458804"/>
    <n v="1019736"/>
    <n v="141740"/>
    <n v="1858"/>
    <n v="2.46"/>
    <n v="1423651"/>
    <n v="729334"/>
    <n v="694317"/>
    <n v="177107"/>
    <n v="90937"/>
    <n v="86170"/>
    <n v="1422921"/>
    <n v="735243"/>
    <n v="687678"/>
    <n v="32299"/>
    <n v="15941"/>
    <n v="16358"/>
    <n v="5005"/>
    <n v="2265"/>
    <n v="2740"/>
    <n v="187"/>
    <n v="114"/>
    <n v="73"/>
    <n v="4768"/>
    <n v="2132"/>
    <n v="2636"/>
    <n v="4781"/>
    <n v="128"/>
    <n v="4606"/>
    <n v="8299"/>
    <n v="15951"/>
    <n v="7926"/>
    <n v="8025"/>
    <n v="95934"/>
    <n v="47599"/>
    <n v="40487"/>
    <n v="13056"/>
    <n v="19700"/>
    <n v="18849"/>
    <n v="16640"/>
    <n v="200250"/>
    <n v="65559"/>
    <n v="127640"/>
    <n v="10474"/>
    <n v="39210"/>
    <n v="8833"/>
    <n v="37728"/>
    <n v="19145"/>
    <n v="1315501"/>
    <n v="31256"/>
    <n v="15258"/>
    <n v="15998"/>
    <n v="6040"/>
    <n v="2826"/>
    <n v="3214"/>
    <n v="8520"/>
    <n v="3637"/>
    <n v="4883"/>
    <n v="58485"/>
    <n v="30351"/>
    <n v="28134"/>
    <n v="59916"/>
    <n v="31879"/>
    <n v="28037"/>
    <n v="3915"/>
    <n v="1588"/>
    <n v="2327"/>
    <n v="43578"/>
    <n v="22632"/>
    <n v="20946"/>
    <n v="48093"/>
    <n v="23897"/>
    <n v="24196"/>
    <n v="128403"/>
    <n v="59344"/>
    <n v="69059"/>
    <n v="161353"/>
    <n v="77407"/>
    <n v="83946"/>
    <n v="36117"/>
    <n v="15302"/>
    <n v="20815"/>
    <n v="358262"/>
    <n v="199550"/>
    <n v="158712"/>
    <n v="388665"/>
    <x v="31"/>
    <x v="31"/>
    <n v="9.25"/>
    <n v="9.4"/>
    <n v="9.08"/>
    <n v="701031"/>
    <n v="252769"/>
    <n v="448262"/>
    <n v="545142"/>
    <n v="393260"/>
    <n v="151882"/>
    <n v="685806"/>
    <n v="249859"/>
    <n v="435947"/>
    <n v="15225"/>
    <n v="2910"/>
    <n v="12315"/>
    <n v="326238"/>
    <n v="1293059"/>
    <n v="526465"/>
    <n v="109229"/>
    <n v="4721"/>
    <n v="5041"/>
    <n v="640844"/>
    <n v="14392"/>
    <n v="7672"/>
    <n v="3787"/>
    <n v="406398"/>
    <n v="714715"/>
    <n v="129779"/>
    <n v="442623"/>
    <n v="123066"/>
    <n v="319557"/>
    <n v="1617376"/>
    <n v="392146"/>
    <n v="1225230"/>
    <n v="607828"/>
    <n v="442835"/>
    <n v="598567"/>
    <n v="433574"/>
    <n v="442263"/>
    <n v="442623"/>
    <n v="122979"/>
    <n v="42014"/>
    <n v="1617376"/>
    <n v="3.65"/>
    <n v="0.91"/>
    <n v="435827"/>
    <n v="5878"/>
    <n v="120202"/>
    <n v="321507"/>
    <n v="9990"/>
    <n v="45369"/>
    <n v="386348"/>
    <n v="439161"/>
    <n v="2557"/>
    <n v="433505"/>
    <n v="351593"/>
    <n v="8210"/>
    <n v="394034"/>
    <n v="86596"/>
    <n v="421392"/>
    <n v="8006"/>
    <n v="425727"/>
    <n v="15940"/>
    <n v="419715"/>
    <n v="757"/>
    <n v="420837"/>
    <n v="149089"/>
    <n v="2344"/>
    <n v="408430"/>
    <n v="372474"/>
    <n v="233328"/>
    <n v="267271"/>
    <n v="90766"/>
    <n v="136355"/>
    <n v="314535"/>
    <n v="416192"/>
    <n v="139371"/>
    <n v="138052"/>
    <n v="372814"/>
    <n v="204945"/>
    <n v="214337"/>
    <n v="51656"/>
    <n v="37622"/>
    <n v="13243"/>
    <n v="43316"/>
    <n v="214181"/>
    <n v="5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754A5-0A3C-4A44-A7BA-B1D57C2F5FDC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6" firstHeaderRow="1" firstDataRow="1" firstDataCol="1"/>
  <pivotFields count="222">
    <pivotField showAll="0"/>
    <pivotField axis="axisRow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3">
        <item x="5"/>
        <item x="2"/>
        <item x="3"/>
        <item x="17"/>
        <item x="28"/>
        <item x="0"/>
        <item x="31"/>
        <item x="9"/>
        <item x="22"/>
        <item x="16"/>
        <item x="26"/>
        <item x="30"/>
        <item x="21"/>
        <item x="23"/>
        <item x="25"/>
        <item x="12"/>
        <item x="24"/>
        <item x="4"/>
        <item x="11"/>
        <item x="27"/>
        <item x="7"/>
        <item x="1"/>
        <item x="19"/>
        <item x="15"/>
        <item x="6"/>
        <item x="18"/>
        <item x="10"/>
        <item x="20"/>
        <item x="29"/>
        <item x="13"/>
        <item x="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_18YMA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7CC8-76F5-AE48-B8E8-9855647D7798}" name="Pivo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6" firstHeaderRow="1" firstDataRow="1" firstDataCol="1"/>
  <pivotFields count="222">
    <pivotField showAll="0"/>
    <pivotField axis="axisRow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3">
        <item x="5"/>
        <item x="2"/>
        <item x="3"/>
        <item x="17"/>
        <item x="28"/>
        <item x="0"/>
        <item x="31"/>
        <item x="9"/>
        <item x="22"/>
        <item x="16"/>
        <item x="26"/>
        <item x="30"/>
        <item x="21"/>
        <item x="23"/>
        <item x="25"/>
        <item x="24"/>
        <item x="4"/>
        <item x="12"/>
        <item x="11"/>
        <item x="27"/>
        <item x="7"/>
        <item x="1"/>
        <item x="19"/>
        <item x="15"/>
        <item x="6"/>
        <item x="18"/>
        <item x="10"/>
        <item x="20"/>
        <item x="13"/>
        <item x="29"/>
        <item x="8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3">
        <item x="5"/>
        <item x="3"/>
        <item x="2"/>
        <item x="17"/>
        <item x="31"/>
        <item x="28"/>
        <item x="0"/>
        <item x="9"/>
        <item x="22"/>
        <item x="16"/>
        <item x="26"/>
        <item x="30"/>
        <item x="23"/>
        <item x="21"/>
        <item x="11"/>
        <item x="12"/>
        <item x="19"/>
        <item x="6"/>
        <item x="4"/>
        <item x="25"/>
        <item x="24"/>
        <item x="15"/>
        <item x="7"/>
        <item x="27"/>
        <item x="1"/>
        <item x="10"/>
        <item x="20"/>
        <item x="18"/>
        <item x="29"/>
        <item x="13"/>
        <item x="8"/>
        <item x="14"/>
        <item t="default"/>
      </items>
    </pivotField>
    <pivotField showAll="0">
      <items count="33">
        <item x="5"/>
        <item x="3"/>
        <item x="2"/>
        <item x="17"/>
        <item x="31"/>
        <item x="28"/>
        <item x="0"/>
        <item x="9"/>
        <item x="16"/>
        <item x="22"/>
        <item x="30"/>
        <item x="26"/>
        <item x="23"/>
        <item x="11"/>
        <item x="12"/>
        <item x="21"/>
        <item x="19"/>
        <item x="25"/>
        <item x="4"/>
        <item x="24"/>
        <item x="15"/>
        <item x="6"/>
        <item x="7"/>
        <item x="27"/>
        <item x="1"/>
        <item x="10"/>
        <item x="20"/>
        <item x="29"/>
        <item x="18"/>
        <item x="13"/>
        <item x="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_18YMAS_M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7315-3D98-E040-AF51-B7B70ECCB81D}">
  <dimension ref="A3:AB73"/>
  <sheetViews>
    <sheetView topLeftCell="C1" zoomScale="63" zoomScaleNormal="114" workbookViewId="0">
      <selection activeCell="AP16" sqref="AP16"/>
    </sheetView>
  </sheetViews>
  <sheetFormatPr baseColWidth="10" defaultRowHeight="16" x14ac:dyDescent="0.2"/>
  <cols>
    <col min="1" max="1" width="26.83203125" bestFit="1" customWidth="1"/>
    <col min="2" max="2" width="17" bestFit="1" customWidth="1"/>
    <col min="3" max="6" width="7.1640625" bestFit="1" customWidth="1"/>
    <col min="7" max="7" width="10.33203125" bestFit="1" customWidth="1"/>
    <col min="8" max="18" width="7.1640625" bestFit="1" customWidth="1"/>
    <col min="19" max="33" width="8.1640625" bestFit="1" customWidth="1"/>
    <col min="34" max="34" width="10.83203125" bestFit="1" customWidth="1"/>
    <col min="35" max="35" width="11.83203125" bestFit="1" customWidth="1"/>
    <col min="36" max="36" width="9.33203125" bestFit="1" customWidth="1"/>
    <col min="37" max="37" width="11.83203125" bestFit="1" customWidth="1"/>
    <col min="38" max="38" width="9.33203125" bestFit="1" customWidth="1"/>
    <col min="39" max="39" width="11.83203125" bestFit="1" customWidth="1"/>
    <col min="40" max="40" width="9.33203125" bestFit="1" customWidth="1"/>
    <col min="41" max="41" width="11.83203125" bestFit="1" customWidth="1"/>
    <col min="42" max="42" width="9.33203125" bestFit="1" customWidth="1"/>
    <col min="43" max="43" width="11.83203125" bestFit="1" customWidth="1"/>
    <col min="44" max="44" width="9.33203125" bestFit="1" customWidth="1"/>
    <col min="45" max="45" width="11.83203125" bestFit="1" customWidth="1"/>
    <col min="46" max="46" width="9.33203125" bestFit="1" customWidth="1"/>
    <col min="47" max="47" width="11.83203125" bestFit="1" customWidth="1"/>
    <col min="48" max="48" width="9.33203125" bestFit="1" customWidth="1"/>
    <col min="49" max="49" width="11.83203125" bestFit="1" customWidth="1"/>
    <col min="50" max="50" width="9.33203125" bestFit="1" customWidth="1"/>
    <col min="51" max="51" width="11.83203125" bestFit="1" customWidth="1"/>
    <col min="52" max="52" width="9.33203125" bestFit="1" customWidth="1"/>
    <col min="53" max="53" width="11.83203125" bestFit="1" customWidth="1"/>
    <col min="54" max="54" width="9.33203125" bestFit="1" customWidth="1"/>
    <col min="55" max="55" width="11.83203125" bestFit="1" customWidth="1"/>
    <col min="56" max="56" width="10.33203125" bestFit="1" customWidth="1"/>
    <col min="57" max="57" width="12.83203125" bestFit="1" customWidth="1"/>
    <col min="58" max="58" width="10.33203125" bestFit="1" customWidth="1"/>
    <col min="59" max="59" width="12.83203125" bestFit="1" customWidth="1"/>
    <col min="60" max="60" width="10.33203125" bestFit="1" customWidth="1"/>
    <col min="61" max="61" width="12.83203125" bestFit="1" customWidth="1"/>
    <col min="62" max="62" width="10.33203125" bestFit="1" customWidth="1"/>
    <col min="63" max="63" width="12.83203125" bestFit="1" customWidth="1"/>
    <col min="64" max="64" width="10.33203125" bestFit="1" customWidth="1"/>
    <col min="65" max="65" width="12.83203125" bestFit="1" customWidth="1"/>
  </cols>
  <sheetData>
    <row r="3" spans="1:28" x14ac:dyDescent="0.2">
      <c r="A3" s="1" t="s">
        <v>254</v>
      </c>
      <c r="B3" t="s">
        <v>261</v>
      </c>
      <c r="F3" t="s">
        <v>260</v>
      </c>
      <c r="AA3" t="s">
        <v>263</v>
      </c>
    </row>
    <row r="4" spans="1:28" x14ac:dyDescent="0.2">
      <c r="A4" s="2" t="s">
        <v>222</v>
      </c>
      <c r="B4" s="3">
        <v>960764</v>
      </c>
      <c r="F4" s="2" t="s">
        <v>222</v>
      </c>
      <c r="G4" s="3">
        <v>467249</v>
      </c>
      <c r="AA4" s="2" t="s">
        <v>222</v>
      </c>
      <c r="AB4" s="4">
        <f>G4/G42</f>
        <v>0.48633067017498571</v>
      </c>
    </row>
    <row r="5" spans="1:28" x14ac:dyDescent="0.2">
      <c r="A5" s="2" t="s">
        <v>223</v>
      </c>
      <c r="B5" s="3">
        <v>2698908</v>
      </c>
      <c r="F5" s="2" t="s">
        <v>223</v>
      </c>
      <c r="G5" s="3">
        <v>1338625</v>
      </c>
      <c r="AA5" s="2" t="s">
        <v>223</v>
      </c>
      <c r="AB5" s="4">
        <f t="shared" ref="AB5:AB35" si="0">G5/G43</f>
        <v>0.49598763648112498</v>
      </c>
    </row>
    <row r="6" spans="1:28" x14ac:dyDescent="0.2">
      <c r="A6" s="2" t="s">
        <v>224</v>
      </c>
      <c r="B6" s="3">
        <v>557976</v>
      </c>
      <c r="F6" s="2" t="s">
        <v>224</v>
      </c>
      <c r="G6" s="3">
        <v>292807</v>
      </c>
      <c r="AA6" s="2" t="s">
        <v>224</v>
      </c>
      <c r="AB6" s="4">
        <f t="shared" si="0"/>
        <v>0.52476629819203691</v>
      </c>
    </row>
    <row r="7" spans="1:28" x14ac:dyDescent="0.2">
      <c r="A7" s="2" t="s">
        <v>225</v>
      </c>
      <c r="B7" s="3">
        <v>637189</v>
      </c>
      <c r="F7" s="2" t="s">
        <v>225</v>
      </c>
      <c r="G7" s="3">
        <v>285453</v>
      </c>
      <c r="AA7" s="2" t="s">
        <v>225</v>
      </c>
      <c r="AB7" s="4">
        <f t="shared" si="0"/>
        <v>0.44798795961637755</v>
      </c>
    </row>
    <row r="8" spans="1:28" x14ac:dyDescent="0.2">
      <c r="A8" s="2" t="s">
        <v>228</v>
      </c>
      <c r="B8" s="3">
        <v>3422558</v>
      </c>
      <c r="F8" s="2" t="s">
        <v>228</v>
      </c>
      <c r="G8" s="3">
        <v>1070250</v>
      </c>
      <c r="AA8" s="2" t="s">
        <v>228</v>
      </c>
      <c r="AB8" s="4">
        <f t="shared" si="0"/>
        <v>0.31270470799910477</v>
      </c>
    </row>
    <row r="9" spans="1:28" x14ac:dyDescent="0.2">
      <c r="A9" s="2" t="s">
        <v>229</v>
      </c>
      <c r="B9" s="3">
        <v>2596693</v>
      </c>
      <c r="F9" s="2" t="s">
        <v>229</v>
      </c>
      <c r="G9" s="3">
        <v>1179575</v>
      </c>
      <c r="AA9" s="2" t="s">
        <v>229</v>
      </c>
      <c r="AB9" s="4">
        <f t="shared" si="0"/>
        <v>0.45426047669092956</v>
      </c>
    </row>
    <row r="10" spans="1:28" x14ac:dyDescent="0.2">
      <c r="A10" s="2" t="s">
        <v>230</v>
      </c>
      <c r="B10" s="3">
        <v>7166737</v>
      </c>
      <c r="F10" s="2" t="s">
        <v>230</v>
      </c>
      <c r="G10" s="3">
        <v>4516388</v>
      </c>
      <c r="AA10" s="2" t="s">
        <v>230</v>
      </c>
      <c r="AB10" s="4">
        <f t="shared" si="0"/>
        <v>0.63018748978789096</v>
      </c>
    </row>
    <row r="11" spans="1:28" x14ac:dyDescent="0.2">
      <c r="A11" s="2" t="s">
        <v>226</v>
      </c>
      <c r="B11" s="3">
        <v>2157771</v>
      </c>
      <c r="F11" s="2" t="s">
        <v>226</v>
      </c>
      <c r="G11" s="3">
        <v>1050411</v>
      </c>
      <c r="AA11" s="2" t="s">
        <v>226</v>
      </c>
      <c r="AB11" s="4">
        <f t="shared" si="0"/>
        <v>0.48680374330732967</v>
      </c>
    </row>
    <row r="12" spans="1:28" x14ac:dyDescent="0.2">
      <c r="A12" s="2" t="s">
        <v>227</v>
      </c>
      <c r="B12" s="3">
        <v>520033</v>
      </c>
      <c r="F12" s="2" t="s">
        <v>227</v>
      </c>
      <c r="G12" s="3">
        <v>253137</v>
      </c>
      <c r="AA12" s="2" t="s">
        <v>227</v>
      </c>
      <c r="AB12" s="4">
        <f t="shared" si="0"/>
        <v>0.48677103183836412</v>
      </c>
    </row>
    <row r="13" spans="1:28" x14ac:dyDescent="0.2">
      <c r="A13" s="2" t="s">
        <v>231</v>
      </c>
      <c r="B13" s="3">
        <v>1217129</v>
      </c>
      <c r="F13" s="2" t="s">
        <v>231</v>
      </c>
      <c r="G13" s="3">
        <v>513240</v>
      </c>
      <c r="AA13" s="2" t="s">
        <v>231</v>
      </c>
      <c r="AB13" s="4">
        <f t="shared" si="0"/>
        <v>0.42168085716468839</v>
      </c>
    </row>
    <row r="14" spans="1:28" x14ac:dyDescent="0.2">
      <c r="A14" s="2" t="s">
        <v>232</v>
      </c>
      <c r="B14" s="3">
        <v>4188942</v>
      </c>
      <c r="F14" s="2" t="s">
        <v>232</v>
      </c>
      <c r="G14" s="3">
        <v>1535747</v>
      </c>
      <c r="AA14" s="2" t="s">
        <v>232</v>
      </c>
      <c r="AB14" s="4">
        <f t="shared" si="0"/>
        <v>0.36661930387195624</v>
      </c>
    </row>
    <row r="15" spans="1:28" x14ac:dyDescent="0.2">
      <c r="A15" s="2" t="s">
        <v>233</v>
      </c>
      <c r="B15" s="3">
        <v>2288425</v>
      </c>
      <c r="F15" s="2" t="s">
        <v>233</v>
      </c>
      <c r="G15" s="3">
        <v>852693</v>
      </c>
      <c r="AA15" s="2" t="s">
        <v>233</v>
      </c>
      <c r="AB15" s="4">
        <f t="shared" si="0"/>
        <v>0.37261129379376645</v>
      </c>
    </row>
    <row r="16" spans="1:28" x14ac:dyDescent="0.2">
      <c r="A16" s="2" t="s">
        <v>234</v>
      </c>
      <c r="B16" s="3">
        <v>2120760</v>
      </c>
      <c r="F16" s="2" t="s">
        <v>234</v>
      </c>
      <c r="G16" s="3">
        <v>874386</v>
      </c>
      <c r="AA16" s="2" t="s">
        <v>234</v>
      </c>
      <c r="AB16" s="4">
        <f t="shared" si="0"/>
        <v>0.41229842132065864</v>
      </c>
    </row>
    <row r="17" spans="1:28" x14ac:dyDescent="0.2">
      <c r="A17" s="2" t="s">
        <v>235</v>
      </c>
      <c r="B17" s="3">
        <v>5765955</v>
      </c>
      <c r="F17" s="2" t="s">
        <v>235</v>
      </c>
      <c r="G17" s="3">
        <v>2673525</v>
      </c>
      <c r="AA17" s="2" t="s">
        <v>235</v>
      </c>
      <c r="AB17" s="4">
        <f t="shared" si="0"/>
        <v>0.46367427425292079</v>
      </c>
    </row>
    <row r="18" spans="1:28" x14ac:dyDescent="0.2">
      <c r="A18" s="2" t="s">
        <v>236</v>
      </c>
      <c r="B18" s="3">
        <v>11974932</v>
      </c>
      <c r="F18" s="2" t="s">
        <v>236</v>
      </c>
      <c r="G18" s="3">
        <v>5814269</v>
      </c>
      <c r="AA18" s="2" t="s">
        <v>236</v>
      </c>
      <c r="AB18" s="4">
        <f t="shared" si="0"/>
        <v>0.48553670283889711</v>
      </c>
    </row>
    <row r="19" spans="1:28" x14ac:dyDescent="0.2">
      <c r="A19" s="2" t="s">
        <v>237</v>
      </c>
      <c r="B19" s="3">
        <v>3200722</v>
      </c>
      <c r="F19" s="2" t="s">
        <v>259</v>
      </c>
      <c r="G19" s="3">
        <v>1137384</v>
      </c>
      <c r="AA19" s="2" t="s">
        <v>259</v>
      </c>
      <c r="AB19" s="4">
        <f t="shared" si="0"/>
        <v>0.35535232363198055</v>
      </c>
    </row>
    <row r="20" spans="1:28" x14ac:dyDescent="0.2">
      <c r="A20" s="2" t="s">
        <v>238</v>
      </c>
      <c r="B20" s="3">
        <v>1401829</v>
      </c>
      <c r="F20" s="2" t="s">
        <v>238</v>
      </c>
      <c r="G20" s="3">
        <v>649809</v>
      </c>
      <c r="AA20" s="2" t="s">
        <v>238</v>
      </c>
      <c r="AB20" s="4">
        <f t="shared" si="0"/>
        <v>0.46354369898183018</v>
      </c>
    </row>
    <row r="21" spans="1:28" x14ac:dyDescent="0.2">
      <c r="A21" s="2" t="s">
        <v>239</v>
      </c>
      <c r="B21" s="3">
        <v>839831</v>
      </c>
      <c r="F21" s="2" t="s">
        <v>239</v>
      </c>
      <c r="G21" s="3">
        <v>386636</v>
      </c>
      <c r="AA21" s="2" t="s">
        <v>239</v>
      </c>
      <c r="AB21" s="4">
        <f t="shared" si="0"/>
        <v>0.46037357515976429</v>
      </c>
    </row>
    <row r="22" spans="1:28" x14ac:dyDescent="0.2">
      <c r="A22" s="2" t="s">
        <v>240</v>
      </c>
      <c r="B22" s="3">
        <v>4111381</v>
      </c>
      <c r="F22" s="2" t="s">
        <v>257</v>
      </c>
      <c r="G22" s="3">
        <v>2145139</v>
      </c>
      <c r="AA22" s="2" t="s">
        <v>257</v>
      </c>
      <c r="AB22" s="4">
        <f t="shared" si="0"/>
        <v>0.52175631497056585</v>
      </c>
    </row>
    <row r="23" spans="1:28" x14ac:dyDescent="0.2">
      <c r="A23" s="2" t="s">
        <v>241</v>
      </c>
      <c r="B23" s="3">
        <v>2749845</v>
      </c>
      <c r="F23" s="2" t="s">
        <v>241</v>
      </c>
      <c r="G23" s="3">
        <v>888161</v>
      </c>
      <c r="AA23" s="2" t="s">
        <v>241</v>
      </c>
      <c r="AB23" s="4">
        <f t="shared" si="0"/>
        <v>0.32298584102013023</v>
      </c>
    </row>
    <row r="24" spans="1:28" x14ac:dyDescent="0.2">
      <c r="A24" s="2" t="s">
        <v>242</v>
      </c>
      <c r="B24" s="3">
        <v>4429272</v>
      </c>
      <c r="F24" s="2" t="s">
        <v>242</v>
      </c>
      <c r="G24" s="3">
        <v>1829262</v>
      </c>
      <c r="AA24" s="2" t="s">
        <v>242</v>
      </c>
      <c r="AB24" s="4">
        <f t="shared" si="0"/>
        <v>0.41299382833115689</v>
      </c>
    </row>
    <row r="25" spans="1:28" x14ac:dyDescent="0.2">
      <c r="A25" s="2" t="s">
        <v>243</v>
      </c>
      <c r="B25" s="3">
        <v>1661118</v>
      </c>
      <c r="F25" s="2" t="s">
        <v>258</v>
      </c>
      <c r="G25" s="3">
        <v>851047</v>
      </c>
      <c r="AA25" s="2" t="s">
        <v>258</v>
      </c>
      <c r="AB25" s="4">
        <f t="shared" si="0"/>
        <v>0.51233386189301422</v>
      </c>
    </row>
    <row r="26" spans="1:28" x14ac:dyDescent="0.2">
      <c r="A26" s="2" t="s">
        <v>244</v>
      </c>
      <c r="B26" s="3">
        <v>1293235</v>
      </c>
      <c r="F26" s="2" t="s">
        <v>244</v>
      </c>
      <c r="G26" s="3">
        <v>655583</v>
      </c>
      <c r="AA26" s="2" t="s">
        <v>244</v>
      </c>
      <c r="AB26" s="4">
        <f t="shared" si="0"/>
        <v>0.50693261472199558</v>
      </c>
    </row>
    <row r="27" spans="1:28" x14ac:dyDescent="0.2">
      <c r="A27" s="2" t="s">
        <v>245</v>
      </c>
      <c r="B27" s="3">
        <v>1940390</v>
      </c>
      <c r="F27" s="2" t="s">
        <v>245</v>
      </c>
      <c r="G27" s="3">
        <v>831524</v>
      </c>
      <c r="AA27" s="2" t="s">
        <v>245</v>
      </c>
      <c r="AB27" s="4">
        <f t="shared" si="0"/>
        <v>0.42853446987461286</v>
      </c>
    </row>
    <row r="28" spans="1:28" x14ac:dyDescent="0.2">
      <c r="A28" s="2" t="s">
        <v>246</v>
      </c>
      <c r="B28" s="3">
        <v>2122138</v>
      </c>
      <c r="F28" s="2" t="s">
        <v>246</v>
      </c>
      <c r="G28" s="3">
        <v>1109176</v>
      </c>
      <c r="AA28" s="2" t="s">
        <v>246</v>
      </c>
      <c r="AB28" s="4">
        <f t="shared" si="0"/>
        <v>0.52266911953888018</v>
      </c>
    </row>
    <row r="29" spans="1:28" x14ac:dyDescent="0.2">
      <c r="A29" s="2" t="s">
        <v>247</v>
      </c>
      <c r="B29" s="3">
        <v>2065941</v>
      </c>
      <c r="F29" s="2" t="s">
        <v>247</v>
      </c>
      <c r="G29" s="3">
        <v>1051659</v>
      </c>
      <c r="AA29" s="2" t="s">
        <v>247</v>
      </c>
      <c r="AB29" s="4">
        <f t="shared" si="0"/>
        <v>0.50904599889348245</v>
      </c>
    </row>
    <row r="30" spans="1:28" x14ac:dyDescent="0.2">
      <c r="A30" s="2" t="s">
        <v>248</v>
      </c>
      <c r="B30" s="3">
        <v>1620203</v>
      </c>
      <c r="F30" s="2" t="s">
        <v>248</v>
      </c>
      <c r="G30" s="3">
        <v>740722</v>
      </c>
      <c r="AA30" s="2" t="s">
        <v>248</v>
      </c>
      <c r="AB30" s="4">
        <f t="shared" si="0"/>
        <v>0.45717851405039983</v>
      </c>
    </row>
    <row r="31" spans="1:28" x14ac:dyDescent="0.2">
      <c r="A31" s="2" t="s">
        <v>249</v>
      </c>
      <c r="B31" s="3">
        <v>2475161</v>
      </c>
      <c r="F31" s="2" t="s">
        <v>249</v>
      </c>
      <c r="G31" s="3">
        <v>1196356</v>
      </c>
      <c r="AA31" s="2" t="s">
        <v>249</v>
      </c>
      <c r="AB31" s="4">
        <f t="shared" si="0"/>
        <v>0.48334471979802524</v>
      </c>
    </row>
    <row r="32" spans="1:28" x14ac:dyDescent="0.2">
      <c r="A32" s="2" t="s">
        <v>250</v>
      </c>
      <c r="B32" s="3">
        <v>900912</v>
      </c>
      <c r="F32" s="2" t="s">
        <v>250</v>
      </c>
      <c r="G32" s="3">
        <v>395731</v>
      </c>
      <c r="AA32" s="2" t="s">
        <v>250</v>
      </c>
      <c r="AB32" s="4">
        <f t="shared" si="0"/>
        <v>0.43925599836610013</v>
      </c>
    </row>
    <row r="33" spans="1:28" x14ac:dyDescent="0.2">
      <c r="A33" s="2" t="s">
        <v>251</v>
      </c>
      <c r="B33" s="3">
        <v>5680174</v>
      </c>
      <c r="F33" s="2" t="s">
        <v>251</v>
      </c>
      <c r="G33" s="3">
        <v>2259772</v>
      </c>
      <c r="AA33" s="2" t="s">
        <v>251</v>
      </c>
      <c r="AB33" s="4">
        <f t="shared" si="0"/>
        <v>0.3978349958997735</v>
      </c>
    </row>
    <row r="34" spans="1:28" x14ac:dyDescent="0.2">
      <c r="A34" s="2" t="s">
        <v>252</v>
      </c>
      <c r="B34" s="3">
        <v>1650160</v>
      </c>
      <c r="F34" s="2" t="s">
        <v>256</v>
      </c>
      <c r="G34" s="3">
        <v>743369</v>
      </c>
      <c r="AA34" s="2" t="s">
        <v>256</v>
      </c>
      <c r="AB34" s="4">
        <f t="shared" si="0"/>
        <v>0.45048298346826976</v>
      </c>
    </row>
    <row r="35" spans="1:28" x14ac:dyDescent="0.2">
      <c r="A35" s="2" t="s">
        <v>253</v>
      </c>
      <c r="B35" s="3">
        <v>1075596</v>
      </c>
      <c r="F35" s="2" t="s">
        <v>253</v>
      </c>
      <c r="G35" s="3">
        <v>388665</v>
      </c>
      <c r="AA35" s="2" t="s">
        <v>253</v>
      </c>
      <c r="AB35" s="4">
        <f t="shared" si="0"/>
        <v>0.36134849887876119</v>
      </c>
    </row>
    <row r="36" spans="1:28" x14ac:dyDescent="0.2">
      <c r="A36" s="2" t="s">
        <v>255</v>
      </c>
      <c r="B36" s="3">
        <v>87492680</v>
      </c>
    </row>
    <row r="41" spans="1:28" x14ac:dyDescent="0.2">
      <c r="F41" t="s">
        <v>262</v>
      </c>
    </row>
    <row r="42" spans="1:28" x14ac:dyDescent="0.2">
      <c r="F42" s="2" t="s">
        <v>222</v>
      </c>
      <c r="G42" s="3">
        <v>960764</v>
      </c>
    </row>
    <row r="43" spans="1:28" x14ac:dyDescent="0.2">
      <c r="F43" s="2" t="s">
        <v>223</v>
      </c>
      <c r="G43" s="3">
        <v>2698908</v>
      </c>
    </row>
    <row r="44" spans="1:28" x14ac:dyDescent="0.2">
      <c r="F44" s="2" t="s">
        <v>224</v>
      </c>
      <c r="G44" s="3">
        <v>557976</v>
      </c>
    </row>
    <row r="45" spans="1:28" x14ac:dyDescent="0.2">
      <c r="F45" s="2" t="s">
        <v>225</v>
      </c>
      <c r="G45" s="3">
        <v>637189</v>
      </c>
    </row>
    <row r="46" spans="1:28" x14ac:dyDescent="0.2">
      <c r="F46" s="2" t="s">
        <v>228</v>
      </c>
      <c r="G46" s="3">
        <v>3422558</v>
      </c>
    </row>
    <row r="47" spans="1:28" x14ac:dyDescent="0.2">
      <c r="F47" s="2" t="s">
        <v>229</v>
      </c>
      <c r="G47" s="3">
        <v>2596693</v>
      </c>
    </row>
    <row r="48" spans="1:28" x14ac:dyDescent="0.2">
      <c r="F48" s="2" t="s">
        <v>230</v>
      </c>
      <c r="G48" s="3">
        <v>7166737</v>
      </c>
    </row>
    <row r="49" spans="6:7" x14ac:dyDescent="0.2">
      <c r="F49" s="2" t="s">
        <v>226</v>
      </c>
      <c r="G49" s="3">
        <v>2157771</v>
      </c>
    </row>
    <row r="50" spans="6:7" x14ac:dyDescent="0.2">
      <c r="F50" s="2" t="s">
        <v>227</v>
      </c>
      <c r="G50" s="3">
        <v>520033</v>
      </c>
    </row>
    <row r="51" spans="6:7" x14ac:dyDescent="0.2">
      <c r="F51" s="2" t="s">
        <v>231</v>
      </c>
      <c r="G51" s="3">
        <v>1217129</v>
      </c>
    </row>
    <row r="52" spans="6:7" x14ac:dyDescent="0.2">
      <c r="F52" s="2" t="s">
        <v>232</v>
      </c>
      <c r="G52" s="3">
        <v>4188942</v>
      </c>
    </row>
    <row r="53" spans="6:7" x14ac:dyDescent="0.2">
      <c r="F53" s="2" t="s">
        <v>233</v>
      </c>
      <c r="G53" s="3">
        <v>2288425</v>
      </c>
    </row>
    <row r="54" spans="6:7" x14ac:dyDescent="0.2">
      <c r="F54" s="2" t="s">
        <v>234</v>
      </c>
      <c r="G54" s="3">
        <v>2120760</v>
      </c>
    </row>
    <row r="55" spans="6:7" x14ac:dyDescent="0.2">
      <c r="F55" s="2" t="s">
        <v>235</v>
      </c>
      <c r="G55" s="3">
        <v>5765955</v>
      </c>
    </row>
    <row r="56" spans="6:7" x14ac:dyDescent="0.2">
      <c r="F56" s="2" t="s">
        <v>236</v>
      </c>
      <c r="G56" s="3">
        <v>11974932</v>
      </c>
    </row>
    <row r="57" spans="6:7" x14ac:dyDescent="0.2">
      <c r="F57" s="2" t="s">
        <v>259</v>
      </c>
      <c r="G57" s="3">
        <v>3200722</v>
      </c>
    </row>
    <row r="58" spans="6:7" x14ac:dyDescent="0.2">
      <c r="F58" s="2" t="s">
        <v>238</v>
      </c>
      <c r="G58" s="3">
        <v>1401829</v>
      </c>
    </row>
    <row r="59" spans="6:7" x14ac:dyDescent="0.2">
      <c r="F59" s="2" t="s">
        <v>239</v>
      </c>
      <c r="G59" s="3">
        <v>839831</v>
      </c>
    </row>
    <row r="60" spans="6:7" x14ac:dyDescent="0.2">
      <c r="F60" s="2" t="s">
        <v>257</v>
      </c>
      <c r="G60" s="3">
        <v>4111381</v>
      </c>
    </row>
    <row r="61" spans="6:7" x14ac:dyDescent="0.2">
      <c r="F61" s="2" t="s">
        <v>241</v>
      </c>
      <c r="G61" s="3">
        <v>2749845</v>
      </c>
    </row>
    <row r="62" spans="6:7" x14ac:dyDescent="0.2">
      <c r="F62" s="2" t="s">
        <v>242</v>
      </c>
      <c r="G62" s="3">
        <v>4429272</v>
      </c>
    </row>
    <row r="63" spans="6:7" x14ac:dyDescent="0.2">
      <c r="F63" s="2" t="s">
        <v>258</v>
      </c>
      <c r="G63" s="3">
        <v>1661118</v>
      </c>
    </row>
    <row r="64" spans="6:7" x14ac:dyDescent="0.2">
      <c r="F64" s="2" t="s">
        <v>244</v>
      </c>
      <c r="G64" s="3">
        <v>1293235</v>
      </c>
    </row>
    <row r="65" spans="6:7" x14ac:dyDescent="0.2">
      <c r="F65" s="2" t="s">
        <v>245</v>
      </c>
      <c r="G65" s="3">
        <v>1940390</v>
      </c>
    </row>
    <row r="66" spans="6:7" x14ac:dyDescent="0.2">
      <c r="F66" s="2" t="s">
        <v>246</v>
      </c>
      <c r="G66" s="3">
        <v>2122138</v>
      </c>
    </row>
    <row r="67" spans="6:7" x14ac:dyDescent="0.2">
      <c r="F67" s="2" t="s">
        <v>247</v>
      </c>
      <c r="G67" s="3">
        <v>2065941</v>
      </c>
    </row>
    <row r="68" spans="6:7" x14ac:dyDescent="0.2">
      <c r="F68" s="2" t="s">
        <v>248</v>
      </c>
      <c r="G68" s="3">
        <v>1620203</v>
      </c>
    </row>
    <row r="69" spans="6:7" x14ac:dyDescent="0.2">
      <c r="F69" s="2" t="s">
        <v>249</v>
      </c>
      <c r="G69" s="3">
        <v>2475161</v>
      </c>
    </row>
    <row r="70" spans="6:7" x14ac:dyDescent="0.2">
      <c r="F70" s="2" t="s">
        <v>250</v>
      </c>
      <c r="G70" s="3">
        <v>900912</v>
      </c>
    </row>
    <row r="71" spans="6:7" x14ac:dyDescent="0.2">
      <c r="F71" s="2" t="s">
        <v>251</v>
      </c>
      <c r="G71" s="3">
        <v>5680174</v>
      </c>
    </row>
    <row r="72" spans="6:7" x14ac:dyDescent="0.2">
      <c r="F72" s="2" t="s">
        <v>256</v>
      </c>
      <c r="G72" s="3">
        <v>1650160</v>
      </c>
    </row>
    <row r="73" spans="6:7" x14ac:dyDescent="0.2">
      <c r="F73" s="2" t="s">
        <v>253</v>
      </c>
      <c r="G73" s="3">
        <v>1075596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EBFB-B6E7-E74A-9335-6B61E3F719FC}">
  <dimension ref="A2:P37"/>
  <sheetViews>
    <sheetView tabSelected="1" topLeftCell="F1" workbookViewId="0">
      <selection activeCell="Z10" sqref="Z10"/>
    </sheetView>
  </sheetViews>
  <sheetFormatPr baseColWidth="10" defaultRowHeight="16" x14ac:dyDescent="0.2"/>
  <cols>
    <col min="1" max="1" width="26.83203125" bestFit="1" customWidth="1"/>
    <col min="2" max="2" width="19.1640625" bestFit="1" customWidth="1"/>
    <col min="15" max="16" width="10.83203125" style="5"/>
  </cols>
  <sheetData>
    <row r="2" spans="1:16" x14ac:dyDescent="0.2">
      <c r="F2" t="s">
        <v>267</v>
      </c>
      <c r="J2" t="s">
        <v>268</v>
      </c>
      <c r="O2" s="5" t="s">
        <v>269</v>
      </c>
    </row>
    <row r="3" spans="1:16" x14ac:dyDescent="0.2">
      <c r="A3" s="1" t="s">
        <v>254</v>
      </c>
      <c r="B3" t="s">
        <v>266</v>
      </c>
      <c r="F3" t="s">
        <v>264</v>
      </c>
      <c r="G3" t="s">
        <v>265</v>
      </c>
      <c r="J3" t="s">
        <v>264</v>
      </c>
      <c r="K3" t="s">
        <v>265</v>
      </c>
      <c r="N3" t="s">
        <v>270</v>
      </c>
      <c r="O3" s="5" t="s">
        <v>264</v>
      </c>
      <c r="P3" s="5" t="s">
        <v>265</v>
      </c>
    </row>
    <row r="4" spans="1:16" x14ac:dyDescent="0.2">
      <c r="A4" s="2" t="s">
        <v>222</v>
      </c>
      <c r="B4" s="3">
        <v>460675</v>
      </c>
      <c r="E4" s="2" t="s">
        <v>222</v>
      </c>
      <c r="F4" s="3">
        <v>240419</v>
      </c>
      <c r="G4" s="3">
        <v>226830</v>
      </c>
      <c r="J4" s="3">
        <v>500089</v>
      </c>
      <c r="K4" s="3">
        <v>460675</v>
      </c>
      <c r="N4" s="2" t="s">
        <v>222</v>
      </c>
      <c r="O4" s="5">
        <f>F4/J4</f>
        <v>0.48075242606815988</v>
      </c>
      <c r="P4" s="5">
        <f>G4/K4</f>
        <v>0.49238617246431865</v>
      </c>
    </row>
    <row r="5" spans="1:16" x14ac:dyDescent="0.2">
      <c r="A5" s="2" t="s">
        <v>223</v>
      </c>
      <c r="B5" s="3">
        <v>1356293</v>
      </c>
      <c r="E5" s="2" t="s">
        <v>223</v>
      </c>
      <c r="F5" s="3">
        <v>658499</v>
      </c>
      <c r="G5" s="3">
        <v>680126</v>
      </c>
      <c r="J5" s="3">
        <v>1342615</v>
      </c>
      <c r="K5" s="3">
        <v>1356293</v>
      </c>
      <c r="N5" s="2" t="s">
        <v>223</v>
      </c>
      <c r="O5" s="5">
        <f>F5/J5</f>
        <v>0.49046003508079383</v>
      </c>
      <c r="P5" s="5">
        <f>G5/K5</f>
        <v>0.50145949289718372</v>
      </c>
    </row>
    <row r="6" spans="1:16" x14ac:dyDescent="0.2">
      <c r="A6" s="2" t="s">
        <v>224</v>
      </c>
      <c r="B6" s="3">
        <v>283642</v>
      </c>
      <c r="E6" s="2" t="s">
        <v>224</v>
      </c>
      <c r="F6" s="3">
        <v>146506</v>
      </c>
      <c r="G6" s="3">
        <v>146301</v>
      </c>
      <c r="J6" s="3">
        <v>274334</v>
      </c>
      <c r="K6" s="3">
        <v>283642</v>
      </c>
      <c r="N6" s="2" t="s">
        <v>224</v>
      </c>
      <c r="O6" s="5">
        <f>F6/J6</f>
        <v>0.53404244461131323</v>
      </c>
      <c r="P6" s="5">
        <f>G6/K6</f>
        <v>0.51579455792865658</v>
      </c>
    </row>
    <row r="7" spans="1:16" x14ac:dyDescent="0.2">
      <c r="A7" s="2" t="s">
        <v>225</v>
      </c>
      <c r="B7" s="3">
        <v>309091</v>
      </c>
      <c r="E7" s="2" t="s">
        <v>225</v>
      </c>
      <c r="F7" s="3">
        <v>142069</v>
      </c>
      <c r="G7" s="3">
        <v>143384</v>
      </c>
      <c r="J7" s="3">
        <v>328098</v>
      </c>
      <c r="K7" s="3">
        <v>309091</v>
      </c>
      <c r="N7" s="2" t="s">
        <v>225</v>
      </c>
      <c r="O7" s="5">
        <f>F7/J7</f>
        <v>0.43300782083401912</v>
      </c>
      <c r="P7" s="5">
        <f>G7/K7</f>
        <v>0.46388927532668373</v>
      </c>
    </row>
    <row r="8" spans="1:16" x14ac:dyDescent="0.2">
      <c r="A8" s="2" t="s">
        <v>228</v>
      </c>
      <c r="B8" s="3">
        <v>1636919</v>
      </c>
      <c r="E8" s="2" t="s">
        <v>228</v>
      </c>
      <c r="F8" s="3">
        <v>516330</v>
      </c>
      <c r="G8" s="3">
        <v>553920</v>
      </c>
      <c r="J8" s="3">
        <v>1785639</v>
      </c>
      <c r="K8" s="3">
        <v>1636919</v>
      </c>
      <c r="N8" s="2" t="s">
        <v>228</v>
      </c>
      <c r="O8" s="5">
        <f>F8/J8</f>
        <v>0.28915699085873459</v>
      </c>
      <c r="P8" s="5">
        <f>G8/K8</f>
        <v>0.33839182024278536</v>
      </c>
    </row>
    <row r="9" spans="1:16" x14ac:dyDescent="0.2">
      <c r="A9" s="2" t="s">
        <v>229</v>
      </c>
      <c r="B9" s="3">
        <v>1272233</v>
      </c>
      <c r="E9" s="2" t="s">
        <v>229</v>
      </c>
      <c r="F9" s="3">
        <v>595231</v>
      </c>
      <c r="G9" s="3">
        <v>584344</v>
      </c>
      <c r="J9" s="3">
        <v>1324460</v>
      </c>
      <c r="K9" s="3">
        <v>1272233</v>
      </c>
      <c r="N9" s="2" t="s">
        <v>229</v>
      </c>
      <c r="O9" s="5">
        <f>F9/J9</f>
        <v>0.44941410084109751</v>
      </c>
      <c r="P9" s="5">
        <f>G9/K9</f>
        <v>0.45930580326088066</v>
      </c>
    </row>
    <row r="10" spans="1:16" x14ac:dyDescent="0.2">
      <c r="A10" s="2" t="s">
        <v>230</v>
      </c>
      <c r="B10" s="3">
        <v>3367977</v>
      </c>
      <c r="E10" s="2" t="s">
        <v>230</v>
      </c>
      <c r="F10" s="3">
        <v>2341854</v>
      </c>
      <c r="G10" s="3">
        <v>2174534</v>
      </c>
      <c r="J10" s="3">
        <v>3798760</v>
      </c>
      <c r="K10" s="3">
        <v>3367977</v>
      </c>
      <c r="N10" s="2" t="s">
        <v>230</v>
      </c>
      <c r="O10" s="5">
        <f>F10/J10</f>
        <v>0.61647853510092765</v>
      </c>
      <c r="P10" s="5">
        <f>G10/K10</f>
        <v>0.64564989606520473</v>
      </c>
    </row>
    <row r="11" spans="1:16" x14ac:dyDescent="0.2">
      <c r="A11" s="2" t="s">
        <v>226</v>
      </c>
      <c r="B11" s="3">
        <v>1061403</v>
      </c>
      <c r="E11" s="2" t="s">
        <v>226</v>
      </c>
      <c r="F11" s="3">
        <v>521603</v>
      </c>
      <c r="G11" s="3">
        <v>528808</v>
      </c>
      <c r="J11" s="3">
        <v>1096368</v>
      </c>
      <c r="K11" s="3">
        <v>1061403</v>
      </c>
      <c r="N11" s="2" t="s">
        <v>226</v>
      </c>
      <c r="O11" s="5">
        <f>F11/J11</f>
        <v>0.47575540329524391</v>
      </c>
      <c r="P11" s="5">
        <f>G11/K11</f>
        <v>0.49821604046719298</v>
      </c>
    </row>
    <row r="12" spans="1:16" x14ac:dyDescent="0.2">
      <c r="A12" s="2" t="s">
        <v>227</v>
      </c>
      <c r="B12" s="3">
        <v>253063</v>
      </c>
      <c r="E12" s="2" t="s">
        <v>227</v>
      </c>
      <c r="F12" s="3">
        <v>130854</v>
      </c>
      <c r="G12" s="3">
        <v>122283</v>
      </c>
      <c r="J12" s="3">
        <v>266970</v>
      </c>
      <c r="K12" s="3">
        <v>253063</v>
      </c>
      <c r="N12" s="2" t="s">
        <v>227</v>
      </c>
      <c r="O12" s="5">
        <f>F12/J12</f>
        <v>0.49014496010787728</v>
      </c>
      <c r="P12" s="5">
        <f>G12/K12</f>
        <v>0.48321169036959177</v>
      </c>
    </row>
    <row r="13" spans="1:16" x14ac:dyDescent="0.2">
      <c r="A13" s="2" t="s">
        <v>231</v>
      </c>
      <c r="B13" s="3">
        <v>591636</v>
      </c>
      <c r="E13" s="2" t="s">
        <v>231</v>
      </c>
      <c r="F13" s="3">
        <v>265121</v>
      </c>
      <c r="G13" s="3">
        <v>248119</v>
      </c>
      <c r="J13" s="3">
        <v>625493</v>
      </c>
      <c r="K13" s="3">
        <v>591636</v>
      </c>
      <c r="N13" s="2" t="s">
        <v>231</v>
      </c>
      <c r="O13" s="5">
        <f>F13/J13</f>
        <v>0.42385925981585726</v>
      </c>
      <c r="P13" s="5">
        <f>G13/K13</f>
        <v>0.41937779310251572</v>
      </c>
    </row>
    <row r="14" spans="1:16" x14ac:dyDescent="0.2">
      <c r="A14" s="2" t="s">
        <v>232</v>
      </c>
      <c r="B14" s="3">
        <v>1994772</v>
      </c>
      <c r="E14" s="2" t="s">
        <v>232</v>
      </c>
      <c r="F14" s="3">
        <v>787716</v>
      </c>
      <c r="G14" s="3">
        <v>748031</v>
      </c>
      <c r="J14" s="3">
        <v>2194170</v>
      </c>
      <c r="K14" s="3">
        <v>1994772</v>
      </c>
      <c r="N14" s="2" t="s">
        <v>232</v>
      </c>
      <c r="O14" s="5">
        <f>F14/J14</f>
        <v>0.35900408810620871</v>
      </c>
      <c r="P14" s="5">
        <f>G14/K14</f>
        <v>0.37499573886138365</v>
      </c>
    </row>
    <row r="15" spans="1:16" x14ac:dyDescent="0.2">
      <c r="A15" s="2" t="s">
        <v>233</v>
      </c>
      <c r="B15" s="3">
        <v>1069032</v>
      </c>
      <c r="E15" s="2" t="s">
        <v>233</v>
      </c>
      <c r="F15" s="3">
        <v>444291</v>
      </c>
      <c r="G15" s="3">
        <v>408402</v>
      </c>
      <c r="J15" s="3">
        <v>1219393</v>
      </c>
      <c r="K15" s="3">
        <v>1069032</v>
      </c>
      <c r="N15" s="2" t="s">
        <v>233</v>
      </c>
      <c r="O15" s="5">
        <f>F15/J15</f>
        <v>0.364354231982634</v>
      </c>
      <c r="P15" s="5">
        <f>G15/K15</f>
        <v>0.38202972408683744</v>
      </c>
    </row>
    <row r="16" spans="1:16" x14ac:dyDescent="0.2">
      <c r="A16" s="2" t="s">
        <v>234</v>
      </c>
      <c r="B16" s="3">
        <v>995108</v>
      </c>
      <c r="E16" s="2" t="s">
        <v>234</v>
      </c>
      <c r="F16" s="3">
        <v>462909</v>
      </c>
      <c r="G16" s="3">
        <v>411477</v>
      </c>
      <c r="J16" s="3">
        <v>1125652</v>
      </c>
      <c r="K16" s="3">
        <v>995108</v>
      </c>
      <c r="N16" s="2" t="s">
        <v>234</v>
      </c>
      <c r="O16" s="5">
        <f>F16/J16</f>
        <v>0.41123633236559787</v>
      </c>
      <c r="P16" s="5">
        <f>G16/K16</f>
        <v>0.41349984122326422</v>
      </c>
    </row>
    <row r="17" spans="1:16" x14ac:dyDescent="0.2">
      <c r="A17" s="2" t="s">
        <v>235</v>
      </c>
      <c r="B17" s="3">
        <v>2789603</v>
      </c>
      <c r="E17" s="2" t="s">
        <v>235</v>
      </c>
      <c r="F17" s="3">
        <v>1365531</v>
      </c>
      <c r="G17" s="3">
        <v>1307994</v>
      </c>
      <c r="J17" s="3">
        <v>2976352</v>
      </c>
      <c r="K17" s="3">
        <v>2789603</v>
      </c>
      <c r="N17" s="2" t="s">
        <v>235</v>
      </c>
      <c r="O17" s="5">
        <f>F17/J17</f>
        <v>0.4587935163582802</v>
      </c>
      <c r="P17" s="5">
        <f>G17/K17</f>
        <v>0.46888177278272214</v>
      </c>
    </row>
    <row r="18" spans="1:16" x14ac:dyDescent="0.2">
      <c r="A18" s="2" t="s">
        <v>236</v>
      </c>
      <c r="B18" s="3">
        <v>5713387</v>
      </c>
      <c r="E18" s="2" t="s">
        <v>236</v>
      </c>
      <c r="F18" s="3">
        <v>2965255</v>
      </c>
      <c r="G18" s="3">
        <v>2849014</v>
      </c>
      <c r="J18" s="3">
        <v>6261545</v>
      </c>
      <c r="K18" s="3">
        <v>5713387</v>
      </c>
      <c r="N18" s="2" t="s">
        <v>236</v>
      </c>
      <c r="O18" s="5">
        <f>F18/J18</f>
        <v>0.47356602883154236</v>
      </c>
      <c r="P18" s="5">
        <f>G18/K18</f>
        <v>0.49865587610291406</v>
      </c>
    </row>
    <row r="19" spans="1:16" x14ac:dyDescent="0.2">
      <c r="A19" s="2" t="s">
        <v>237</v>
      </c>
      <c r="B19" s="3">
        <v>1524141</v>
      </c>
      <c r="E19" s="2" t="s">
        <v>237</v>
      </c>
      <c r="F19" s="3">
        <v>594896</v>
      </c>
      <c r="G19" s="3">
        <v>542488</v>
      </c>
      <c r="J19" s="3">
        <v>1676581</v>
      </c>
      <c r="K19" s="3">
        <v>1524141</v>
      </c>
      <c r="N19" s="2" t="s">
        <v>237</v>
      </c>
      <c r="O19" s="5">
        <f>F19/J19</f>
        <v>0.35482687684042702</v>
      </c>
      <c r="P19" s="5">
        <f>G19/K19</f>
        <v>0.3559303240317005</v>
      </c>
    </row>
    <row r="20" spans="1:16" x14ac:dyDescent="0.2">
      <c r="A20" s="2" t="s">
        <v>238</v>
      </c>
      <c r="B20" s="3">
        <v>661448</v>
      </c>
      <c r="E20" s="2" t="s">
        <v>238</v>
      </c>
      <c r="F20" s="3">
        <v>341928</v>
      </c>
      <c r="G20" s="3">
        <v>307881</v>
      </c>
      <c r="J20" s="3">
        <v>740381</v>
      </c>
      <c r="K20" s="3">
        <v>661448</v>
      </c>
      <c r="N20" s="2" t="s">
        <v>238</v>
      </c>
      <c r="O20" s="5">
        <f>F20/J20</f>
        <v>0.4618270863244735</v>
      </c>
      <c r="P20" s="5">
        <f>G20/K20</f>
        <v>0.46546516128251958</v>
      </c>
    </row>
    <row r="21" spans="1:16" x14ac:dyDescent="0.2">
      <c r="A21" s="2" t="s">
        <v>239</v>
      </c>
      <c r="B21" s="3">
        <v>410946</v>
      </c>
      <c r="E21" s="2" t="s">
        <v>239</v>
      </c>
      <c r="F21" s="3">
        <v>203796</v>
      </c>
      <c r="G21" s="3">
        <v>182840</v>
      </c>
      <c r="J21" s="3">
        <v>428885</v>
      </c>
      <c r="K21" s="3">
        <v>410946</v>
      </c>
      <c r="N21" s="2" t="s">
        <v>239</v>
      </c>
      <c r="O21" s="5">
        <f>F21/J21</f>
        <v>0.47517632931904824</v>
      </c>
      <c r="P21" s="5">
        <f>G21/K21</f>
        <v>0.44492463730027787</v>
      </c>
    </row>
    <row r="22" spans="1:16" x14ac:dyDescent="0.2">
      <c r="A22" s="2" t="s">
        <v>240</v>
      </c>
      <c r="B22" s="3">
        <v>2041174</v>
      </c>
      <c r="E22" s="2" t="s">
        <v>240</v>
      </c>
      <c r="F22" s="3">
        <v>1048339</v>
      </c>
      <c r="G22" s="3">
        <v>1096800</v>
      </c>
      <c r="J22" s="3">
        <v>2070207</v>
      </c>
      <c r="K22" s="3">
        <v>2041174</v>
      </c>
      <c r="N22" s="2" t="s">
        <v>240</v>
      </c>
      <c r="O22" s="5">
        <f>F22/J22</f>
        <v>0.50639332202045495</v>
      </c>
      <c r="P22" s="5">
        <f>G22/K22</f>
        <v>0.53733782617258496</v>
      </c>
    </row>
    <row r="23" spans="1:16" x14ac:dyDescent="0.2">
      <c r="A23" s="2" t="s">
        <v>241</v>
      </c>
      <c r="B23" s="3">
        <v>1278570</v>
      </c>
      <c r="E23" s="2" t="s">
        <v>241</v>
      </c>
      <c r="F23" s="3">
        <v>464215</v>
      </c>
      <c r="G23" s="3">
        <v>423946</v>
      </c>
      <c r="J23" s="3">
        <v>1471275</v>
      </c>
      <c r="K23" s="3">
        <v>1278570</v>
      </c>
      <c r="N23" s="2" t="s">
        <v>241</v>
      </c>
      <c r="O23" s="5">
        <f>F23/J23</f>
        <v>0.31551885269579105</v>
      </c>
      <c r="P23" s="5">
        <f>G23/K23</f>
        <v>0.33157824757346099</v>
      </c>
    </row>
    <row r="24" spans="1:16" x14ac:dyDescent="0.2">
      <c r="A24" s="2" t="s">
        <v>242</v>
      </c>
      <c r="B24" s="3">
        <v>2070850</v>
      </c>
      <c r="E24" s="2" t="s">
        <v>242</v>
      </c>
      <c r="F24" s="3">
        <v>954403</v>
      </c>
      <c r="G24" s="3">
        <v>874859</v>
      </c>
      <c r="J24" s="3">
        <v>2358422</v>
      </c>
      <c r="K24" s="3">
        <v>2070850</v>
      </c>
      <c r="N24" s="2" t="s">
        <v>242</v>
      </c>
      <c r="O24" s="5">
        <f>F24/J24</f>
        <v>0.40467863681732957</v>
      </c>
      <c r="P24" s="5">
        <f>G24/K24</f>
        <v>0.42246372262597481</v>
      </c>
    </row>
    <row r="25" spans="1:16" x14ac:dyDescent="0.2">
      <c r="A25" s="2" t="s">
        <v>243</v>
      </c>
      <c r="B25" s="3">
        <v>798952</v>
      </c>
      <c r="E25" s="2" t="s">
        <v>243</v>
      </c>
      <c r="F25" s="3">
        <v>432755</v>
      </c>
      <c r="G25" s="3">
        <v>418292</v>
      </c>
      <c r="J25" s="3">
        <v>862166</v>
      </c>
      <c r="K25" s="3">
        <v>798952</v>
      </c>
      <c r="N25" s="2" t="s">
        <v>243</v>
      </c>
      <c r="O25" s="5">
        <f>F25/J25</f>
        <v>0.50193930171219925</v>
      </c>
      <c r="P25" s="5">
        <f>G25/K25</f>
        <v>0.52355085161561643</v>
      </c>
    </row>
    <row r="26" spans="1:16" x14ac:dyDescent="0.2">
      <c r="A26" s="2" t="s">
        <v>244</v>
      </c>
      <c r="B26" s="3">
        <v>650495</v>
      </c>
      <c r="E26" s="2" t="s">
        <v>244</v>
      </c>
      <c r="F26" s="3">
        <v>317003</v>
      </c>
      <c r="G26" s="3">
        <v>338580</v>
      </c>
      <c r="J26" s="3">
        <v>642740</v>
      </c>
      <c r="K26" s="3">
        <v>650495</v>
      </c>
      <c r="N26" s="2" t="s">
        <v>244</v>
      </c>
      <c r="O26" s="5">
        <f>F26/J26</f>
        <v>0.49320565080748047</v>
      </c>
      <c r="P26" s="5">
        <f>G26/K26</f>
        <v>0.52049593002252126</v>
      </c>
    </row>
    <row r="27" spans="1:16" x14ac:dyDescent="0.2">
      <c r="A27" s="2" t="s">
        <v>245</v>
      </c>
      <c r="B27" s="3">
        <v>926408</v>
      </c>
      <c r="E27" s="2" t="s">
        <v>245</v>
      </c>
      <c r="F27" s="3">
        <v>430933</v>
      </c>
      <c r="G27" s="3">
        <v>400591</v>
      </c>
      <c r="J27" s="3">
        <v>1013982</v>
      </c>
      <c r="K27" s="3">
        <v>926408</v>
      </c>
      <c r="N27" s="2" t="s">
        <v>245</v>
      </c>
      <c r="O27" s="5">
        <f>F27/J27</f>
        <v>0.42499077892901455</v>
      </c>
      <c r="P27" s="5">
        <f>G27/K27</f>
        <v>0.43241314841840744</v>
      </c>
    </row>
    <row r="28" spans="1:16" x14ac:dyDescent="0.2">
      <c r="A28" s="2" t="s">
        <v>246</v>
      </c>
      <c r="B28" s="3">
        <v>1034417</v>
      </c>
      <c r="E28" s="2" t="s">
        <v>246</v>
      </c>
      <c r="F28" s="3">
        <v>572324</v>
      </c>
      <c r="G28" s="3">
        <v>536852</v>
      </c>
      <c r="J28" s="3">
        <v>1087721</v>
      </c>
      <c r="K28" s="3">
        <v>1034417</v>
      </c>
      <c r="N28" s="2" t="s">
        <v>246</v>
      </c>
      <c r="O28" s="5">
        <f>F28/J28</f>
        <v>0.52616801551133052</v>
      </c>
      <c r="P28" s="5">
        <f>G28/K28</f>
        <v>0.51898992379282238</v>
      </c>
    </row>
    <row r="29" spans="1:16" x14ac:dyDescent="0.2">
      <c r="A29" s="2" t="s">
        <v>247</v>
      </c>
      <c r="B29" s="3">
        <v>1025143</v>
      </c>
      <c r="E29" s="2" t="s">
        <v>247</v>
      </c>
      <c r="F29" s="3">
        <v>532419</v>
      </c>
      <c r="G29" s="3">
        <v>519240</v>
      </c>
      <c r="J29" s="3">
        <v>1040798</v>
      </c>
      <c r="K29" s="3">
        <v>1025143</v>
      </c>
      <c r="N29" s="2" t="s">
        <v>247</v>
      </c>
      <c r="O29" s="5">
        <f>F29/J29</f>
        <v>0.51154883080098157</v>
      </c>
      <c r="P29" s="5">
        <f>G29/K29</f>
        <v>0.50650494613922159</v>
      </c>
    </row>
    <row r="30" spans="1:16" x14ac:dyDescent="0.2">
      <c r="A30" s="2" t="s">
        <v>248</v>
      </c>
      <c r="B30" s="3">
        <v>776720</v>
      </c>
      <c r="E30" s="2" t="s">
        <v>248</v>
      </c>
      <c r="F30" s="3">
        <v>368997</v>
      </c>
      <c r="G30" s="3">
        <v>371725</v>
      </c>
      <c r="J30" s="3">
        <v>843483</v>
      </c>
      <c r="K30" s="3">
        <v>776720</v>
      </c>
      <c r="N30" s="2" t="s">
        <v>248</v>
      </c>
      <c r="O30" s="5">
        <f>F30/J30</f>
        <v>0.43746821216313786</v>
      </c>
      <c r="P30" s="5">
        <f>G30/K30</f>
        <v>0.47858301575857454</v>
      </c>
    </row>
    <row r="31" spans="1:16" x14ac:dyDescent="0.2">
      <c r="A31" s="2" t="s">
        <v>249</v>
      </c>
      <c r="B31" s="3">
        <v>1201799</v>
      </c>
      <c r="E31" s="2" t="s">
        <v>249</v>
      </c>
      <c r="F31" s="3">
        <v>602644</v>
      </c>
      <c r="G31" s="3">
        <v>593712</v>
      </c>
      <c r="J31" s="3">
        <v>1273362</v>
      </c>
      <c r="K31" s="3">
        <v>1201799</v>
      </c>
      <c r="N31" s="2" t="s">
        <v>249</v>
      </c>
      <c r="O31" s="5">
        <f>F31/J31</f>
        <v>0.47326997350321431</v>
      </c>
      <c r="P31" s="5">
        <f>G31/K31</f>
        <v>0.49401938260890549</v>
      </c>
    </row>
    <row r="32" spans="1:16" x14ac:dyDescent="0.2">
      <c r="A32" s="2" t="s">
        <v>250</v>
      </c>
      <c r="B32" s="3">
        <v>425888</v>
      </c>
      <c r="E32" s="2" t="s">
        <v>250</v>
      </c>
      <c r="F32" s="3">
        <v>205422</v>
      </c>
      <c r="G32" s="3">
        <v>190309</v>
      </c>
      <c r="J32" s="3">
        <v>475024</v>
      </c>
      <c r="K32" s="3">
        <v>425888</v>
      </c>
      <c r="N32" s="2" t="s">
        <v>250</v>
      </c>
      <c r="O32" s="5">
        <f>F32/J32</f>
        <v>0.43244551854222102</v>
      </c>
      <c r="P32" s="5">
        <f>G32/K32</f>
        <v>0.44685222405890751</v>
      </c>
    </row>
    <row r="33" spans="1:16" x14ac:dyDescent="0.2">
      <c r="A33" s="2" t="s">
        <v>251</v>
      </c>
      <c r="B33" s="3">
        <v>2664702</v>
      </c>
      <c r="E33" s="2" t="s">
        <v>251</v>
      </c>
      <c r="F33" s="3">
        <v>1175450</v>
      </c>
      <c r="G33" s="3">
        <v>1084322</v>
      </c>
      <c r="J33" s="3">
        <v>3015472</v>
      </c>
      <c r="K33" s="3">
        <v>2664702</v>
      </c>
      <c r="N33" s="2" t="s">
        <v>251</v>
      </c>
      <c r="O33" s="5">
        <f>F33/J33</f>
        <v>0.38980630561318425</v>
      </c>
      <c r="P33" s="5">
        <f>G33/K33</f>
        <v>0.40692054871426525</v>
      </c>
    </row>
    <row r="34" spans="1:16" x14ac:dyDescent="0.2">
      <c r="A34" s="2" t="s">
        <v>252</v>
      </c>
      <c r="B34" s="3">
        <v>800578</v>
      </c>
      <c r="E34" s="2" t="s">
        <v>252</v>
      </c>
      <c r="F34" s="3">
        <v>373220</v>
      </c>
      <c r="G34" s="3">
        <v>370149</v>
      </c>
      <c r="J34" s="3">
        <v>849582</v>
      </c>
      <c r="K34" s="3">
        <v>800578</v>
      </c>
      <c r="N34" s="2" t="s">
        <v>252</v>
      </c>
      <c r="O34" s="5">
        <f>F34/J34</f>
        <v>0.43929838438196667</v>
      </c>
      <c r="P34" s="5">
        <f>G34/K34</f>
        <v>0.46235220053511339</v>
      </c>
    </row>
    <row r="35" spans="1:16" x14ac:dyDescent="0.2">
      <c r="A35" s="2" t="s">
        <v>253</v>
      </c>
      <c r="B35" s="3">
        <v>514758</v>
      </c>
      <c r="E35" s="2" t="s">
        <v>253</v>
      </c>
      <c r="F35" s="3">
        <v>205343</v>
      </c>
      <c r="G35" s="3">
        <v>183322</v>
      </c>
      <c r="J35" s="3">
        <v>560838</v>
      </c>
      <c r="K35" s="3">
        <v>514758</v>
      </c>
      <c r="N35" s="2" t="s">
        <v>253</v>
      </c>
      <c r="O35" s="5">
        <f>F35/J35</f>
        <v>0.366136032151887</v>
      </c>
      <c r="P35" s="5">
        <f>G35/K35</f>
        <v>0.35613239619393966</v>
      </c>
    </row>
    <row r="36" spans="1:16" x14ac:dyDescent="0.2">
      <c r="A36" s="2" t="s">
        <v>255</v>
      </c>
      <c r="B36" s="3">
        <v>41961823</v>
      </c>
    </row>
    <row r="37" spans="1:16" x14ac:dyDescent="0.2">
      <c r="O37" s="5">
        <f>AVERAGE(O4:O35)</f>
        <v>0.44577263382476345</v>
      </c>
      <c r="P37" s="5">
        <f>AVERAGE(P4:P35)</f>
        <v>0.45813312443834225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33"/>
  <sheetViews>
    <sheetView workbookViewId="0"/>
  </sheetViews>
  <sheetFormatPr baseColWidth="10" defaultRowHeight="16" x14ac:dyDescent="0.2"/>
  <sheetData>
    <row r="1" spans="1:2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</row>
    <row r="2" spans="1:222" x14ac:dyDescent="0.2">
      <c r="A2">
        <v>1</v>
      </c>
      <c r="B2" t="s">
        <v>222</v>
      </c>
      <c r="C2">
        <v>1425607</v>
      </c>
      <c r="D2">
        <v>728924</v>
      </c>
      <c r="E2">
        <v>696683</v>
      </c>
      <c r="F2">
        <v>71864</v>
      </c>
      <c r="G2">
        <v>35604</v>
      </c>
      <c r="H2">
        <v>36260</v>
      </c>
      <c r="I2">
        <v>463335</v>
      </c>
      <c r="J2">
        <v>1352235</v>
      </c>
      <c r="K2">
        <v>692561</v>
      </c>
      <c r="L2">
        <v>659674</v>
      </c>
      <c r="M2">
        <v>1299669</v>
      </c>
      <c r="N2">
        <v>666713</v>
      </c>
      <c r="O2">
        <v>632956</v>
      </c>
      <c r="P2">
        <v>1116719</v>
      </c>
      <c r="Q2">
        <v>576593</v>
      </c>
      <c r="R2">
        <v>540126</v>
      </c>
      <c r="S2">
        <v>1038904</v>
      </c>
      <c r="T2">
        <v>538387</v>
      </c>
      <c r="U2">
        <v>500517</v>
      </c>
      <c r="V2">
        <v>960764</v>
      </c>
      <c r="W2">
        <v>500089</v>
      </c>
      <c r="X2">
        <v>460675</v>
      </c>
      <c r="Y2">
        <v>78833</v>
      </c>
      <c r="Z2">
        <v>38679</v>
      </c>
      <c r="AA2">
        <v>40154</v>
      </c>
      <c r="AB2">
        <v>156683</v>
      </c>
      <c r="AC2">
        <v>77289</v>
      </c>
      <c r="AD2">
        <v>79394</v>
      </c>
      <c r="AE2">
        <v>181905</v>
      </c>
      <c r="AF2">
        <v>89383</v>
      </c>
      <c r="AG2">
        <v>92522</v>
      </c>
      <c r="AH2">
        <v>77815</v>
      </c>
      <c r="AI2">
        <v>38206</v>
      </c>
      <c r="AJ2">
        <v>39609</v>
      </c>
      <c r="AK2">
        <v>78140</v>
      </c>
      <c r="AL2">
        <v>38298</v>
      </c>
      <c r="AM2">
        <v>39842</v>
      </c>
      <c r="AN2">
        <v>180847</v>
      </c>
      <c r="AO2">
        <v>90632</v>
      </c>
      <c r="AP2">
        <v>90215</v>
      </c>
      <c r="AQ2">
        <v>388917</v>
      </c>
      <c r="AR2">
        <v>145376</v>
      </c>
      <c r="AS2">
        <v>78703</v>
      </c>
      <c r="AT2">
        <v>66673</v>
      </c>
      <c r="AU2">
        <v>95.58</v>
      </c>
      <c r="AV2">
        <v>385195</v>
      </c>
      <c r="AW2">
        <v>941834</v>
      </c>
      <c r="AX2">
        <v>97070</v>
      </c>
      <c r="AY2">
        <v>1508</v>
      </c>
      <c r="AZ2">
        <v>2.11</v>
      </c>
      <c r="BA2">
        <v>1133247</v>
      </c>
      <c r="BB2">
        <v>576781</v>
      </c>
      <c r="BC2">
        <v>556466</v>
      </c>
      <c r="BD2">
        <v>276430</v>
      </c>
      <c r="BE2">
        <v>144420</v>
      </c>
      <c r="BF2">
        <v>132010</v>
      </c>
      <c r="BG2">
        <v>1232234</v>
      </c>
      <c r="BH2">
        <v>635320</v>
      </c>
      <c r="BI2">
        <v>596914</v>
      </c>
      <c r="BJ2">
        <v>56422</v>
      </c>
      <c r="BK2">
        <v>27956</v>
      </c>
      <c r="BL2">
        <v>28466</v>
      </c>
      <c r="BM2">
        <v>2539</v>
      </c>
      <c r="BN2">
        <v>1043</v>
      </c>
      <c r="BO2">
        <v>1496</v>
      </c>
      <c r="BP2">
        <v>25</v>
      </c>
      <c r="BQ2">
        <v>13</v>
      </c>
      <c r="BR2">
        <v>12</v>
      </c>
      <c r="BS2">
        <v>2461</v>
      </c>
      <c r="BT2">
        <v>1012</v>
      </c>
      <c r="BU2">
        <v>1449</v>
      </c>
      <c r="BV2">
        <v>2508</v>
      </c>
      <c r="BW2">
        <v>22</v>
      </c>
      <c r="BX2">
        <v>2437</v>
      </c>
      <c r="BY2">
        <v>5552</v>
      </c>
      <c r="BZ2">
        <v>22425</v>
      </c>
      <c r="CA2">
        <v>11211</v>
      </c>
      <c r="CB2">
        <v>11214</v>
      </c>
      <c r="CC2">
        <v>71294</v>
      </c>
      <c r="CD2">
        <v>34507</v>
      </c>
      <c r="CE2">
        <v>29888</v>
      </c>
      <c r="CF2">
        <v>9297</v>
      </c>
      <c r="CG2">
        <v>12989</v>
      </c>
      <c r="CH2">
        <v>12726</v>
      </c>
      <c r="CI2">
        <v>12967</v>
      </c>
      <c r="CJ2">
        <v>165482</v>
      </c>
      <c r="CK2">
        <v>49636</v>
      </c>
      <c r="CL2">
        <v>103289</v>
      </c>
      <c r="CM2">
        <v>8940</v>
      </c>
      <c r="CN2">
        <v>30298</v>
      </c>
      <c r="CO2">
        <v>6368</v>
      </c>
      <c r="CP2">
        <v>34556</v>
      </c>
      <c r="CQ2">
        <v>20169</v>
      </c>
      <c r="CR2">
        <v>1177938</v>
      </c>
      <c r="CS2">
        <v>31495</v>
      </c>
      <c r="CT2">
        <v>15371</v>
      </c>
      <c r="CU2">
        <v>16124</v>
      </c>
      <c r="CV2">
        <v>4941</v>
      </c>
      <c r="CW2">
        <v>2292</v>
      </c>
      <c r="CX2">
        <v>2649</v>
      </c>
      <c r="CY2">
        <v>6812</v>
      </c>
      <c r="CZ2">
        <v>2901</v>
      </c>
      <c r="DA2">
        <v>3911</v>
      </c>
      <c r="DB2">
        <v>55493</v>
      </c>
      <c r="DC2">
        <v>28286</v>
      </c>
      <c r="DD2">
        <v>27207</v>
      </c>
      <c r="DE2">
        <v>59978</v>
      </c>
      <c r="DF2">
        <v>31114</v>
      </c>
      <c r="DG2">
        <v>28864</v>
      </c>
      <c r="DH2">
        <v>3178</v>
      </c>
      <c r="DI2">
        <v>1318</v>
      </c>
      <c r="DJ2">
        <v>1860</v>
      </c>
      <c r="DK2">
        <v>21908</v>
      </c>
      <c r="DL2">
        <v>11762</v>
      </c>
      <c r="DM2">
        <v>10146</v>
      </c>
      <c r="DN2">
        <v>25567</v>
      </c>
      <c r="DO2">
        <v>13286</v>
      </c>
      <c r="DP2">
        <v>12281</v>
      </c>
      <c r="DQ2">
        <v>65609</v>
      </c>
      <c r="DR2">
        <v>33542</v>
      </c>
      <c r="DS2">
        <v>32067</v>
      </c>
      <c r="DT2">
        <v>122405</v>
      </c>
      <c r="DU2">
        <v>64730</v>
      </c>
      <c r="DV2">
        <v>57675</v>
      </c>
      <c r="DW2">
        <v>30347</v>
      </c>
      <c r="DX2">
        <v>12806</v>
      </c>
      <c r="DY2">
        <v>17541</v>
      </c>
      <c r="DZ2">
        <v>288036</v>
      </c>
      <c r="EA2">
        <v>151759</v>
      </c>
      <c r="EB2">
        <v>136277</v>
      </c>
      <c r="EC2">
        <v>467249</v>
      </c>
      <c r="ED2">
        <v>240419</v>
      </c>
      <c r="EE2">
        <v>226830</v>
      </c>
      <c r="EF2">
        <v>10.35</v>
      </c>
      <c r="EG2">
        <v>10.32</v>
      </c>
      <c r="EH2">
        <v>10.38</v>
      </c>
      <c r="EI2">
        <v>706930</v>
      </c>
      <c r="EJ2">
        <v>293533</v>
      </c>
      <c r="EK2">
        <v>413397</v>
      </c>
      <c r="EL2">
        <v>407903</v>
      </c>
      <c r="EM2">
        <v>282320</v>
      </c>
      <c r="EN2">
        <v>125583</v>
      </c>
      <c r="EO2">
        <v>692983</v>
      </c>
      <c r="EP2">
        <v>289268</v>
      </c>
      <c r="EQ2">
        <v>403715</v>
      </c>
      <c r="ER2">
        <v>13947</v>
      </c>
      <c r="ES2">
        <v>4265</v>
      </c>
      <c r="ET2">
        <v>9682</v>
      </c>
      <c r="EU2">
        <v>262088</v>
      </c>
      <c r="EV2">
        <v>1161139</v>
      </c>
      <c r="EW2">
        <v>780525</v>
      </c>
      <c r="EX2">
        <v>92771</v>
      </c>
      <c r="EY2">
        <v>3786</v>
      </c>
      <c r="EZ2">
        <v>3196</v>
      </c>
      <c r="FA2">
        <v>271996</v>
      </c>
      <c r="FB2">
        <v>1680</v>
      </c>
      <c r="FC2">
        <v>31789</v>
      </c>
      <c r="FD2">
        <v>3179</v>
      </c>
      <c r="FE2">
        <v>402370</v>
      </c>
      <c r="FF2">
        <v>593273</v>
      </c>
      <c r="FG2">
        <v>120740</v>
      </c>
      <c r="FH2">
        <v>386445</v>
      </c>
      <c r="FI2">
        <v>119453</v>
      </c>
      <c r="FJ2">
        <v>266992</v>
      </c>
      <c r="FK2">
        <v>1421200</v>
      </c>
      <c r="FL2">
        <v>395735</v>
      </c>
      <c r="FM2">
        <v>1025465</v>
      </c>
      <c r="FN2">
        <v>463972</v>
      </c>
      <c r="FO2">
        <v>386671</v>
      </c>
      <c r="FP2">
        <v>453099</v>
      </c>
      <c r="FQ2">
        <v>375798</v>
      </c>
      <c r="FR2">
        <v>386011</v>
      </c>
      <c r="FS2">
        <v>386445</v>
      </c>
      <c r="FT2">
        <v>60327</v>
      </c>
      <c r="FU2">
        <v>16974</v>
      </c>
      <c r="FV2">
        <v>1421200</v>
      </c>
      <c r="FW2">
        <v>3.68</v>
      </c>
      <c r="FX2">
        <v>0.89</v>
      </c>
      <c r="FY2">
        <v>382634</v>
      </c>
      <c r="FZ2">
        <v>2899</v>
      </c>
      <c r="GA2">
        <v>86423</v>
      </c>
      <c r="GB2">
        <v>299141</v>
      </c>
      <c r="GC2">
        <v>6390</v>
      </c>
      <c r="GD2">
        <v>30686</v>
      </c>
      <c r="GE2">
        <v>348487</v>
      </c>
      <c r="GF2">
        <v>384361</v>
      </c>
      <c r="GG2">
        <v>1210</v>
      </c>
      <c r="GH2">
        <v>383430</v>
      </c>
      <c r="GI2">
        <v>355192</v>
      </c>
      <c r="GJ2">
        <v>2137</v>
      </c>
      <c r="GK2">
        <v>295903</v>
      </c>
      <c r="GL2">
        <v>152521</v>
      </c>
      <c r="GM2">
        <v>382597</v>
      </c>
      <c r="GN2">
        <v>1011</v>
      </c>
      <c r="GO2">
        <v>383148</v>
      </c>
      <c r="GP2">
        <v>2379</v>
      </c>
      <c r="GQ2">
        <v>380982</v>
      </c>
      <c r="GR2">
        <v>184</v>
      </c>
      <c r="GS2">
        <v>382121</v>
      </c>
      <c r="GT2">
        <v>130744</v>
      </c>
      <c r="GU2">
        <v>876</v>
      </c>
      <c r="GV2">
        <v>365189</v>
      </c>
      <c r="GW2">
        <v>335710</v>
      </c>
      <c r="GX2">
        <v>238571</v>
      </c>
      <c r="GY2">
        <v>240381</v>
      </c>
      <c r="GZ2">
        <v>45642</v>
      </c>
      <c r="HA2">
        <v>105752</v>
      </c>
      <c r="HB2">
        <v>312002</v>
      </c>
      <c r="HC2">
        <v>370411</v>
      </c>
      <c r="HD2">
        <v>177149</v>
      </c>
      <c r="HE2">
        <v>147818</v>
      </c>
      <c r="HF2">
        <v>359895</v>
      </c>
      <c r="HG2">
        <v>236003</v>
      </c>
      <c r="HH2">
        <v>174089</v>
      </c>
      <c r="HI2">
        <v>98724</v>
      </c>
      <c r="HJ2">
        <v>70126</v>
      </c>
      <c r="HK2">
        <v>6021</v>
      </c>
      <c r="HL2">
        <v>15323</v>
      </c>
      <c r="HM2">
        <v>128996</v>
      </c>
      <c r="HN2">
        <v>1711</v>
      </c>
    </row>
    <row r="3" spans="1:222" x14ac:dyDescent="0.2">
      <c r="A3">
        <v>2</v>
      </c>
      <c r="B3" t="s">
        <v>223</v>
      </c>
      <c r="C3">
        <v>3769020</v>
      </c>
      <c r="D3">
        <v>1868431</v>
      </c>
      <c r="E3">
        <v>1900589</v>
      </c>
      <c r="F3">
        <v>149957</v>
      </c>
      <c r="G3">
        <v>74010</v>
      </c>
      <c r="H3">
        <v>75947</v>
      </c>
      <c r="I3">
        <v>1061893</v>
      </c>
      <c r="J3">
        <v>3610844</v>
      </c>
      <c r="K3">
        <v>1790298</v>
      </c>
      <c r="L3">
        <v>1820546</v>
      </c>
      <c r="M3">
        <v>3494500</v>
      </c>
      <c r="N3">
        <v>1732417</v>
      </c>
      <c r="O3">
        <v>1762083</v>
      </c>
      <c r="P3">
        <v>3069620</v>
      </c>
      <c r="Q3">
        <v>1524170</v>
      </c>
      <c r="R3">
        <v>1545450</v>
      </c>
      <c r="S3">
        <v>2882498</v>
      </c>
      <c r="T3">
        <v>1432330</v>
      </c>
      <c r="U3">
        <v>1450168</v>
      </c>
      <c r="V3">
        <v>2698908</v>
      </c>
      <c r="W3">
        <v>1342615</v>
      </c>
      <c r="X3">
        <v>1356293</v>
      </c>
      <c r="Y3">
        <v>175286</v>
      </c>
      <c r="Z3">
        <v>86624</v>
      </c>
      <c r="AA3">
        <v>88662</v>
      </c>
      <c r="AB3">
        <v>365938</v>
      </c>
      <c r="AC3">
        <v>179504</v>
      </c>
      <c r="AD3">
        <v>186434</v>
      </c>
      <c r="AE3">
        <v>434167</v>
      </c>
      <c r="AF3">
        <v>212675</v>
      </c>
      <c r="AG3">
        <v>221492</v>
      </c>
      <c r="AH3">
        <v>187122</v>
      </c>
      <c r="AI3">
        <v>91840</v>
      </c>
      <c r="AJ3">
        <v>95282</v>
      </c>
      <c r="AK3">
        <v>183590</v>
      </c>
      <c r="AL3">
        <v>89715</v>
      </c>
      <c r="AM3">
        <v>93875</v>
      </c>
      <c r="AN3">
        <v>472408</v>
      </c>
      <c r="AO3">
        <v>231535</v>
      </c>
      <c r="AP3">
        <v>240873</v>
      </c>
      <c r="AQ3">
        <v>1039305</v>
      </c>
      <c r="AR3">
        <v>379302</v>
      </c>
      <c r="AS3">
        <v>200551</v>
      </c>
      <c r="AT3">
        <v>178751</v>
      </c>
      <c r="AU3">
        <v>101.72</v>
      </c>
      <c r="AV3">
        <v>878303</v>
      </c>
      <c r="AW3">
        <v>2637218</v>
      </c>
      <c r="AX3">
        <v>245280</v>
      </c>
      <c r="AY3">
        <v>8219</v>
      </c>
      <c r="AZ3">
        <v>1.9</v>
      </c>
      <c r="BA3">
        <v>2136493</v>
      </c>
      <c r="BB3">
        <v>1055376</v>
      </c>
      <c r="BC3">
        <v>1081117</v>
      </c>
      <c r="BD3">
        <v>1463949</v>
      </c>
      <c r="BE3">
        <v>735208</v>
      </c>
      <c r="BF3">
        <v>728741</v>
      </c>
      <c r="BG3">
        <v>3221141</v>
      </c>
      <c r="BH3">
        <v>1610239</v>
      </c>
      <c r="BI3">
        <v>1610902</v>
      </c>
      <c r="BJ3">
        <v>211416</v>
      </c>
      <c r="BK3">
        <v>103000</v>
      </c>
      <c r="BL3">
        <v>108416</v>
      </c>
      <c r="BM3">
        <v>49130</v>
      </c>
      <c r="BN3">
        <v>22740</v>
      </c>
      <c r="BO3">
        <v>26390</v>
      </c>
      <c r="BP3">
        <v>1324</v>
      </c>
      <c r="BQ3">
        <v>901</v>
      </c>
      <c r="BR3">
        <v>423</v>
      </c>
      <c r="BS3">
        <v>46830</v>
      </c>
      <c r="BT3">
        <v>21644</v>
      </c>
      <c r="BU3">
        <v>25186</v>
      </c>
      <c r="BV3">
        <v>48638</v>
      </c>
      <c r="BW3">
        <v>1257</v>
      </c>
      <c r="BX3">
        <v>46413</v>
      </c>
      <c r="BY3">
        <v>102613</v>
      </c>
      <c r="BZ3">
        <v>64362</v>
      </c>
      <c r="CA3">
        <v>30469</v>
      </c>
      <c r="CB3">
        <v>33893</v>
      </c>
      <c r="CC3">
        <v>151945</v>
      </c>
      <c r="CD3">
        <v>69741</v>
      </c>
      <c r="CE3">
        <v>66704</v>
      </c>
      <c r="CF3">
        <v>23568</v>
      </c>
      <c r="CG3">
        <v>27966</v>
      </c>
      <c r="CH3">
        <v>30235</v>
      </c>
      <c r="CI3">
        <v>28095</v>
      </c>
      <c r="CJ3">
        <v>361269</v>
      </c>
      <c r="CK3">
        <v>103981</v>
      </c>
      <c r="CL3">
        <v>230524</v>
      </c>
      <c r="CM3">
        <v>23627</v>
      </c>
      <c r="CN3">
        <v>66531</v>
      </c>
      <c r="CO3">
        <v>19935</v>
      </c>
      <c r="CP3">
        <v>66867</v>
      </c>
      <c r="CQ3">
        <v>52519</v>
      </c>
      <c r="CR3">
        <v>3213665</v>
      </c>
      <c r="CS3">
        <v>86433</v>
      </c>
      <c r="CT3">
        <v>42514</v>
      </c>
      <c r="CU3">
        <v>43919</v>
      </c>
      <c r="CV3">
        <v>21579</v>
      </c>
      <c r="CW3">
        <v>10248</v>
      </c>
      <c r="CX3">
        <v>11331</v>
      </c>
      <c r="CY3">
        <v>14446</v>
      </c>
      <c r="CZ3">
        <v>6473</v>
      </c>
      <c r="DA3">
        <v>7973</v>
      </c>
      <c r="DB3">
        <v>142012</v>
      </c>
      <c r="DC3">
        <v>71232</v>
      </c>
      <c r="DD3">
        <v>70780</v>
      </c>
      <c r="DE3">
        <v>162584</v>
      </c>
      <c r="DF3">
        <v>82865</v>
      </c>
      <c r="DG3">
        <v>79719</v>
      </c>
      <c r="DH3">
        <v>9438</v>
      </c>
      <c r="DI3">
        <v>4009</v>
      </c>
      <c r="DJ3">
        <v>5429</v>
      </c>
      <c r="DK3">
        <v>52496</v>
      </c>
      <c r="DL3">
        <v>28441</v>
      </c>
      <c r="DM3">
        <v>24055</v>
      </c>
      <c r="DN3">
        <v>88570</v>
      </c>
      <c r="DO3">
        <v>45388</v>
      </c>
      <c r="DP3">
        <v>43182</v>
      </c>
      <c r="DQ3">
        <v>164850</v>
      </c>
      <c r="DR3">
        <v>81599</v>
      </c>
      <c r="DS3">
        <v>83251</v>
      </c>
      <c r="DT3">
        <v>343342</v>
      </c>
      <c r="DU3">
        <v>175101</v>
      </c>
      <c r="DV3">
        <v>168241</v>
      </c>
      <c r="DW3">
        <v>112922</v>
      </c>
      <c r="DX3">
        <v>49493</v>
      </c>
      <c r="DY3">
        <v>63429</v>
      </c>
      <c r="DZ3">
        <v>721812</v>
      </c>
      <c r="EA3">
        <v>363284</v>
      </c>
      <c r="EB3">
        <v>358528</v>
      </c>
      <c r="EC3">
        <v>1338625</v>
      </c>
      <c r="ED3">
        <v>658499</v>
      </c>
      <c r="EE3">
        <v>680126</v>
      </c>
      <c r="EF3">
        <v>10.199999999999999</v>
      </c>
      <c r="EG3">
        <v>10.18</v>
      </c>
      <c r="EH3">
        <v>10.220000000000001</v>
      </c>
      <c r="EI3">
        <v>2010898</v>
      </c>
      <c r="EJ3">
        <v>833398</v>
      </c>
      <c r="EK3">
        <v>1177500</v>
      </c>
      <c r="EL3">
        <v>1034874</v>
      </c>
      <c r="EM3">
        <v>685921</v>
      </c>
      <c r="EN3">
        <v>348953</v>
      </c>
      <c r="EO3">
        <v>1984462</v>
      </c>
      <c r="EP3">
        <v>825213</v>
      </c>
      <c r="EQ3">
        <v>1159249</v>
      </c>
      <c r="ER3">
        <v>26436</v>
      </c>
      <c r="ES3">
        <v>8185</v>
      </c>
      <c r="ET3">
        <v>18251</v>
      </c>
      <c r="EU3">
        <v>836317</v>
      </c>
      <c r="EV3">
        <v>2905265</v>
      </c>
      <c r="EW3">
        <v>1995530</v>
      </c>
      <c r="EX3">
        <v>152274</v>
      </c>
      <c r="EY3">
        <v>86380</v>
      </c>
      <c r="EZ3">
        <v>14012</v>
      </c>
      <c r="FA3">
        <v>515855</v>
      </c>
      <c r="FB3">
        <v>19862</v>
      </c>
      <c r="FC3">
        <v>131967</v>
      </c>
      <c r="FD3">
        <v>44490</v>
      </c>
      <c r="FE3">
        <v>1085236</v>
      </c>
      <c r="FF3">
        <v>1601569</v>
      </c>
      <c r="FG3">
        <v>377658</v>
      </c>
      <c r="FH3">
        <v>1148913</v>
      </c>
      <c r="FI3">
        <v>379379</v>
      </c>
      <c r="FJ3">
        <v>769534</v>
      </c>
      <c r="FK3">
        <v>3739800</v>
      </c>
      <c r="FL3">
        <v>1187752</v>
      </c>
      <c r="FM3">
        <v>2552048</v>
      </c>
      <c r="FN3">
        <v>1325949</v>
      </c>
      <c r="FO3">
        <v>1149563</v>
      </c>
      <c r="FP3">
        <v>1236142</v>
      </c>
      <c r="FQ3">
        <v>1059756</v>
      </c>
      <c r="FR3">
        <v>1144251</v>
      </c>
      <c r="FS3">
        <v>1148913</v>
      </c>
      <c r="FT3">
        <v>119411</v>
      </c>
      <c r="FU3">
        <v>56975</v>
      </c>
      <c r="FV3">
        <v>3739800</v>
      </c>
      <c r="FW3">
        <v>3.26</v>
      </c>
      <c r="FX3">
        <v>0.9</v>
      </c>
      <c r="FY3">
        <v>1118684</v>
      </c>
      <c r="FZ3">
        <v>22576</v>
      </c>
      <c r="GA3">
        <v>342666</v>
      </c>
      <c r="GB3">
        <v>798841</v>
      </c>
      <c r="GC3">
        <v>59355</v>
      </c>
      <c r="GD3">
        <v>189174</v>
      </c>
      <c r="GE3">
        <v>892967</v>
      </c>
      <c r="GF3">
        <v>1132622</v>
      </c>
      <c r="GG3">
        <v>8947</v>
      </c>
      <c r="GH3">
        <v>1117719</v>
      </c>
      <c r="GI3">
        <v>1069538</v>
      </c>
      <c r="GJ3">
        <v>23823</v>
      </c>
      <c r="GK3">
        <v>122201</v>
      </c>
      <c r="GL3">
        <v>71176</v>
      </c>
      <c r="GM3">
        <v>1091956</v>
      </c>
      <c r="GN3">
        <v>44752</v>
      </c>
      <c r="GO3">
        <v>1101573</v>
      </c>
      <c r="GP3">
        <v>39745</v>
      </c>
      <c r="GQ3">
        <v>1085176</v>
      </c>
      <c r="GR3">
        <v>3062</v>
      </c>
      <c r="GS3">
        <v>1087646</v>
      </c>
      <c r="GT3">
        <v>332788</v>
      </c>
      <c r="GU3">
        <v>5204</v>
      </c>
      <c r="GV3">
        <v>1086226</v>
      </c>
      <c r="GW3">
        <v>946647</v>
      </c>
      <c r="GX3">
        <v>730313</v>
      </c>
      <c r="GY3">
        <v>800176</v>
      </c>
      <c r="GZ3">
        <v>66156</v>
      </c>
      <c r="HA3">
        <v>155157</v>
      </c>
      <c r="HB3">
        <v>740452</v>
      </c>
      <c r="HC3">
        <v>1071379</v>
      </c>
      <c r="HD3">
        <v>576454</v>
      </c>
      <c r="HE3">
        <v>576806</v>
      </c>
      <c r="HF3">
        <v>1080169</v>
      </c>
      <c r="HG3">
        <v>800189</v>
      </c>
      <c r="HH3">
        <v>618175</v>
      </c>
      <c r="HI3">
        <v>384011</v>
      </c>
      <c r="HJ3">
        <v>216865</v>
      </c>
      <c r="HK3">
        <v>41223</v>
      </c>
      <c r="HL3">
        <v>38772</v>
      </c>
      <c r="HM3">
        <v>293529</v>
      </c>
      <c r="HN3">
        <v>9582</v>
      </c>
    </row>
    <row r="4" spans="1:222" x14ac:dyDescent="0.2">
      <c r="A4">
        <v>3</v>
      </c>
      <c r="B4" t="s">
        <v>224</v>
      </c>
      <c r="C4">
        <v>798447</v>
      </c>
      <c r="D4">
        <v>392568</v>
      </c>
      <c r="E4">
        <v>405879</v>
      </c>
      <c r="F4">
        <v>35963</v>
      </c>
      <c r="G4">
        <v>17821</v>
      </c>
      <c r="H4">
        <v>18142</v>
      </c>
      <c r="I4">
        <v>236629</v>
      </c>
      <c r="J4">
        <v>758642</v>
      </c>
      <c r="K4">
        <v>372818</v>
      </c>
      <c r="L4">
        <v>385824</v>
      </c>
      <c r="M4">
        <v>732150</v>
      </c>
      <c r="N4">
        <v>359663</v>
      </c>
      <c r="O4">
        <v>372487</v>
      </c>
      <c r="P4">
        <v>637296</v>
      </c>
      <c r="Q4">
        <v>313087</v>
      </c>
      <c r="R4">
        <v>324209</v>
      </c>
      <c r="S4">
        <v>597552</v>
      </c>
      <c r="T4">
        <v>293482</v>
      </c>
      <c r="U4">
        <v>304070</v>
      </c>
      <c r="V4">
        <v>557976</v>
      </c>
      <c r="W4">
        <v>274334</v>
      </c>
      <c r="X4">
        <v>283642</v>
      </c>
      <c r="Y4">
        <v>39870</v>
      </c>
      <c r="Z4">
        <v>19707</v>
      </c>
      <c r="AA4">
        <v>20163</v>
      </c>
      <c r="AB4">
        <v>81476</v>
      </c>
      <c r="AC4">
        <v>40024</v>
      </c>
      <c r="AD4">
        <v>41452</v>
      </c>
      <c r="AE4">
        <v>94845</v>
      </c>
      <c r="AF4">
        <v>46621</v>
      </c>
      <c r="AG4">
        <v>48224</v>
      </c>
      <c r="AH4">
        <v>39744</v>
      </c>
      <c r="AI4">
        <v>19605</v>
      </c>
      <c r="AJ4">
        <v>20139</v>
      </c>
      <c r="AK4">
        <v>39576</v>
      </c>
      <c r="AL4">
        <v>19148</v>
      </c>
      <c r="AM4">
        <v>20428</v>
      </c>
      <c r="AN4">
        <v>92636</v>
      </c>
      <c r="AO4">
        <v>44858</v>
      </c>
      <c r="AP4">
        <v>47778</v>
      </c>
      <c r="AQ4">
        <v>216574</v>
      </c>
      <c r="AR4">
        <v>75608</v>
      </c>
      <c r="AS4">
        <v>38655</v>
      </c>
      <c r="AT4">
        <v>36953</v>
      </c>
      <c r="AU4">
        <v>103.39</v>
      </c>
      <c r="AV4">
        <v>197053</v>
      </c>
      <c r="AW4">
        <v>549039</v>
      </c>
      <c r="AX4">
        <v>48513</v>
      </c>
      <c r="AY4">
        <v>3842</v>
      </c>
      <c r="AZ4">
        <v>1.9</v>
      </c>
      <c r="BA4">
        <v>470255</v>
      </c>
      <c r="BB4">
        <v>234464</v>
      </c>
      <c r="BC4">
        <v>235791</v>
      </c>
      <c r="BD4">
        <v>313283</v>
      </c>
      <c r="BE4">
        <v>151310</v>
      </c>
      <c r="BF4">
        <v>161973</v>
      </c>
      <c r="BG4">
        <v>652733</v>
      </c>
      <c r="BH4">
        <v>323274</v>
      </c>
      <c r="BI4">
        <v>329459</v>
      </c>
      <c r="BJ4">
        <v>72475</v>
      </c>
      <c r="BK4">
        <v>34292</v>
      </c>
      <c r="BL4">
        <v>38183</v>
      </c>
      <c r="BM4">
        <v>13581</v>
      </c>
      <c r="BN4">
        <v>5931</v>
      </c>
      <c r="BO4">
        <v>7650</v>
      </c>
      <c r="BP4">
        <v>162</v>
      </c>
      <c r="BQ4">
        <v>109</v>
      </c>
      <c r="BR4">
        <v>53</v>
      </c>
      <c r="BS4">
        <v>13248</v>
      </c>
      <c r="BT4">
        <v>5765</v>
      </c>
      <c r="BU4">
        <v>7483</v>
      </c>
      <c r="BV4">
        <v>13495</v>
      </c>
      <c r="BW4">
        <v>157</v>
      </c>
      <c r="BX4">
        <v>13168</v>
      </c>
      <c r="BY4">
        <v>29401</v>
      </c>
      <c r="BZ4">
        <v>26330</v>
      </c>
      <c r="CA4">
        <v>12463</v>
      </c>
      <c r="CB4">
        <v>13867</v>
      </c>
      <c r="CC4">
        <v>35383</v>
      </c>
      <c r="CD4">
        <v>15659</v>
      </c>
      <c r="CE4">
        <v>16378</v>
      </c>
      <c r="CF4">
        <v>5113</v>
      </c>
      <c r="CG4">
        <v>6363</v>
      </c>
      <c r="CH4">
        <v>6575</v>
      </c>
      <c r="CI4">
        <v>6489</v>
      </c>
      <c r="CJ4">
        <v>90233</v>
      </c>
      <c r="CK4">
        <v>23685</v>
      </c>
      <c r="CL4">
        <v>58631</v>
      </c>
      <c r="CM4">
        <v>5368</v>
      </c>
      <c r="CN4">
        <v>15418</v>
      </c>
      <c r="CO4">
        <v>3572</v>
      </c>
      <c r="CP4">
        <v>18138</v>
      </c>
      <c r="CQ4">
        <v>10423</v>
      </c>
      <c r="CR4">
        <v>663217</v>
      </c>
      <c r="CS4">
        <v>14736</v>
      </c>
      <c r="CT4">
        <v>7116</v>
      </c>
      <c r="CU4">
        <v>7620</v>
      </c>
      <c r="CV4">
        <v>2915</v>
      </c>
      <c r="CW4">
        <v>1407</v>
      </c>
      <c r="CX4">
        <v>1508</v>
      </c>
      <c r="CY4">
        <v>2215</v>
      </c>
      <c r="CZ4">
        <v>1004</v>
      </c>
      <c r="DA4">
        <v>1211</v>
      </c>
      <c r="DB4">
        <v>32242</v>
      </c>
      <c r="DC4">
        <v>16011</v>
      </c>
      <c r="DD4">
        <v>16231</v>
      </c>
      <c r="DE4">
        <v>29318</v>
      </c>
      <c r="DF4">
        <v>14879</v>
      </c>
      <c r="DG4">
        <v>14439</v>
      </c>
      <c r="DH4">
        <v>2156</v>
      </c>
      <c r="DI4">
        <v>853</v>
      </c>
      <c r="DJ4">
        <v>1303</v>
      </c>
      <c r="DK4">
        <v>13926</v>
      </c>
      <c r="DL4">
        <v>7314</v>
      </c>
      <c r="DM4">
        <v>6612</v>
      </c>
      <c r="DN4">
        <v>19124</v>
      </c>
      <c r="DO4">
        <v>9756</v>
      </c>
      <c r="DP4">
        <v>9368</v>
      </c>
      <c r="DQ4">
        <v>36989</v>
      </c>
      <c r="DR4">
        <v>17597</v>
      </c>
      <c r="DS4">
        <v>19392</v>
      </c>
      <c r="DT4">
        <v>65249</v>
      </c>
      <c r="DU4">
        <v>31477</v>
      </c>
      <c r="DV4">
        <v>33772</v>
      </c>
      <c r="DW4">
        <v>21184</v>
      </c>
      <c r="DX4">
        <v>9178</v>
      </c>
      <c r="DY4">
        <v>12006</v>
      </c>
      <c r="DZ4">
        <v>138355</v>
      </c>
      <c r="EA4">
        <v>66291</v>
      </c>
      <c r="EB4">
        <v>72064</v>
      </c>
      <c r="EC4">
        <v>292807</v>
      </c>
      <c r="ED4">
        <v>146506</v>
      </c>
      <c r="EE4">
        <v>146301</v>
      </c>
      <c r="EF4">
        <v>10.34</v>
      </c>
      <c r="EG4">
        <v>10.4</v>
      </c>
      <c r="EH4">
        <v>10.28</v>
      </c>
      <c r="EI4">
        <v>427280</v>
      </c>
      <c r="EJ4">
        <v>174233</v>
      </c>
      <c r="EK4">
        <v>253047</v>
      </c>
      <c r="EL4">
        <v>207713</v>
      </c>
      <c r="EM4">
        <v>138094</v>
      </c>
      <c r="EN4">
        <v>69619</v>
      </c>
      <c r="EO4">
        <v>420525</v>
      </c>
      <c r="EP4">
        <v>172203</v>
      </c>
      <c r="EQ4">
        <v>248322</v>
      </c>
      <c r="ER4">
        <v>6755</v>
      </c>
      <c r="ES4">
        <v>2030</v>
      </c>
      <c r="ET4">
        <v>4725</v>
      </c>
      <c r="EU4">
        <v>129270</v>
      </c>
      <c r="EV4">
        <v>664122</v>
      </c>
      <c r="EW4">
        <v>408856</v>
      </c>
      <c r="EX4">
        <v>101745</v>
      </c>
      <c r="EY4">
        <v>2549</v>
      </c>
      <c r="EZ4">
        <v>10772</v>
      </c>
      <c r="FA4">
        <v>139342</v>
      </c>
      <c r="FB4">
        <v>3576</v>
      </c>
      <c r="FC4">
        <v>12335</v>
      </c>
      <c r="FD4">
        <v>2516</v>
      </c>
      <c r="FE4">
        <v>213360</v>
      </c>
      <c r="FF4">
        <v>350345</v>
      </c>
      <c r="FG4">
        <v>72985</v>
      </c>
      <c r="FH4">
        <v>240468</v>
      </c>
      <c r="FI4">
        <v>76323</v>
      </c>
      <c r="FJ4">
        <v>164145</v>
      </c>
      <c r="FK4">
        <v>793424</v>
      </c>
      <c r="FL4">
        <v>242023</v>
      </c>
      <c r="FM4">
        <v>551401</v>
      </c>
      <c r="FN4">
        <v>299873</v>
      </c>
      <c r="FO4">
        <v>240660</v>
      </c>
      <c r="FP4">
        <v>286051</v>
      </c>
      <c r="FQ4">
        <v>226838</v>
      </c>
      <c r="FR4">
        <v>239358</v>
      </c>
      <c r="FS4">
        <v>240468</v>
      </c>
      <c r="FT4">
        <v>35776</v>
      </c>
      <c r="FU4">
        <v>23437</v>
      </c>
      <c r="FV4">
        <v>793424</v>
      </c>
      <c r="FW4">
        <v>3.3</v>
      </c>
      <c r="FX4">
        <v>1.01</v>
      </c>
      <c r="FY4">
        <v>226784</v>
      </c>
      <c r="FZ4">
        <v>11234</v>
      </c>
      <c r="GA4">
        <v>83834</v>
      </c>
      <c r="GB4">
        <v>154268</v>
      </c>
      <c r="GC4">
        <v>31013</v>
      </c>
      <c r="GD4">
        <v>38337</v>
      </c>
      <c r="GE4">
        <v>168738</v>
      </c>
      <c r="GF4">
        <v>235285</v>
      </c>
      <c r="GG4">
        <v>2826</v>
      </c>
      <c r="GH4">
        <v>226124</v>
      </c>
      <c r="GI4">
        <v>210742</v>
      </c>
      <c r="GJ4">
        <v>11973</v>
      </c>
      <c r="GK4">
        <v>195709</v>
      </c>
      <c r="GL4">
        <v>64637</v>
      </c>
      <c r="GM4">
        <v>230755</v>
      </c>
      <c r="GN4">
        <v>5610</v>
      </c>
      <c r="GO4">
        <v>231864</v>
      </c>
      <c r="GP4">
        <v>6170</v>
      </c>
      <c r="GQ4">
        <v>220917</v>
      </c>
      <c r="GR4">
        <v>450</v>
      </c>
      <c r="GS4">
        <v>229382</v>
      </c>
      <c r="GT4">
        <v>73154</v>
      </c>
      <c r="GU4">
        <v>1493</v>
      </c>
      <c r="GV4">
        <v>219805</v>
      </c>
      <c r="GW4">
        <v>164034</v>
      </c>
      <c r="GX4">
        <v>115666</v>
      </c>
      <c r="GY4">
        <v>161315</v>
      </c>
      <c r="GZ4">
        <v>18099</v>
      </c>
      <c r="HA4">
        <v>28452</v>
      </c>
      <c r="HB4">
        <v>142908</v>
      </c>
      <c r="HC4">
        <v>214312</v>
      </c>
      <c r="HD4">
        <v>108948</v>
      </c>
      <c r="HE4">
        <v>91750</v>
      </c>
      <c r="HF4">
        <v>226517</v>
      </c>
      <c r="HG4">
        <v>148723</v>
      </c>
      <c r="HH4">
        <v>136538</v>
      </c>
      <c r="HI4">
        <v>67961</v>
      </c>
      <c r="HJ4">
        <v>36197</v>
      </c>
      <c r="HK4">
        <v>14508</v>
      </c>
      <c r="HL4">
        <v>8675</v>
      </c>
      <c r="HM4">
        <v>77223</v>
      </c>
      <c r="HN4">
        <v>2608</v>
      </c>
    </row>
    <row r="5" spans="1:222" x14ac:dyDescent="0.2">
      <c r="A5">
        <v>4</v>
      </c>
      <c r="B5" t="s">
        <v>225</v>
      </c>
      <c r="C5">
        <v>928363</v>
      </c>
      <c r="D5">
        <v>471424</v>
      </c>
      <c r="E5">
        <v>456939</v>
      </c>
      <c r="F5">
        <v>45541</v>
      </c>
      <c r="G5">
        <v>22506</v>
      </c>
      <c r="H5">
        <v>23035</v>
      </c>
      <c r="I5">
        <v>286880</v>
      </c>
      <c r="J5">
        <v>878528</v>
      </c>
      <c r="K5">
        <v>446774</v>
      </c>
      <c r="L5">
        <v>431754</v>
      </c>
      <c r="M5">
        <v>845134</v>
      </c>
      <c r="N5">
        <v>430162</v>
      </c>
      <c r="O5">
        <v>414972</v>
      </c>
      <c r="P5">
        <v>730335</v>
      </c>
      <c r="Q5">
        <v>373837</v>
      </c>
      <c r="R5">
        <v>356498</v>
      </c>
      <c r="S5">
        <v>682951</v>
      </c>
      <c r="T5">
        <v>350650</v>
      </c>
      <c r="U5">
        <v>332301</v>
      </c>
      <c r="V5">
        <v>637189</v>
      </c>
      <c r="W5">
        <v>328098</v>
      </c>
      <c r="X5">
        <v>309091</v>
      </c>
      <c r="Y5">
        <v>50104</v>
      </c>
      <c r="Z5">
        <v>24850</v>
      </c>
      <c r="AA5">
        <v>25254</v>
      </c>
      <c r="AB5">
        <v>98089</v>
      </c>
      <c r="AC5">
        <v>48087</v>
      </c>
      <c r="AD5">
        <v>50002</v>
      </c>
      <c r="AE5">
        <v>112766</v>
      </c>
      <c r="AF5">
        <v>55251</v>
      </c>
      <c r="AG5">
        <v>57515</v>
      </c>
      <c r="AH5">
        <v>47384</v>
      </c>
      <c r="AI5">
        <v>23187</v>
      </c>
      <c r="AJ5">
        <v>24197</v>
      </c>
      <c r="AK5">
        <v>45762</v>
      </c>
      <c r="AL5">
        <v>22552</v>
      </c>
      <c r="AM5">
        <v>23210</v>
      </c>
      <c r="AN5">
        <v>105934</v>
      </c>
      <c r="AO5">
        <v>53399</v>
      </c>
      <c r="AP5">
        <v>52535</v>
      </c>
      <c r="AQ5">
        <v>251520</v>
      </c>
      <c r="AR5">
        <v>102616</v>
      </c>
      <c r="AS5">
        <v>52320</v>
      </c>
      <c r="AT5">
        <v>50296</v>
      </c>
      <c r="AU5">
        <v>96.93</v>
      </c>
      <c r="AV5">
        <v>241118</v>
      </c>
      <c r="AW5">
        <v>613113</v>
      </c>
      <c r="AX5">
        <v>69838</v>
      </c>
      <c r="AY5">
        <v>4294</v>
      </c>
      <c r="AZ5">
        <v>2.1</v>
      </c>
      <c r="BA5">
        <v>716025</v>
      </c>
      <c r="BB5">
        <v>364562</v>
      </c>
      <c r="BC5">
        <v>351463</v>
      </c>
      <c r="BD5">
        <v>199443</v>
      </c>
      <c r="BE5">
        <v>100331</v>
      </c>
      <c r="BF5">
        <v>99112</v>
      </c>
      <c r="BG5">
        <v>814049</v>
      </c>
      <c r="BH5">
        <v>415100</v>
      </c>
      <c r="BI5">
        <v>398949</v>
      </c>
      <c r="BJ5">
        <v>27860</v>
      </c>
      <c r="BK5">
        <v>13950</v>
      </c>
      <c r="BL5">
        <v>13910</v>
      </c>
      <c r="BM5">
        <v>91801</v>
      </c>
      <c r="BN5">
        <v>45081</v>
      </c>
      <c r="BO5">
        <v>46720</v>
      </c>
      <c r="BP5">
        <v>2479</v>
      </c>
      <c r="BQ5">
        <v>1636</v>
      </c>
      <c r="BR5">
        <v>843</v>
      </c>
      <c r="BS5">
        <v>88686</v>
      </c>
      <c r="BT5">
        <v>43166</v>
      </c>
      <c r="BU5">
        <v>45520</v>
      </c>
      <c r="BV5">
        <v>91020</v>
      </c>
      <c r="BW5">
        <v>2458</v>
      </c>
      <c r="BX5">
        <v>87926</v>
      </c>
      <c r="BY5">
        <v>182867</v>
      </c>
      <c r="BZ5">
        <v>19319</v>
      </c>
      <c r="CA5">
        <v>9784</v>
      </c>
      <c r="CB5">
        <v>9535</v>
      </c>
      <c r="CC5">
        <v>52259</v>
      </c>
      <c r="CD5">
        <v>25298</v>
      </c>
      <c r="CE5">
        <v>23964</v>
      </c>
      <c r="CF5">
        <v>8086</v>
      </c>
      <c r="CG5">
        <v>10744</v>
      </c>
      <c r="CH5">
        <v>9396</v>
      </c>
      <c r="CI5">
        <v>9679</v>
      </c>
      <c r="CJ5">
        <v>112956</v>
      </c>
      <c r="CK5">
        <v>36108</v>
      </c>
      <c r="CL5">
        <v>73471</v>
      </c>
      <c r="CM5">
        <v>7852</v>
      </c>
      <c r="CN5">
        <v>20370</v>
      </c>
      <c r="CO5">
        <v>5284</v>
      </c>
      <c r="CP5">
        <v>19984</v>
      </c>
      <c r="CQ5">
        <v>12314</v>
      </c>
      <c r="CR5">
        <v>753271</v>
      </c>
      <c r="CS5">
        <v>15028</v>
      </c>
      <c r="CT5">
        <v>7322</v>
      </c>
      <c r="CU5">
        <v>7706</v>
      </c>
      <c r="CV5">
        <v>4762</v>
      </c>
      <c r="CW5">
        <v>2267</v>
      </c>
      <c r="CX5">
        <v>2495</v>
      </c>
      <c r="CY5">
        <v>4548</v>
      </c>
      <c r="CZ5">
        <v>2209</v>
      </c>
      <c r="DA5">
        <v>2339</v>
      </c>
      <c r="DB5">
        <v>33731</v>
      </c>
      <c r="DC5">
        <v>16778</v>
      </c>
      <c r="DD5">
        <v>16953</v>
      </c>
      <c r="DE5">
        <v>37620</v>
      </c>
      <c r="DF5">
        <v>18613</v>
      </c>
      <c r="DG5">
        <v>19007</v>
      </c>
      <c r="DH5">
        <v>3149</v>
      </c>
      <c r="DI5">
        <v>1387</v>
      </c>
      <c r="DJ5">
        <v>1762</v>
      </c>
      <c r="DK5">
        <v>39986</v>
      </c>
      <c r="DL5">
        <v>22915</v>
      </c>
      <c r="DM5">
        <v>17071</v>
      </c>
      <c r="DN5">
        <v>46922</v>
      </c>
      <c r="DO5">
        <v>25746</v>
      </c>
      <c r="DP5">
        <v>21176</v>
      </c>
      <c r="DQ5">
        <v>58721</v>
      </c>
      <c r="DR5">
        <v>29676</v>
      </c>
      <c r="DS5">
        <v>29045</v>
      </c>
      <c r="DT5">
        <v>77156</v>
      </c>
      <c r="DU5">
        <v>40667</v>
      </c>
      <c r="DV5">
        <v>36489</v>
      </c>
      <c r="DW5">
        <v>19925</v>
      </c>
      <c r="DX5">
        <v>9195</v>
      </c>
      <c r="DY5">
        <v>10730</v>
      </c>
      <c r="DZ5">
        <v>172718</v>
      </c>
      <c r="EA5">
        <v>91601</v>
      </c>
      <c r="EB5">
        <v>81117</v>
      </c>
      <c r="EC5">
        <v>285453</v>
      </c>
      <c r="ED5">
        <v>142069</v>
      </c>
      <c r="EE5">
        <v>143384</v>
      </c>
      <c r="EF5">
        <v>9.6300000000000008</v>
      </c>
      <c r="EG5">
        <v>9.52</v>
      </c>
      <c r="EH5">
        <v>9.74</v>
      </c>
      <c r="EI5">
        <v>462607</v>
      </c>
      <c r="EJ5">
        <v>186762</v>
      </c>
      <c r="EK5">
        <v>275845</v>
      </c>
      <c r="EL5">
        <v>266137</v>
      </c>
      <c r="EM5">
        <v>186405</v>
      </c>
      <c r="EN5">
        <v>79732</v>
      </c>
      <c r="EO5">
        <v>456296</v>
      </c>
      <c r="EP5">
        <v>185018</v>
      </c>
      <c r="EQ5">
        <v>271278</v>
      </c>
      <c r="ER5">
        <v>6311</v>
      </c>
      <c r="ES5">
        <v>1744</v>
      </c>
      <c r="ET5">
        <v>4567</v>
      </c>
      <c r="EU5">
        <v>203304</v>
      </c>
      <c r="EV5">
        <v>719677</v>
      </c>
      <c r="EW5">
        <v>288186</v>
      </c>
      <c r="EX5">
        <v>62638</v>
      </c>
      <c r="EY5">
        <v>2070</v>
      </c>
      <c r="EZ5">
        <v>32088</v>
      </c>
      <c r="FA5">
        <v>327334</v>
      </c>
      <c r="FB5">
        <v>8950</v>
      </c>
      <c r="FC5">
        <v>7441</v>
      </c>
      <c r="FD5">
        <v>2914</v>
      </c>
      <c r="FE5">
        <v>229890</v>
      </c>
      <c r="FF5">
        <v>415151</v>
      </c>
      <c r="FG5">
        <v>84699</v>
      </c>
      <c r="FH5">
        <v>260725</v>
      </c>
      <c r="FI5">
        <v>81072</v>
      </c>
      <c r="FJ5">
        <v>179653</v>
      </c>
      <c r="FK5">
        <v>926854</v>
      </c>
      <c r="FL5">
        <v>268706</v>
      </c>
      <c r="FM5">
        <v>658148</v>
      </c>
      <c r="FN5">
        <v>321634</v>
      </c>
      <c r="FO5">
        <v>260824</v>
      </c>
      <c r="FP5">
        <v>312770</v>
      </c>
      <c r="FQ5">
        <v>251960</v>
      </c>
      <c r="FR5">
        <v>260221</v>
      </c>
      <c r="FS5">
        <v>260725</v>
      </c>
      <c r="FT5">
        <v>42196</v>
      </c>
      <c r="FU5">
        <v>18614</v>
      </c>
      <c r="FV5">
        <v>926854</v>
      </c>
      <c r="FW5">
        <v>3.55</v>
      </c>
      <c r="FX5">
        <v>1.1200000000000001</v>
      </c>
      <c r="FY5">
        <v>251811</v>
      </c>
      <c r="FZ5">
        <v>7150</v>
      </c>
      <c r="GA5">
        <v>116234</v>
      </c>
      <c r="GB5">
        <v>142732</v>
      </c>
      <c r="GC5">
        <v>38000</v>
      </c>
      <c r="GD5">
        <v>57062</v>
      </c>
      <c r="GE5">
        <v>163902</v>
      </c>
      <c r="GF5">
        <v>255453</v>
      </c>
      <c r="GG5">
        <v>3516</v>
      </c>
      <c r="GH5">
        <v>248625</v>
      </c>
      <c r="GI5">
        <v>223034</v>
      </c>
      <c r="GJ5">
        <v>10343</v>
      </c>
      <c r="GK5">
        <v>188401</v>
      </c>
      <c r="GL5">
        <v>52939</v>
      </c>
      <c r="GM5">
        <v>245200</v>
      </c>
      <c r="GN5">
        <v>5610</v>
      </c>
      <c r="GO5">
        <v>245656</v>
      </c>
      <c r="GP5">
        <v>13279</v>
      </c>
      <c r="GQ5">
        <v>236503</v>
      </c>
      <c r="GR5">
        <v>889</v>
      </c>
      <c r="GS5">
        <v>243050</v>
      </c>
      <c r="GT5">
        <v>128025</v>
      </c>
      <c r="GU5">
        <v>5559</v>
      </c>
      <c r="GV5">
        <v>218630</v>
      </c>
      <c r="GW5">
        <v>201206</v>
      </c>
      <c r="GX5">
        <v>86222</v>
      </c>
      <c r="GY5">
        <v>89762</v>
      </c>
      <c r="GZ5">
        <v>64350</v>
      </c>
      <c r="HA5">
        <v>62159</v>
      </c>
      <c r="HB5">
        <v>136266</v>
      </c>
      <c r="HC5">
        <v>226163</v>
      </c>
      <c r="HD5">
        <v>87769</v>
      </c>
      <c r="HE5">
        <v>68843</v>
      </c>
      <c r="HF5">
        <v>218322</v>
      </c>
      <c r="HG5">
        <v>114020</v>
      </c>
      <c r="HH5">
        <v>151613</v>
      </c>
      <c r="HI5">
        <v>38508</v>
      </c>
      <c r="HJ5">
        <v>17976</v>
      </c>
      <c r="HK5">
        <v>23627</v>
      </c>
      <c r="HL5">
        <v>36397</v>
      </c>
      <c r="HM5">
        <v>130361</v>
      </c>
      <c r="HN5">
        <v>12028</v>
      </c>
    </row>
    <row r="6" spans="1:222" x14ac:dyDescent="0.2">
      <c r="A6">
        <v>5</v>
      </c>
      <c r="B6" t="s">
        <v>226</v>
      </c>
      <c r="C6">
        <v>3146771</v>
      </c>
      <c r="D6">
        <v>1583102</v>
      </c>
      <c r="E6">
        <v>1563669</v>
      </c>
      <c r="F6">
        <v>160368</v>
      </c>
      <c r="G6">
        <v>79095</v>
      </c>
      <c r="H6">
        <v>81273</v>
      </c>
      <c r="I6">
        <v>982841</v>
      </c>
      <c r="J6">
        <v>2980244</v>
      </c>
      <c r="K6">
        <v>1500922</v>
      </c>
      <c r="L6">
        <v>1479322</v>
      </c>
      <c r="M6">
        <v>2860700</v>
      </c>
      <c r="N6">
        <v>1441917</v>
      </c>
      <c r="O6">
        <v>1418783</v>
      </c>
      <c r="P6">
        <v>2475441</v>
      </c>
      <c r="Q6">
        <v>1252864</v>
      </c>
      <c r="R6">
        <v>1222577</v>
      </c>
      <c r="S6">
        <v>2316332</v>
      </c>
      <c r="T6">
        <v>1174267</v>
      </c>
      <c r="U6">
        <v>1142065</v>
      </c>
      <c r="V6">
        <v>2157771</v>
      </c>
      <c r="W6">
        <v>1096368</v>
      </c>
      <c r="X6">
        <v>1061403</v>
      </c>
      <c r="Y6">
        <v>177691</v>
      </c>
      <c r="Z6">
        <v>87469</v>
      </c>
      <c r="AA6">
        <v>90222</v>
      </c>
      <c r="AB6">
        <v>327112</v>
      </c>
      <c r="AC6">
        <v>160589</v>
      </c>
      <c r="AD6">
        <v>166523</v>
      </c>
      <c r="AE6">
        <v>375447</v>
      </c>
      <c r="AF6">
        <v>184431</v>
      </c>
      <c r="AG6">
        <v>191016</v>
      </c>
      <c r="AH6">
        <v>159109</v>
      </c>
      <c r="AI6">
        <v>78597</v>
      </c>
      <c r="AJ6">
        <v>80512</v>
      </c>
      <c r="AK6">
        <v>158561</v>
      </c>
      <c r="AL6">
        <v>77899</v>
      </c>
      <c r="AM6">
        <v>80662</v>
      </c>
      <c r="AN6">
        <v>375036</v>
      </c>
      <c r="AO6">
        <v>185189</v>
      </c>
      <c r="AP6">
        <v>189847</v>
      </c>
      <c r="AQ6">
        <v>826197</v>
      </c>
      <c r="AR6">
        <v>348537</v>
      </c>
      <c r="AS6">
        <v>183179</v>
      </c>
      <c r="AT6">
        <v>165358</v>
      </c>
      <c r="AU6">
        <v>98.77</v>
      </c>
      <c r="AV6">
        <v>824280</v>
      </c>
      <c r="AW6">
        <v>2086745</v>
      </c>
      <c r="AX6">
        <v>229587</v>
      </c>
      <c r="AY6">
        <v>6159</v>
      </c>
      <c r="AZ6">
        <v>2.06</v>
      </c>
      <c r="BA6">
        <v>2711206</v>
      </c>
      <c r="BB6">
        <v>1365165</v>
      </c>
      <c r="BC6">
        <v>1346041</v>
      </c>
      <c r="BD6">
        <v>398612</v>
      </c>
      <c r="BE6">
        <v>200206</v>
      </c>
      <c r="BF6">
        <v>198406</v>
      </c>
      <c r="BG6">
        <v>2762766</v>
      </c>
      <c r="BH6">
        <v>1397625</v>
      </c>
      <c r="BI6">
        <v>1365141</v>
      </c>
      <c r="BJ6">
        <v>83587</v>
      </c>
      <c r="BK6">
        <v>39123</v>
      </c>
      <c r="BL6">
        <v>44464</v>
      </c>
      <c r="BM6">
        <v>5527</v>
      </c>
      <c r="BN6">
        <v>2202</v>
      </c>
      <c r="BO6">
        <v>3325</v>
      </c>
      <c r="BP6">
        <v>40</v>
      </c>
      <c r="BQ6">
        <v>17</v>
      </c>
      <c r="BR6">
        <v>23</v>
      </c>
      <c r="BS6">
        <v>5393</v>
      </c>
      <c r="BT6">
        <v>2143</v>
      </c>
      <c r="BU6">
        <v>3250</v>
      </c>
      <c r="BV6">
        <v>5481</v>
      </c>
      <c r="BW6">
        <v>37</v>
      </c>
      <c r="BX6">
        <v>5352</v>
      </c>
      <c r="BY6">
        <v>11516</v>
      </c>
      <c r="BZ6">
        <v>45976</v>
      </c>
      <c r="CA6">
        <v>22565</v>
      </c>
      <c r="CB6">
        <v>23411</v>
      </c>
      <c r="CC6">
        <v>134816</v>
      </c>
      <c r="CD6">
        <v>64602</v>
      </c>
      <c r="CE6">
        <v>57381</v>
      </c>
      <c r="CF6">
        <v>20223</v>
      </c>
      <c r="CG6">
        <v>27060</v>
      </c>
      <c r="CH6">
        <v>29181</v>
      </c>
      <c r="CI6">
        <v>21766</v>
      </c>
      <c r="CJ6">
        <v>302543</v>
      </c>
      <c r="CK6">
        <v>90118</v>
      </c>
      <c r="CL6">
        <v>196190</v>
      </c>
      <c r="CM6">
        <v>18476</v>
      </c>
      <c r="CN6">
        <v>63967</v>
      </c>
      <c r="CO6">
        <v>15040</v>
      </c>
      <c r="CP6">
        <v>49128</v>
      </c>
      <c r="CQ6">
        <v>35073</v>
      </c>
      <c r="CR6">
        <v>2683785</v>
      </c>
      <c r="CS6">
        <v>70545</v>
      </c>
      <c r="CT6">
        <v>34456</v>
      </c>
      <c r="CU6">
        <v>36089</v>
      </c>
      <c r="CV6">
        <v>12535</v>
      </c>
      <c r="CW6">
        <v>5927</v>
      </c>
      <c r="CX6">
        <v>6608</v>
      </c>
      <c r="CY6">
        <v>11664</v>
      </c>
      <c r="CZ6">
        <v>5396</v>
      </c>
      <c r="DA6">
        <v>6268</v>
      </c>
      <c r="DB6">
        <v>118638</v>
      </c>
      <c r="DC6">
        <v>59301</v>
      </c>
      <c r="DD6">
        <v>59337</v>
      </c>
      <c r="DE6">
        <v>122912</v>
      </c>
      <c r="DF6">
        <v>60118</v>
      </c>
      <c r="DG6">
        <v>62794</v>
      </c>
      <c r="DH6">
        <v>6477</v>
      </c>
      <c r="DI6">
        <v>2676</v>
      </c>
      <c r="DJ6">
        <v>3801</v>
      </c>
      <c r="DK6">
        <v>38606</v>
      </c>
      <c r="DL6">
        <v>19500</v>
      </c>
      <c r="DM6">
        <v>19106</v>
      </c>
      <c r="DN6">
        <v>49119</v>
      </c>
      <c r="DO6">
        <v>24650</v>
      </c>
      <c r="DP6">
        <v>24469</v>
      </c>
      <c r="DQ6">
        <v>115209</v>
      </c>
      <c r="DR6">
        <v>60230</v>
      </c>
      <c r="DS6">
        <v>54979</v>
      </c>
      <c r="DT6">
        <v>268423</v>
      </c>
      <c r="DU6">
        <v>141622</v>
      </c>
      <c r="DV6">
        <v>126801</v>
      </c>
      <c r="DW6">
        <v>59780</v>
      </c>
      <c r="DX6">
        <v>27815</v>
      </c>
      <c r="DY6">
        <v>31965</v>
      </c>
      <c r="DZ6">
        <v>668396</v>
      </c>
      <c r="EA6">
        <v>340523</v>
      </c>
      <c r="EB6">
        <v>327873</v>
      </c>
      <c r="EC6">
        <v>1050411</v>
      </c>
      <c r="ED6">
        <v>521603</v>
      </c>
      <c r="EE6">
        <v>528808</v>
      </c>
      <c r="EF6">
        <v>10.43</v>
      </c>
      <c r="EG6">
        <v>10.36</v>
      </c>
      <c r="EH6">
        <v>10.51</v>
      </c>
      <c r="EI6">
        <v>1484935</v>
      </c>
      <c r="EJ6">
        <v>581668</v>
      </c>
      <c r="EK6">
        <v>903267</v>
      </c>
      <c r="EL6">
        <v>984416</v>
      </c>
      <c r="EM6">
        <v>669313</v>
      </c>
      <c r="EN6">
        <v>315103</v>
      </c>
      <c r="EO6">
        <v>1450922</v>
      </c>
      <c r="EP6">
        <v>572990</v>
      </c>
      <c r="EQ6">
        <v>877932</v>
      </c>
      <c r="ER6">
        <v>34013</v>
      </c>
      <c r="ES6">
        <v>8678</v>
      </c>
      <c r="ET6">
        <v>25335</v>
      </c>
      <c r="EU6">
        <v>597373</v>
      </c>
      <c r="EV6">
        <v>2540708</v>
      </c>
      <c r="EW6">
        <v>2085705</v>
      </c>
      <c r="EX6">
        <v>193655</v>
      </c>
      <c r="EY6">
        <v>6136</v>
      </c>
      <c r="EZ6">
        <v>8001</v>
      </c>
      <c r="FA6">
        <v>181821</v>
      </c>
      <c r="FB6">
        <v>12289</v>
      </c>
      <c r="FC6">
        <v>82868</v>
      </c>
      <c r="FD6">
        <v>30846</v>
      </c>
      <c r="FE6">
        <v>795950</v>
      </c>
      <c r="FF6">
        <v>1384623</v>
      </c>
      <c r="FG6">
        <v>293547</v>
      </c>
      <c r="FH6">
        <v>900883</v>
      </c>
      <c r="FI6">
        <v>257311</v>
      </c>
      <c r="FJ6">
        <v>643572</v>
      </c>
      <c r="FK6">
        <v>3137032</v>
      </c>
      <c r="FL6">
        <v>817308</v>
      </c>
      <c r="FM6">
        <v>2319724</v>
      </c>
      <c r="FN6">
        <v>1078048</v>
      </c>
      <c r="FO6">
        <v>901249</v>
      </c>
      <c r="FP6">
        <v>1043108</v>
      </c>
      <c r="FQ6">
        <v>866309</v>
      </c>
      <c r="FR6">
        <v>900275</v>
      </c>
      <c r="FS6">
        <v>900883</v>
      </c>
      <c r="FT6">
        <v>129872</v>
      </c>
      <c r="FU6">
        <v>46927</v>
      </c>
      <c r="FV6">
        <v>3137032</v>
      </c>
      <c r="FW6">
        <v>3.48</v>
      </c>
      <c r="FX6">
        <v>0.84</v>
      </c>
      <c r="FY6">
        <v>890952</v>
      </c>
      <c r="FZ6">
        <v>7270</v>
      </c>
      <c r="GA6">
        <v>220857</v>
      </c>
      <c r="GB6">
        <v>677432</v>
      </c>
      <c r="GC6">
        <v>14549</v>
      </c>
      <c r="GD6">
        <v>74407</v>
      </c>
      <c r="GE6">
        <v>809324</v>
      </c>
      <c r="GF6">
        <v>895921</v>
      </c>
      <c r="GG6">
        <v>2396</v>
      </c>
      <c r="GH6">
        <v>889513</v>
      </c>
      <c r="GI6">
        <v>859115</v>
      </c>
      <c r="GJ6">
        <v>8789</v>
      </c>
      <c r="GK6">
        <v>598397</v>
      </c>
      <c r="GL6">
        <v>122510</v>
      </c>
      <c r="GM6">
        <v>882547</v>
      </c>
      <c r="GN6">
        <v>11349</v>
      </c>
      <c r="GO6">
        <v>886984</v>
      </c>
      <c r="GP6">
        <v>11235</v>
      </c>
      <c r="GQ6">
        <v>879659</v>
      </c>
      <c r="GR6">
        <v>538</v>
      </c>
      <c r="GS6">
        <v>880714</v>
      </c>
      <c r="GT6">
        <v>321539</v>
      </c>
      <c r="GU6">
        <v>2308</v>
      </c>
      <c r="GV6">
        <v>870949</v>
      </c>
      <c r="GW6">
        <v>780014</v>
      </c>
      <c r="GX6">
        <v>574724</v>
      </c>
      <c r="GY6">
        <v>554420</v>
      </c>
      <c r="GZ6">
        <v>67634</v>
      </c>
      <c r="HA6">
        <v>167028</v>
      </c>
      <c r="HB6">
        <v>642682</v>
      </c>
      <c r="HC6">
        <v>863515</v>
      </c>
      <c r="HD6">
        <v>367970</v>
      </c>
      <c r="HE6">
        <v>372132</v>
      </c>
      <c r="HF6">
        <v>824291</v>
      </c>
      <c r="HG6">
        <v>519599</v>
      </c>
      <c r="HH6">
        <v>443659</v>
      </c>
      <c r="HI6">
        <v>195883</v>
      </c>
      <c r="HJ6">
        <v>124077</v>
      </c>
      <c r="HK6">
        <v>17020</v>
      </c>
      <c r="HL6">
        <v>46420</v>
      </c>
      <c r="HM6">
        <v>332298</v>
      </c>
      <c r="HN6">
        <v>5754</v>
      </c>
    </row>
    <row r="7" spans="1:222" x14ac:dyDescent="0.2">
      <c r="A7">
        <v>6</v>
      </c>
      <c r="B7" t="s">
        <v>227</v>
      </c>
      <c r="C7">
        <v>731391</v>
      </c>
      <c r="D7">
        <v>370769</v>
      </c>
      <c r="E7">
        <v>360622</v>
      </c>
      <c r="F7">
        <v>29614</v>
      </c>
      <c r="G7">
        <v>14483</v>
      </c>
      <c r="H7">
        <v>15131</v>
      </c>
      <c r="I7">
        <v>209402</v>
      </c>
      <c r="J7">
        <v>699821</v>
      </c>
      <c r="K7">
        <v>355305</v>
      </c>
      <c r="L7">
        <v>344516</v>
      </c>
      <c r="M7">
        <v>677122</v>
      </c>
      <c r="N7">
        <v>344007</v>
      </c>
      <c r="O7">
        <v>333115</v>
      </c>
      <c r="P7">
        <v>592408</v>
      </c>
      <c r="Q7">
        <v>302457</v>
      </c>
      <c r="R7">
        <v>289951</v>
      </c>
      <c r="S7">
        <v>556272</v>
      </c>
      <c r="T7">
        <v>284755</v>
      </c>
      <c r="U7">
        <v>271517</v>
      </c>
      <c r="V7">
        <v>520033</v>
      </c>
      <c r="W7">
        <v>266970</v>
      </c>
      <c r="X7">
        <v>253063</v>
      </c>
      <c r="Y7">
        <v>34469</v>
      </c>
      <c r="Z7">
        <v>17025</v>
      </c>
      <c r="AA7">
        <v>17444</v>
      </c>
      <c r="AB7">
        <v>72944</v>
      </c>
      <c r="AC7">
        <v>35823</v>
      </c>
      <c r="AD7">
        <v>37121</v>
      </c>
      <c r="AE7">
        <v>85323</v>
      </c>
      <c r="AF7">
        <v>41826</v>
      </c>
      <c r="AG7">
        <v>43497</v>
      </c>
      <c r="AH7">
        <v>36136</v>
      </c>
      <c r="AI7">
        <v>17702</v>
      </c>
      <c r="AJ7">
        <v>18434</v>
      </c>
      <c r="AK7">
        <v>36239</v>
      </c>
      <c r="AL7">
        <v>17785</v>
      </c>
      <c r="AM7">
        <v>18454</v>
      </c>
      <c r="AN7">
        <v>83767</v>
      </c>
      <c r="AO7">
        <v>41917</v>
      </c>
      <c r="AP7">
        <v>41850</v>
      </c>
      <c r="AQ7">
        <v>197212</v>
      </c>
      <c r="AR7">
        <v>91557</v>
      </c>
      <c r="AS7">
        <v>48063</v>
      </c>
      <c r="AT7">
        <v>43494</v>
      </c>
      <c r="AU7">
        <v>97.26</v>
      </c>
      <c r="AV7">
        <v>173163</v>
      </c>
      <c r="AW7">
        <v>494510</v>
      </c>
      <c r="AX7">
        <v>61762</v>
      </c>
      <c r="AY7">
        <v>1956</v>
      </c>
      <c r="AZ7">
        <v>2.06</v>
      </c>
      <c r="BA7">
        <v>525860</v>
      </c>
      <c r="BB7">
        <v>266764</v>
      </c>
      <c r="BC7">
        <v>259096</v>
      </c>
      <c r="BD7">
        <v>193703</v>
      </c>
      <c r="BE7">
        <v>98633</v>
      </c>
      <c r="BF7">
        <v>95070</v>
      </c>
      <c r="BG7">
        <v>636207</v>
      </c>
      <c r="BH7">
        <v>325164</v>
      </c>
      <c r="BI7">
        <v>311043</v>
      </c>
      <c r="BJ7">
        <v>35221</v>
      </c>
      <c r="BK7">
        <v>17187</v>
      </c>
      <c r="BL7">
        <v>18034</v>
      </c>
      <c r="BM7">
        <v>5210</v>
      </c>
      <c r="BN7">
        <v>2322</v>
      </c>
      <c r="BO7">
        <v>2888</v>
      </c>
      <c r="BP7">
        <v>189</v>
      </c>
      <c r="BQ7">
        <v>114</v>
      </c>
      <c r="BR7">
        <v>75</v>
      </c>
      <c r="BS7">
        <v>4970</v>
      </c>
      <c r="BT7">
        <v>2186</v>
      </c>
      <c r="BU7">
        <v>2784</v>
      </c>
      <c r="BV7">
        <v>5109</v>
      </c>
      <c r="BW7">
        <v>158</v>
      </c>
      <c r="BX7">
        <v>4901</v>
      </c>
      <c r="BY7">
        <v>9770</v>
      </c>
      <c r="BZ7">
        <v>13574</v>
      </c>
      <c r="CA7">
        <v>6859</v>
      </c>
      <c r="CB7">
        <v>6715</v>
      </c>
      <c r="CC7">
        <v>39880</v>
      </c>
      <c r="CD7">
        <v>19767</v>
      </c>
      <c r="CE7">
        <v>17487</v>
      </c>
      <c r="CF7">
        <v>5817</v>
      </c>
      <c r="CG7">
        <v>7856</v>
      </c>
      <c r="CH7">
        <v>7240</v>
      </c>
      <c r="CI7">
        <v>7434</v>
      </c>
      <c r="CJ7">
        <v>87325</v>
      </c>
      <c r="CK7">
        <v>26318</v>
      </c>
      <c r="CL7">
        <v>55672</v>
      </c>
      <c r="CM7">
        <v>5506</v>
      </c>
      <c r="CN7">
        <v>16466</v>
      </c>
      <c r="CO7">
        <v>3642</v>
      </c>
      <c r="CP7">
        <v>17522</v>
      </c>
      <c r="CQ7">
        <v>10032</v>
      </c>
      <c r="CR7">
        <v>597614</v>
      </c>
      <c r="CS7">
        <v>11887</v>
      </c>
      <c r="CT7">
        <v>5919</v>
      </c>
      <c r="CU7">
        <v>5968</v>
      </c>
      <c r="CV7">
        <v>3288</v>
      </c>
      <c r="CW7">
        <v>1539</v>
      </c>
      <c r="CX7">
        <v>1749</v>
      </c>
      <c r="CY7">
        <v>3220</v>
      </c>
      <c r="CZ7">
        <v>1415</v>
      </c>
      <c r="DA7">
        <v>1805</v>
      </c>
      <c r="DB7">
        <v>27964</v>
      </c>
      <c r="DC7">
        <v>14198</v>
      </c>
      <c r="DD7">
        <v>13766</v>
      </c>
      <c r="DE7">
        <v>31032</v>
      </c>
      <c r="DF7">
        <v>16202</v>
      </c>
      <c r="DG7">
        <v>14830</v>
      </c>
      <c r="DH7">
        <v>2254</v>
      </c>
      <c r="DI7">
        <v>966</v>
      </c>
      <c r="DJ7">
        <v>1288</v>
      </c>
      <c r="DK7">
        <v>18734</v>
      </c>
      <c r="DL7">
        <v>9464</v>
      </c>
      <c r="DM7">
        <v>9270</v>
      </c>
      <c r="DN7">
        <v>23896</v>
      </c>
      <c r="DO7">
        <v>11920</v>
      </c>
      <c r="DP7">
        <v>11976</v>
      </c>
      <c r="DQ7">
        <v>43853</v>
      </c>
      <c r="DR7">
        <v>21468</v>
      </c>
      <c r="DS7">
        <v>22385</v>
      </c>
      <c r="DT7">
        <v>66596</v>
      </c>
      <c r="DU7">
        <v>33860</v>
      </c>
      <c r="DV7">
        <v>32736</v>
      </c>
      <c r="DW7">
        <v>19492</v>
      </c>
      <c r="DX7">
        <v>8463</v>
      </c>
      <c r="DY7">
        <v>11029</v>
      </c>
      <c r="DZ7">
        <v>130565</v>
      </c>
      <c r="EA7">
        <v>67906</v>
      </c>
      <c r="EB7">
        <v>62659</v>
      </c>
      <c r="EC7">
        <v>253137</v>
      </c>
      <c r="ED7">
        <v>130854</v>
      </c>
      <c r="EE7">
        <v>122283</v>
      </c>
      <c r="EF7">
        <v>10.050000000000001</v>
      </c>
      <c r="EG7">
        <v>10.1</v>
      </c>
      <c r="EH7">
        <v>9.99</v>
      </c>
      <c r="EI7">
        <v>386642</v>
      </c>
      <c r="EJ7">
        <v>164334</v>
      </c>
      <c r="EK7">
        <v>222308</v>
      </c>
      <c r="EL7">
        <v>204200</v>
      </c>
      <c r="EM7">
        <v>137542</v>
      </c>
      <c r="EN7">
        <v>66658</v>
      </c>
      <c r="EO7">
        <v>380902</v>
      </c>
      <c r="EP7">
        <v>162558</v>
      </c>
      <c r="EQ7">
        <v>218344</v>
      </c>
      <c r="ER7">
        <v>5740</v>
      </c>
      <c r="ES7">
        <v>1776</v>
      </c>
      <c r="ET7">
        <v>3964</v>
      </c>
      <c r="EU7">
        <v>123074</v>
      </c>
      <c r="EV7">
        <v>605947</v>
      </c>
      <c r="EW7">
        <v>362244</v>
      </c>
      <c r="EX7">
        <v>49082</v>
      </c>
      <c r="EY7">
        <v>1259</v>
      </c>
      <c r="EZ7">
        <v>11047</v>
      </c>
      <c r="FA7">
        <v>179704</v>
      </c>
      <c r="FB7">
        <v>2774</v>
      </c>
      <c r="FC7">
        <v>9344</v>
      </c>
      <c r="FD7">
        <v>3016</v>
      </c>
      <c r="FE7">
        <v>201601</v>
      </c>
      <c r="FF7">
        <v>313938</v>
      </c>
      <c r="FG7">
        <v>76630</v>
      </c>
      <c r="FH7">
        <v>226853</v>
      </c>
      <c r="FI7">
        <v>78777</v>
      </c>
      <c r="FJ7">
        <v>148076</v>
      </c>
      <c r="FK7">
        <v>728297</v>
      </c>
      <c r="FL7">
        <v>238959</v>
      </c>
      <c r="FM7">
        <v>489338</v>
      </c>
      <c r="FN7">
        <v>288978</v>
      </c>
      <c r="FO7">
        <v>227050</v>
      </c>
      <c r="FP7">
        <v>278552</v>
      </c>
      <c r="FQ7">
        <v>216624</v>
      </c>
      <c r="FR7">
        <v>226445</v>
      </c>
      <c r="FS7">
        <v>226853</v>
      </c>
      <c r="FT7">
        <v>47329</v>
      </c>
      <c r="FU7">
        <v>14599</v>
      </c>
      <c r="FV7">
        <v>728297</v>
      </c>
      <c r="FW7">
        <v>3.21</v>
      </c>
      <c r="FX7">
        <v>0.96</v>
      </c>
      <c r="FY7">
        <v>219978</v>
      </c>
      <c r="FZ7">
        <v>5756</v>
      </c>
      <c r="GA7">
        <v>73164</v>
      </c>
      <c r="GB7">
        <v>152586</v>
      </c>
      <c r="GC7">
        <v>11457</v>
      </c>
      <c r="GD7">
        <v>42001</v>
      </c>
      <c r="GE7">
        <v>172292</v>
      </c>
      <c r="GF7">
        <v>224634</v>
      </c>
      <c r="GG7">
        <v>1121</v>
      </c>
      <c r="GH7">
        <v>224122</v>
      </c>
      <c r="GI7">
        <v>218820</v>
      </c>
      <c r="GJ7">
        <v>1634</v>
      </c>
      <c r="GK7">
        <v>168639</v>
      </c>
      <c r="GL7">
        <v>56894</v>
      </c>
      <c r="GM7">
        <v>224485</v>
      </c>
      <c r="GN7">
        <v>255</v>
      </c>
      <c r="GO7">
        <v>224708</v>
      </c>
      <c r="GP7">
        <v>1039</v>
      </c>
      <c r="GQ7">
        <v>222876</v>
      </c>
      <c r="GR7">
        <v>174</v>
      </c>
      <c r="GS7">
        <v>224381</v>
      </c>
      <c r="GT7">
        <v>92021</v>
      </c>
      <c r="GU7">
        <v>1493</v>
      </c>
      <c r="GV7">
        <v>211596</v>
      </c>
      <c r="GW7">
        <v>170380</v>
      </c>
      <c r="GX7">
        <v>98535</v>
      </c>
      <c r="GY7">
        <v>117854</v>
      </c>
      <c r="GZ7">
        <v>36845</v>
      </c>
      <c r="HA7">
        <v>41614</v>
      </c>
      <c r="HB7">
        <v>155254</v>
      </c>
      <c r="HC7">
        <v>206844</v>
      </c>
      <c r="HD7">
        <v>90200</v>
      </c>
      <c r="HE7">
        <v>80251</v>
      </c>
      <c r="HF7">
        <v>206736</v>
      </c>
      <c r="HG7">
        <v>132395</v>
      </c>
      <c r="HH7">
        <v>114164</v>
      </c>
      <c r="HI7">
        <v>43881</v>
      </c>
      <c r="HJ7">
        <v>22695</v>
      </c>
      <c r="HK7">
        <v>9173</v>
      </c>
      <c r="HL7">
        <v>12085</v>
      </c>
      <c r="HM7">
        <v>82366</v>
      </c>
      <c r="HN7">
        <v>2698</v>
      </c>
    </row>
    <row r="8" spans="1:222" x14ac:dyDescent="0.2">
      <c r="A8">
        <v>7</v>
      </c>
      <c r="B8" t="s">
        <v>228</v>
      </c>
      <c r="C8">
        <v>5543828</v>
      </c>
      <c r="D8">
        <v>2837881</v>
      </c>
      <c r="E8">
        <v>2705947</v>
      </c>
      <c r="F8">
        <v>334055</v>
      </c>
      <c r="G8">
        <v>165892</v>
      </c>
      <c r="H8">
        <v>168163</v>
      </c>
      <c r="I8">
        <v>2093426</v>
      </c>
      <c r="J8">
        <v>5181929</v>
      </c>
      <c r="K8">
        <v>2658046</v>
      </c>
      <c r="L8">
        <v>2523883</v>
      </c>
      <c r="M8">
        <v>4941832</v>
      </c>
      <c r="N8">
        <v>2538697</v>
      </c>
      <c r="O8">
        <v>2403135</v>
      </c>
      <c r="P8">
        <v>4087924</v>
      </c>
      <c r="Q8">
        <v>2115667</v>
      </c>
      <c r="R8">
        <v>1972257</v>
      </c>
      <c r="S8">
        <v>3745908</v>
      </c>
      <c r="T8">
        <v>1946645</v>
      </c>
      <c r="U8">
        <v>1799263</v>
      </c>
      <c r="V8">
        <v>3422558</v>
      </c>
      <c r="W8">
        <v>1785639</v>
      </c>
      <c r="X8">
        <v>1636919</v>
      </c>
      <c r="Y8">
        <v>363406</v>
      </c>
      <c r="Z8">
        <v>180185</v>
      </c>
      <c r="AA8">
        <v>183221</v>
      </c>
      <c r="AB8">
        <v>730599</v>
      </c>
      <c r="AC8">
        <v>362194</v>
      </c>
      <c r="AD8">
        <v>368405</v>
      </c>
      <c r="AE8">
        <v>830275</v>
      </c>
      <c r="AF8">
        <v>410912</v>
      </c>
      <c r="AG8">
        <v>419363</v>
      </c>
      <c r="AH8">
        <v>342016</v>
      </c>
      <c r="AI8">
        <v>169022</v>
      </c>
      <c r="AJ8">
        <v>172994</v>
      </c>
      <c r="AK8">
        <v>323350</v>
      </c>
      <c r="AL8">
        <v>161006</v>
      </c>
      <c r="AM8">
        <v>162344</v>
      </c>
      <c r="AN8">
        <v>667750</v>
      </c>
      <c r="AO8">
        <v>343841</v>
      </c>
      <c r="AP8">
        <v>323909</v>
      </c>
      <c r="AQ8">
        <v>1461928</v>
      </c>
      <c r="AR8">
        <v>507757</v>
      </c>
      <c r="AS8">
        <v>256576</v>
      </c>
      <c r="AT8">
        <v>251181</v>
      </c>
      <c r="AU8">
        <v>95.35</v>
      </c>
      <c r="AV8">
        <v>1770076</v>
      </c>
      <c r="AW8">
        <v>3396877</v>
      </c>
      <c r="AX8">
        <v>349031</v>
      </c>
      <c r="AY8">
        <v>27844</v>
      </c>
      <c r="AZ8">
        <v>2.34</v>
      </c>
      <c r="BA8">
        <v>5276515</v>
      </c>
      <c r="BB8">
        <v>2704331</v>
      </c>
      <c r="BC8">
        <v>2572184</v>
      </c>
      <c r="BD8">
        <v>174961</v>
      </c>
      <c r="BE8">
        <v>87981</v>
      </c>
      <c r="BF8">
        <v>86980</v>
      </c>
      <c r="BG8">
        <v>4854836</v>
      </c>
      <c r="BH8">
        <v>2501235</v>
      </c>
      <c r="BI8">
        <v>2353601</v>
      </c>
      <c r="BJ8">
        <v>56588</v>
      </c>
      <c r="BK8">
        <v>26818</v>
      </c>
      <c r="BL8">
        <v>29770</v>
      </c>
      <c r="BM8">
        <v>1459648</v>
      </c>
      <c r="BN8">
        <v>745048</v>
      </c>
      <c r="BO8">
        <v>714600</v>
      </c>
      <c r="BP8">
        <v>397179</v>
      </c>
      <c r="BQ8">
        <v>245442</v>
      </c>
      <c r="BR8">
        <v>151737</v>
      </c>
      <c r="BS8">
        <v>1036366</v>
      </c>
      <c r="BT8">
        <v>485787</v>
      </c>
      <c r="BU8">
        <v>550579</v>
      </c>
      <c r="BV8">
        <v>1387295</v>
      </c>
      <c r="BW8">
        <v>350942</v>
      </c>
      <c r="BX8">
        <v>1010257</v>
      </c>
      <c r="BY8">
        <v>1835102</v>
      </c>
      <c r="BZ8">
        <v>56532</v>
      </c>
      <c r="CA8">
        <v>28182</v>
      </c>
      <c r="CB8">
        <v>28350</v>
      </c>
      <c r="CC8">
        <v>227878</v>
      </c>
      <c r="CD8">
        <v>103682</v>
      </c>
      <c r="CE8">
        <v>99666</v>
      </c>
      <c r="CF8">
        <v>48723</v>
      </c>
      <c r="CG8">
        <v>58315</v>
      </c>
      <c r="CH8">
        <v>51178</v>
      </c>
      <c r="CI8">
        <v>49743</v>
      </c>
      <c r="CJ8">
        <v>420261</v>
      </c>
      <c r="CK8">
        <v>141360</v>
      </c>
      <c r="CL8">
        <v>267165</v>
      </c>
      <c r="CM8">
        <v>33942</v>
      </c>
      <c r="CN8">
        <v>94798</v>
      </c>
      <c r="CO8">
        <v>23737</v>
      </c>
      <c r="CP8">
        <v>69398</v>
      </c>
      <c r="CQ8">
        <v>53259</v>
      </c>
      <c r="CR8">
        <v>4843797</v>
      </c>
      <c r="CS8">
        <v>136319</v>
      </c>
      <c r="CT8">
        <v>67146</v>
      </c>
      <c r="CU8">
        <v>69173</v>
      </c>
      <c r="CV8">
        <v>50265</v>
      </c>
      <c r="CW8">
        <v>24856</v>
      </c>
      <c r="CX8">
        <v>25409</v>
      </c>
      <c r="CY8">
        <v>62614</v>
      </c>
      <c r="CZ8">
        <v>32538</v>
      </c>
      <c r="DA8">
        <v>30076</v>
      </c>
      <c r="DB8">
        <v>198079</v>
      </c>
      <c r="DC8">
        <v>96025</v>
      </c>
      <c r="DD8">
        <v>102054</v>
      </c>
      <c r="DE8">
        <v>144620</v>
      </c>
      <c r="DF8">
        <v>70053</v>
      </c>
      <c r="DG8">
        <v>74567</v>
      </c>
      <c r="DH8">
        <v>69380</v>
      </c>
      <c r="DI8">
        <v>33237</v>
      </c>
      <c r="DJ8">
        <v>36143</v>
      </c>
      <c r="DK8">
        <v>512720</v>
      </c>
      <c r="DL8">
        <v>322586</v>
      </c>
      <c r="DM8">
        <v>190134</v>
      </c>
      <c r="DN8">
        <v>508631</v>
      </c>
      <c r="DO8">
        <v>307765</v>
      </c>
      <c r="DP8">
        <v>200866</v>
      </c>
      <c r="DQ8">
        <v>512086</v>
      </c>
      <c r="DR8">
        <v>262823</v>
      </c>
      <c r="DS8">
        <v>249263</v>
      </c>
      <c r="DT8">
        <v>662419</v>
      </c>
      <c r="DU8">
        <v>345180</v>
      </c>
      <c r="DV8">
        <v>317239</v>
      </c>
      <c r="DW8">
        <v>116898</v>
      </c>
      <c r="DX8">
        <v>55477</v>
      </c>
      <c r="DY8">
        <v>61421</v>
      </c>
      <c r="DZ8">
        <v>755926</v>
      </c>
      <c r="EA8">
        <v>399387</v>
      </c>
      <c r="EB8">
        <v>356539</v>
      </c>
      <c r="EC8">
        <v>1070250</v>
      </c>
      <c r="ED8">
        <v>516330</v>
      </c>
      <c r="EE8">
        <v>553920</v>
      </c>
      <c r="EF8">
        <v>7.78</v>
      </c>
      <c r="EG8">
        <v>7.5</v>
      </c>
      <c r="EH8">
        <v>8.09</v>
      </c>
      <c r="EI8">
        <v>2501341</v>
      </c>
      <c r="EJ8">
        <v>947682</v>
      </c>
      <c r="EK8">
        <v>1553659</v>
      </c>
      <c r="EL8">
        <v>1571228</v>
      </c>
      <c r="EM8">
        <v>1162911</v>
      </c>
      <c r="EN8">
        <v>408317</v>
      </c>
      <c r="EO8">
        <v>2454255</v>
      </c>
      <c r="EP8">
        <v>936525</v>
      </c>
      <c r="EQ8">
        <v>1517730</v>
      </c>
      <c r="ER8">
        <v>47086</v>
      </c>
      <c r="ES8">
        <v>11157</v>
      </c>
      <c r="ET8">
        <v>35929</v>
      </c>
      <c r="EU8">
        <v>1814782</v>
      </c>
      <c r="EV8">
        <v>3698663</v>
      </c>
      <c r="EW8">
        <v>672681</v>
      </c>
      <c r="EX8">
        <v>212030</v>
      </c>
      <c r="EY8">
        <v>46562</v>
      </c>
      <c r="EZ8">
        <v>38656</v>
      </c>
      <c r="FA8">
        <v>2538415</v>
      </c>
      <c r="FB8">
        <v>169403</v>
      </c>
      <c r="FC8">
        <v>32965</v>
      </c>
      <c r="FD8">
        <v>31976</v>
      </c>
      <c r="FE8">
        <v>1355791</v>
      </c>
      <c r="FF8">
        <v>2311548</v>
      </c>
      <c r="FG8">
        <v>418392</v>
      </c>
      <c r="FH8">
        <v>1351023</v>
      </c>
      <c r="FI8">
        <v>358039</v>
      </c>
      <c r="FJ8">
        <v>992984</v>
      </c>
      <c r="FK8">
        <v>5524499</v>
      </c>
      <c r="FL8">
        <v>1260991</v>
      </c>
      <c r="FM8">
        <v>4263508</v>
      </c>
      <c r="FN8">
        <v>1694405</v>
      </c>
      <c r="FO8">
        <v>1351630</v>
      </c>
      <c r="FP8">
        <v>1668330</v>
      </c>
      <c r="FQ8">
        <v>1325555</v>
      </c>
      <c r="FR8">
        <v>1348105</v>
      </c>
      <c r="FS8">
        <v>1351023</v>
      </c>
      <c r="FT8">
        <v>241916</v>
      </c>
      <c r="FU8">
        <v>100859</v>
      </c>
      <c r="FV8">
        <v>5524499</v>
      </c>
      <c r="FW8">
        <v>4.09</v>
      </c>
      <c r="FX8">
        <v>1.32</v>
      </c>
      <c r="FY8">
        <v>1191940</v>
      </c>
      <c r="FZ8">
        <v>149481</v>
      </c>
      <c r="GA8">
        <v>562888</v>
      </c>
      <c r="GB8">
        <v>778553</v>
      </c>
      <c r="GC8">
        <v>160201</v>
      </c>
      <c r="GD8">
        <v>339743</v>
      </c>
      <c r="GE8">
        <v>841484</v>
      </c>
      <c r="GF8">
        <v>1317473</v>
      </c>
      <c r="GG8">
        <v>23972</v>
      </c>
      <c r="GH8">
        <v>1207826</v>
      </c>
      <c r="GI8">
        <v>868303</v>
      </c>
      <c r="GJ8">
        <v>133616</v>
      </c>
      <c r="GK8">
        <v>667487</v>
      </c>
      <c r="GL8">
        <v>415559</v>
      </c>
      <c r="GM8">
        <v>1178078</v>
      </c>
      <c r="GN8">
        <v>126568</v>
      </c>
      <c r="GO8">
        <v>1226871</v>
      </c>
      <c r="GP8">
        <v>114526</v>
      </c>
      <c r="GQ8">
        <v>1129602</v>
      </c>
      <c r="GR8">
        <v>7736</v>
      </c>
      <c r="GS8">
        <v>1180905</v>
      </c>
      <c r="GT8">
        <v>953051</v>
      </c>
      <c r="GU8">
        <v>126493</v>
      </c>
      <c r="GV8">
        <v>870621</v>
      </c>
      <c r="GW8">
        <v>590197</v>
      </c>
      <c r="GX8">
        <v>245672</v>
      </c>
      <c r="GY8">
        <v>284758</v>
      </c>
      <c r="GZ8">
        <v>153101</v>
      </c>
      <c r="HA8">
        <v>187556</v>
      </c>
      <c r="HB8">
        <v>734149</v>
      </c>
      <c r="HC8">
        <v>1036741</v>
      </c>
      <c r="HD8">
        <v>212970</v>
      </c>
      <c r="HE8">
        <v>159652</v>
      </c>
      <c r="HF8">
        <v>944695</v>
      </c>
      <c r="HG8">
        <v>292189</v>
      </c>
      <c r="HH8">
        <v>433400</v>
      </c>
      <c r="HI8">
        <v>61298</v>
      </c>
      <c r="HJ8">
        <v>32460</v>
      </c>
      <c r="HK8">
        <v>214333</v>
      </c>
      <c r="HL8">
        <v>379915</v>
      </c>
      <c r="HM8">
        <v>993929</v>
      </c>
      <c r="HN8">
        <v>151655</v>
      </c>
    </row>
    <row r="9" spans="1:222" x14ac:dyDescent="0.2">
      <c r="A9">
        <v>8</v>
      </c>
      <c r="B9" t="s">
        <v>229</v>
      </c>
      <c r="C9">
        <v>3741869</v>
      </c>
      <c r="D9">
        <v>1888047</v>
      </c>
      <c r="E9">
        <v>1853822</v>
      </c>
      <c r="F9">
        <v>163950</v>
      </c>
      <c r="G9">
        <v>80466</v>
      </c>
      <c r="H9">
        <v>83484</v>
      </c>
      <c r="I9">
        <v>1137537</v>
      </c>
      <c r="J9">
        <v>3570280</v>
      </c>
      <c r="K9">
        <v>1803755</v>
      </c>
      <c r="L9">
        <v>1766525</v>
      </c>
      <c r="M9">
        <v>3442944</v>
      </c>
      <c r="N9">
        <v>1740545</v>
      </c>
      <c r="O9">
        <v>1702399</v>
      </c>
      <c r="P9">
        <v>2992667</v>
      </c>
      <c r="Q9">
        <v>1519335</v>
      </c>
      <c r="R9">
        <v>1473332</v>
      </c>
      <c r="S9">
        <v>2791907</v>
      </c>
      <c r="T9">
        <v>1420305</v>
      </c>
      <c r="U9">
        <v>1371602</v>
      </c>
      <c r="V9">
        <v>2596693</v>
      </c>
      <c r="W9">
        <v>1324460</v>
      </c>
      <c r="X9">
        <v>1272233</v>
      </c>
      <c r="Y9">
        <v>191706</v>
      </c>
      <c r="Z9">
        <v>94545</v>
      </c>
      <c r="AA9">
        <v>97161</v>
      </c>
      <c r="AB9">
        <v>385907</v>
      </c>
      <c r="AC9">
        <v>189875</v>
      </c>
      <c r="AD9">
        <v>196032</v>
      </c>
      <c r="AE9">
        <v>461498</v>
      </c>
      <c r="AF9">
        <v>226948</v>
      </c>
      <c r="AG9">
        <v>234550</v>
      </c>
      <c r="AH9">
        <v>200760</v>
      </c>
      <c r="AI9">
        <v>99030</v>
      </c>
      <c r="AJ9">
        <v>101730</v>
      </c>
      <c r="AK9">
        <v>195214</v>
      </c>
      <c r="AL9">
        <v>95845</v>
      </c>
      <c r="AM9">
        <v>99369</v>
      </c>
      <c r="AN9">
        <v>445186</v>
      </c>
      <c r="AO9">
        <v>221332</v>
      </c>
      <c r="AP9">
        <v>223854</v>
      </c>
      <c r="AQ9">
        <v>993597</v>
      </c>
      <c r="AR9">
        <v>419821</v>
      </c>
      <c r="AS9">
        <v>224771</v>
      </c>
      <c r="AT9">
        <v>195050</v>
      </c>
      <c r="AU9">
        <v>98.19</v>
      </c>
      <c r="AV9">
        <v>942323</v>
      </c>
      <c r="AW9">
        <v>2512947</v>
      </c>
      <c r="AX9">
        <v>278960</v>
      </c>
      <c r="AY9">
        <v>7639</v>
      </c>
      <c r="AZ9">
        <v>2.04</v>
      </c>
      <c r="BA9">
        <v>3061312</v>
      </c>
      <c r="BB9">
        <v>1553841</v>
      </c>
      <c r="BC9">
        <v>1507471</v>
      </c>
      <c r="BD9">
        <v>561040</v>
      </c>
      <c r="BE9">
        <v>279227</v>
      </c>
      <c r="BF9">
        <v>281813</v>
      </c>
      <c r="BG9">
        <v>3319444</v>
      </c>
      <c r="BH9">
        <v>1686393</v>
      </c>
      <c r="BI9">
        <v>1633051</v>
      </c>
      <c r="BJ9">
        <v>89954</v>
      </c>
      <c r="BK9">
        <v>43506</v>
      </c>
      <c r="BL9">
        <v>46448</v>
      </c>
      <c r="BM9">
        <v>110498</v>
      </c>
      <c r="BN9">
        <v>56479</v>
      </c>
      <c r="BO9">
        <v>54019</v>
      </c>
      <c r="BP9">
        <v>11818</v>
      </c>
      <c r="BQ9">
        <v>7570</v>
      </c>
      <c r="BR9">
        <v>4248</v>
      </c>
      <c r="BS9">
        <v>97700</v>
      </c>
      <c r="BT9">
        <v>48603</v>
      </c>
      <c r="BU9">
        <v>49097</v>
      </c>
      <c r="BV9">
        <v>106093</v>
      </c>
      <c r="BW9">
        <v>9903</v>
      </c>
      <c r="BX9">
        <v>95223</v>
      </c>
      <c r="BY9">
        <v>157671</v>
      </c>
      <c r="BZ9">
        <v>60918</v>
      </c>
      <c r="CA9">
        <v>29942</v>
      </c>
      <c r="CB9">
        <v>30976</v>
      </c>
      <c r="CC9">
        <v>167788</v>
      </c>
      <c r="CD9">
        <v>81744</v>
      </c>
      <c r="CE9">
        <v>71310</v>
      </c>
      <c r="CF9">
        <v>25313</v>
      </c>
      <c r="CG9">
        <v>32143</v>
      </c>
      <c r="CH9">
        <v>34662</v>
      </c>
      <c r="CI9">
        <v>30480</v>
      </c>
      <c r="CJ9">
        <v>394638</v>
      </c>
      <c r="CK9">
        <v>121999</v>
      </c>
      <c r="CL9">
        <v>253004</v>
      </c>
      <c r="CM9">
        <v>25018</v>
      </c>
      <c r="CN9">
        <v>78188</v>
      </c>
      <c r="CO9">
        <v>22186</v>
      </c>
      <c r="CP9">
        <v>73786</v>
      </c>
      <c r="CQ9">
        <v>49299</v>
      </c>
      <c r="CR9">
        <v>3144228</v>
      </c>
      <c r="CS9">
        <v>91817</v>
      </c>
      <c r="CT9">
        <v>44925</v>
      </c>
      <c r="CU9">
        <v>46892</v>
      </c>
      <c r="CV9">
        <v>20602</v>
      </c>
      <c r="CW9">
        <v>9783</v>
      </c>
      <c r="CX9">
        <v>10819</v>
      </c>
      <c r="CY9">
        <v>19677</v>
      </c>
      <c r="CZ9">
        <v>8917</v>
      </c>
      <c r="DA9">
        <v>10760</v>
      </c>
      <c r="DB9">
        <v>143221</v>
      </c>
      <c r="DC9">
        <v>72827</v>
      </c>
      <c r="DD9">
        <v>70394</v>
      </c>
      <c r="DE9">
        <v>155512</v>
      </c>
      <c r="DF9">
        <v>79307</v>
      </c>
      <c r="DG9">
        <v>76205</v>
      </c>
      <c r="DH9">
        <v>12187</v>
      </c>
      <c r="DI9">
        <v>5361</v>
      </c>
      <c r="DJ9">
        <v>6826</v>
      </c>
      <c r="DK9">
        <v>73223</v>
      </c>
      <c r="DL9">
        <v>38189</v>
      </c>
      <c r="DM9">
        <v>35034</v>
      </c>
      <c r="DN9">
        <v>91273</v>
      </c>
      <c r="DO9">
        <v>46867</v>
      </c>
      <c r="DP9">
        <v>44406</v>
      </c>
      <c r="DQ9">
        <v>189417</v>
      </c>
      <c r="DR9">
        <v>90718</v>
      </c>
      <c r="DS9">
        <v>98699</v>
      </c>
      <c r="DT9">
        <v>395022</v>
      </c>
      <c r="DU9">
        <v>197351</v>
      </c>
      <c r="DV9">
        <v>197671</v>
      </c>
      <c r="DW9">
        <v>81652</v>
      </c>
      <c r="DX9">
        <v>36251</v>
      </c>
      <c r="DY9">
        <v>45401</v>
      </c>
      <c r="DZ9">
        <v>734711</v>
      </c>
      <c r="EA9">
        <v>387587</v>
      </c>
      <c r="EB9">
        <v>347124</v>
      </c>
      <c r="EC9">
        <v>1179575</v>
      </c>
      <c r="ED9">
        <v>595231</v>
      </c>
      <c r="EE9">
        <v>584344</v>
      </c>
      <c r="EF9">
        <v>10</v>
      </c>
      <c r="EG9">
        <v>10.02</v>
      </c>
      <c r="EH9">
        <v>9.98</v>
      </c>
      <c r="EI9">
        <v>1863623</v>
      </c>
      <c r="EJ9">
        <v>759653</v>
      </c>
      <c r="EK9">
        <v>1103970</v>
      </c>
      <c r="EL9">
        <v>1122057</v>
      </c>
      <c r="EM9">
        <v>756710</v>
      </c>
      <c r="EN9">
        <v>365347</v>
      </c>
      <c r="EO9">
        <v>1829503</v>
      </c>
      <c r="EP9">
        <v>749737</v>
      </c>
      <c r="EQ9">
        <v>1079766</v>
      </c>
      <c r="ER9">
        <v>34120</v>
      </c>
      <c r="ES9">
        <v>9916</v>
      </c>
      <c r="ET9">
        <v>24204</v>
      </c>
      <c r="EU9">
        <v>574108</v>
      </c>
      <c r="EV9">
        <v>3156294</v>
      </c>
      <c r="EW9">
        <v>2043251</v>
      </c>
      <c r="EX9">
        <v>172774</v>
      </c>
      <c r="EY9">
        <v>28073</v>
      </c>
      <c r="EZ9">
        <v>10831</v>
      </c>
      <c r="FA9">
        <v>688684</v>
      </c>
      <c r="FB9">
        <v>31733</v>
      </c>
      <c r="FC9">
        <v>127454</v>
      </c>
      <c r="FD9">
        <v>120058</v>
      </c>
      <c r="FE9">
        <v>1019091</v>
      </c>
      <c r="FF9">
        <v>1598428</v>
      </c>
      <c r="FG9">
        <v>373002</v>
      </c>
      <c r="FH9">
        <v>1146395</v>
      </c>
      <c r="FI9">
        <v>388589</v>
      </c>
      <c r="FJ9">
        <v>757806</v>
      </c>
      <c r="FK9">
        <v>3725031</v>
      </c>
      <c r="FL9">
        <v>1182399</v>
      </c>
      <c r="FM9">
        <v>2542632</v>
      </c>
      <c r="FN9">
        <v>1401765</v>
      </c>
      <c r="FO9">
        <v>1146915</v>
      </c>
      <c r="FP9">
        <v>1348614</v>
      </c>
      <c r="FQ9">
        <v>1093764</v>
      </c>
      <c r="FR9">
        <v>1145185</v>
      </c>
      <c r="FS9">
        <v>1146395</v>
      </c>
      <c r="FT9">
        <v>186778</v>
      </c>
      <c r="FU9">
        <v>68072</v>
      </c>
      <c r="FV9">
        <v>3725031</v>
      </c>
      <c r="FW9">
        <v>3.25</v>
      </c>
      <c r="FX9">
        <v>0.8</v>
      </c>
      <c r="FY9">
        <v>1120637</v>
      </c>
      <c r="FZ9">
        <v>21790</v>
      </c>
      <c r="GA9">
        <v>324559</v>
      </c>
      <c r="GB9">
        <v>818117</v>
      </c>
      <c r="GC9">
        <v>37607</v>
      </c>
      <c r="GD9">
        <v>133950</v>
      </c>
      <c r="GE9">
        <v>971111</v>
      </c>
      <c r="GF9">
        <v>1125620</v>
      </c>
      <c r="GG9">
        <v>17090</v>
      </c>
      <c r="GH9">
        <v>1125206</v>
      </c>
      <c r="GI9">
        <v>1048376</v>
      </c>
      <c r="GJ9">
        <v>17437</v>
      </c>
      <c r="GK9">
        <v>407925</v>
      </c>
      <c r="GL9">
        <v>42464</v>
      </c>
      <c r="GM9">
        <v>1095308</v>
      </c>
      <c r="GN9">
        <v>32290</v>
      </c>
      <c r="GO9">
        <v>1105223</v>
      </c>
      <c r="GP9">
        <v>37136</v>
      </c>
      <c r="GQ9">
        <v>1095836</v>
      </c>
      <c r="GR9">
        <v>5950</v>
      </c>
      <c r="GS9">
        <v>1093707</v>
      </c>
      <c r="GT9">
        <v>346643</v>
      </c>
      <c r="GU9">
        <v>15763</v>
      </c>
      <c r="GV9">
        <v>1081646</v>
      </c>
      <c r="GW9">
        <v>984232</v>
      </c>
      <c r="GX9">
        <v>822240</v>
      </c>
      <c r="GY9">
        <v>783621</v>
      </c>
      <c r="GZ9">
        <v>77198</v>
      </c>
      <c r="HA9">
        <v>125791</v>
      </c>
      <c r="HB9">
        <v>795328</v>
      </c>
      <c r="HC9">
        <v>1068519</v>
      </c>
      <c r="HD9">
        <v>488724</v>
      </c>
      <c r="HE9">
        <v>460540</v>
      </c>
      <c r="HF9">
        <v>1051045</v>
      </c>
      <c r="HG9">
        <v>650546</v>
      </c>
      <c r="HH9">
        <v>481871</v>
      </c>
      <c r="HI9">
        <v>282049</v>
      </c>
      <c r="HJ9">
        <v>179964</v>
      </c>
      <c r="HK9">
        <v>42113</v>
      </c>
      <c r="HL9">
        <v>64419</v>
      </c>
      <c r="HM9">
        <v>432032</v>
      </c>
      <c r="HN9">
        <v>20158</v>
      </c>
    </row>
    <row r="10" spans="1:222" x14ac:dyDescent="0.2">
      <c r="A10">
        <v>9</v>
      </c>
      <c r="B10" t="s">
        <v>230</v>
      </c>
      <c r="C10">
        <v>9209944</v>
      </c>
      <c r="D10">
        <v>4805017</v>
      </c>
      <c r="E10">
        <v>4404927</v>
      </c>
      <c r="F10">
        <v>267151</v>
      </c>
      <c r="G10">
        <v>131720</v>
      </c>
      <c r="H10">
        <v>135431</v>
      </c>
      <c r="I10">
        <v>2033581</v>
      </c>
      <c r="J10">
        <v>8933167</v>
      </c>
      <c r="K10">
        <v>4668454</v>
      </c>
      <c r="L10">
        <v>4264713</v>
      </c>
      <c r="M10">
        <v>8720414</v>
      </c>
      <c r="N10">
        <v>4563147</v>
      </c>
      <c r="O10">
        <v>4157267</v>
      </c>
      <c r="P10">
        <v>7915499</v>
      </c>
      <c r="Q10">
        <v>4167530</v>
      </c>
      <c r="R10">
        <v>3747969</v>
      </c>
      <c r="S10">
        <v>7547545</v>
      </c>
      <c r="T10">
        <v>3985698</v>
      </c>
      <c r="U10">
        <v>3561847</v>
      </c>
      <c r="V10">
        <v>7166737</v>
      </c>
      <c r="W10">
        <v>3798760</v>
      </c>
      <c r="X10">
        <v>3367977</v>
      </c>
      <c r="Y10">
        <v>324942</v>
      </c>
      <c r="Z10">
        <v>160337</v>
      </c>
      <c r="AA10">
        <v>164605</v>
      </c>
      <c r="AB10">
        <v>692726</v>
      </c>
      <c r="AC10">
        <v>340587</v>
      </c>
      <c r="AD10">
        <v>352139</v>
      </c>
      <c r="AE10">
        <v>838416</v>
      </c>
      <c r="AF10">
        <v>412683</v>
      </c>
      <c r="AG10">
        <v>425733</v>
      </c>
      <c r="AH10">
        <v>367954</v>
      </c>
      <c r="AI10">
        <v>181832</v>
      </c>
      <c r="AJ10">
        <v>186122</v>
      </c>
      <c r="AK10">
        <v>380808</v>
      </c>
      <c r="AL10">
        <v>186938</v>
      </c>
      <c r="AM10">
        <v>193870</v>
      </c>
      <c r="AN10">
        <v>984186</v>
      </c>
      <c r="AO10">
        <v>487898</v>
      </c>
      <c r="AP10">
        <v>496288</v>
      </c>
      <c r="AQ10">
        <v>2508606</v>
      </c>
      <c r="AR10">
        <v>1491619</v>
      </c>
      <c r="AS10">
        <v>853207</v>
      </c>
      <c r="AT10">
        <v>638412</v>
      </c>
      <c r="AU10">
        <v>91.67</v>
      </c>
      <c r="AV10">
        <v>1652773</v>
      </c>
      <c r="AW10">
        <v>6525440</v>
      </c>
      <c r="AX10">
        <v>1022105</v>
      </c>
      <c r="AY10">
        <v>9626</v>
      </c>
      <c r="AZ10">
        <v>1.65</v>
      </c>
      <c r="BA10">
        <v>7404454</v>
      </c>
      <c r="BB10">
        <v>3807741</v>
      </c>
      <c r="BC10">
        <v>3596713</v>
      </c>
      <c r="BD10">
        <v>1679063</v>
      </c>
      <c r="BE10">
        <v>934710</v>
      </c>
      <c r="BF10">
        <v>744353</v>
      </c>
      <c r="BG10">
        <v>8327432</v>
      </c>
      <c r="BH10">
        <v>4373027</v>
      </c>
      <c r="BI10">
        <v>3954405</v>
      </c>
      <c r="BJ10">
        <v>308686</v>
      </c>
      <c r="BK10">
        <v>160707</v>
      </c>
      <c r="BL10">
        <v>147979</v>
      </c>
      <c r="BM10">
        <v>125153</v>
      </c>
      <c r="BN10">
        <v>66922</v>
      </c>
      <c r="BO10">
        <v>58231</v>
      </c>
      <c r="BP10">
        <v>1032</v>
      </c>
      <c r="BQ10">
        <v>674</v>
      </c>
      <c r="BR10">
        <v>358</v>
      </c>
      <c r="BS10">
        <v>122971</v>
      </c>
      <c r="BT10">
        <v>65818</v>
      </c>
      <c r="BU10">
        <v>57153</v>
      </c>
      <c r="BV10">
        <v>124540</v>
      </c>
      <c r="BW10">
        <v>1016</v>
      </c>
      <c r="BX10">
        <v>122379</v>
      </c>
      <c r="BY10">
        <v>289139</v>
      </c>
      <c r="BZ10">
        <v>186914</v>
      </c>
      <c r="CA10">
        <v>95005</v>
      </c>
      <c r="CB10">
        <v>91909</v>
      </c>
      <c r="CC10">
        <v>493589</v>
      </c>
      <c r="CD10">
        <v>244406</v>
      </c>
      <c r="CE10">
        <v>210900</v>
      </c>
      <c r="CF10">
        <v>59979</v>
      </c>
      <c r="CG10">
        <v>114412</v>
      </c>
      <c r="CH10">
        <v>83316</v>
      </c>
      <c r="CI10">
        <v>85252</v>
      </c>
      <c r="CJ10">
        <v>1141218</v>
      </c>
      <c r="CK10">
        <v>370714</v>
      </c>
      <c r="CL10">
        <v>731537</v>
      </c>
      <c r="CM10">
        <v>58899</v>
      </c>
      <c r="CN10">
        <v>258902</v>
      </c>
      <c r="CO10">
        <v>55719</v>
      </c>
      <c r="CP10">
        <v>226966</v>
      </c>
      <c r="CQ10">
        <v>145428</v>
      </c>
      <c r="CR10">
        <v>7489519</v>
      </c>
      <c r="CS10">
        <v>90729</v>
      </c>
      <c r="CT10">
        <v>44344</v>
      </c>
      <c r="CU10">
        <v>46385</v>
      </c>
      <c r="CV10">
        <v>31704</v>
      </c>
      <c r="CW10">
        <v>15192</v>
      </c>
      <c r="CX10">
        <v>16512</v>
      </c>
      <c r="CY10">
        <v>23905</v>
      </c>
      <c r="CZ10">
        <v>10935</v>
      </c>
      <c r="DA10">
        <v>12970</v>
      </c>
      <c r="DB10">
        <v>307359</v>
      </c>
      <c r="DC10">
        <v>154326</v>
      </c>
      <c r="DD10">
        <v>153033</v>
      </c>
      <c r="DE10">
        <v>446846</v>
      </c>
      <c r="DF10">
        <v>224403</v>
      </c>
      <c r="DG10">
        <v>222443</v>
      </c>
      <c r="DH10">
        <v>11841</v>
      </c>
      <c r="DI10">
        <v>5137</v>
      </c>
      <c r="DJ10">
        <v>6704</v>
      </c>
      <c r="DK10">
        <v>107444</v>
      </c>
      <c r="DL10">
        <v>73765</v>
      </c>
      <c r="DM10">
        <v>33679</v>
      </c>
      <c r="DN10">
        <v>162484</v>
      </c>
      <c r="DO10">
        <v>96369</v>
      </c>
      <c r="DP10">
        <v>66115</v>
      </c>
      <c r="DQ10">
        <v>277823</v>
      </c>
      <c r="DR10">
        <v>171549</v>
      </c>
      <c r="DS10">
        <v>106274</v>
      </c>
      <c r="DT10">
        <v>686827</v>
      </c>
      <c r="DU10">
        <v>399252</v>
      </c>
      <c r="DV10">
        <v>287575</v>
      </c>
      <c r="DW10">
        <v>195837</v>
      </c>
      <c r="DX10">
        <v>87488</v>
      </c>
      <c r="DY10">
        <v>108349</v>
      </c>
      <c r="DZ10">
        <v>1468292</v>
      </c>
      <c r="EA10">
        <v>753306</v>
      </c>
      <c r="EB10">
        <v>714986</v>
      </c>
      <c r="EC10">
        <v>4516388</v>
      </c>
      <c r="ED10">
        <v>2341854</v>
      </c>
      <c r="EE10">
        <v>2174534</v>
      </c>
      <c r="EF10">
        <v>11.48</v>
      </c>
      <c r="EG10">
        <v>11.32</v>
      </c>
      <c r="EH10">
        <v>11.67</v>
      </c>
      <c r="EI10">
        <v>5099957</v>
      </c>
      <c r="EJ10">
        <v>2316485</v>
      </c>
      <c r="EK10">
        <v>2783472</v>
      </c>
      <c r="EL10">
        <v>2798579</v>
      </c>
      <c r="EM10">
        <v>1843317</v>
      </c>
      <c r="EN10">
        <v>955262</v>
      </c>
      <c r="EO10">
        <v>4985469</v>
      </c>
      <c r="EP10">
        <v>2273939</v>
      </c>
      <c r="EQ10">
        <v>2711530</v>
      </c>
      <c r="ER10">
        <v>114488</v>
      </c>
      <c r="ES10">
        <v>42546</v>
      </c>
      <c r="ET10">
        <v>71942</v>
      </c>
      <c r="EU10">
        <v>2502789</v>
      </c>
      <c r="EV10">
        <v>6689012</v>
      </c>
      <c r="EW10">
        <v>3881545</v>
      </c>
      <c r="EX10">
        <v>1128554</v>
      </c>
      <c r="EY10">
        <v>12484</v>
      </c>
      <c r="EZ10">
        <v>104474</v>
      </c>
      <c r="FA10">
        <v>1203824</v>
      </c>
      <c r="FB10">
        <v>21158</v>
      </c>
      <c r="FC10">
        <v>444160</v>
      </c>
      <c r="FD10">
        <v>93084</v>
      </c>
      <c r="FE10">
        <v>3017529</v>
      </c>
      <c r="FF10">
        <v>3731096</v>
      </c>
      <c r="FG10">
        <v>1160556</v>
      </c>
      <c r="FH10">
        <v>2756319</v>
      </c>
      <c r="FI10">
        <v>1098365</v>
      </c>
      <c r="FJ10">
        <v>1657954</v>
      </c>
      <c r="FK10">
        <v>9159392</v>
      </c>
      <c r="FL10">
        <v>3408051</v>
      </c>
      <c r="FM10">
        <v>5751341</v>
      </c>
      <c r="FN10">
        <v>3036239</v>
      </c>
      <c r="FO10">
        <v>2757433</v>
      </c>
      <c r="FP10">
        <v>2883154</v>
      </c>
      <c r="FQ10">
        <v>2604348</v>
      </c>
      <c r="FR10">
        <v>2752169</v>
      </c>
      <c r="FS10">
        <v>2756319</v>
      </c>
      <c r="FT10">
        <v>207026</v>
      </c>
      <c r="FU10">
        <v>71780</v>
      </c>
      <c r="FV10">
        <v>9159392</v>
      </c>
      <c r="FW10">
        <v>3.32</v>
      </c>
      <c r="FX10">
        <v>0.8</v>
      </c>
      <c r="FY10">
        <v>2732051</v>
      </c>
      <c r="FZ10">
        <v>16199</v>
      </c>
      <c r="GA10">
        <v>813453</v>
      </c>
      <c r="GB10">
        <v>1935230</v>
      </c>
      <c r="GC10">
        <v>136682</v>
      </c>
      <c r="GD10">
        <v>314544</v>
      </c>
      <c r="GE10">
        <v>2297404</v>
      </c>
      <c r="GF10">
        <v>2746872</v>
      </c>
      <c r="GG10">
        <v>1917</v>
      </c>
      <c r="GH10">
        <v>2719720</v>
      </c>
      <c r="GI10">
        <v>2655528</v>
      </c>
      <c r="GJ10">
        <v>29004</v>
      </c>
      <c r="GK10">
        <v>2328798</v>
      </c>
      <c r="GL10">
        <v>1665465</v>
      </c>
      <c r="GM10">
        <v>2738826</v>
      </c>
      <c r="GN10">
        <v>4975</v>
      </c>
      <c r="GO10">
        <v>2744306</v>
      </c>
      <c r="GP10">
        <v>4207</v>
      </c>
      <c r="GQ10">
        <v>2715805</v>
      </c>
      <c r="GR10">
        <v>175</v>
      </c>
      <c r="GS10">
        <v>2738936</v>
      </c>
      <c r="GT10">
        <v>1385629</v>
      </c>
      <c r="GU10">
        <v>6180</v>
      </c>
      <c r="GV10">
        <v>2580111</v>
      </c>
      <c r="GW10">
        <v>2279427</v>
      </c>
      <c r="GX10">
        <v>1843092</v>
      </c>
      <c r="GY10">
        <v>1289361</v>
      </c>
      <c r="GZ10">
        <v>214550</v>
      </c>
      <c r="HA10">
        <v>550349</v>
      </c>
      <c r="HB10">
        <v>2165974</v>
      </c>
      <c r="HC10">
        <v>2647911</v>
      </c>
      <c r="HD10">
        <v>1649403</v>
      </c>
      <c r="HE10">
        <v>1898265</v>
      </c>
      <c r="HF10">
        <v>2536523</v>
      </c>
      <c r="HG10">
        <v>2084156</v>
      </c>
      <c r="HH10">
        <v>1290811</v>
      </c>
      <c r="HI10">
        <v>957162</v>
      </c>
      <c r="HJ10">
        <v>568827</v>
      </c>
      <c r="HK10">
        <v>46172</v>
      </c>
      <c r="HL10">
        <v>77272</v>
      </c>
      <c r="HM10">
        <v>561128</v>
      </c>
      <c r="HN10">
        <v>10528</v>
      </c>
    </row>
    <row r="11" spans="1:222" x14ac:dyDescent="0.2">
      <c r="A11">
        <v>10</v>
      </c>
      <c r="B11" t="s">
        <v>231</v>
      </c>
      <c r="C11">
        <v>1832650</v>
      </c>
      <c r="D11">
        <v>927784</v>
      </c>
      <c r="E11">
        <v>904866</v>
      </c>
      <c r="F11">
        <v>95793</v>
      </c>
      <c r="G11">
        <v>47204</v>
      </c>
      <c r="H11">
        <v>48589</v>
      </c>
      <c r="I11">
        <v>612346</v>
      </c>
      <c r="J11">
        <v>1733682</v>
      </c>
      <c r="K11">
        <v>878981</v>
      </c>
      <c r="L11">
        <v>854701</v>
      </c>
      <c r="M11">
        <v>1661875</v>
      </c>
      <c r="N11">
        <v>843666</v>
      </c>
      <c r="O11">
        <v>818209</v>
      </c>
      <c r="P11">
        <v>1416121</v>
      </c>
      <c r="Q11">
        <v>723423</v>
      </c>
      <c r="R11">
        <v>692698</v>
      </c>
      <c r="S11">
        <v>1315571</v>
      </c>
      <c r="T11">
        <v>673942</v>
      </c>
      <c r="U11">
        <v>641629</v>
      </c>
      <c r="V11">
        <v>1217129</v>
      </c>
      <c r="W11">
        <v>625493</v>
      </c>
      <c r="X11">
        <v>591636</v>
      </c>
      <c r="Y11">
        <v>107941</v>
      </c>
      <c r="Z11">
        <v>52981</v>
      </c>
      <c r="AA11">
        <v>54960</v>
      </c>
      <c r="AB11">
        <v>209620</v>
      </c>
      <c r="AC11">
        <v>102577</v>
      </c>
      <c r="AD11">
        <v>107043</v>
      </c>
      <c r="AE11">
        <v>240724</v>
      </c>
      <c r="AF11">
        <v>118134</v>
      </c>
      <c r="AG11">
        <v>122590</v>
      </c>
      <c r="AH11">
        <v>100550</v>
      </c>
      <c r="AI11">
        <v>49481</v>
      </c>
      <c r="AJ11">
        <v>51069</v>
      </c>
      <c r="AK11">
        <v>98442</v>
      </c>
      <c r="AL11">
        <v>48449</v>
      </c>
      <c r="AM11">
        <v>49993</v>
      </c>
      <c r="AN11">
        <v>218136</v>
      </c>
      <c r="AO11">
        <v>108354</v>
      </c>
      <c r="AP11">
        <v>109782</v>
      </c>
      <c r="AQ11">
        <v>471321</v>
      </c>
      <c r="AR11">
        <v>209478</v>
      </c>
      <c r="AS11">
        <v>109566</v>
      </c>
      <c r="AT11">
        <v>99912</v>
      </c>
      <c r="AU11">
        <v>97.53</v>
      </c>
      <c r="AV11">
        <v>513904</v>
      </c>
      <c r="AW11">
        <v>1172629</v>
      </c>
      <c r="AX11">
        <v>142942</v>
      </c>
      <c r="AY11">
        <v>3175</v>
      </c>
      <c r="AZ11">
        <v>2.3199999999999998</v>
      </c>
      <c r="BA11">
        <v>1601990</v>
      </c>
      <c r="BB11">
        <v>811920</v>
      </c>
      <c r="BC11">
        <v>790070</v>
      </c>
      <c r="BD11">
        <v>210697</v>
      </c>
      <c r="BE11">
        <v>106016</v>
      </c>
      <c r="BF11">
        <v>104681</v>
      </c>
      <c r="BG11">
        <v>1606224</v>
      </c>
      <c r="BH11">
        <v>820635</v>
      </c>
      <c r="BI11">
        <v>785589</v>
      </c>
      <c r="BJ11">
        <v>39250</v>
      </c>
      <c r="BK11">
        <v>19252</v>
      </c>
      <c r="BL11">
        <v>19998</v>
      </c>
      <c r="BM11">
        <v>47242</v>
      </c>
      <c r="BN11">
        <v>23800</v>
      </c>
      <c r="BO11">
        <v>23442</v>
      </c>
      <c r="BP11">
        <v>8515</v>
      </c>
      <c r="BQ11">
        <v>5044</v>
      </c>
      <c r="BR11">
        <v>3471</v>
      </c>
      <c r="BS11">
        <v>37905</v>
      </c>
      <c r="BT11">
        <v>18363</v>
      </c>
      <c r="BU11">
        <v>19542</v>
      </c>
      <c r="BV11">
        <v>44242</v>
      </c>
      <c r="BW11">
        <v>6726</v>
      </c>
      <c r="BX11">
        <v>36712</v>
      </c>
      <c r="BY11">
        <v>58286</v>
      </c>
      <c r="BZ11">
        <v>17311</v>
      </c>
      <c r="CA11">
        <v>8588</v>
      </c>
      <c r="CB11">
        <v>8723</v>
      </c>
      <c r="CC11">
        <v>101953</v>
      </c>
      <c r="CD11">
        <v>50851</v>
      </c>
      <c r="CE11">
        <v>43421</v>
      </c>
      <c r="CF11">
        <v>13917</v>
      </c>
      <c r="CG11">
        <v>19271</v>
      </c>
      <c r="CH11">
        <v>19359</v>
      </c>
      <c r="CI11">
        <v>17675</v>
      </c>
      <c r="CJ11">
        <v>217850</v>
      </c>
      <c r="CK11">
        <v>69574</v>
      </c>
      <c r="CL11">
        <v>137023</v>
      </c>
      <c r="CM11">
        <v>12819</v>
      </c>
      <c r="CN11">
        <v>41629</v>
      </c>
      <c r="CO11">
        <v>9767</v>
      </c>
      <c r="CP11">
        <v>42329</v>
      </c>
      <c r="CQ11">
        <v>22477</v>
      </c>
      <c r="CR11">
        <v>1499181</v>
      </c>
      <c r="CS11">
        <v>43907</v>
      </c>
      <c r="CT11">
        <v>21481</v>
      </c>
      <c r="CU11">
        <v>22426</v>
      </c>
      <c r="CV11">
        <v>7636</v>
      </c>
      <c r="CW11">
        <v>3560</v>
      </c>
      <c r="CX11">
        <v>4076</v>
      </c>
      <c r="CY11">
        <v>9062</v>
      </c>
      <c r="CZ11">
        <v>3903</v>
      </c>
      <c r="DA11">
        <v>5159</v>
      </c>
      <c r="DB11">
        <v>69250</v>
      </c>
      <c r="DC11">
        <v>35567</v>
      </c>
      <c r="DD11">
        <v>33683</v>
      </c>
      <c r="DE11">
        <v>70077</v>
      </c>
      <c r="DF11">
        <v>35572</v>
      </c>
      <c r="DG11">
        <v>34505</v>
      </c>
      <c r="DH11">
        <v>5674</v>
      </c>
      <c r="DI11">
        <v>2354</v>
      </c>
      <c r="DJ11">
        <v>3320</v>
      </c>
      <c r="DK11">
        <v>35779</v>
      </c>
      <c r="DL11">
        <v>18192</v>
      </c>
      <c r="DM11">
        <v>17587</v>
      </c>
      <c r="DN11">
        <v>39774</v>
      </c>
      <c r="DO11">
        <v>19843</v>
      </c>
      <c r="DP11">
        <v>19931</v>
      </c>
      <c r="DQ11">
        <v>107408</v>
      </c>
      <c r="DR11">
        <v>50981</v>
      </c>
      <c r="DS11">
        <v>56427</v>
      </c>
      <c r="DT11">
        <v>173587</v>
      </c>
      <c r="DU11">
        <v>86084</v>
      </c>
      <c r="DV11">
        <v>87503</v>
      </c>
      <c r="DW11">
        <v>39818</v>
      </c>
      <c r="DX11">
        <v>17187</v>
      </c>
      <c r="DY11">
        <v>22631</v>
      </c>
      <c r="DZ11">
        <v>389145</v>
      </c>
      <c r="EA11">
        <v>205171</v>
      </c>
      <c r="EB11">
        <v>183974</v>
      </c>
      <c r="EC11">
        <v>513240</v>
      </c>
      <c r="ED11">
        <v>265121</v>
      </c>
      <c r="EE11">
        <v>248119</v>
      </c>
      <c r="EF11">
        <v>9.75</v>
      </c>
      <c r="EG11">
        <v>9.82</v>
      </c>
      <c r="EH11">
        <v>9.67</v>
      </c>
      <c r="EI11">
        <v>818279</v>
      </c>
      <c r="EJ11">
        <v>315196</v>
      </c>
      <c r="EK11">
        <v>503083</v>
      </c>
      <c r="EL11">
        <v>593095</v>
      </c>
      <c r="EM11">
        <v>406871</v>
      </c>
      <c r="EN11">
        <v>186224</v>
      </c>
      <c r="EO11">
        <v>796197</v>
      </c>
      <c r="EP11">
        <v>309943</v>
      </c>
      <c r="EQ11">
        <v>486254</v>
      </c>
      <c r="ER11">
        <v>22082</v>
      </c>
      <c r="ES11">
        <v>5253</v>
      </c>
      <c r="ET11">
        <v>16829</v>
      </c>
      <c r="EU11">
        <v>461394</v>
      </c>
      <c r="EV11">
        <v>1366665</v>
      </c>
      <c r="EW11">
        <v>744664</v>
      </c>
      <c r="EX11">
        <v>185483</v>
      </c>
      <c r="EY11">
        <v>7012</v>
      </c>
      <c r="EZ11">
        <v>8406</v>
      </c>
      <c r="FA11">
        <v>404554</v>
      </c>
      <c r="FB11">
        <v>16703</v>
      </c>
      <c r="FC11">
        <v>16765</v>
      </c>
      <c r="FD11">
        <v>5967</v>
      </c>
      <c r="FE11">
        <v>481785</v>
      </c>
      <c r="FF11">
        <v>757894</v>
      </c>
      <c r="FG11">
        <v>175677</v>
      </c>
      <c r="FH11">
        <v>493698</v>
      </c>
      <c r="FI11">
        <v>157252</v>
      </c>
      <c r="FJ11">
        <v>336446</v>
      </c>
      <c r="FK11">
        <v>1821273</v>
      </c>
      <c r="FL11">
        <v>536132</v>
      </c>
      <c r="FM11">
        <v>1285141</v>
      </c>
      <c r="FN11">
        <v>632975</v>
      </c>
      <c r="FO11">
        <v>493989</v>
      </c>
      <c r="FP11">
        <v>614109</v>
      </c>
      <c r="FQ11">
        <v>475123</v>
      </c>
      <c r="FR11">
        <v>493142</v>
      </c>
      <c r="FS11">
        <v>493698</v>
      </c>
      <c r="FT11">
        <v>102682</v>
      </c>
      <c r="FU11">
        <v>36304</v>
      </c>
      <c r="FV11">
        <v>1821273</v>
      </c>
      <c r="FW11">
        <v>3.69</v>
      </c>
      <c r="FX11">
        <v>0.91</v>
      </c>
      <c r="FY11">
        <v>474438</v>
      </c>
      <c r="FZ11">
        <v>17650</v>
      </c>
      <c r="GA11">
        <v>122022</v>
      </c>
      <c r="GB11">
        <v>370077</v>
      </c>
      <c r="GC11">
        <v>11968</v>
      </c>
      <c r="GD11">
        <v>50211</v>
      </c>
      <c r="GE11">
        <v>429915</v>
      </c>
      <c r="GF11">
        <v>483167</v>
      </c>
      <c r="GG11">
        <v>8921</v>
      </c>
      <c r="GH11">
        <v>482430</v>
      </c>
      <c r="GI11">
        <v>410519</v>
      </c>
      <c r="GJ11">
        <v>9676</v>
      </c>
      <c r="GK11">
        <v>383135</v>
      </c>
      <c r="GL11">
        <v>116819</v>
      </c>
      <c r="GM11">
        <v>459918</v>
      </c>
      <c r="GN11">
        <v>18039</v>
      </c>
      <c r="GO11">
        <v>467143</v>
      </c>
      <c r="GP11">
        <v>24896</v>
      </c>
      <c r="GQ11">
        <v>461972</v>
      </c>
      <c r="GR11">
        <v>3412</v>
      </c>
      <c r="GS11">
        <v>458976</v>
      </c>
      <c r="GT11">
        <v>199759</v>
      </c>
      <c r="GU11">
        <v>9048</v>
      </c>
      <c r="GV11">
        <v>449272</v>
      </c>
      <c r="GW11">
        <v>381316</v>
      </c>
      <c r="GX11">
        <v>273963</v>
      </c>
      <c r="GY11">
        <v>273559</v>
      </c>
      <c r="GZ11">
        <v>58736</v>
      </c>
      <c r="HA11">
        <v>128226</v>
      </c>
      <c r="HB11">
        <v>317430</v>
      </c>
      <c r="HC11">
        <v>457688</v>
      </c>
      <c r="HD11">
        <v>169760</v>
      </c>
      <c r="HE11">
        <v>137873</v>
      </c>
      <c r="HF11">
        <v>434450</v>
      </c>
      <c r="HG11">
        <v>215108</v>
      </c>
      <c r="HH11">
        <v>222785</v>
      </c>
      <c r="HI11">
        <v>73099</v>
      </c>
      <c r="HJ11">
        <v>54664</v>
      </c>
      <c r="HK11">
        <v>22071</v>
      </c>
      <c r="HL11">
        <v>41801</v>
      </c>
      <c r="HM11">
        <v>243750</v>
      </c>
      <c r="HN11">
        <v>12446</v>
      </c>
    </row>
    <row r="12" spans="1:222" x14ac:dyDescent="0.2">
      <c r="A12">
        <v>11</v>
      </c>
      <c r="B12" t="s">
        <v>232</v>
      </c>
      <c r="C12">
        <v>6166934</v>
      </c>
      <c r="D12">
        <v>3170480</v>
      </c>
      <c r="E12">
        <v>2996454</v>
      </c>
      <c r="F12">
        <v>313928</v>
      </c>
      <c r="G12">
        <v>154709</v>
      </c>
      <c r="H12">
        <v>159219</v>
      </c>
      <c r="I12">
        <v>1965943</v>
      </c>
      <c r="J12">
        <v>5840957</v>
      </c>
      <c r="K12">
        <v>3009728</v>
      </c>
      <c r="L12">
        <v>2831229</v>
      </c>
      <c r="M12">
        <v>5616039</v>
      </c>
      <c r="N12">
        <v>2898336</v>
      </c>
      <c r="O12">
        <v>2717703</v>
      </c>
      <c r="P12">
        <v>4846712</v>
      </c>
      <c r="Q12">
        <v>2519535</v>
      </c>
      <c r="R12">
        <v>2327177</v>
      </c>
      <c r="S12">
        <v>4519193</v>
      </c>
      <c r="T12">
        <v>2357595</v>
      </c>
      <c r="U12">
        <v>2161598</v>
      </c>
      <c r="V12">
        <v>4188942</v>
      </c>
      <c r="W12">
        <v>2194170</v>
      </c>
      <c r="X12">
        <v>1994772</v>
      </c>
      <c r="Y12">
        <v>337595</v>
      </c>
      <c r="Z12">
        <v>166540</v>
      </c>
      <c r="AA12">
        <v>171055</v>
      </c>
      <c r="AB12">
        <v>656650</v>
      </c>
      <c r="AC12">
        <v>323653</v>
      </c>
      <c r="AD12">
        <v>332997</v>
      </c>
      <c r="AE12">
        <v>769073</v>
      </c>
      <c r="AF12">
        <v>379072</v>
      </c>
      <c r="AG12">
        <v>390001</v>
      </c>
      <c r="AH12">
        <v>327519</v>
      </c>
      <c r="AI12">
        <v>161940</v>
      </c>
      <c r="AJ12">
        <v>165579</v>
      </c>
      <c r="AK12">
        <v>330251</v>
      </c>
      <c r="AL12">
        <v>163425</v>
      </c>
      <c r="AM12">
        <v>166826</v>
      </c>
      <c r="AN12">
        <v>762428</v>
      </c>
      <c r="AO12">
        <v>384129</v>
      </c>
      <c r="AP12">
        <v>378299</v>
      </c>
      <c r="AQ12">
        <v>1688054</v>
      </c>
      <c r="AR12">
        <v>681374</v>
      </c>
      <c r="AS12">
        <v>365780</v>
      </c>
      <c r="AT12">
        <v>315594</v>
      </c>
      <c r="AU12">
        <v>94.51</v>
      </c>
      <c r="AV12">
        <v>1635692</v>
      </c>
      <c r="AW12">
        <v>4052225</v>
      </c>
      <c r="AX12">
        <v>466968</v>
      </c>
      <c r="AY12">
        <v>12049</v>
      </c>
      <c r="AZ12">
        <v>2.2000000000000002</v>
      </c>
      <c r="BA12">
        <v>5549032</v>
      </c>
      <c r="BB12">
        <v>2861488</v>
      </c>
      <c r="BC12">
        <v>2687544</v>
      </c>
      <c r="BD12">
        <v>557773</v>
      </c>
      <c r="BE12">
        <v>279349</v>
      </c>
      <c r="BF12">
        <v>278424</v>
      </c>
      <c r="BG12">
        <v>5456347</v>
      </c>
      <c r="BH12">
        <v>2832717</v>
      </c>
      <c r="BI12">
        <v>2623630</v>
      </c>
      <c r="BJ12">
        <v>117626</v>
      </c>
      <c r="BK12">
        <v>55496</v>
      </c>
      <c r="BL12">
        <v>62130</v>
      </c>
      <c r="BM12">
        <v>14048</v>
      </c>
      <c r="BN12">
        <v>6372</v>
      </c>
      <c r="BO12">
        <v>7676</v>
      </c>
      <c r="BP12">
        <v>231</v>
      </c>
      <c r="BQ12">
        <v>131</v>
      </c>
      <c r="BR12">
        <v>100</v>
      </c>
      <c r="BS12">
        <v>12988</v>
      </c>
      <c r="BT12">
        <v>5841</v>
      </c>
      <c r="BU12">
        <v>7147</v>
      </c>
      <c r="BV12">
        <v>13828</v>
      </c>
      <c r="BW12">
        <v>198</v>
      </c>
      <c r="BX12">
        <v>12829</v>
      </c>
      <c r="BY12">
        <v>25976</v>
      </c>
      <c r="BZ12">
        <v>108806</v>
      </c>
      <c r="CA12">
        <v>54891</v>
      </c>
      <c r="CB12">
        <v>53915</v>
      </c>
      <c r="CC12">
        <v>285615</v>
      </c>
      <c r="CD12">
        <v>142599</v>
      </c>
      <c r="CE12">
        <v>118833</v>
      </c>
      <c r="CF12">
        <v>43896</v>
      </c>
      <c r="CG12">
        <v>59516</v>
      </c>
      <c r="CH12">
        <v>56469</v>
      </c>
      <c r="CI12">
        <v>52829</v>
      </c>
      <c r="CJ12">
        <v>613749</v>
      </c>
      <c r="CK12">
        <v>198352</v>
      </c>
      <c r="CL12">
        <v>387973</v>
      </c>
      <c r="CM12">
        <v>41007</v>
      </c>
      <c r="CN12">
        <v>126366</v>
      </c>
      <c r="CO12">
        <v>32844</v>
      </c>
      <c r="CP12">
        <v>118522</v>
      </c>
      <c r="CQ12">
        <v>74494</v>
      </c>
      <c r="CR12">
        <v>5215707</v>
      </c>
      <c r="CS12">
        <v>128105</v>
      </c>
      <c r="CT12">
        <v>62986</v>
      </c>
      <c r="CU12">
        <v>65119</v>
      </c>
      <c r="CV12">
        <v>30727</v>
      </c>
      <c r="CW12">
        <v>14684</v>
      </c>
      <c r="CX12">
        <v>16043</v>
      </c>
      <c r="CY12">
        <v>38225</v>
      </c>
      <c r="CZ12">
        <v>17591</v>
      </c>
      <c r="DA12">
        <v>20634</v>
      </c>
      <c r="DB12">
        <v>213101</v>
      </c>
      <c r="DC12">
        <v>110138</v>
      </c>
      <c r="DD12">
        <v>102963</v>
      </c>
      <c r="DE12">
        <v>210830</v>
      </c>
      <c r="DF12">
        <v>109050</v>
      </c>
      <c r="DG12">
        <v>101780</v>
      </c>
      <c r="DH12">
        <v>18396</v>
      </c>
      <c r="DI12">
        <v>7810</v>
      </c>
      <c r="DJ12">
        <v>10586</v>
      </c>
      <c r="DK12">
        <v>238838</v>
      </c>
      <c r="DL12">
        <v>141120</v>
      </c>
      <c r="DM12">
        <v>97718</v>
      </c>
      <c r="DN12">
        <v>298291</v>
      </c>
      <c r="DO12">
        <v>162863</v>
      </c>
      <c r="DP12">
        <v>135428</v>
      </c>
      <c r="DQ12">
        <v>380100</v>
      </c>
      <c r="DR12">
        <v>197680</v>
      </c>
      <c r="DS12">
        <v>182420</v>
      </c>
      <c r="DT12">
        <v>698339</v>
      </c>
      <c r="DU12">
        <v>361434</v>
      </c>
      <c r="DV12">
        <v>336905</v>
      </c>
      <c r="DW12">
        <v>134728</v>
      </c>
      <c r="DX12">
        <v>58337</v>
      </c>
      <c r="DY12">
        <v>76391</v>
      </c>
      <c r="DZ12">
        <v>1319370</v>
      </c>
      <c r="EA12">
        <v>707292</v>
      </c>
      <c r="EB12">
        <v>612078</v>
      </c>
      <c r="EC12">
        <v>1535747</v>
      </c>
      <c r="ED12">
        <v>787716</v>
      </c>
      <c r="EE12">
        <v>748031</v>
      </c>
      <c r="EF12">
        <v>9.0399999999999991</v>
      </c>
      <c r="EG12">
        <v>8.99</v>
      </c>
      <c r="EH12">
        <v>9.1</v>
      </c>
      <c r="EI12">
        <v>2997139</v>
      </c>
      <c r="EJ12">
        <v>1207280</v>
      </c>
      <c r="EK12">
        <v>1789859</v>
      </c>
      <c r="EL12">
        <v>1828679</v>
      </c>
      <c r="EM12">
        <v>1306200</v>
      </c>
      <c r="EN12">
        <v>522479</v>
      </c>
      <c r="EO12">
        <v>2943208</v>
      </c>
      <c r="EP12">
        <v>1193933</v>
      </c>
      <c r="EQ12">
        <v>1749275</v>
      </c>
      <c r="ER12">
        <v>53931</v>
      </c>
      <c r="ES12">
        <v>13347</v>
      </c>
      <c r="ET12">
        <v>40584</v>
      </c>
      <c r="EU12">
        <v>1275190</v>
      </c>
      <c r="EV12">
        <v>4874661</v>
      </c>
      <c r="EW12">
        <v>2259062</v>
      </c>
      <c r="EX12">
        <v>280660</v>
      </c>
      <c r="EY12">
        <v>15670</v>
      </c>
      <c r="EZ12">
        <v>45080</v>
      </c>
      <c r="FA12">
        <v>2181882</v>
      </c>
      <c r="FB12">
        <v>22771</v>
      </c>
      <c r="FC12">
        <v>93767</v>
      </c>
      <c r="FD12">
        <v>25720</v>
      </c>
      <c r="FE12">
        <v>1678577</v>
      </c>
      <c r="FF12">
        <v>2682088</v>
      </c>
      <c r="FG12">
        <v>482966</v>
      </c>
      <c r="FH12">
        <v>1586531</v>
      </c>
      <c r="FI12">
        <v>522424</v>
      </c>
      <c r="FJ12">
        <v>1064107</v>
      </c>
      <c r="FK12">
        <v>6144406</v>
      </c>
      <c r="FL12">
        <v>1894813</v>
      </c>
      <c r="FM12">
        <v>4249593</v>
      </c>
      <c r="FN12">
        <v>1992652</v>
      </c>
      <c r="FO12">
        <v>1587234</v>
      </c>
      <c r="FP12">
        <v>1953972</v>
      </c>
      <c r="FQ12">
        <v>1548554</v>
      </c>
      <c r="FR12">
        <v>1584834</v>
      </c>
      <c r="FS12">
        <v>1586531</v>
      </c>
      <c r="FT12">
        <v>313437</v>
      </c>
      <c r="FU12">
        <v>91981</v>
      </c>
      <c r="FV12">
        <v>6144406</v>
      </c>
      <c r="FW12">
        <v>3.87</v>
      </c>
      <c r="FX12">
        <v>1.02</v>
      </c>
      <c r="FY12">
        <v>1543881</v>
      </c>
      <c r="FZ12">
        <v>37095</v>
      </c>
      <c r="GA12">
        <v>404843</v>
      </c>
      <c r="GB12">
        <v>1176424</v>
      </c>
      <c r="GC12">
        <v>44581</v>
      </c>
      <c r="GD12">
        <v>218617</v>
      </c>
      <c r="GE12">
        <v>1318039</v>
      </c>
      <c r="GF12">
        <v>1573803</v>
      </c>
      <c r="GG12">
        <v>7532</v>
      </c>
      <c r="GH12">
        <v>1538307</v>
      </c>
      <c r="GI12">
        <v>1167600</v>
      </c>
      <c r="GJ12">
        <v>42957</v>
      </c>
      <c r="GK12">
        <v>1279561</v>
      </c>
      <c r="GL12">
        <v>453354</v>
      </c>
      <c r="GM12">
        <v>1526508</v>
      </c>
      <c r="GN12">
        <v>17761</v>
      </c>
      <c r="GO12">
        <v>1531196</v>
      </c>
      <c r="GP12">
        <v>48923</v>
      </c>
      <c r="GQ12">
        <v>1496966</v>
      </c>
      <c r="GR12">
        <v>2017</v>
      </c>
      <c r="GS12">
        <v>1518151</v>
      </c>
      <c r="GT12">
        <v>657475</v>
      </c>
      <c r="GU12">
        <v>9914</v>
      </c>
      <c r="GV12">
        <v>1464808</v>
      </c>
      <c r="GW12">
        <v>1277392</v>
      </c>
      <c r="GX12">
        <v>808648</v>
      </c>
      <c r="GY12">
        <v>803507</v>
      </c>
      <c r="GZ12">
        <v>294365</v>
      </c>
      <c r="HA12">
        <v>582048</v>
      </c>
      <c r="HB12">
        <v>1133149</v>
      </c>
      <c r="HC12">
        <v>1497382</v>
      </c>
      <c r="HD12">
        <v>550020</v>
      </c>
      <c r="HE12">
        <v>529217</v>
      </c>
      <c r="HF12">
        <v>1381668</v>
      </c>
      <c r="HG12">
        <v>764350</v>
      </c>
      <c r="HH12">
        <v>681879</v>
      </c>
      <c r="HI12">
        <v>240833</v>
      </c>
      <c r="HJ12">
        <v>167748</v>
      </c>
      <c r="HK12">
        <v>46126</v>
      </c>
      <c r="HL12">
        <v>134421</v>
      </c>
      <c r="HM12">
        <v>732192</v>
      </c>
      <c r="HN12">
        <v>20559</v>
      </c>
    </row>
    <row r="13" spans="1:222" x14ac:dyDescent="0.2">
      <c r="A13">
        <v>12</v>
      </c>
      <c r="B13" t="s">
        <v>233</v>
      </c>
      <c r="C13">
        <v>3540685</v>
      </c>
      <c r="D13">
        <v>1840073</v>
      </c>
      <c r="E13">
        <v>1700612</v>
      </c>
      <c r="F13">
        <v>197506</v>
      </c>
      <c r="G13">
        <v>97545</v>
      </c>
      <c r="H13">
        <v>99961</v>
      </c>
      <c r="I13">
        <v>1237843</v>
      </c>
      <c r="J13">
        <v>3328762</v>
      </c>
      <c r="K13">
        <v>1735307</v>
      </c>
      <c r="L13">
        <v>1593455</v>
      </c>
      <c r="M13">
        <v>3190810</v>
      </c>
      <c r="N13">
        <v>1666726</v>
      </c>
      <c r="O13">
        <v>1524084</v>
      </c>
      <c r="P13">
        <v>2698742</v>
      </c>
      <c r="Q13">
        <v>1423659</v>
      </c>
      <c r="R13">
        <v>1275083</v>
      </c>
      <c r="S13">
        <v>2491307</v>
      </c>
      <c r="T13">
        <v>1320619</v>
      </c>
      <c r="U13">
        <v>1170688</v>
      </c>
      <c r="V13">
        <v>2288425</v>
      </c>
      <c r="W13">
        <v>1219393</v>
      </c>
      <c r="X13">
        <v>1069032</v>
      </c>
      <c r="Y13">
        <v>207880</v>
      </c>
      <c r="Z13">
        <v>103017</v>
      </c>
      <c r="AA13">
        <v>104863</v>
      </c>
      <c r="AB13">
        <v>422140</v>
      </c>
      <c r="AC13">
        <v>208631</v>
      </c>
      <c r="AD13">
        <v>213509</v>
      </c>
      <c r="AE13">
        <v>491703</v>
      </c>
      <c r="AF13">
        <v>243060</v>
      </c>
      <c r="AG13">
        <v>248643</v>
      </c>
      <c r="AH13">
        <v>207435</v>
      </c>
      <c r="AI13">
        <v>103040</v>
      </c>
      <c r="AJ13">
        <v>104395</v>
      </c>
      <c r="AK13">
        <v>202882</v>
      </c>
      <c r="AL13">
        <v>101226</v>
      </c>
      <c r="AM13">
        <v>101656</v>
      </c>
      <c r="AN13">
        <v>405625</v>
      </c>
      <c r="AO13">
        <v>210971</v>
      </c>
      <c r="AP13">
        <v>194654</v>
      </c>
      <c r="AQ13">
        <v>910221</v>
      </c>
      <c r="AR13">
        <v>443534</v>
      </c>
      <c r="AS13">
        <v>237011</v>
      </c>
      <c r="AT13">
        <v>206523</v>
      </c>
      <c r="AU13">
        <v>92.42</v>
      </c>
      <c r="AV13">
        <v>1034961</v>
      </c>
      <c r="AW13">
        <v>2174538</v>
      </c>
      <c r="AX13">
        <v>316769</v>
      </c>
      <c r="AY13">
        <v>14417</v>
      </c>
      <c r="AZ13">
        <v>2.54</v>
      </c>
      <c r="BA13">
        <v>3311109</v>
      </c>
      <c r="BB13">
        <v>1722691</v>
      </c>
      <c r="BC13">
        <v>1588418</v>
      </c>
      <c r="BD13">
        <v>195093</v>
      </c>
      <c r="BE13">
        <v>100013</v>
      </c>
      <c r="BF13">
        <v>95080</v>
      </c>
      <c r="BG13">
        <v>3118017</v>
      </c>
      <c r="BH13">
        <v>1634017</v>
      </c>
      <c r="BI13">
        <v>1484000</v>
      </c>
      <c r="BJ13">
        <v>58096</v>
      </c>
      <c r="BK13">
        <v>28822</v>
      </c>
      <c r="BL13">
        <v>29274</v>
      </c>
      <c r="BM13">
        <v>515487</v>
      </c>
      <c r="BN13">
        <v>274512</v>
      </c>
      <c r="BO13">
        <v>240975</v>
      </c>
      <c r="BP13">
        <v>111372</v>
      </c>
      <c r="BQ13">
        <v>67915</v>
      </c>
      <c r="BR13">
        <v>43457</v>
      </c>
      <c r="BS13">
        <v>395724</v>
      </c>
      <c r="BT13">
        <v>201969</v>
      </c>
      <c r="BU13">
        <v>193755</v>
      </c>
      <c r="BV13">
        <v>495585</v>
      </c>
      <c r="BW13">
        <v>100436</v>
      </c>
      <c r="BX13">
        <v>386765</v>
      </c>
      <c r="BY13">
        <v>691724</v>
      </c>
      <c r="BZ13">
        <v>303923</v>
      </c>
      <c r="CA13">
        <v>156446</v>
      </c>
      <c r="CB13">
        <v>147477</v>
      </c>
      <c r="CC13">
        <v>213615</v>
      </c>
      <c r="CD13">
        <v>107763</v>
      </c>
      <c r="CE13">
        <v>91021</v>
      </c>
      <c r="CF13">
        <v>36130</v>
      </c>
      <c r="CG13">
        <v>49863</v>
      </c>
      <c r="CH13">
        <v>37624</v>
      </c>
      <c r="CI13">
        <v>41721</v>
      </c>
      <c r="CJ13">
        <v>437069</v>
      </c>
      <c r="CK13">
        <v>161653</v>
      </c>
      <c r="CL13">
        <v>271328</v>
      </c>
      <c r="CM13">
        <v>31536</v>
      </c>
      <c r="CN13">
        <v>92837</v>
      </c>
      <c r="CO13">
        <v>21819</v>
      </c>
      <c r="CP13">
        <v>94969</v>
      </c>
      <c r="CQ13">
        <v>46743</v>
      </c>
      <c r="CR13">
        <v>2855067</v>
      </c>
      <c r="CS13">
        <v>51181</v>
      </c>
      <c r="CT13">
        <v>25002</v>
      </c>
      <c r="CU13">
        <v>26179</v>
      </c>
      <c r="CV13">
        <v>16903</v>
      </c>
      <c r="CW13">
        <v>7980</v>
      </c>
      <c r="CX13">
        <v>8923</v>
      </c>
      <c r="CY13">
        <v>22606</v>
      </c>
      <c r="CZ13">
        <v>10486</v>
      </c>
      <c r="DA13">
        <v>12120</v>
      </c>
      <c r="DB13">
        <v>143412</v>
      </c>
      <c r="DC13">
        <v>72288</v>
      </c>
      <c r="DD13">
        <v>71124</v>
      </c>
      <c r="DE13">
        <v>111043</v>
      </c>
      <c r="DF13">
        <v>57571</v>
      </c>
      <c r="DG13">
        <v>53472</v>
      </c>
      <c r="DH13">
        <v>25844</v>
      </c>
      <c r="DI13">
        <v>11191</v>
      </c>
      <c r="DJ13">
        <v>14653</v>
      </c>
      <c r="DK13">
        <v>310327</v>
      </c>
      <c r="DL13">
        <v>188987</v>
      </c>
      <c r="DM13">
        <v>121340</v>
      </c>
      <c r="DN13">
        <v>297644</v>
      </c>
      <c r="DO13">
        <v>178031</v>
      </c>
      <c r="DP13">
        <v>119613</v>
      </c>
      <c r="DQ13">
        <v>293173</v>
      </c>
      <c r="DR13">
        <v>154671</v>
      </c>
      <c r="DS13">
        <v>138502</v>
      </c>
      <c r="DT13">
        <v>362770</v>
      </c>
      <c r="DU13">
        <v>191486</v>
      </c>
      <c r="DV13">
        <v>171284</v>
      </c>
      <c r="DW13">
        <v>104467</v>
      </c>
      <c r="DX13">
        <v>49672</v>
      </c>
      <c r="DY13">
        <v>54795</v>
      </c>
      <c r="DZ13">
        <v>495963</v>
      </c>
      <c r="EA13">
        <v>257758</v>
      </c>
      <c r="EB13">
        <v>238205</v>
      </c>
      <c r="EC13">
        <v>852693</v>
      </c>
      <c r="ED13">
        <v>444291</v>
      </c>
      <c r="EE13">
        <v>408402</v>
      </c>
      <c r="EF13">
        <v>8.3699999999999992</v>
      </c>
      <c r="EG13">
        <v>8.23</v>
      </c>
      <c r="EH13">
        <v>8.5299999999999994</v>
      </c>
      <c r="EI13">
        <v>1635187</v>
      </c>
      <c r="EJ13">
        <v>684638</v>
      </c>
      <c r="EK13">
        <v>950549</v>
      </c>
      <c r="EL13">
        <v>1050902</v>
      </c>
      <c r="EM13">
        <v>735356</v>
      </c>
      <c r="EN13">
        <v>315546</v>
      </c>
      <c r="EO13">
        <v>1606120</v>
      </c>
      <c r="EP13">
        <v>677989</v>
      </c>
      <c r="EQ13">
        <v>928131</v>
      </c>
      <c r="ER13">
        <v>29067</v>
      </c>
      <c r="ES13">
        <v>6649</v>
      </c>
      <c r="ET13">
        <v>22418</v>
      </c>
      <c r="EU13">
        <v>891961</v>
      </c>
      <c r="EV13">
        <v>2632004</v>
      </c>
      <c r="EW13">
        <v>506026</v>
      </c>
      <c r="EX13">
        <v>293979</v>
      </c>
      <c r="EY13">
        <v>12943</v>
      </c>
      <c r="EZ13">
        <v>38016</v>
      </c>
      <c r="FA13">
        <v>1744754</v>
      </c>
      <c r="FB13">
        <v>36293</v>
      </c>
      <c r="FC13">
        <v>14282</v>
      </c>
      <c r="FD13">
        <v>9051</v>
      </c>
      <c r="FE13">
        <v>870839</v>
      </c>
      <c r="FF13">
        <v>1480994</v>
      </c>
      <c r="FG13">
        <v>346064</v>
      </c>
      <c r="FH13">
        <v>942043</v>
      </c>
      <c r="FI13">
        <v>334190</v>
      </c>
      <c r="FJ13">
        <v>607853</v>
      </c>
      <c r="FK13">
        <v>3525670</v>
      </c>
      <c r="FL13">
        <v>1145999</v>
      </c>
      <c r="FM13">
        <v>2379671</v>
      </c>
      <c r="FN13">
        <v>1316263</v>
      </c>
      <c r="FO13">
        <v>942509</v>
      </c>
      <c r="FP13">
        <v>1253357</v>
      </c>
      <c r="FQ13">
        <v>879603</v>
      </c>
      <c r="FR13">
        <v>939989</v>
      </c>
      <c r="FS13">
        <v>942043</v>
      </c>
      <c r="FT13">
        <v>233094</v>
      </c>
      <c r="FU13">
        <v>140660</v>
      </c>
      <c r="FV13">
        <v>3525670</v>
      </c>
      <c r="FW13">
        <v>3.74</v>
      </c>
      <c r="FX13">
        <v>1.29</v>
      </c>
      <c r="FY13">
        <v>803696</v>
      </c>
      <c r="FZ13">
        <v>132012</v>
      </c>
      <c r="GA13">
        <v>425351</v>
      </c>
      <c r="GB13">
        <v>510403</v>
      </c>
      <c r="GC13">
        <v>147473</v>
      </c>
      <c r="GD13">
        <v>256749</v>
      </c>
      <c r="GE13">
        <v>531518</v>
      </c>
      <c r="GF13">
        <v>920890</v>
      </c>
      <c r="GG13">
        <v>14873</v>
      </c>
      <c r="GH13">
        <v>831768</v>
      </c>
      <c r="GI13">
        <v>633269</v>
      </c>
      <c r="GJ13">
        <v>103991</v>
      </c>
      <c r="GK13">
        <v>547435</v>
      </c>
      <c r="GL13">
        <v>285156</v>
      </c>
      <c r="GM13">
        <v>807068</v>
      </c>
      <c r="GN13">
        <v>44060</v>
      </c>
      <c r="GO13">
        <v>824631</v>
      </c>
      <c r="GP13">
        <v>111043</v>
      </c>
      <c r="GQ13">
        <v>748860</v>
      </c>
      <c r="GR13">
        <v>4703</v>
      </c>
      <c r="GS13">
        <v>801599</v>
      </c>
      <c r="GT13">
        <v>645126</v>
      </c>
      <c r="GU13">
        <v>49376</v>
      </c>
      <c r="GV13">
        <v>758141</v>
      </c>
      <c r="GW13">
        <v>430583</v>
      </c>
      <c r="GX13">
        <v>196137</v>
      </c>
      <c r="GY13">
        <v>234609</v>
      </c>
      <c r="GZ13">
        <v>102923</v>
      </c>
      <c r="HA13">
        <v>87178</v>
      </c>
      <c r="HB13">
        <v>470329</v>
      </c>
      <c r="HC13">
        <v>759777</v>
      </c>
      <c r="HD13">
        <v>191317</v>
      </c>
      <c r="HE13">
        <v>252529</v>
      </c>
      <c r="HF13">
        <v>715753</v>
      </c>
      <c r="HG13">
        <v>298180</v>
      </c>
      <c r="HH13">
        <v>343146</v>
      </c>
      <c r="HI13">
        <v>56999</v>
      </c>
      <c r="HJ13">
        <v>28577</v>
      </c>
      <c r="HK13">
        <v>125684</v>
      </c>
      <c r="HL13">
        <v>172608</v>
      </c>
      <c r="HM13">
        <v>599093</v>
      </c>
      <c r="HN13">
        <v>70622</v>
      </c>
    </row>
    <row r="14" spans="1:222" x14ac:dyDescent="0.2">
      <c r="A14">
        <v>13</v>
      </c>
      <c r="B14" t="s">
        <v>234</v>
      </c>
      <c r="C14">
        <v>3082841</v>
      </c>
      <c r="D14">
        <v>1601462</v>
      </c>
      <c r="E14">
        <v>1481379</v>
      </c>
      <c r="F14">
        <v>134738</v>
      </c>
      <c r="G14">
        <v>66770</v>
      </c>
      <c r="H14">
        <v>67968</v>
      </c>
      <c r="I14">
        <v>958875</v>
      </c>
      <c r="J14">
        <v>2944897</v>
      </c>
      <c r="K14">
        <v>1533074</v>
      </c>
      <c r="L14">
        <v>1411823</v>
      </c>
      <c r="M14">
        <v>2841446</v>
      </c>
      <c r="N14">
        <v>1481969</v>
      </c>
      <c r="O14">
        <v>1359477</v>
      </c>
      <c r="P14">
        <v>2458400</v>
      </c>
      <c r="Q14">
        <v>1292537</v>
      </c>
      <c r="R14">
        <v>1165863</v>
      </c>
      <c r="S14">
        <v>2288217</v>
      </c>
      <c r="T14">
        <v>1208259</v>
      </c>
      <c r="U14">
        <v>1079958</v>
      </c>
      <c r="V14">
        <v>2120760</v>
      </c>
      <c r="W14">
        <v>1125652</v>
      </c>
      <c r="X14">
        <v>995108</v>
      </c>
      <c r="Y14">
        <v>156486</v>
      </c>
      <c r="Z14">
        <v>77332</v>
      </c>
      <c r="AA14">
        <v>79154</v>
      </c>
      <c r="AB14">
        <v>330011</v>
      </c>
      <c r="AC14">
        <v>163205</v>
      </c>
      <c r="AD14">
        <v>166806</v>
      </c>
      <c r="AE14">
        <v>394943</v>
      </c>
      <c r="AF14">
        <v>195148</v>
      </c>
      <c r="AG14">
        <v>199795</v>
      </c>
      <c r="AH14">
        <v>170183</v>
      </c>
      <c r="AI14">
        <v>84278</v>
      </c>
      <c r="AJ14">
        <v>85905</v>
      </c>
      <c r="AK14">
        <v>167457</v>
      </c>
      <c r="AL14">
        <v>82607</v>
      </c>
      <c r="AM14">
        <v>84850</v>
      </c>
      <c r="AN14">
        <v>343236</v>
      </c>
      <c r="AO14">
        <v>174419</v>
      </c>
      <c r="AP14">
        <v>168817</v>
      </c>
      <c r="AQ14">
        <v>837604</v>
      </c>
      <c r="AR14">
        <v>383675</v>
      </c>
      <c r="AS14">
        <v>204360</v>
      </c>
      <c r="AT14">
        <v>179315</v>
      </c>
      <c r="AU14">
        <v>92.5</v>
      </c>
      <c r="AV14">
        <v>791418</v>
      </c>
      <c r="AW14">
        <v>2023471</v>
      </c>
      <c r="AX14">
        <v>264746</v>
      </c>
      <c r="AY14">
        <v>3206</v>
      </c>
      <c r="AZ14">
        <v>2.17</v>
      </c>
      <c r="BA14">
        <v>2447728</v>
      </c>
      <c r="BB14">
        <v>1262222</v>
      </c>
      <c r="BC14">
        <v>1185506</v>
      </c>
      <c r="BD14">
        <v>609940</v>
      </c>
      <c r="BE14">
        <v>326647</v>
      </c>
      <c r="BF14">
        <v>283293</v>
      </c>
      <c r="BG14">
        <v>2649672</v>
      </c>
      <c r="BH14">
        <v>1388651</v>
      </c>
      <c r="BI14">
        <v>1261021</v>
      </c>
      <c r="BJ14">
        <v>172723</v>
      </c>
      <c r="BK14">
        <v>88967</v>
      </c>
      <c r="BL14">
        <v>83756</v>
      </c>
      <c r="BM14">
        <v>362629</v>
      </c>
      <c r="BN14">
        <v>186796</v>
      </c>
      <c r="BO14">
        <v>175833</v>
      </c>
      <c r="BP14">
        <v>28497</v>
      </c>
      <c r="BQ14">
        <v>19093</v>
      </c>
      <c r="BR14">
        <v>9404</v>
      </c>
      <c r="BS14">
        <v>331650</v>
      </c>
      <c r="BT14">
        <v>166468</v>
      </c>
      <c r="BU14">
        <v>165182</v>
      </c>
      <c r="BV14">
        <v>356950</v>
      </c>
      <c r="BW14">
        <v>27788</v>
      </c>
      <c r="BX14">
        <v>326684</v>
      </c>
      <c r="BY14">
        <v>584693</v>
      </c>
      <c r="BZ14">
        <v>48693</v>
      </c>
      <c r="CA14">
        <v>25108</v>
      </c>
      <c r="CB14">
        <v>23585</v>
      </c>
      <c r="CC14">
        <v>166965</v>
      </c>
      <c r="CD14">
        <v>74106</v>
      </c>
      <c r="CE14">
        <v>74924</v>
      </c>
      <c r="CF14">
        <v>24436</v>
      </c>
      <c r="CG14">
        <v>41241</v>
      </c>
      <c r="CH14">
        <v>29344</v>
      </c>
      <c r="CI14">
        <v>31380</v>
      </c>
      <c r="CJ14">
        <v>413238</v>
      </c>
      <c r="CK14">
        <v>125372</v>
      </c>
      <c r="CL14">
        <v>268903</v>
      </c>
      <c r="CM14">
        <v>24697</v>
      </c>
      <c r="CN14">
        <v>91931</v>
      </c>
      <c r="CO14">
        <v>18551</v>
      </c>
      <c r="CP14">
        <v>88748</v>
      </c>
      <c r="CQ14">
        <v>38551</v>
      </c>
      <c r="CR14">
        <v>2482249</v>
      </c>
      <c r="CS14">
        <v>56417</v>
      </c>
      <c r="CT14">
        <v>27713</v>
      </c>
      <c r="CU14">
        <v>28704</v>
      </c>
      <c r="CV14">
        <v>8887</v>
      </c>
      <c r="CW14">
        <v>4239</v>
      </c>
      <c r="CX14">
        <v>4648</v>
      </c>
      <c r="CY14">
        <v>9883</v>
      </c>
      <c r="CZ14">
        <v>4281</v>
      </c>
      <c r="DA14">
        <v>5602</v>
      </c>
      <c r="DB14">
        <v>129871</v>
      </c>
      <c r="DC14">
        <v>66328</v>
      </c>
      <c r="DD14">
        <v>63543</v>
      </c>
      <c r="DE14">
        <v>120919</v>
      </c>
      <c r="DF14">
        <v>62142</v>
      </c>
      <c r="DG14">
        <v>58777</v>
      </c>
      <c r="DH14">
        <v>7361</v>
      </c>
      <c r="DI14">
        <v>3023</v>
      </c>
      <c r="DJ14">
        <v>4338</v>
      </c>
      <c r="DK14">
        <v>151311</v>
      </c>
      <c r="DL14">
        <v>93511</v>
      </c>
      <c r="DM14">
        <v>57800</v>
      </c>
      <c r="DN14">
        <v>143099</v>
      </c>
      <c r="DO14">
        <v>86518</v>
      </c>
      <c r="DP14">
        <v>56581</v>
      </c>
      <c r="DQ14">
        <v>188672</v>
      </c>
      <c r="DR14">
        <v>96393</v>
      </c>
      <c r="DS14">
        <v>92279</v>
      </c>
      <c r="DT14">
        <v>291654</v>
      </c>
      <c r="DU14">
        <v>149662</v>
      </c>
      <c r="DV14">
        <v>141992</v>
      </c>
      <c r="DW14">
        <v>58704</v>
      </c>
      <c r="DX14">
        <v>25166</v>
      </c>
      <c r="DY14">
        <v>33538</v>
      </c>
      <c r="DZ14">
        <v>645662</v>
      </c>
      <c r="EA14">
        <v>341052</v>
      </c>
      <c r="EB14">
        <v>304610</v>
      </c>
      <c r="EC14">
        <v>874386</v>
      </c>
      <c r="ED14">
        <v>462909</v>
      </c>
      <c r="EE14">
        <v>411477</v>
      </c>
      <c r="EF14">
        <v>9.3699999999999992</v>
      </c>
      <c r="EG14">
        <v>9.33</v>
      </c>
      <c r="EH14">
        <v>9.42</v>
      </c>
      <c r="EI14">
        <v>1502364</v>
      </c>
      <c r="EJ14">
        <v>621532</v>
      </c>
      <c r="EK14">
        <v>880832</v>
      </c>
      <c r="EL14">
        <v>948956</v>
      </c>
      <c r="EM14">
        <v>668121</v>
      </c>
      <c r="EN14">
        <v>280835</v>
      </c>
      <c r="EO14">
        <v>1473904</v>
      </c>
      <c r="EP14">
        <v>613816</v>
      </c>
      <c r="EQ14">
        <v>860088</v>
      </c>
      <c r="ER14">
        <v>28460</v>
      </c>
      <c r="ES14">
        <v>7716</v>
      </c>
      <c r="ET14">
        <v>20744</v>
      </c>
      <c r="EU14">
        <v>928550</v>
      </c>
      <c r="EV14">
        <v>2149373</v>
      </c>
      <c r="EW14">
        <v>744201</v>
      </c>
      <c r="EX14">
        <v>221985</v>
      </c>
      <c r="EY14">
        <v>10312</v>
      </c>
      <c r="EZ14">
        <v>34160</v>
      </c>
      <c r="FA14">
        <v>1097048</v>
      </c>
      <c r="FB14">
        <v>22969</v>
      </c>
      <c r="FC14">
        <v>24978</v>
      </c>
      <c r="FD14">
        <v>21204</v>
      </c>
      <c r="FE14">
        <v>805091</v>
      </c>
      <c r="FF14">
        <v>1356692</v>
      </c>
      <c r="FG14">
        <v>295686</v>
      </c>
      <c r="FH14">
        <v>857174</v>
      </c>
      <c r="FI14">
        <v>264559</v>
      </c>
      <c r="FJ14">
        <v>592615</v>
      </c>
      <c r="FK14">
        <v>3075177</v>
      </c>
      <c r="FL14">
        <v>830295</v>
      </c>
      <c r="FM14">
        <v>2244882</v>
      </c>
      <c r="FN14">
        <v>1198017</v>
      </c>
      <c r="FO14">
        <v>857462</v>
      </c>
      <c r="FP14">
        <v>1169653</v>
      </c>
      <c r="FQ14">
        <v>829098</v>
      </c>
      <c r="FR14">
        <v>855830</v>
      </c>
      <c r="FS14">
        <v>857174</v>
      </c>
      <c r="FT14">
        <v>229124</v>
      </c>
      <c r="FU14">
        <v>111431</v>
      </c>
      <c r="FV14">
        <v>3075177</v>
      </c>
      <c r="FW14">
        <v>3.59</v>
      </c>
      <c r="FX14">
        <v>0.93</v>
      </c>
      <c r="FY14">
        <v>830388</v>
      </c>
      <c r="FZ14">
        <v>24402</v>
      </c>
      <c r="GA14">
        <v>254360</v>
      </c>
      <c r="GB14">
        <v>600448</v>
      </c>
      <c r="GC14">
        <v>34730</v>
      </c>
      <c r="GD14">
        <v>118027</v>
      </c>
      <c r="GE14">
        <v>702041</v>
      </c>
      <c r="GF14">
        <v>847206</v>
      </c>
      <c r="GG14">
        <v>7630</v>
      </c>
      <c r="GH14">
        <v>821517</v>
      </c>
      <c r="GI14">
        <v>657305</v>
      </c>
      <c r="GJ14">
        <v>33315</v>
      </c>
      <c r="GK14">
        <v>652744</v>
      </c>
      <c r="GL14">
        <v>193053</v>
      </c>
      <c r="GM14">
        <v>781898</v>
      </c>
      <c r="GN14">
        <v>50505</v>
      </c>
      <c r="GO14">
        <v>812005</v>
      </c>
      <c r="GP14">
        <v>42803</v>
      </c>
      <c r="GQ14">
        <v>787518</v>
      </c>
      <c r="GR14">
        <v>2070</v>
      </c>
      <c r="GS14">
        <v>786509</v>
      </c>
      <c r="GT14">
        <v>443273</v>
      </c>
      <c r="GU14">
        <v>18262</v>
      </c>
      <c r="GV14">
        <v>708258</v>
      </c>
      <c r="GW14">
        <v>514108</v>
      </c>
      <c r="GX14">
        <v>297266</v>
      </c>
      <c r="GY14">
        <v>378990</v>
      </c>
      <c r="GZ14">
        <v>86059</v>
      </c>
      <c r="HA14">
        <v>192405</v>
      </c>
      <c r="HB14">
        <v>579898</v>
      </c>
      <c r="HC14">
        <v>759456</v>
      </c>
      <c r="HD14">
        <v>261093</v>
      </c>
      <c r="HE14">
        <v>210637</v>
      </c>
      <c r="HF14">
        <v>727888</v>
      </c>
      <c r="HG14">
        <v>332320</v>
      </c>
      <c r="HH14">
        <v>378326</v>
      </c>
      <c r="HI14">
        <v>95701</v>
      </c>
      <c r="HJ14">
        <v>64475</v>
      </c>
      <c r="HK14">
        <v>51691</v>
      </c>
      <c r="HL14">
        <v>102005</v>
      </c>
      <c r="HM14">
        <v>467376</v>
      </c>
      <c r="HN14">
        <v>26079</v>
      </c>
    </row>
    <row r="15" spans="1:222" x14ac:dyDescent="0.2">
      <c r="A15">
        <v>14</v>
      </c>
      <c r="B15" t="s">
        <v>235</v>
      </c>
      <c r="C15">
        <v>8348151</v>
      </c>
      <c r="D15">
        <v>4249696</v>
      </c>
      <c r="E15">
        <v>4098455</v>
      </c>
      <c r="F15">
        <v>384145</v>
      </c>
      <c r="G15">
        <v>190072</v>
      </c>
      <c r="H15">
        <v>194073</v>
      </c>
      <c r="I15">
        <v>2531145</v>
      </c>
      <c r="J15">
        <v>7912955</v>
      </c>
      <c r="K15">
        <v>4034076</v>
      </c>
      <c r="L15">
        <v>3878879</v>
      </c>
      <c r="M15">
        <v>7626117</v>
      </c>
      <c r="N15">
        <v>3892287</v>
      </c>
      <c r="O15">
        <v>3733830</v>
      </c>
      <c r="P15">
        <v>6620690</v>
      </c>
      <c r="Q15">
        <v>3397067</v>
      </c>
      <c r="R15">
        <v>3223623</v>
      </c>
      <c r="S15">
        <v>6193111</v>
      </c>
      <c r="T15">
        <v>3187212</v>
      </c>
      <c r="U15">
        <v>3005899</v>
      </c>
      <c r="V15">
        <v>5765955</v>
      </c>
      <c r="W15">
        <v>2976352</v>
      </c>
      <c r="X15">
        <v>2789603</v>
      </c>
      <c r="Y15">
        <v>431927</v>
      </c>
      <c r="Z15">
        <v>213822</v>
      </c>
      <c r="AA15">
        <v>218105</v>
      </c>
      <c r="AB15">
        <v>860338</v>
      </c>
      <c r="AC15">
        <v>423187</v>
      </c>
      <c r="AD15">
        <v>437151</v>
      </c>
      <c r="AE15">
        <v>1004575</v>
      </c>
      <c r="AF15">
        <v>493588</v>
      </c>
      <c r="AG15">
        <v>510987</v>
      </c>
      <c r="AH15">
        <v>427579</v>
      </c>
      <c r="AI15">
        <v>209855</v>
      </c>
      <c r="AJ15">
        <v>217724</v>
      </c>
      <c r="AK15">
        <v>427156</v>
      </c>
      <c r="AL15">
        <v>210860</v>
      </c>
      <c r="AM15">
        <v>216296</v>
      </c>
      <c r="AN15">
        <v>993462</v>
      </c>
      <c r="AO15">
        <v>494980</v>
      </c>
      <c r="AP15">
        <v>498482</v>
      </c>
      <c r="AQ15">
        <v>2223580</v>
      </c>
      <c r="AR15">
        <v>999085</v>
      </c>
      <c r="AS15">
        <v>539465</v>
      </c>
      <c r="AT15">
        <v>459620</v>
      </c>
      <c r="AU15">
        <v>96.44</v>
      </c>
      <c r="AV15">
        <v>2103989</v>
      </c>
      <c r="AW15">
        <v>5507037</v>
      </c>
      <c r="AX15">
        <v>686074</v>
      </c>
      <c r="AY15">
        <v>51051</v>
      </c>
      <c r="AZ15">
        <v>2.1</v>
      </c>
      <c r="BA15">
        <v>7128608</v>
      </c>
      <c r="BB15">
        <v>3635678</v>
      </c>
      <c r="BC15">
        <v>3492930</v>
      </c>
      <c r="BD15">
        <v>1067778</v>
      </c>
      <c r="BE15">
        <v>539033</v>
      </c>
      <c r="BF15">
        <v>528745</v>
      </c>
      <c r="BG15">
        <v>7375785</v>
      </c>
      <c r="BH15">
        <v>3778045</v>
      </c>
      <c r="BI15">
        <v>3597740</v>
      </c>
      <c r="BJ15">
        <v>198654</v>
      </c>
      <c r="BK15">
        <v>94457</v>
      </c>
      <c r="BL15">
        <v>104197</v>
      </c>
      <c r="BM15">
        <v>66963</v>
      </c>
      <c r="BN15">
        <v>32234</v>
      </c>
      <c r="BO15">
        <v>34729</v>
      </c>
      <c r="BP15">
        <v>6673</v>
      </c>
      <c r="BQ15">
        <v>4101</v>
      </c>
      <c r="BR15">
        <v>2572</v>
      </c>
      <c r="BS15">
        <v>59300</v>
      </c>
      <c r="BT15">
        <v>27631</v>
      </c>
      <c r="BU15">
        <v>31669</v>
      </c>
      <c r="BV15">
        <v>65021</v>
      </c>
      <c r="BW15">
        <v>5689</v>
      </c>
      <c r="BX15">
        <v>58363</v>
      </c>
      <c r="BY15">
        <v>104858</v>
      </c>
      <c r="BZ15">
        <v>139676</v>
      </c>
      <c r="CA15">
        <v>69356</v>
      </c>
      <c r="CB15">
        <v>70320</v>
      </c>
      <c r="CC15">
        <v>386577</v>
      </c>
      <c r="CD15">
        <v>199124</v>
      </c>
      <c r="CE15">
        <v>155613</v>
      </c>
      <c r="CF15">
        <v>57332</v>
      </c>
      <c r="CG15">
        <v>77924</v>
      </c>
      <c r="CH15">
        <v>75506</v>
      </c>
      <c r="CI15">
        <v>73987</v>
      </c>
      <c r="CJ15">
        <v>826012</v>
      </c>
      <c r="CK15">
        <v>276051</v>
      </c>
      <c r="CL15">
        <v>503446</v>
      </c>
      <c r="CM15">
        <v>53378</v>
      </c>
      <c r="CN15">
        <v>174896</v>
      </c>
      <c r="CO15">
        <v>43550</v>
      </c>
      <c r="CP15">
        <v>169697</v>
      </c>
      <c r="CQ15">
        <v>109590</v>
      </c>
      <c r="CR15">
        <v>7026046</v>
      </c>
      <c r="CS15">
        <v>170996</v>
      </c>
      <c r="CT15">
        <v>83580</v>
      </c>
      <c r="CU15">
        <v>87416</v>
      </c>
      <c r="CV15">
        <v>43720</v>
      </c>
      <c r="CW15">
        <v>20558</v>
      </c>
      <c r="CX15">
        <v>23162</v>
      </c>
      <c r="CY15">
        <v>46067</v>
      </c>
      <c r="CZ15">
        <v>20579</v>
      </c>
      <c r="DA15">
        <v>25488</v>
      </c>
      <c r="DB15">
        <v>296893</v>
      </c>
      <c r="DC15">
        <v>152835</v>
      </c>
      <c r="DD15">
        <v>144058</v>
      </c>
      <c r="DE15">
        <v>321347</v>
      </c>
      <c r="DF15">
        <v>164416</v>
      </c>
      <c r="DG15">
        <v>156931</v>
      </c>
      <c r="DH15">
        <v>23738</v>
      </c>
      <c r="DI15">
        <v>9976</v>
      </c>
      <c r="DJ15">
        <v>13762</v>
      </c>
      <c r="DK15">
        <v>179014</v>
      </c>
      <c r="DL15">
        <v>95755</v>
      </c>
      <c r="DM15">
        <v>83259</v>
      </c>
      <c r="DN15">
        <v>227359</v>
      </c>
      <c r="DO15">
        <v>119156</v>
      </c>
      <c r="DP15">
        <v>108203</v>
      </c>
      <c r="DQ15">
        <v>501320</v>
      </c>
      <c r="DR15">
        <v>258654</v>
      </c>
      <c r="DS15">
        <v>242666</v>
      </c>
      <c r="DT15">
        <v>883372</v>
      </c>
      <c r="DU15">
        <v>461672</v>
      </c>
      <c r="DV15">
        <v>421700</v>
      </c>
      <c r="DW15">
        <v>208759</v>
      </c>
      <c r="DX15">
        <v>90084</v>
      </c>
      <c r="DY15">
        <v>118675</v>
      </c>
      <c r="DZ15">
        <v>1485201</v>
      </c>
      <c r="EA15">
        <v>774113</v>
      </c>
      <c r="EB15">
        <v>711088</v>
      </c>
      <c r="EC15">
        <v>2673525</v>
      </c>
      <c r="ED15">
        <v>1365531</v>
      </c>
      <c r="EE15">
        <v>1307994</v>
      </c>
      <c r="EF15">
        <v>9.9</v>
      </c>
      <c r="EG15">
        <v>9.85</v>
      </c>
      <c r="EH15">
        <v>9.9499999999999993</v>
      </c>
      <c r="EI15">
        <v>4244054</v>
      </c>
      <c r="EJ15">
        <v>1765287</v>
      </c>
      <c r="EK15">
        <v>2478767</v>
      </c>
      <c r="EL15">
        <v>2344552</v>
      </c>
      <c r="EM15">
        <v>1623990</v>
      </c>
      <c r="EN15">
        <v>720562</v>
      </c>
      <c r="EO15">
        <v>4186717</v>
      </c>
      <c r="EP15">
        <v>1748352</v>
      </c>
      <c r="EQ15">
        <v>2438365</v>
      </c>
      <c r="ER15">
        <v>57337</v>
      </c>
      <c r="ES15">
        <v>16935</v>
      </c>
      <c r="ET15">
        <v>40402</v>
      </c>
      <c r="EU15">
        <v>2452519</v>
      </c>
      <c r="EV15">
        <v>5835710</v>
      </c>
      <c r="EW15">
        <v>4149528</v>
      </c>
      <c r="EX15">
        <v>222298</v>
      </c>
      <c r="EY15">
        <v>9792</v>
      </c>
      <c r="EZ15">
        <v>23536</v>
      </c>
      <c r="FA15">
        <v>1213421</v>
      </c>
      <c r="FB15">
        <v>17404</v>
      </c>
      <c r="FC15">
        <v>244435</v>
      </c>
      <c r="FD15">
        <v>60763</v>
      </c>
      <c r="FE15">
        <v>2420774</v>
      </c>
      <c r="FF15">
        <v>3445868</v>
      </c>
      <c r="FG15">
        <v>749243</v>
      </c>
      <c r="FH15">
        <v>2330706</v>
      </c>
      <c r="FI15">
        <v>794181</v>
      </c>
      <c r="FJ15">
        <v>1536525</v>
      </c>
      <c r="FK15">
        <v>8303823</v>
      </c>
      <c r="FL15">
        <v>2643040</v>
      </c>
      <c r="FM15">
        <v>5660783</v>
      </c>
      <c r="FN15">
        <v>2960158</v>
      </c>
      <c r="FO15">
        <v>2332218</v>
      </c>
      <c r="FP15">
        <v>2844244</v>
      </c>
      <c r="FQ15">
        <v>2216304</v>
      </c>
      <c r="FR15">
        <v>2327794</v>
      </c>
      <c r="FS15">
        <v>2330706</v>
      </c>
      <c r="FT15">
        <v>451590</v>
      </c>
      <c r="FU15">
        <v>176350</v>
      </c>
      <c r="FV15">
        <v>8303823</v>
      </c>
      <c r="FW15">
        <v>3.56</v>
      </c>
      <c r="FX15">
        <v>0.93</v>
      </c>
      <c r="FY15">
        <v>2276788</v>
      </c>
      <c r="FZ15">
        <v>35773</v>
      </c>
      <c r="GA15">
        <v>573478</v>
      </c>
      <c r="GB15">
        <v>1739463</v>
      </c>
      <c r="GC15">
        <v>60893</v>
      </c>
      <c r="GD15">
        <v>280320</v>
      </c>
      <c r="GE15">
        <v>1971716</v>
      </c>
      <c r="GF15">
        <v>2305305</v>
      </c>
      <c r="GG15">
        <v>7728</v>
      </c>
      <c r="GH15">
        <v>2296611</v>
      </c>
      <c r="GI15">
        <v>2124316</v>
      </c>
      <c r="GJ15">
        <v>16375</v>
      </c>
      <c r="GK15">
        <v>1797553</v>
      </c>
      <c r="GL15">
        <v>903638</v>
      </c>
      <c r="GM15">
        <v>2294184</v>
      </c>
      <c r="GN15">
        <v>3785</v>
      </c>
      <c r="GO15">
        <v>2294972</v>
      </c>
      <c r="GP15">
        <v>17165</v>
      </c>
      <c r="GQ15">
        <v>2280385</v>
      </c>
      <c r="GR15">
        <v>1921</v>
      </c>
      <c r="GS15">
        <v>2290603</v>
      </c>
      <c r="GT15">
        <v>880468</v>
      </c>
      <c r="GU15">
        <v>9306</v>
      </c>
      <c r="GV15">
        <v>2207380</v>
      </c>
      <c r="GW15">
        <v>1933460</v>
      </c>
      <c r="GX15">
        <v>1325678</v>
      </c>
      <c r="GY15">
        <v>1303944</v>
      </c>
      <c r="GZ15">
        <v>391395</v>
      </c>
      <c r="HA15">
        <v>604756</v>
      </c>
      <c r="HB15">
        <v>1697894</v>
      </c>
      <c r="HC15">
        <v>2201888</v>
      </c>
      <c r="HD15">
        <v>1034977</v>
      </c>
      <c r="HE15">
        <v>1009963</v>
      </c>
      <c r="HF15">
        <v>2134429</v>
      </c>
      <c r="HG15">
        <v>1437473</v>
      </c>
      <c r="HH15">
        <v>1199700</v>
      </c>
      <c r="HI15">
        <v>573528</v>
      </c>
      <c r="HJ15">
        <v>375678</v>
      </c>
      <c r="HK15">
        <v>56399</v>
      </c>
      <c r="HL15">
        <v>96948</v>
      </c>
      <c r="HM15">
        <v>760439</v>
      </c>
      <c r="HN15">
        <v>17553</v>
      </c>
    </row>
    <row r="16" spans="1:222" x14ac:dyDescent="0.2">
      <c r="A16">
        <v>15</v>
      </c>
      <c r="B16" t="s">
        <v>236</v>
      </c>
      <c r="C16">
        <v>16992418</v>
      </c>
      <c r="D16">
        <v>8741123</v>
      </c>
      <c r="E16">
        <v>8251295</v>
      </c>
      <c r="F16">
        <v>724133</v>
      </c>
      <c r="G16">
        <v>357766</v>
      </c>
      <c r="H16">
        <v>366367</v>
      </c>
      <c r="I16">
        <v>5009259</v>
      </c>
      <c r="J16">
        <v>16260058</v>
      </c>
      <c r="K16">
        <v>8379157</v>
      </c>
      <c r="L16">
        <v>7880901</v>
      </c>
      <c r="M16">
        <v>15707805</v>
      </c>
      <c r="N16">
        <v>8105314</v>
      </c>
      <c r="O16">
        <v>7602491</v>
      </c>
      <c r="P16">
        <v>13742847</v>
      </c>
      <c r="Q16">
        <v>7137483</v>
      </c>
      <c r="R16">
        <v>6605364</v>
      </c>
      <c r="S16">
        <v>12862124</v>
      </c>
      <c r="T16">
        <v>6699582</v>
      </c>
      <c r="U16">
        <v>6162542</v>
      </c>
      <c r="V16">
        <v>11974932</v>
      </c>
      <c r="W16">
        <v>6261545</v>
      </c>
      <c r="X16">
        <v>5713387</v>
      </c>
      <c r="Y16">
        <v>834611</v>
      </c>
      <c r="Z16">
        <v>413191</v>
      </c>
      <c r="AA16">
        <v>421420</v>
      </c>
      <c r="AB16">
        <v>1682600</v>
      </c>
      <c r="AC16">
        <v>828483</v>
      </c>
      <c r="AD16">
        <v>854117</v>
      </c>
      <c r="AE16">
        <v>2024076</v>
      </c>
      <c r="AF16">
        <v>999706</v>
      </c>
      <c r="AG16">
        <v>1024370</v>
      </c>
      <c r="AH16">
        <v>880723</v>
      </c>
      <c r="AI16">
        <v>437901</v>
      </c>
      <c r="AJ16">
        <v>442822</v>
      </c>
      <c r="AK16">
        <v>887192</v>
      </c>
      <c r="AL16">
        <v>438037</v>
      </c>
      <c r="AM16">
        <v>449155</v>
      </c>
      <c r="AN16">
        <v>2004632</v>
      </c>
      <c r="AO16">
        <v>1000798</v>
      </c>
      <c r="AP16">
        <v>1003834</v>
      </c>
      <c r="AQ16">
        <v>4700984</v>
      </c>
      <c r="AR16">
        <v>1919454</v>
      </c>
      <c r="AS16">
        <v>1043149</v>
      </c>
      <c r="AT16">
        <v>876305</v>
      </c>
      <c r="AU16">
        <v>94.4</v>
      </c>
      <c r="AV16">
        <v>4122067</v>
      </c>
      <c r="AW16">
        <v>11603770</v>
      </c>
      <c r="AX16">
        <v>1258354</v>
      </c>
      <c r="AY16">
        <v>8227</v>
      </c>
      <c r="AZ16">
        <v>1.95</v>
      </c>
      <c r="BA16">
        <v>11669688</v>
      </c>
      <c r="BB16">
        <v>5940122</v>
      </c>
      <c r="BC16">
        <v>5729566</v>
      </c>
      <c r="BD16">
        <v>5190562</v>
      </c>
      <c r="BE16">
        <v>2746909</v>
      </c>
      <c r="BF16">
        <v>2443653</v>
      </c>
      <c r="BG16">
        <v>15198264</v>
      </c>
      <c r="BH16">
        <v>7860389</v>
      </c>
      <c r="BI16">
        <v>7337875</v>
      </c>
      <c r="BJ16">
        <v>433992</v>
      </c>
      <c r="BK16">
        <v>224107</v>
      </c>
      <c r="BL16">
        <v>209885</v>
      </c>
      <c r="BM16">
        <v>417603</v>
      </c>
      <c r="BN16">
        <v>220131</v>
      </c>
      <c r="BO16">
        <v>197472</v>
      </c>
      <c r="BP16">
        <v>5422</v>
      </c>
      <c r="BQ16">
        <v>3703</v>
      </c>
      <c r="BR16">
        <v>1719</v>
      </c>
      <c r="BS16">
        <v>405775</v>
      </c>
      <c r="BT16">
        <v>213320</v>
      </c>
      <c r="BU16">
        <v>192455</v>
      </c>
      <c r="BV16">
        <v>415450</v>
      </c>
      <c r="BW16">
        <v>5345</v>
      </c>
      <c r="BX16">
        <v>403796</v>
      </c>
      <c r="BY16">
        <v>1026540</v>
      </c>
      <c r="BZ16">
        <v>296264</v>
      </c>
      <c r="CA16">
        <v>149402</v>
      </c>
      <c r="CB16">
        <v>146862</v>
      </c>
      <c r="CC16">
        <v>756531</v>
      </c>
      <c r="CD16">
        <v>332266</v>
      </c>
      <c r="CE16">
        <v>353735</v>
      </c>
      <c r="CF16">
        <v>108644</v>
      </c>
      <c r="CG16">
        <v>167345</v>
      </c>
      <c r="CH16">
        <v>128661</v>
      </c>
      <c r="CI16">
        <v>131212</v>
      </c>
      <c r="CJ16">
        <v>1928850</v>
      </c>
      <c r="CK16">
        <v>559098</v>
      </c>
      <c r="CL16">
        <v>1311932</v>
      </c>
      <c r="CM16">
        <v>113471</v>
      </c>
      <c r="CN16">
        <v>413380</v>
      </c>
      <c r="CO16">
        <v>94823</v>
      </c>
      <c r="CP16">
        <v>345634</v>
      </c>
      <c r="CQ16">
        <v>205307</v>
      </c>
      <c r="CR16">
        <v>14186323</v>
      </c>
      <c r="CS16">
        <v>326438</v>
      </c>
      <c r="CT16">
        <v>160408</v>
      </c>
      <c r="CU16">
        <v>166030</v>
      </c>
      <c r="CV16">
        <v>76986</v>
      </c>
      <c r="CW16">
        <v>37116</v>
      </c>
      <c r="CX16">
        <v>39870</v>
      </c>
      <c r="CY16">
        <v>68394</v>
      </c>
      <c r="CZ16">
        <v>31111</v>
      </c>
      <c r="DA16">
        <v>37283</v>
      </c>
      <c r="DB16">
        <v>685543</v>
      </c>
      <c r="DC16">
        <v>347722</v>
      </c>
      <c r="DD16">
        <v>337821</v>
      </c>
      <c r="DE16">
        <v>713951</v>
      </c>
      <c r="DF16">
        <v>361450</v>
      </c>
      <c r="DG16">
        <v>352501</v>
      </c>
      <c r="DH16">
        <v>31422</v>
      </c>
      <c r="DI16">
        <v>13814</v>
      </c>
      <c r="DJ16">
        <v>17608</v>
      </c>
      <c r="DK16">
        <v>372454</v>
      </c>
      <c r="DL16">
        <v>248391</v>
      </c>
      <c r="DM16">
        <v>124063</v>
      </c>
      <c r="DN16">
        <v>452522</v>
      </c>
      <c r="DO16">
        <v>287294</v>
      </c>
      <c r="DP16">
        <v>165228</v>
      </c>
      <c r="DQ16">
        <v>773815</v>
      </c>
      <c r="DR16">
        <v>436067</v>
      </c>
      <c r="DS16">
        <v>337748</v>
      </c>
      <c r="DT16">
        <v>1595527</v>
      </c>
      <c r="DU16">
        <v>871046</v>
      </c>
      <c r="DV16">
        <v>724481</v>
      </c>
      <c r="DW16">
        <v>375582</v>
      </c>
      <c r="DX16">
        <v>163854</v>
      </c>
      <c r="DY16">
        <v>211728</v>
      </c>
      <c r="DZ16">
        <v>3358430</v>
      </c>
      <c r="EA16">
        <v>1711265</v>
      </c>
      <c r="EB16">
        <v>1647165</v>
      </c>
      <c r="EC16">
        <v>5814269</v>
      </c>
      <c r="ED16">
        <v>2965255</v>
      </c>
      <c r="EE16">
        <v>2849014</v>
      </c>
      <c r="EF16">
        <v>10.08</v>
      </c>
      <c r="EG16">
        <v>9.93</v>
      </c>
      <c r="EH16">
        <v>10.25</v>
      </c>
      <c r="EI16">
        <v>8544416</v>
      </c>
      <c r="EJ16">
        <v>3549802</v>
      </c>
      <c r="EK16">
        <v>4994614</v>
      </c>
      <c r="EL16">
        <v>5162516</v>
      </c>
      <c r="EM16">
        <v>3571005</v>
      </c>
      <c r="EN16">
        <v>1591511</v>
      </c>
      <c r="EO16">
        <v>8364273</v>
      </c>
      <c r="EP16">
        <v>3495702</v>
      </c>
      <c r="EQ16">
        <v>4868571</v>
      </c>
      <c r="ER16">
        <v>180143</v>
      </c>
      <c r="ES16">
        <v>54100</v>
      </c>
      <c r="ET16">
        <v>126043</v>
      </c>
      <c r="EU16">
        <v>5672574</v>
      </c>
      <c r="EV16">
        <v>11267677</v>
      </c>
      <c r="EW16">
        <v>5983389</v>
      </c>
      <c r="EX16">
        <v>828041</v>
      </c>
      <c r="EY16">
        <v>359266</v>
      </c>
      <c r="EZ16">
        <v>141504</v>
      </c>
      <c r="FA16">
        <v>3449337</v>
      </c>
      <c r="FB16">
        <v>66031</v>
      </c>
      <c r="FC16">
        <v>276048</v>
      </c>
      <c r="FD16">
        <v>289383</v>
      </c>
      <c r="FE16">
        <v>4799091</v>
      </c>
      <c r="FF16">
        <v>7276393</v>
      </c>
      <c r="FG16">
        <v>1655175</v>
      </c>
      <c r="FH16">
        <v>4568635</v>
      </c>
      <c r="FI16">
        <v>1463108</v>
      </c>
      <c r="FJ16">
        <v>3105527</v>
      </c>
      <c r="FK16">
        <v>16943520</v>
      </c>
      <c r="FL16">
        <v>4947702</v>
      </c>
      <c r="FM16">
        <v>11995818</v>
      </c>
      <c r="FN16">
        <v>5403492</v>
      </c>
      <c r="FO16">
        <v>4569533</v>
      </c>
      <c r="FP16">
        <v>5137408</v>
      </c>
      <c r="FQ16">
        <v>4303449</v>
      </c>
      <c r="FR16">
        <v>4561381</v>
      </c>
      <c r="FS16">
        <v>4568635</v>
      </c>
      <c r="FT16">
        <v>611159</v>
      </c>
      <c r="FU16">
        <v>222800</v>
      </c>
      <c r="FV16">
        <v>16943520</v>
      </c>
      <c r="FW16">
        <v>3.71</v>
      </c>
      <c r="FX16">
        <v>0.95</v>
      </c>
      <c r="FY16">
        <v>4463581</v>
      </c>
      <c r="FZ16">
        <v>92762</v>
      </c>
      <c r="GA16">
        <v>1416182</v>
      </c>
      <c r="GB16">
        <v>3141610</v>
      </c>
      <c r="GC16">
        <v>233287</v>
      </c>
      <c r="GD16">
        <v>709873</v>
      </c>
      <c r="GE16">
        <v>3614459</v>
      </c>
      <c r="GF16">
        <v>4543258</v>
      </c>
      <c r="GG16">
        <v>14765</v>
      </c>
      <c r="GH16">
        <v>4439141</v>
      </c>
      <c r="GI16">
        <v>3815549</v>
      </c>
      <c r="GJ16">
        <v>118409</v>
      </c>
      <c r="GK16">
        <v>3552310</v>
      </c>
      <c r="GL16">
        <v>1763040</v>
      </c>
      <c r="GM16">
        <v>4403138</v>
      </c>
      <c r="GN16">
        <v>90488</v>
      </c>
      <c r="GO16">
        <v>4440083</v>
      </c>
      <c r="GP16">
        <v>112246</v>
      </c>
      <c r="GQ16">
        <v>4348371</v>
      </c>
      <c r="GR16">
        <v>3991</v>
      </c>
      <c r="GS16">
        <v>4402471</v>
      </c>
      <c r="GT16">
        <v>2420030</v>
      </c>
      <c r="GU16">
        <v>34932</v>
      </c>
      <c r="GV16">
        <v>3913160</v>
      </c>
      <c r="GW16">
        <v>3308629</v>
      </c>
      <c r="GX16">
        <v>2260210</v>
      </c>
      <c r="GY16">
        <v>1943484</v>
      </c>
      <c r="GZ16">
        <v>465964</v>
      </c>
      <c r="HA16">
        <v>1186929</v>
      </c>
      <c r="HB16">
        <v>3377753</v>
      </c>
      <c r="HC16">
        <v>4308399</v>
      </c>
      <c r="HD16">
        <v>1851854</v>
      </c>
      <c r="HE16">
        <v>2123211</v>
      </c>
      <c r="HF16">
        <v>4049493</v>
      </c>
      <c r="HG16">
        <v>2561525</v>
      </c>
      <c r="HH16">
        <v>1559564</v>
      </c>
      <c r="HI16">
        <v>822048</v>
      </c>
      <c r="HJ16">
        <v>572663</v>
      </c>
      <c r="HK16">
        <v>133777</v>
      </c>
      <c r="HL16">
        <v>329132</v>
      </c>
      <c r="HM16">
        <v>1769551</v>
      </c>
      <c r="HN16">
        <v>53857</v>
      </c>
    </row>
    <row r="17" spans="1:222" x14ac:dyDescent="0.2">
      <c r="A17">
        <v>16</v>
      </c>
      <c r="B17" t="s">
        <v>237</v>
      </c>
      <c r="C17">
        <v>4748846</v>
      </c>
      <c r="D17">
        <v>2442505</v>
      </c>
      <c r="E17">
        <v>2306341</v>
      </c>
      <c r="F17">
        <v>251800</v>
      </c>
      <c r="G17">
        <v>124627</v>
      </c>
      <c r="H17">
        <v>127173</v>
      </c>
      <c r="I17">
        <v>1544594</v>
      </c>
      <c r="J17">
        <v>4493516</v>
      </c>
      <c r="K17">
        <v>2316094</v>
      </c>
      <c r="L17">
        <v>2177422</v>
      </c>
      <c r="M17">
        <v>4315479</v>
      </c>
      <c r="N17">
        <v>2227709</v>
      </c>
      <c r="O17">
        <v>2087770</v>
      </c>
      <c r="P17">
        <v>3699676</v>
      </c>
      <c r="Q17">
        <v>1923472</v>
      </c>
      <c r="R17">
        <v>1776204</v>
      </c>
      <c r="S17">
        <v>3446992</v>
      </c>
      <c r="T17">
        <v>1798536</v>
      </c>
      <c r="U17">
        <v>1648456</v>
      </c>
      <c r="V17">
        <v>3200722</v>
      </c>
      <c r="W17">
        <v>1676581</v>
      </c>
      <c r="X17">
        <v>1524141</v>
      </c>
      <c r="Y17">
        <v>266649</v>
      </c>
      <c r="Z17">
        <v>132315</v>
      </c>
      <c r="AA17">
        <v>134334</v>
      </c>
      <c r="AB17">
        <v>527191</v>
      </c>
      <c r="AC17">
        <v>260307</v>
      </c>
      <c r="AD17">
        <v>266884</v>
      </c>
      <c r="AE17">
        <v>605415</v>
      </c>
      <c r="AF17">
        <v>298996</v>
      </c>
      <c r="AG17">
        <v>306419</v>
      </c>
      <c r="AH17">
        <v>252684</v>
      </c>
      <c r="AI17">
        <v>124936</v>
      </c>
      <c r="AJ17">
        <v>127748</v>
      </c>
      <c r="AK17">
        <v>246270</v>
      </c>
      <c r="AL17">
        <v>121955</v>
      </c>
      <c r="AM17">
        <v>124315</v>
      </c>
      <c r="AN17">
        <v>551904</v>
      </c>
      <c r="AO17">
        <v>279811</v>
      </c>
      <c r="AP17">
        <v>272093</v>
      </c>
      <c r="AQ17">
        <v>1240108</v>
      </c>
      <c r="AR17">
        <v>601699</v>
      </c>
      <c r="AS17">
        <v>319857</v>
      </c>
      <c r="AT17">
        <v>281842</v>
      </c>
      <c r="AU17">
        <v>94.43</v>
      </c>
      <c r="AV17">
        <v>1298324</v>
      </c>
      <c r="AW17">
        <v>3024137</v>
      </c>
      <c r="AX17">
        <v>422855</v>
      </c>
      <c r="AY17">
        <v>3530</v>
      </c>
      <c r="AZ17">
        <v>2.36</v>
      </c>
      <c r="BA17">
        <v>4257505</v>
      </c>
      <c r="BB17">
        <v>2192259</v>
      </c>
      <c r="BC17">
        <v>2065246</v>
      </c>
      <c r="BD17">
        <v>433109</v>
      </c>
      <c r="BE17">
        <v>221958</v>
      </c>
      <c r="BF17">
        <v>211151</v>
      </c>
      <c r="BG17">
        <v>4183511</v>
      </c>
      <c r="BH17">
        <v>2170290</v>
      </c>
      <c r="BI17">
        <v>2013221</v>
      </c>
      <c r="BJ17">
        <v>91650</v>
      </c>
      <c r="BK17">
        <v>45353</v>
      </c>
      <c r="BL17">
        <v>46297</v>
      </c>
      <c r="BM17">
        <v>154943</v>
      </c>
      <c r="BN17">
        <v>79092</v>
      </c>
      <c r="BO17">
        <v>75851</v>
      </c>
      <c r="BP17">
        <v>8878</v>
      </c>
      <c r="BQ17">
        <v>5510</v>
      </c>
      <c r="BR17">
        <v>3368</v>
      </c>
      <c r="BS17">
        <v>144719</v>
      </c>
      <c r="BT17">
        <v>72945</v>
      </c>
      <c r="BU17">
        <v>71774</v>
      </c>
      <c r="BV17">
        <v>150180</v>
      </c>
      <c r="BW17">
        <v>7604</v>
      </c>
      <c r="BX17">
        <v>141237</v>
      </c>
      <c r="BY17">
        <v>230063</v>
      </c>
      <c r="BZ17">
        <v>73424</v>
      </c>
      <c r="CA17">
        <v>37060</v>
      </c>
      <c r="CB17">
        <v>36364</v>
      </c>
      <c r="CC17">
        <v>258107</v>
      </c>
      <c r="CD17">
        <v>130691</v>
      </c>
      <c r="CE17">
        <v>106925</v>
      </c>
      <c r="CF17">
        <v>37751</v>
      </c>
      <c r="CG17">
        <v>56703</v>
      </c>
      <c r="CH17">
        <v>48656</v>
      </c>
      <c r="CI17">
        <v>49006</v>
      </c>
      <c r="CJ17">
        <v>544104</v>
      </c>
      <c r="CK17">
        <v>184461</v>
      </c>
      <c r="CL17">
        <v>334431</v>
      </c>
      <c r="CM17">
        <v>34860</v>
      </c>
      <c r="CN17">
        <v>118211</v>
      </c>
      <c r="CO17">
        <v>27157</v>
      </c>
      <c r="CP17">
        <v>118789</v>
      </c>
      <c r="CQ17">
        <v>57091</v>
      </c>
      <c r="CR17">
        <v>3913675</v>
      </c>
      <c r="CS17">
        <v>95372</v>
      </c>
      <c r="CT17">
        <v>46658</v>
      </c>
      <c r="CU17">
        <v>48714</v>
      </c>
      <c r="CV17">
        <v>26600</v>
      </c>
      <c r="CW17">
        <v>12465</v>
      </c>
      <c r="CX17">
        <v>14135</v>
      </c>
      <c r="CY17">
        <v>35666</v>
      </c>
      <c r="CZ17">
        <v>15656</v>
      </c>
      <c r="DA17">
        <v>20010</v>
      </c>
      <c r="DB17">
        <v>156975</v>
      </c>
      <c r="DC17">
        <v>81208</v>
      </c>
      <c r="DD17">
        <v>75767</v>
      </c>
      <c r="DE17">
        <v>152682</v>
      </c>
      <c r="DF17">
        <v>78445</v>
      </c>
      <c r="DG17">
        <v>74237</v>
      </c>
      <c r="DH17">
        <v>22474</v>
      </c>
      <c r="DI17">
        <v>9360</v>
      </c>
      <c r="DJ17">
        <v>13114</v>
      </c>
      <c r="DK17">
        <v>242339</v>
      </c>
      <c r="DL17">
        <v>133079</v>
      </c>
      <c r="DM17">
        <v>109260</v>
      </c>
      <c r="DN17">
        <v>271828</v>
      </c>
      <c r="DO17">
        <v>142823</v>
      </c>
      <c r="DP17">
        <v>129005</v>
      </c>
      <c r="DQ17">
        <v>441222</v>
      </c>
      <c r="DR17">
        <v>226119</v>
      </c>
      <c r="DS17">
        <v>215103</v>
      </c>
      <c r="DT17">
        <v>581264</v>
      </c>
      <c r="DU17">
        <v>302715</v>
      </c>
      <c r="DV17">
        <v>278549</v>
      </c>
      <c r="DW17">
        <v>162602</v>
      </c>
      <c r="DX17">
        <v>71632</v>
      </c>
      <c r="DY17">
        <v>90970</v>
      </c>
      <c r="DZ17">
        <v>746453</v>
      </c>
      <c r="EA17">
        <v>401428</v>
      </c>
      <c r="EB17">
        <v>345025</v>
      </c>
      <c r="EC17">
        <v>1137384</v>
      </c>
      <c r="ED17">
        <v>594896</v>
      </c>
      <c r="EE17">
        <v>542488</v>
      </c>
      <c r="EF17">
        <v>8.6</v>
      </c>
      <c r="EG17">
        <v>8.61</v>
      </c>
      <c r="EH17">
        <v>8.58</v>
      </c>
      <c r="EI17">
        <v>2296059</v>
      </c>
      <c r="EJ17">
        <v>912478</v>
      </c>
      <c r="EK17">
        <v>1383581</v>
      </c>
      <c r="EL17">
        <v>1386671</v>
      </c>
      <c r="EM17">
        <v>1004558</v>
      </c>
      <c r="EN17">
        <v>382113</v>
      </c>
      <c r="EO17">
        <v>2263194</v>
      </c>
      <c r="EP17">
        <v>904498</v>
      </c>
      <c r="EQ17">
        <v>1358696</v>
      </c>
      <c r="ER17">
        <v>32865</v>
      </c>
      <c r="ES17">
        <v>7980</v>
      </c>
      <c r="ET17">
        <v>24885</v>
      </c>
      <c r="EU17">
        <v>1784629</v>
      </c>
      <c r="EV17">
        <v>2954556</v>
      </c>
      <c r="EW17">
        <v>1207045</v>
      </c>
      <c r="EX17">
        <v>282942</v>
      </c>
      <c r="EY17">
        <v>11393</v>
      </c>
      <c r="EZ17">
        <v>15176</v>
      </c>
      <c r="FA17">
        <v>1372093</v>
      </c>
      <c r="FB17">
        <v>41892</v>
      </c>
      <c r="FC17">
        <v>44075</v>
      </c>
      <c r="FD17">
        <v>17911</v>
      </c>
      <c r="FE17">
        <v>1197488</v>
      </c>
      <c r="FF17">
        <v>2070038</v>
      </c>
      <c r="FG17">
        <v>428162</v>
      </c>
      <c r="FH17">
        <v>1284644</v>
      </c>
      <c r="FI17">
        <v>410986</v>
      </c>
      <c r="FJ17">
        <v>873658</v>
      </c>
      <c r="FK17">
        <v>4728159</v>
      </c>
      <c r="FL17">
        <v>1378187</v>
      </c>
      <c r="FM17">
        <v>3349972</v>
      </c>
      <c r="FN17">
        <v>1717578</v>
      </c>
      <c r="FO17">
        <v>1285469</v>
      </c>
      <c r="FP17">
        <v>1674008</v>
      </c>
      <c r="FQ17">
        <v>1241899</v>
      </c>
      <c r="FR17">
        <v>1282371</v>
      </c>
      <c r="FS17">
        <v>1284644</v>
      </c>
      <c r="FT17">
        <v>313707</v>
      </c>
      <c r="FU17">
        <v>118402</v>
      </c>
      <c r="FV17">
        <v>4728159</v>
      </c>
      <c r="FW17">
        <v>3.68</v>
      </c>
      <c r="FX17">
        <v>1.02</v>
      </c>
      <c r="FY17">
        <v>1214193</v>
      </c>
      <c r="FZ17">
        <v>66867</v>
      </c>
      <c r="GA17">
        <v>387594</v>
      </c>
      <c r="GB17">
        <v>893555</v>
      </c>
      <c r="GC17">
        <v>56577</v>
      </c>
      <c r="GD17">
        <v>214965</v>
      </c>
      <c r="GE17">
        <v>1009588</v>
      </c>
      <c r="GF17">
        <v>1273522</v>
      </c>
      <c r="GG17">
        <v>7663</v>
      </c>
      <c r="GH17">
        <v>1246400</v>
      </c>
      <c r="GI17">
        <v>1011020</v>
      </c>
      <c r="GJ17">
        <v>34767</v>
      </c>
      <c r="GK17">
        <v>993971</v>
      </c>
      <c r="GL17">
        <v>432582</v>
      </c>
      <c r="GM17">
        <v>1195728</v>
      </c>
      <c r="GN17">
        <v>64093</v>
      </c>
      <c r="GO17">
        <v>1227072</v>
      </c>
      <c r="GP17">
        <v>53793</v>
      </c>
      <c r="GQ17">
        <v>1200512</v>
      </c>
      <c r="GR17">
        <v>1774</v>
      </c>
      <c r="GS17">
        <v>1194951</v>
      </c>
      <c r="GT17">
        <v>571561</v>
      </c>
      <c r="GU17">
        <v>13530</v>
      </c>
      <c r="GV17">
        <v>1139678</v>
      </c>
      <c r="GW17">
        <v>952198</v>
      </c>
      <c r="GX17">
        <v>543288</v>
      </c>
      <c r="GY17">
        <v>617989</v>
      </c>
      <c r="GZ17">
        <v>234914</v>
      </c>
      <c r="HA17">
        <v>277661</v>
      </c>
      <c r="HB17">
        <v>856942</v>
      </c>
      <c r="HC17">
        <v>1179222</v>
      </c>
      <c r="HD17">
        <v>374189</v>
      </c>
      <c r="HE17">
        <v>333332</v>
      </c>
      <c r="HF17">
        <v>1123169</v>
      </c>
      <c r="HG17">
        <v>561753</v>
      </c>
      <c r="HH17">
        <v>684146</v>
      </c>
      <c r="HI17">
        <v>149704</v>
      </c>
      <c r="HJ17">
        <v>101530</v>
      </c>
      <c r="HK17">
        <v>57579</v>
      </c>
      <c r="HL17">
        <v>111766</v>
      </c>
      <c r="HM17">
        <v>655580</v>
      </c>
      <c r="HN17">
        <v>23842</v>
      </c>
    </row>
    <row r="18" spans="1:222" x14ac:dyDescent="0.2">
      <c r="A18">
        <v>17</v>
      </c>
      <c r="B18" t="s">
        <v>238</v>
      </c>
      <c r="C18">
        <v>1971520</v>
      </c>
      <c r="D18">
        <v>1020673</v>
      </c>
      <c r="E18">
        <v>950847</v>
      </c>
      <c r="F18">
        <v>82809</v>
      </c>
      <c r="G18">
        <v>40825</v>
      </c>
      <c r="H18">
        <v>41984</v>
      </c>
      <c r="I18">
        <v>568743</v>
      </c>
      <c r="J18">
        <v>1887763</v>
      </c>
      <c r="K18">
        <v>979359</v>
      </c>
      <c r="L18">
        <v>908404</v>
      </c>
      <c r="M18">
        <v>1825133</v>
      </c>
      <c r="N18">
        <v>948425</v>
      </c>
      <c r="O18">
        <v>876708</v>
      </c>
      <c r="P18">
        <v>1600850</v>
      </c>
      <c r="Q18">
        <v>837953</v>
      </c>
      <c r="R18">
        <v>762897</v>
      </c>
      <c r="S18">
        <v>1502021</v>
      </c>
      <c r="T18">
        <v>789341</v>
      </c>
      <c r="U18">
        <v>712680</v>
      </c>
      <c r="V18">
        <v>1401829</v>
      </c>
      <c r="W18">
        <v>740381</v>
      </c>
      <c r="X18">
        <v>661448</v>
      </c>
      <c r="Y18">
        <v>94561</v>
      </c>
      <c r="Z18">
        <v>46560</v>
      </c>
      <c r="AA18">
        <v>48001</v>
      </c>
      <c r="AB18">
        <v>192352</v>
      </c>
      <c r="AC18">
        <v>94846</v>
      </c>
      <c r="AD18">
        <v>97506</v>
      </c>
      <c r="AE18">
        <v>228436</v>
      </c>
      <c r="AF18">
        <v>112386</v>
      </c>
      <c r="AG18">
        <v>116050</v>
      </c>
      <c r="AH18">
        <v>98829</v>
      </c>
      <c r="AI18">
        <v>48612</v>
      </c>
      <c r="AJ18">
        <v>50217</v>
      </c>
      <c r="AK18">
        <v>100192</v>
      </c>
      <c r="AL18">
        <v>48960</v>
      </c>
      <c r="AM18">
        <v>51232</v>
      </c>
      <c r="AN18">
        <v>228608</v>
      </c>
      <c r="AO18">
        <v>115646</v>
      </c>
      <c r="AP18">
        <v>112962</v>
      </c>
      <c r="AQ18">
        <v>528439</v>
      </c>
      <c r="AR18">
        <v>273903</v>
      </c>
      <c r="AS18">
        <v>147439</v>
      </c>
      <c r="AT18">
        <v>126464</v>
      </c>
      <c r="AU18">
        <v>93.16</v>
      </c>
      <c r="AV18">
        <v>468551</v>
      </c>
      <c r="AW18">
        <v>1312593</v>
      </c>
      <c r="AX18">
        <v>189428</v>
      </c>
      <c r="AY18">
        <v>948</v>
      </c>
      <c r="AZ18">
        <v>2.06</v>
      </c>
      <c r="BA18">
        <v>1451544</v>
      </c>
      <c r="BB18">
        <v>741049</v>
      </c>
      <c r="BC18">
        <v>710495</v>
      </c>
      <c r="BD18">
        <v>500693</v>
      </c>
      <c r="BE18">
        <v>269893</v>
      </c>
      <c r="BF18">
        <v>230800</v>
      </c>
      <c r="BG18">
        <v>1733153</v>
      </c>
      <c r="BH18">
        <v>903197</v>
      </c>
      <c r="BI18">
        <v>829956</v>
      </c>
      <c r="BJ18">
        <v>78624</v>
      </c>
      <c r="BK18">
        <v>40753</v>
      </c>
      <c r="BL18">
        <v>37871</v>
      </c>
      <c r="BM18">
        <v>38110</v>
      </c>
      <c r="BN18">
        <v>19509</v>
      </c>
      <c r="BO18">
        <v>18601</v>
      </c>
      <c r="BP18">
        <v>912</v>
      </c>
      <c r="BQ18">
        <v>604</v>
      </c>
      <c r="BR18">
        <v>308</v>
      </c>
      <c r="BS18">
        <v>36939</v>
      </c>
      <c r="BT18">
        <v>18801</v>
      </c>
      <c r="BU18">
        <v>18138</v>
      </c>
      <c r="BV18">
        <v>37569</v>
      </c>
      <c r="BW18">
        <v>838</v>
      </c>
      <c r="BX18">
        <v>36473</v>
      </c>
      <c r="BY18">
        <v>82634</v>
      </c>
      <c r="BZ18">
        <v>38331</v>
      </c>
      <c r="CA18">
        <v>19604</v>
      </c>
      <c r="CB18">
        <v>18727</v>
      </c>
      <c r="CC18">
        <v>109255</v>
      </c>
      <c r="CD18">
        <v>54229</v>
      </c>
      <c r="CE18">
        <v>45903</v>
      </c>
      <c r="CF18">
        <v>16089</v>
      </c>
      <c r="CG18">
        <v>25711</v>
      </c>
      <c r="CH18">
        <v>19042</v>
      </c>
      <c r="CI18">
        <v>20931</v>
      </c>
      <c r="CJ18">
        <v>256802</v>
      </c>
      <c r="CK18">
        <v>84843</v>
      </c>
      <c r="CL18">
        <v>160170</v>
      </c>
      <c r="CM18">
        <v>15549</v>
      </c>
      <c r="CN18">
        <v>56495</v>
      </c>
      <c r="CO18">
        <v>10697</v>
      </c>
      <c r="CP18">
        <v>57423</v>
      </c>
      <c r="CQ18">
        <v>24482</v>
      </c>
      <c r="CR18">
        <v>1592974</v>
      </c>
      <c r="CS18">
        <v>35852</v>
      </c>
      <c r="CT18">
        <v>17580</v>
      </c>
      <c r="CU18">
        <v>18272</v>
      </c>
      <c r="CV18">
        <v>8170</v>
      </c>
      <c r="CW18">
        <v>3814</v>
      </c>
      <c r="CX18">
        <v>4356</v>
      </c>
      <c r="CY18">
        <v>8889</v>
      </c>
      <c r="CZ18">
        <v>3680</v>
      </c>
      <c r="DA18">
        <v>5209</v>
      </c>
      <c r="DB18">
        <v>72466</v>
      </c>
      <c r="DC18">
        <v>36989</v>
      </c>
      <c r="DD18">
        <v>35477</v>
      </c>
      <c r="DE18">
        <v>78261</v>
      </c>
      <c r="DF18">
        <v>40682</v>
      </c>
      <c r="DG18">
        <v>37579</v>
      </c>
      <c r="DH18">
        <v>5072</v>
      </c>
      <c r="DI18">
        <v>2123</v>
      </c>
      <c r="DJ18">
        <v>2949</v>
      </c>
      <c r="DK18">
        <v>66663</v>
      </c>
      <c r="DL18">
        <v>39647</v>
      </c>
      <c r="DM18">
        <v>27016</v>
      </c>
      <c r="DN18">
        <v>78427</v>
      </c>
      <c r="DO18">
        <v>44731</v>
      </c>
      <c r="DP18">
        <v>33696</v>
      </c>
      <c r="DQ18">
        <v>106574</v>
      </c>
      <c r="DR18">
        <v>55734</v>
      </c>
      <c r="DS18">
        <v>50840</v>
      </c>
      <c r="DT18">
        <v>183865</v>
      </c>
      <c r="DU18">
        <v>96333</v>
      </c>
      <c r="DV18">
        <v>87532</v>
      </c>
      <c r="DW18">
        <v>43438</v>
      </c>
      <c r="DX18">
        <v>19359</v>
      </c>
      <c r="DY18">
        <v>24079</v>
      </c>
      <c r="DZ18">
        <v>392018</v>
      </c>
      <c r="EA18">
        <v>205123</v>
      </c>
      <c r="EB18">
        <v>186895</v>
      </c>
      <c r="EC18">
        <v>649809</v>
      </c>
      <c r="ED18">
        <v>341928</v>
      </c>
      <c r="EE18">
        <v>307881</v>
      </c>
      <c r="EF18">
        <v>9.84</v>
      </c>
      <c r="EG18">
        <v>9.81</v>
      </c>
      <c r="EH18">
        <v>9.8800000000000008</v>
      </c>
      <c r="EI18">
        <v>1017989</v>
      </c>
      <c r="EJ18">
        <v>439091</v>
      </c>
      <c r="EK18">
        <v>578898</v>
      </c>
      <c r="EL18">
        <v>577216</v>
      </c>
      <c r="EM18">
        <v>396865</v>
      </c>
      <c r="EN18">
        <v>180351</v>
      </c>
      <c r="EO18">
        <v>996215</v>
      </c>
      <c r="EP18">
        <v>432886</v>
      </c>
      <c r="EQ18">
        <v>563329</v>
      </c>
      <c r="ER18">
        <v>21774</v>
      </c>
      <c r="ES18">
        <v>6205</v>
      </c>
      <c r="ET18">
        <v>15569</v>
      </c>
      <c r="EU18">
        <v>552170</v>
      </c>
      <c r="EV18">
        <v>1416884</v>
      </c>
      <c r="EW18">
        <v>616556</v>
      </c>
      <c r="EX18">
        <v>148496</v>
      </c>
      <c r="EY18">
        <v>4263</v>
      </c>
      <c r="EZ18">
        <v>11688</v>
      </c>
      <c r="FA18">
        <v>618457</v>
      </c>
      <c r="FB18">
        <v>6207</v>
      </c>
      <c r="FC18">
        <v>24432</v>
      </c>
      <c r="FD18">
        <v>6869</v>
      </c>
      <c r="FE18">
        <v>529970</v>
      </c>
      <c r="FF18">
        <v>842395</v>
      </c>
      <c r="FG18">
        <v>227394</v>
      </c>
      <c r="FH18">
        <v>560669</v>
      </c>
      <c r="FI18">
        <v>195480</v>
      </c>
      <c r="FJ18">
        <v>365189</v>
      </c>
      <c r="FK18">
        <v>1961679</v>
      </c>
      <c r="FL18">
        <v>631458</v>
      </c>
      <c r="FM18">
        <v>1330221</v>
      </c>
      <c r="FN18">
        <v>819501</v>
      </c>
      <c r="FO18">
        <v>560941</v>
      </c>
      <c r="FP18">
        <v>794736</v>
      </c>
      <c r="FQ18">
        <v>536176</v>
      </c>
      <c r="FR18">
        <v>559102</v>
      </c>
      <c r="FS18">
        <v>560669</v>
      </c>
      <c r="FT18">
        <v>138378</v>
      </c>
      <c r="FU18">
        <v>120182</v>
      </c>
      <c r="FV18">
        <v>1961679</v>
      </c>
      <c r="FW18">
        <v>3.5</v>
      </c>
      <c r="FX18">
        <v>0.96</v>
      </c>
      <c r="FY18">
        <v>537239</v>
      </c>
      <c r="FZ18">
        <v>21532</v>
      </c>
      <c r="GA18">
        <v>184845</v>
      </c>
      <c r="GB18">
        <v>373945</v>
      </c>
      <c r="GC18">
        <v>41046</v>
      </c>
      <c r="GD18">
        <v>97238</v>
      </c>
      <c r="GE18">
        <v>420499</v>
      </c>
      <c r="GF18">
        <v>556409</v>
      </c>
      <c r="GG18">
        <v>2394</v>
      </c>
      <c r="GH18">
        <v>536178</v>
      </c>
      <c r="GI18">
        <v>461234</v>
      </c>
      <c r="GJ18">
        <v>22616</v>
      </c>
      <c r="GK18">
        <v>443017</v>
      </c>
      <c r="GL18">
        <v>259855</v>
      </c>
      <c r="GM18">
        <v>543484</v>
      </c>
      <c r="GN18">
        <v>9132</v>
      </c>
      <c r="GO18">
        <v>548632</v>
      </c>
      <c r="GP18">
        <v>10094</v>
      </c>
      <c r="GQ18">
        <v>528548</v>
      </c>
      <c r="GR18">
        <v>571</v>
      </c>
      <c r="GS18">
        <v>543027</v>
      </c>
      <c r="GT18">
        <v>287368</v>
      </c>
      <c r="GU18">
        <v>4303</v>
      </c>
      <c r="GV18">
        <v>504256</v>
      </c>
      <c r="GW18">
        <v>369825</v>
      </c>
      <c r="GX18">
        <v>232525</v>
      </c>
      <c r="GY18">
        <v>234837</v>
      </c>
      <c r="GZ18">
        <v>77104</v>
      </c>
      <c r="HA18">
        <v>101999</v>
      </c>
      <c r="HB18">
        <v>389920</v>
      </c>
      <c r="HC18">
        <v>509829</v>
      </c>
      <c r="HD18">
        <v>204850</v>
      </c>
      <c r="HE18">
        <v>236487</v>
      </c>
      <c r="HF18">
        <v>499787</v>
      </c>
      <c r="HG18">
        <v>307830</v>
      </c>
      <c r="HH18">
        <v>222853</v>
      </c>
      <c r="HI18">
        <v>90825</v>
      </c>
      <c r="HJ18">
        <v>48209</v>
      </c>
      <c r="HK18">
        <v>24696</v>
      </c>
      <c r="HL18">
        <v>34950</v>
      </c>
      <c r="HM18">
        <v>227132</v>
      </c>
      <c r="HN18">
        <v>7724</v>
      </c>
    </row>
    <row r="19" spans="1:222" x14ac:dyDescent="0.2">
      <c r="A19">
        <v>18</v>
      </c>
      <c r="B19" t="s">
        <v>239</v>
      </c>
      <c r="C19">
        <v>1235456</v>
      </c>
      <c r="D19">
        <v>623178</v>
      </c>
      <c r="E19">
        <v>612278</v>
      </c>
      <c r="F19">
        <v>59549</v>
      </c>
      <c r="G19">
        <v>29305</v>
      </c>
      <c r="H19">
        <v>30244</v>
      </c>
      <c r="I19">
        <v>394457</v>
      </c>
      <c r="J19">
        <v>1174739</v>
      </c>
      <c r="K19">
        <v>593277</v>
      </c>
      <c r="L19">
        <v>581462</v>
      </c>
      <c r="M19">
        <v>1130687</v>
      </c>
      <c r="N19">
        <v>571583</v>
      </c>
      <c r="O19">
        <v>559104</v>
      </c>
      <c r="P19">
        <v>970696</v>
      </c>
      <c r="Q19">
        <v>493004</v>
      </c>
      <c r="R19">
        <v>477692</v>
      </c>
      <c r="S19">
        <v>903410</v>
      </c>
      <c r="T19">
        <v>460032</v>
      </c>
      <c r="U19">
        <v>443378</v>
      </c>
      <c r="V19">
        <v>839831</v>
      </c>
      <c r="W19">
        <v>428885</v>
      </c>
      <c r="X19">
        <v>410946</v>
      </c>
      <c r="Y19">
        <v>66425</v>
      </c>
      <c r="Z19">
        <v>32618</v>
      </c>
      <c r="AA19">
        <v>33807</v>
      </c>
      <c r="AB19">
        <v>137618</v>
      </c>
      <c r="AC19">
        <v>67655</v>
      </c>
      <c r="AD19">
        <v>69963</v>
      </c>
      <c r="AE19">
        <v>159632</v>
      </c>
      <c r="AF19">
        <v>78278</v>
      </c>
      <c r="AG19">
        <v>81354</v>
      </c>
      <c r="AH19">
        <v>67286</v>
      </c>
      <c r="AI19">
        <v>32972</v>
      </c>
      <c r="AJ19">
        <v>34314</v>
      </c>
      <c r="AK19">
        <v>63579</v>
      </c>
      <c r="AL19">
        <v>31147</v>
      </c>
      <c r="AM19">
        <v>32432</v>
      </c>
      <c r="AN19">
        <v>138177</v>
      </c>
      <c r="AO19">
        <v>69280</v>
      </c>
      <c r="AP19">
        <v>68897</v>
      </c>
      <c r="AQ19">
        <v>317166</v>
      </c>
      <c r="AR19">
        <v>157395</v>
      </c>
      <c r="AS19">
        <v>81354</v>
      </c>
      <c r="AT19">
        <v>76041</v>
      </c>
      <c r="AU19">
        <v>98.25</v>
      </c>
      <c r="AV19">
        <v>330878</v>
      </c>
      <c r="AW19">
        <v>793713</v>
      </c>
      <c r="AX19">
        <v>109697</v>
      </c>
      <c r="AY19">
        <v>1168</v>
      </c>
      <c r="AZ19">
        <v>2.2999999999999998</v>
      </c>
      <c r="BA19">
        <v>965314</v>
      </c>
      <c r="BB19">
        <v>487106</v>
      </c>
      <c r="BC19">
        <v>478208</v>
      </c>
      <c r="BD19">
        <v>252605</v>
      </c>
      <c r="BE19">
        <v>127449</v>
      </c>
      <c r="BF19">
        <v>125156</v>
      </c>
      <c r="BG19">
        <v>1064884</v>
      </c>
      <c r="BH19">
        <v>541323</v>
      </c>
      <c r="BI19">
        <v>523561</v>
      </c>
      <c r="BJ19">
        <v>55706</v>
      </c>
      <c r="BK19">
        <v>27272</v>
      </c>
      <c r="BL19">
        <v>28434</v>
      </c>
      <c r="BM19">
        <v>69069</v>
      </c>
      <c r="BN19">
        <v>35187</v>
      </c>
      <c r="BO19">
        <v>33882</v>
      </c>
      <c r="BP19">
        <v>11473</v>
      </c>
      <c r="BQ19">
        <v>6715</v>
      </c>
      <c r="BR19">
        <v>4758</v>
      </c>
      <c r="BS19">
        <v>57037</v>
      </c>
      <c r="BT19">
        <v>28201</v>
      </c>
      <c r="BU19">
        <v>28836</v>
      </c>
      <c r="BV19">
        <v>66001</v>
      </c>
      <c r="BW19">
        <v>9905</v>
      </c>
      <c r="BX19">
        <v>55540</v>
      </c>
      <c r="BY19">
        <v>89853</v>
      </c>
      <c r="BZ19">
        <v>10416</v>
      </c>
      <c r="CA19">
        <v>5032</v>
      </c>
      <c r="CB19">
        <v>5384</v>
      </c>
      <c r="CC19">
        <v>68216</v>
      </c>
      <c r="CD19">
        <v>33252</v>
      </c>
      <c r="CE19">
        <v>27918</v>
      </c>
      <c r="CF19">
        <v>10091</v>
      </c>
      <c r="CG19">
        <v>13188</v>
      </c>
      <c r="CH19">
        <v>11900</v>
      </c>
      <c r="CI19">
        <v>12564</v>
      </c>
      <c r="CJ19">
        <v>156741</v>
      </c>
      <c r="CK19">
        <v>48994</v>
      </c>
      <c r="CL19">
        <v>96274</v>
      </c>
      <c r="CM19">
        <v>9179</v>
      </c>
      <c r="CN19">
        <v>29097</v>
      </c>
      <c r="CO19">
        <v>5530</v>
      </c>
      <c r="CP19">
        <v>34194</v>
      </c>
      <c r="CQ19">
        <v>16655</v>
      </c>
      <c r="CR19">
        <v>1001873</v>
      </c>
      <c r="CS19">
        <v>23808</v>
      </c>
      <c r="CT19">
        <v>11535</v>
      </c>
      <c r="CU19">
        <v>12273</v>
      </c>
      <c r="CV19">
        <v>5356</v>
      </c>
      <c r="CW19">
        <v>2546</v>
      </c>
      <c r="CX19">
        <v>2810</v>
      </c>
      <c r="CY19">
        <v>5638</v>
      </c>
      <c r="CZ19">
        <v>2347</v>
      </c>
      <c r="DA19">
        <v>3291</v>
      </c>
      <c r="DB19">
        <v>47402</v>
      </c>
      <c r="DC19">
        <v>24182</v>
      </c>
      <c r="DD19">
        <v>23220</v>
      </c>
      <c r="DE19">
        <v>47282</v>
      </c>
      <c r="DF19">
        <v>25217</v>
      </c>
      <c r="DG19">
        <v>22065</v>
      </c>
      <c r="DH19">
        <v>4873</v>
      </c>
      <c r="DI19">
        <v>2089</v>
      </c>
      <c r="DJ19">
        <v>2784</v>
      </c>
      <c r="DK19">
        <v>40464</v>
      </c>
      <c r="DL19">
        <v>20831</v>
      </c>
      <c r="DM19">
        <v>19633</v>
      </c>
      <c r="DN19">
        <v>45126</v>
      </c>
      <c r="DO19">
        <v>22485</v>
      </c>
      <c r="DP19">
        <v>22641</v>
      </c>
      <c r="DQ19">
        <v>85828</v>
      </c>
      <c r="DR19">
        <v>40428</v>
      </c>
      <c r="DS19">
        <v>45400</v>
      </c>
      <c r="DT19">
        <v>100742</v>
      </c>
      <c r="DU19">
        <v>49494</v>
      </c>
      <c r="DV19">
        <v>51248</v>
      </c>
      <c r="DW19">
        <v>29725</v>
      </c>
      <c r="DX19">
        <v>12749</v>
      </c>
      <c r="DY19">
        <v>16976</v>
      </c>
      <c r="DZ19">
        <v>223665</v>
      </c>
      <c r="EA19">
        <v>114111</v>
      </c>
      <c r="EB19">
        <v>109554</v>
      </c>
      <c r="EC19">
        <v>386636</v>
      </c>
      <c r="ED19">
        <v>203796</v>
      </c>
      <c r="EE19">
        <v>182840</v>
      </c>
      <c r="EF19">
        <v>9.73</v>
      </c>
      <c r="EG19">
        <v>9.89</v>
      </c>
      <c r="EH19">
        <v>9.56</v>
      </c>
      <c r="EI19">
        <v>609556</v>
      </c>
      <c r="EJ19">
        <v>250247</v>
      </c>
      <c r="EK19">
        <v>359309</v>
      </c>
      <c r="EL19">
        <v>356473</v>
      </c>
      <c r="EM19">
        <v>241810</v>
      </c>
      <c r="EN19">
        <v>114663</v>
      </c>
      <c r="EO19">
        <v>601969</v>
      </c>
      <c r="EP19">
        <v>248278</v>
      </c>
      <c r="EQ19">
        <v>353691</v>
      </c>
      <c r="ER19">
        <v>7587</v>
      </c>
      <c r="ES19">
        <v>1969</v>
      </c>
      <c r="ET19">
        <v>5618</v>
      </c>
      <c r="EU19">
        <v>273039</v>
      </c>
      <c r="EV19">
        <v>960563</v>
      </c>
      <c r="EW19">
        <v>464297</v>
      </c>
      <c r="EX19">
        <v>122902</v>
      </c>
      <c r="EY19">
        <v>6565</v>
      </c>
      <c r="EZ19">
        <v>6392</v>
      </c>
      <c r="FA19">
        <v>346383</v>
      </c>
      <c r="FB19">
        <v>21313</v>
      </c>
      <c r="FC19">
        <v>12946</v>
      </c>
      <c r="FD19">
        <v>5562</v>
      </c>
      <c r="FE19">
        <v>313489</v>
      </c>
      <c r="FF19">
        <v>531586</v>
      </c>
      <c r="FG19">
        <v>125256</v>
      </c>
      <c r="FH19">
        <v>361270</v>
      </c>
      <c r="FI19">
        <v>118848</v>
      </c>
      <c r="FJ19">
        <v>242422</v>
      </c>
      <c r="FK19">
        <v>1226176</v>
      </c>
      <c r="FL19">
        <v>372932</v>
      </c>
      <c r="FM19">
        <v>853244</v>
      </c>
      <c r="FN19">
        <v>482910</v>
      </c>
      <c r="FO19">
        <v>361596</v>
      </c>
      <c r="FP19">
        <v>474053</v>
      </c>
      <c r="FQ19">
        <v>352739</v>
      </c>
      <c r="FR19">
        <v>360079</v>
      </c>
      <c r="FS19">
        <v>361270</v>
      </c>
      <c r="FT19">
        <v>77373</v>
      </c>
      <c r="FU19">
        <v>43941</v>
      </c>
      <c r="FV19">
        <v>1226176</v>
      </c>
      <c r="FW19">
        <v>3.39</v>
      </c>
      <c r="FX19">
        <v>0.94</v>
      </c>
      <c r="FY19">
        <v>348366</v>
      </c>
      <c r="FZ19">
        <v>11279</v>
      </c>
      <c r="GA19">
        <v>112514</v>
      </c>
      <c r="GB19">
        <v>247153</v>
      </c>
      <c r="GC19">
        <v>17754</v>
      </c>
      <c r="GD19">
        <v>58219</v>
      </c>
      <c r="GE19">
        <v>283690</v>
      </c>
      <c r="GF19">
        <v>353523</v>
      </c>
      <c r="GG19">
        <v>6147</v>
      </c>
      <c r="GH19">
        <v>350333</v>
      </c>
      <c r="GI19">
        <v>306832</v>
      </c>
      <c r="GJ19">
        <v>9339</v>
      </c>
      <c r="GK19">
        <v>242430</v>
      </c>
      <c r="GL19">
        <v>111446</v>
      </c>
      <c r="GM19">
        <v>345484</v>
      </c>
      <c r="GN19">
        <v>2577</v>
      </c>
      <c r="GO19">
        <v>346187</v>
      </c>
      <c r="GP19">
        <v>13432</v>
      </c>
      <c r="GQ19">
        <v>340031</v>
      </c>
      <c r="GR19">
        <v>2415</v>
      </c>
      <c r="GS19">
        <v>344318</v>
      </c>
      <c r="GT19">
        <v>158382</v>
      </c>
      <c r="GU19">
        <v>6756</v>
      </c>
      <c r="GV19">
        <v>322557</v>
      </c>
      <c r="GW19">
        <v>264678</v>
      </c>
      <c r="GX19">
        <v>150052</v>
      </c>
      <c r="GY19">
        <v>164221</v>
      </c>
      <c r="GZ19">
        <v>82182</v>
      </c>
      <c r="HA19">
        <v>84018</v>
      </c>
      <c r="HB19">
        <v>225455</v>
      </c>
      <c r="HC19">
        <v>324282</v>
      </c>
      <c r="HD19">
        <v>125693</v>
      </c>
      <c r="HE19">
        <v>108011</v>
      </c>
      <c r="HF19">
        <v>318700</v>
      </c>
      <c r="HG19">
        <v>169289</v>
      </c>
      <c r="HH19">
        <v>178574</v>
      </c>
      <c r="HI19">
        <v>60325</v>
      </c>
      <c r="HJ19">
        <v>35983</v>
      </c>
      <c r="HK19">
        <v>20501</v>
      </c>
      <c r="HL19">
        <v>28481</v>
      </c>
      <c r="HM19">
        <v>167969</v>
      </c>
      <c r="HN19">
        <v>9171</v>
      </c>
    </row>
    <row r="20" spans="1:222" x14ac:dyDescent="0.2">
      <c r="A20">
        <v>19</v>
      </c>
      <c r="B20" t="s">
        <v>240</v>
      </c>
      <c r="C20">
        <v>5784442</v>
      </c>
      <c r="D20">
        <v>2893492</v>
      </c>
      <c r="E20">
        <v>2890950</v>
      </c>
      <c r="F20">
        <v>258166</v>
      </c>
      <c r="G20">
        <v>127997</v>
      </c>
      <c r="H20">
        <v>130169</v>
      </c>
      <c r="I20">
        <v>1654929</v>
      </c>
      <c r="J20">
        <v>5508144</v>
      </c>
      <c r="K20">
        <v>2756412</v>
      </c>
      <c r="L20">
        <v>2751732</v>
      </c>
      <c r="M20">
        <v>5311401</v>
      </c>
      <c r="N20">
        <v>2659307</v>
      </c>
      <c r="O20">
        <v>2652094</v>
      </c>
      <c r="P20">
        <v>4659636</v>
      </c>
      <c r="Q20">
        <v>2339039</v>
      </c>
      <c r="R20">
        <v>2320597</v>
      </c>
      <c r="S20">
        <v>4384862</v>
      </c>
      <c r="T20">
        <v>2203851</v>
      </c>
      <c r="U20">
        <v>2181011</v>
      </c>
      <c r="V20">
        <v>4111381</v>
      </c>
      <c r="W20">
        <v>2070207</v>
      </c>
      <c r="X20">
        <v>2041174</v>
      </c>
      <c r="Y20">
        <v>294171</v>
      </c>
      <c r="Z20">
        <v>145102</v>
      </c>
      <c r="AA20">
        <v>149069</v>
      </c>
      <c r="AB20">
        <v>554337</v>
      </c>
      <c r="AC20">
        <v>272271</v>
      </c>
      <c r="AD20">
        <v>282066</v>
      </c>
      <c r="AE20">
        <v>646846</v>
      </c>
      <c r="AF20">
        <v>318017</v>
      </c>
      <c r="AG20">
        <v>328829</v>
      </c>
      <c r="AH20">
        <v>274774</v>
      </c>
      <c r="AI20">
        <v>135188</v>
      </c>
      <c r="AJ20">
        <v>139586</v>
      </c>
      <c r="AK20">
        <v>273481</v>
      </c>
      <c r="AL20">
        <v>133644</v>
      </c>
      <c r="AM20">
        <v>139837</v>
      </c>
      <c r="AN20">
        <v>702241</v>
      </c>
      <c r="AO20">
        <v>346304</v>
      </c>
      <c r="AP20">
        <v>355937</v>
      </c>
      <c r="AQ20">
        <v>1549927</v>
      </c>
      <c r="AR20">
        <v>654050</v>
      </c>
      <c r="AS20">
        <v>350903</v>
      </c>
      <c r="AT20">
        <v>303147</v>
      </c>
      <c r="AU20">
        <v>99.91</v>
      </c>
      <c r="AV20">
        <v>1381448</v>
      </c>
      <c r="AW20">
        <v>3948050</v>
      </c>
      <c r="AX20">
        <v>436812</v>
      </c>
      <c r="AY20">
        <v>18132</v>
      </c>
      <c r="AZ20">
        <v>1.88</v>
      </c>
      <c r="BA20">
        <v>4381647</v>
      </c>
      <c r="BB20">
        <v>2192985</v>
      </c>
      <c r="BC20">
        <v>2188662</v>
      </c>
      <c r="BD20">
        <v>1319964</v>
      </c>
      <c r="BE20">
        <v>661997</v>
      </c>
      <c r="BF20">
        <v>657967</v>
      </c>
      <c r="BG20">
        <v>4993000</v>
      </c>
      <c r="BH20">
        <v>2509179</v>
      </c>
      <c r="BI20">
        <v>2483821</v>
      </c>
      <c r="BJ20">
        <v>277369</v>
      </c>
      <c r="BK20">
        <v>133363</v>
      </c>
      <c r="BL20">
        <v>144006</v>
      </c>
      <c r="BM20">
        <v>77945</v>
      </c>
      <c r="BN20">
        <v>37686</v>
      </c>
      <c r="BO20">
        <v>40259</v>
      </c>
      <c r="BP20">
        <v>325</v>
      </c>
      <c r="BQ20">
        <v>218</v>
      </c>
      <c r="BR20">
        <v>107</v>
      </c>
      <c r="BS20">
        <v>76296</v>
      </c>
      <c r="BT20">
        <v>36790</v>
      </c>
      <c r="BU20">
        <v>39506</v>
      </c>
      <c r="BV20">
        <v>77618</v>
      </c>
      <c r="BW20">
        <v>312</v>
      </c>
      <c r="BX20">
        <v>76007</v>
      </c>
      <c r="BY20">
        <v>159873</v>
      </c>
      <c r="BZ20">
        <v>97603</v>
      </c>
      <c r="CA20">
        <v>47731</v>
      </c>
      <c r="CB20">
        <v>49872</v>
      </c>
      <c r="CC20">
        <v>220206</v>
      </c>
      <c r="CD20">
        <v>103024</v>
      </c>
      <c r="CE20">
        <v>94260</v>
      </c>
      <c r="CF20">
        <v>37352</v>
      </c>
      <c r="CG20">
        <v>43164</v>
      </c>
      <c r="CH20">
        <v>50468</v>
      </c>
      <c r="CI20">
        <v>39164</v>
      </c>
      <c r="CJ20">
        <v>551374</v>
      </c>
      <c r="CK20">
        <v>151424</v>
      </c>
      <c r="CL20">
        <v>369318</v>
      </c>
      <c r="CM20">
        <v>34152</v>
      </c>
      <c r="CN20">
        <v>103774</v>
      </c>
      <c r="CO20">
        <v>26256</v>
      </c>
      <c r="CP20">
        <v>85652</v>
      </c>
      <c r="CQ20">
        <v>69219</v>
      </c>
      <c r="CR20">
        <v>4950186</v>
      </c>
      <c r="CS20">
        <v>109729</v>
      </c>
      <c r="CT20">
        <v>53790</v>
      </c>
      <c r="CU20">
        <v>55939</v>
      </c>
      <c r="CV20">
        <v>22177</v>
      </c>
      <c r="CW20">
        <v>10617</v>
      </c>
      <c r="CX20">
        <v>11560</v>
      </c>
      <c r="CY20">
        <v>18183</v>
      </c>
      <c r="CZ20">
        <v>8456</v>
      </c>
      <c r="DA20">
        <v>9727</v>
      </c>
      <c r="DB20">
        <v>198445</v>
      </c>
      <c r="DC20">
        <v>97890</v>
      </c>
      <c r="DD20">
        <v>100555</v>
      </c>
      <c r="DE20">
        <v>231722</v>
      </c>
      <c r="DF20">
        <v>113905</v>
      </c>
      <c r="DG20">
        <v>117817</v>
      </c>
      <c r="DH20">
        <v>10547</v>
      </c>
      <c r="DI20">
        <v>4326</v>
      </c>
      <c r="DJ20">
        <v>6221</v>
      </c>
      <c r="DK20">
        <v>63980</v>
      </c>
      <c r="DL20">
        <v>34933</v>
      </c>
      <c r="DM20">
        <v>29047</v>
      </c>
      <c r="DN20">
        <v>87239</v>
      </c>
      <c r="DO20">
        <v>46646</v>
      </c>
      <c r="DP20">
        <v>40593</v>
      </c>
      <c r="DQ20">
        <v>204645</v>
      </c>
      <c r="DR20">
        <v>110270</v>
      </c>
      <c r="DS20">
        <v>94375</v>
      </c>
      <c r="DT20">
        <v>430136</v>
      </c>
      <c r="DU20">
        <v>235652</v>
      </c>
      <c r="DV20">
        <v>194484</v>
      </c>
      <c r="DW20">
        <v>104046</v>
      </c>
      <c r="DX20">
        <v>46671</v>
      </c>
      <c r="DY20">
        <v>57375</v>
      </c>
      <c r="DZ20">
        <v>1236867</v>
      </c>
      <c r="EA20">
        <v>619561</v>
      </c>
      <c r="EB20">
        <v>617306</v>
      </c>
      <c r="EC20">
        <v>2145139</v>
      </c>
      <c r="ED20">
        <v>1048339</v>
      </c>
      <c r="EE20">
        <v>1096800</v>
      </c>
      <c r="EF20">
        <v>10.74</v>
      </c>
      <c r="EG20">
        <v>10.6</v>
      </c>
      <c r="EH20">
        <v>10.88</v>
      </c>
      <c r="EI20">
        <v>2862003</v>
      </c>
      <c r="EJ20">
        <v>1111505</v>
      </c>
      <c r="EK20">
        <v>1750498</v>
      </c>
      <c r="EL20">
        <v>1779940</v>
      </c>
      <c r="EM20">
        <v>1220647</v>
      </c>
      <c r="EN20">
        <v>559293</v>
      </c>
      <c r="EO20">
        <v>2807449</v>
      </c>
      <c r="EP20">
        <v>1096078</v>
      </c>
      <c r="EQ20">
        <v>1711371</v>
      </c>
      <c r="ER20">
        <v>54554</v>
      </c>
      <c r="ES20">
        <v>15427</v>
      </c>
      <c r="ET20">
        <v>39127</v>
      </c>
      <c r="EU20">
        <v>1072664</v>
      </c>
      <c r="EV20">
        <v>4681465</v>
      </c>
      <c r="EW20">
        <v>3596116</v>
      </c>
      <c r="EX20">
        <v>178747</v>
      </c>
      <c r="EY20">
        <v>41527</v>
      </c>
      <c r="EZ20">
        <v>28744</v>
      </c>
      <c r="FA20">
        <v>558212</v>
      </c>
      <c r="FB20">
        <v>10068</v>
      </c>
      <c r="FC20">
        <v>330130</v>
      </c>
      <c r="FD20">
        <v>86910</v>
      </c>
      <c r="FE20">
        <v>1542048</v>
      </c>
      <c r="FF20">
        <v>2599029</v>
      </c>
      <c r="FG20">
        <v>509936</v>
      </c>
      <c r="FH20">
        <v>1655256</v>
      </c>
      <c r="FI20">
        <v>451544</v>
      </c>
      <c r="FJ20">
        <v>1203712</v>
      </c>
      <c r="FK20">
        <v>5768759</v>
      </c>
      <c r="FL20">
        <v>1448464</v>
      </c>
      <c r="FM20">
        <v>4320295</v>
      </c>
      <c r="FN20">
        <v>2037695</v>
      </c>
      <c r="FO20">
        <v>1655690</v>
      </c>
      <c r="FP20">
        <v>1927423</v>
      </c>
      <c r="FQ20">
        <v>1545418</v>
      </c>
      <c r="FR20">
        <v>1654199</v>
      </c>
      <c r="FS20">
        <v>1655256</v>
      </c>
      <c r="FT20">
        <v>286185</v>
      </c>
      <c r="FU20">
        <v>95820</v>
      </c>
      <c r="FV20">
        <v>5768759</v>
      </c>
      <c r="FW20">
        <v>3.49</v>
      </c>
      <c r="FX20">
        <v>0.85</v>
      </c>
      <c r="FY20">
        <v>1634277</v>
      </c>
      <c r="FZ20">
        <v>13939</v>
      </c>
      <c r="GA20">
        <v>398158</v>
      </c>
      <c r="GB20">
        <v>1250292</v>
      </c>
      <c r="GC20">
        <v>27975</v>
      </c>
      <c r="GD20">
        <v>145232</v>
      </c>
      <c r="GE20">
        <v>1475200</v>
      </c>
      <c r="GF20">
        <v>1645742</v>
      </c>
      <c r="GG20">
        <v>2849</v>
      </c>
      <c r="GH20">
        <v>1636431</v>
      </c>
      <c r="GI20">
        <v>1596634</v>
      </c>
      <c r="GJ20">
        <v>12098</v>
      </c>
      <c r="GK20">
        <v>237055</v>
      </c>
      <c r="GL20">
        <v>42436</v>
      </c>
      <c r="GM20">
        <v>1625769</v>
      </c>
      <c r="GN20">
        <v>19632</v>
      </c>
      <c r="GO20">
        <v>1633334</v>
      </c>
      <c r="GP20">
        <v>14630</v>
      </c>
      <c r="GQ20">
        <v>1625176</v>
      </c>
      <c r="GR20">
        <v>730</v>
      </c>
      <c r="GS20">
        <v>1624047</v>
      </c>
      <c r="GT20">
        <v>655913</v>
      </c>
      <c r="GU20">
        <v>4385</v>
      </c>
      <c r="GV20">
        <v>1595180</v>
      </c>
      <c r="GW20">
        <v>1440214</v>
      </c>
      <c r="GX20">
        <v>1072793</v>
      </c>
      <c r="GY20">
        <v>967690</v>
      </c>
      <c r="GZ20">
        <v>95689</v>
      </c>
      <c r="HA20">
        <v>190686</v>
      </c>
      <c r="HB20">
        <v>1130889</v>
      </c>
      <c r="HC20">
        <v>1578280</v>
      </c>
      <c r="HD20">
        <v>791493</v>
      </c>
      <c r="HE20">
        <v>922162</v>
      </c>
      <c r="HF20">
        <v>1537687</v>
      </c>
      <c r="HG20">
        <v>1150914</v>
      </c>
      <c r="HH20">
        <v>806584</v>
      </c>
      <c r="HI20">
        <v>490746</v>
      </c>
      <c r="HJ20">
        <v>306104</v>
      </c>
      <c r="HK20">
        <v>36729</v>
      </c>
      <c r="HL20">
        <v>57505</v>
      </c>
      <c r="HM20">
        <v>439479</v>
      </c>
      <c r="HN20">
        <v>9797</v>
      </c>
    </row>
    <row r="21" spans="1:222" x14ac:dyDescent="0.2">
      <c r="A21">
        <v>20</v>
      </c>
      <c r="B21" t="s">
        <v>241</v>
      </c>
      <c r="C21">
        <v>4132148</v>
      </c>
      <c r="D21">
        <v>2157305</v>
      </c>
      <c r="E21">
        <v>1974843</v>
      </c>
      <c r="F21">
        <v>205460</v>
      </c>
      <c r="G21">
        <v>101721</v>
      </c>
      <c r="H21">
        <v>103739</v>
      </c>
      <c r="I21">
        <v>1372915</v>
      </c>
      <c r="J21">
        <v>3917300</v>
      </c>
      <c r="K21">
        <v>2050864</v>
      </c>
      <c r="L21">
        <v>1866436</v>
      </c>
      <c r="M21">
        <v>3762907</v>
      </c>
      <c r="N21">
        <v>1974035</v>
      </c>
      <c r="O21">
        <v>1788872</v>
      </c>
      <c r="P21">
        <v>3215175</v>
      </c>
      <c r="Q21">
        <v>1702227</v>
      </c>
      <c r="R21">
        <v>1512948</v>
      </c>
      <c r="S21">
        <v>2975786</v>
      </c>
      <c r="T21">
        <v>1584001</v>
      </c>
      <c r="U21">
        <v>1391785</v>
      </c>
      <c r="V21">
        <v>2749845</v>
      </c>
      <c r="W21">
        <v>1471275</v>
      </c>
      <c r="X21">
        <v>1278570</v>
      </c>
      <c r="Y21">
        <v>234650</v>
      </c>
      <c r="Z21">
        <v>116497</v>
      </c>
      <c r="AA21">
        <v>118153</v>
      </c>
      <c r="AB21">
        <v>467475</v>
      </c>
      <c r="AC21">
        <v>232140</v>
      </c>
      <c r="AD21">
        <v>235335</v>
      </c>
      <c r="AE21">
        <v>556205</v>
      </c>
      <c r="AF21">
        <v>275386</v>
      </c>
      <c r="AG21">
        <v>280819</v>
      </c>
      <c r="AH21">
        <v>239389</v>
      </c>
      <c r="AI21">
        <v>118226</v>
      </c>
      <c r="AJ21">
        <v>121163</v>
      </c>
      <c r="AK21">
        <v>225941</v>
      </c>
      <c r="AL21">
        <v>112726</v>
      </c>
      <c r="AM21">
        <v>113215</v>
      </c>
      <c r="AN21">
        <v>443074</v>
      </c>
      <c r="AO21">
        <v>230179</v>
      </c>
      <c r="AP21">
        <v>212895</v>
      </c>
      <c r="AQ21">
        <v>1077929</v>
      </c>
      <c r="AR21">
        <v>550577</v>
      </c>
      <c r="AS21">
        <v>296095</v>
      </c>
      <c r="AT21">
        <v>254482</v>
      </c>
      <c r="AU21">
        <v>91.54</v>
      </c>
      <c r="AV21">
        <v>1146974</v>
      </c>
      <c r="AW21">
        <v>2580989</v>
      </c>
      <c r="AX21">
        <v>394797</v>
      </c>
      <c r="AY21">
        <v>9388</v>
      </c>
      <c r="AZ21">
        <v>2.42</v>
      </c>
      <c r="BA21">
        <v>3804780</v>
      </c>
      <c r="BB21">
        <v>1986668</v>
      </c>
      <c r="BC21">
        <v>1818112</v>
      </c>
      <c r="BD21">
        <v>293054</v>
      </c>
      <c r="BE21">
        <v>153413</v>
      </c>
      <c r="BF21">
        <v>139641</v>
      </c>
      <c r="BG21">
        <v>3642936</v>
      </c>
      <c r="BH21">
        <v>1919442</v>
      </c>
      <c r="BI21">
        <v>1723494</v>
      </c>
      <c r="BJ21">
        <v>97030</v>
      </c>
      <c r="BK21">
        <v>48597</v>
      </c>
      <c r="BL21">
        <v>48433</v>
      </c>
      <c r="BM21">
        <v>1221555</v>
      </c>
      <c r="BN21">
        <v>646411</v>
      </c>
      <c r="BO21">
        <v>575144</v>
      </c>
      <c r="BP21">
        <v>134111</v>
      </c>
      <c r="BQ21">
        <v>87809</v>
      </c>
      <c r="BR21">
        <v>46302</v>
      </c>
      <c r="BS21">
        <v>1081269</v>
      </c>
      <c r="BT21">
        <v>555415</v>
      </c>
      <c r="BU21">
        <v>525854</v>
      </c>
      <c r="BV21">
        <v>1193229</v>
      </c>
      <c r="BW21">
        <v>125925</v>
      </c>
      <c r="BX21">
        <v>1061150</v>
      </c>
      <c r="BY21">
        <v>1780303</v>
      </c>
      <c r="BZ21">
        <v>194474</v>
      </c>
      <c r="CA21">
        <v>99781</v>
      </c>
      <c r="CB21">
        <v>94693</v>
      </c>
      <c r="CC21">
        <v>273876</v>
      </c>
      <c r="CD21">
        <v>131693</v>
      </c>
      <c r="CE21">
        <v>123440</v>
      </c>
      <c r="CF21">
        <v>42646</v>
      </c>
      <c r="CG21">
        <v>68388</v>
      </c>
      <c r="CH21">
        <v>43625</v>
      </c>
      <c r="CI21">
        <v>53217</v>
      </c>
      <c r="CJ21">
        <v>552447</v>
      </c>
      <c r="CK21">
        <v>191802</v>
      </c>
      <c r="CL21">
        <v>352981</v>
      </c>
      <c r="CM21">
        <v>33207</v>
      </c>
      <c r="CN21">
        <v>116855</v>
      </c>
      <c r="CO21">
        <v>21443</v>
      </c>
      <c r="CP21">
        <v>111959</v>
      </c>
      <c r="CQ21">
        <v>49113</v>
      </c>
      <c r="CR21">
        <v>3278716</v>
      </c>
      <c r="CS21">
        <v>63920</v>
      </c>
      <c r="CT21">
        <v>31188</v>
      </c>
      <c r="CU21">
        <v>32732</v>
      </c>
      <c r="CV21">
        <v>15747</v>
      </c>
      <c r="CW21">
        <v>7504</v>
      </c>
      <c r="CX21">
        <v>8243</v>
      </c>
      <c r="CY21">
        <v>25355</v>
      </c>
      <c r="CZ21">
        <v>11879</v>
      </c>
      <c r="DA21">
        <v>13476</v>
      </c>
      <c r="DB21">
        <v>151818</v>
      </c>
      <c r="DC21">
        <v>77222</v>
      </c>
      <c r="DD21">
        <v>74596</v>
      </c>
      <c r="DE21">
        <v>116223</v>
      </c>
      <c r="DF21">
        <v>59406</v>
      </c>
      <c r="DG21">
        <v>56817</v>
      </c>
      <c r="DH21">
        <v>19148</v>
      </c>
      <c r="DI21">
        <v>8232</v>
      </c>
      <c r="DJ21">
        <v>10916</v>
      </c>
      <c r="DK21">
        <v>351511</v>
      </c>
      <c r="DL21">
        <v>227856</v>
      </c>
      <c r="DM21">
        <v>123655</v>
      </c>
      <c r="DN21">
        <v>311143</v>
      </c>
      <c r="DO21">
        <v>199380</v>
      </c>
      <c r="DP21">
        <v>111763</v>
      </c>
      <c r="DQ21">
        <v>426716</v>
      </c>
      <c r="DR21">
        <v>226017</v>
      </c>
      <c r="DS21">
        <v>200699</v>
      </c>
      <c r="DT21">
        <v>505251</v>
      </c>
      <c r="DU21">
        <v>265745</v>
      </c>
      <c r="DV21">
        <v>239506</v>
      </c>
      <c r="DW21">
        <v>102835</v>
      </c>
      <c r="DX21">
        <v>46197</v>
      </c>
      <c r="DY21">
        <v>56638</v>
      </c>
      <c r="DZ21">
        <v>655367</v>
      </c>
      <c r="EA21">
        <v>336056</v>
      </c>
      <c r="EB21">
        <v>319311</v>
      </c>
      <c r="EC21">
        <v>888161</v>
      </c>
      <c r="ED21">
        <v>464215</v>
      </c>
      <c r="EE21">
        <v>423946</v>
      </c>
      <c r="EF21">
        <v>8.1199999999999992</v>
      </c>
      <c r="EG21">
        <v>7.92</v>
      </c>
      <c r="EH21">
        <v>8.35</v>
      </c>
      <c r="EI21">
        <v>1825593</v>
      </c>
      <c r="EJ21">
        <v>733125</v>
      </c>
      <c r="EK21">
        <v>1092468</v>
      </c>
      <c r="EL21">
        <v>1375173</v>
      </c>
      <c r="EM21">
        <v>964643</v>
      </c>
      <c r="EN21">
        <v>410530</v>
      </c>
      <c r="EO21">
        <v>1791164</v>
      </c>
      <c r="EP21">
        <v>726432</v>
      </c>
      <c r="EQ21">
        <v>1064732</v>
      </c>
      <c r="ER21">
        <v>34429</v>
      </c>
      <c r="ES21">
        <v>6693</v>
      </c>
      <c r="ET21">
        <v>27736</v>
      </c>
      <c r="EU21">
        <v>1215990</v>
      </c>
      <c r="EV21">
        <v>2904703</v>
      </c>
      <c r="EW21">
        <v>583455</v>
      </c>
      <c r="EX21">
        <v>263783</v>
      </c>
      <c r="EY21">
        <v>12030</v>
      </c>
      <c r="EZ21">
        <v>60888</v>
      </c>
      <c r="FA21">
        <v>1901352</v>
      </c>
      <c r="FB21">
        <v>97052</v>
      </c>
      <c r="FC21">
        <v>19135</v>
      </c>
      <c r="FD21">
        <v>11642</v>
      </c>
      <c r="FE21">
        <v>1054399</v>
      </c>
      <c r="FF21">
        <v>1779749</v>
      </c>
      <c r="FG21">
        <v>379875</v>
      </c>
      <c r="FH21">
        <v>1125892</v>
      </c>
      <c r="FI21">
        <v>345641</v>
      </c>
      <c r="FJ21">
        <v>780251</v>
      </c>
      <c r="FK21">
        <v>4113413</v>
      </c>
      <c r="FL21">
        <v>1092462</v>
      </c>
      <c r="FM21">
        <v>3020951</v>
      </c>
      <c r="FN21">
        <v>1570618</v>
      </c>
      <c r="FO21">
        <v>1126544</v>
      </c>
      <c r="FP21">
        <v>1555248</v>
      </c>
      <c r="FQ21">
        <v>1111174</v>
      </c>
      <c r="FR21">
        <v>1121846</v>
      </c>
      <c r="FS21">
        <v>1125892</v>
      </c>
      <c r="FT21">
        <v>275208</v>
      </c>
      <c r="FU21">
        <v>168866</v>
      </c>
      <c r="FV21">
        <v>4113413</v>
      </c>
      <c r="FW21">
        <v>3.65</v>
      </c>
      <c r="FX21">
        <v>1.1399999999999999</v>
      </c>
      <c r="FY21">
        <v>969778</v>
      </c>
      <c r="FZ21">
        <v>149170</v>
      </c>
      <c r="GA21">
        <v>486879</v>
      </c>
      <c r="GB21">
        <v>632137</v>
      </c>
      <c r="GC21">
        <v>126629</v>
      </c>
      <c r="GD21">
        <v>269722</v>
      </c>
      <c r="GE21">
        <v>722647</v>
      </c>
      <c r="GF21">
        <v>1093796</v>
      </c>
      <c r="GG21">
        <v>25242</v>
      </c>
      <c r="GH21">
        <v>1008978</v>
      </c>
      <c r="GI21">
        <v>763915</v>
      </c>
      <c r="GJ21">
        <v>110050</v>
      </c>
      <c r="GK21">
        <v>672807</v>
      </c>
      <c r="GL21">
        <v>259744</v>
      </c>
      <c r="GM21">
        <v>882746</v>
      </c>
      <c r="GN21">
        <v>207724</v>
      </c>
      <c r="GO21">
        <v>901346</v>
      </c>
      <c r="GP21">
        <v>217520</v>
      </c>
      <c r="GQ21">
        <v>832395</v>
      </c>
      <c r="GR21">
        <v>7590</v>
      </c>
      <c r="GS21">
        <v>833054</v>
      </c>
      <c r="GT21">
        <v>751133</v>
      </c>
      <c r="GU21">
        <v>79269</v>
      </c>
      <c r="GV21">
        <v>789838</v>
      </c>
      <c r="GW21">
        <v>531102</v>
      </c>
      <c r="GX21">
        <v>220657</v>
      </c>
      <c r="GY21">
        <v>278781</v>
      </c>
      <c r="GZ21">
        <v>147417</v>
      </c>
      <c r="HA21">
        <v>199837</v>
      </c>
      <c r="HB21">
        <v>650517</v>
      </c>
      <c r="HC21">
        <v>823019</v>
      </c>
      <c r="HD21">
        <v>228976</v>
      </c>
      <c r="HE21">
        <v>223680</v>
      </c>
      <c r="HF21">
        <v>812319</v>
      </c>
      <c r="HG21">
        <v>329811</v>
      </c>
      <c r="HH21">
        <v>321144</v>
      </c>
      <c r="HI21">
        <v>60715</v>
      </c>
      <c r="HJ21">
        <v>29789</v>
      </c>
      <c r="HK21">
        <v>181771</v>
      </c>
      <c r="HL21">
        <v>263541</v>
      </c>
      <c r="HM21">
        <v>736533</v>
      </c>
      <c r="HN21">
        <v>106502</v>
      </c>
    </row>
    <row r="22" spans="1:222" x14ac:dyDescent="0.2">
      <c r="A22">
        <v>21</v>
      </c>
      <c r="B22" t="s">
        <v>242</v>
      </c>
      <c r="C22">
        <v>6583278</v>
      </c>
      <c r="D22">
        <v>3423163</v>
      </c>
      <c r="E22">
        <v>3160115</v>
      </c>
      <c r="F22">
        <v>339025</v>
      </c>
      <c r="G22">
        <v>167898</v>
      </c>
      <c r="H22">
        <v>171127</v>
      </c>
      <c r="I22">
        <v>2148335</v>
      </c>
      <c r="J22">
        <v>6238582</v>
      </c>
      <c r="K22">
        <v>3252416</v>
      </c>
      <c r="L22">
        <v>2986166</v>
      </c>
      <c r="M22">
        <v>5998828</v>
      </c>
      <c r="N22">
        <v>3133801</v>
      </c>
      <c r="O22">
        <v>2865027</v>
      </c>
      <c r="P22">
        <v>5159196</v>
      </c>
      <c r="Q22">
        <v>2718903</v>
      </c>
      <c r="R22">
        <v>2440293</v>
      </c>
      <c r="S22">
        <v>4796903</v>
      </c>
      <c r="T22">
        <v>2539917</v>
      </c>
      <c r="U22">
        <v>2256986</v>
      </c>
      <c r="V22">
        <v>4429272</v>
      </c>
      <c r="W22">
        <v>2358422</v>
      </c>
      <c r="X22">
        <v>2070850</v>
      </c>
      <c r="Y22">
        <v>360962</v>
      </c>
      <c r="Z22">
        <v>178227</v>
      </c>
      <c r="AA22">
        <v>182735</v>
      </c>
      <c r="AB22">
        <v>718424</v>
      </c>
      <c r="AC22">
        <v>355286</v>
      </c>
      <c r="AD22">
        <v>363138</v>
      </c>
      <c r="AE22">
        <v>844963</v>
      </c>
      <c r="AF22">
        <v>417326</v>
      </c>
      <c r="AG22">
        <v>427637</v>
      </c>
      <c r="AH22">
        <v>362293</v>
      </c>
      <c r="AI22">
        <v>178986</v>
      </c>
      <c r="AJ22">
        <v>183307</v>
      </c>
      <c r="AK22">
        <v>367631</v>
      </c>
      <c r="AL22">
        <v>181495</v>
      </c>
      <c r="AM22">
        <v>186136</v>
      </c>
      <c r="AN22">
        <v>810215</v>
      </c>
      <c r="AO22">
        <v>411150</v>
      </c>
      <c r="AP22">
        <v>399065</v>
      </c>
      <c r="AQ22">
        <v>1802286</v>
      </c>
      <c r="AR22">
        <v>745419</v>
      </c>
      <c r="AS22">
        <v>410598</v>
      </c>
      <c r="AT22">
        <v>334821</v>
      </c>
      <c r="AU22">
        <v>92.32</v>
      </c>
      <c r="AV22">
        <v>1780704</v>
      </c>
      <c r="AW22">
        <v>4280848</v>
      </c>
      <c r="AX22">
        <v>516055</v>
      </c>
      <c r="AY22">
        <v>5671</v>
      </c>
      <c r="AZ22">
        <v>2.2000000000000002</v>
      </c>
      <c r="BA22">
        <v>5882027</v>
      </c>
      <c r="BB22">
        <v>3040471</v>
      </c>
      <c r="BC22">
        <v>2841556</v>
      </c>
      <c r="BD22">
        <v>660918</v>
      </c>
      <c r="BE22">
        <v>362543</v>
      </c>
      <c r="BF22">
        <v>298375</v>
      </c>
      <c r="BG22">
        <v>5800804</v>
      </c>
      <c r="BH22">
        <v>3039590</v>
      </c>
      <c r="BI22">
        <v>2761214</v>
      </c>
      <c r="BJ22">
        <v>165720</v>
      </c>
      <c r="BK22">
        <v>85518</v>
      </c>
      <c r="BL22">
        <v>80202</v>
      </c>
      <c r="BM22">
        <v>615622</v>
      </c>
      <c r="BN22">
        <v>325749</v>
      </c>
      <c r="BO22">
        <v>289873</v>
      </c>
      <c r="BP22">
        <v>40879</v>
      </c>
      <c r="BQ22">
        <v>28138</v>
      </c>
      <c r="BR22">
        <v>12741</v>
      </c>
      <c r="BS22">
        <v>571776</v>
      </c>
      <c r="BT22">
        <v>296448</v>
      </c>
      <c r="BU22">
        <v>275328</v>
      </c>
      <c r="BV22">
        <v>604471</v>
      </c>
      <c r="BW22">
        <v>38939</v>
      </c>
      <c r="BX22">
        <v>562581</v>
      </c>
      <c r="BY22">
        <v>1043116</v>
      </c>
      <c r="BZ22">
        <v>113945</v>
      </c>
      <c r="CA22">
        <v>58275</v>
      </c>
      <c r="CB22">
        <v>55670</v>
      </c>
      <c r="CC22">
        <v>300150</v>
      </c>
      <c r="CD22">
        <v>139174</v>
      </c>
      <c r="CE22">
        <v>126411</v>
      </c>
      <c r="CF22">
        <v>49168</v>
      </c>
      <c r="CG22">
        <v>73273</v>
      </c>
      <c r="CH22">
        <v>58979</v>
      </c>
      <c r="CI22">
        <v>58149</v>
      </c>
      <c r="CJ22">
        <v>686290</v>
      </c>
      <c r="CK22">
        <v>223324</v>
      </c>
      <c r="CL22">
        <v>427503</v>
      </c>
      <c r="CM22">
        <v>45871</v>
      </c>
      <c r="CN22">
        <v>157950</v>
      </c>
      <c r="CO22">
        <v>36451</v>
      </c>
      <c r="CP22">
        <v>142978</v>
      </c>
      <c r="CQ22">
        <v>70399</v>
      </c>
      <c r="CR22">
        <v>5558505</v>
      </c>
      <c r="CS22">
        <v>111247</v>
      </c>
      <c r="CT22">
        <v>53999</v>
      </c>
      <c r="CU22">
        <v>57248</v>
      </c>
      <c r="CV22">
        <v>27865</v>
      </c>
      <c r="CW22">
        <v>13185</v>
      </c>
      <c r="CX22">
        <v>14680</v>
      </c>
      <c r="CY22">
        <v>39816</v>
      </c>
      <c r="CZ22">
        <v>17640</v>
      </c>
      <c r="DA22">
        <v>22176</v>
      </c>
      <c r="DB22">
        <v>261776</v>
      </c>
      <c r="DC22">
        <v>133337</v>
      </c>
      <c r="DD22">
        <v>128439</v>
      </c>
      <c r="DE22">
        <v>265778</v>
      </c>
      <c r="DF22">
        <v>136311</v>
      </c>
      <c r="DG22">
        <v>129467</v>
      </c>
      <c r="DH22">
        <v>21901</v>
      </c>
      <c r="DI22">
        <v>9321</v>
      </c>
      <c r="DJ22">
        <v>12580</v>
      </c>
      <c r="DK22">
        <v>334179</v>
      </c>
      <c r="DL22">
        <v>212776</v>
      </c>
      <c r="DM22">
        <v>121403</v>
      </c>
      <c r="DN22">
        <v>318081</v>
      </c>
      <c r="DO22">
        <v>197862</v>
      </c>
      <c r="DP22">
        <v>120219</v>
      </c>
      <c r="DQ22">
        <v>502321</v>
      </c>
      <c r="DR22">
        <v>269339</v>
      </c>
      <c r="DS22">
        <v>232982</v>
      </c>
      <c r="DT22">
        <v>793387</v>
      </c>
      <c r="DU22">
        <v>421210</v>
      </c>
      <c r="DV22">
        <v>372177</v>
      </c>
      <c r="DW22">
        <v>150499</v>
      </c>
      <c r="DX22">
        <v>67958</v>
      </c>
      <c r="DY22">
        <v>82541</v>
      </c>
      <c r="DZ22">
        <v>1034860</v>
      </c>
      <c r="EA22">
        <v>538360</v>
      </c>
      <c r="EB22">
        <v>496500</v>
      </c>
      <c r="EC22">
        <v>1829262</v>
      </c>
      <c r="ED22">
        <v>954403</v>
      </c>
      <c r="EE22">
        <v>874859</v>
      </c>
      <c r="EF22">
        <v>9.16</v>
      </c>
      <c r="EG22">
        <v>9.02</v>
      </c>
      <c r="EH22">
        <v>9.31</v>
      </c>
      <c r="EI22">
        <v>3198118</v>
      </c>
      <c r="EJ22">
        <v>1310547</v>
      </c>
      <c r="EK22">
        <v>1887571</v>
      </c>
      <c r="EL22">
        <v>1947673</v>
      </c>
      <c r="EM22">
        <v>1402609</v>
      </c>
      <c r="EN22">
        <v>545064</v>
      </c>
      <c r="EO22">
        <v>3145110</v>
      </c>
      <c r="EP22">
        <v>1295664</v>
      </c>
      <c r="EQ22">
        <v>1849446</v>
      </c>
      <c r="ER22">
        <v>53008</v>
      </c>
      <c r="ES22">
        <v>14883</v>
      </c>
      <c r="ET22">
        <v>38125</v>
      </c>
      <c r="EU22">
        <v>1921945</v>
      </c>
      <c r="EV22">
        <v>4650982</v>
      </c>
      <c r="EW22">
        <v>1445433</v>
      </c>
      <c r="EX22">
        <v>218559</v>
      </c>
      <c r="EY22">
        <v>97861</v>
      </c>
      <c r="EZ22">
        <v>34972</v>
      </c>
      <c r="FA22">
        <v>2721081</v>
      </c>
      <c r="FB22">
        <v>54956</v>
      </c>
      <c r="FC22">
        <v>90326</v>
      </c>
      <c r="FD22">
        <v>41363</v>
      </c>
      <c r="FE22">
        <v>1790595</v>
      </c>
      <c r="FF22">
        <v>2765884</v>
      </c>
      <c r="FG22">
        <v>600819</v>
      </c>
      <c r="FH22">
        <v>1713381</v>
      </c>
      <c r="FI22">
        <v>543681</v>
      </c>
      <c r="FJ22">
        <v>1169700</v>
      </c>
      <c r="FK22">
        <v>6567335</v>
      </c>
      <c r="FL22">
        <v>1858232</v>
      </c>
      <c r="FM22">
        <v>4709103</v>
      </c>
      <c r="FN22">
        <v>2170923</v>
      </c>
      <c r="FO22">
        <v>1713865</v>
      </c>
      <c r="FP22">
        <v>2114072</v>
      </c>
      <c r="FQ22">
        <v>1657014</v>
      </c>
      <c r="FR22">
        <v>1710331</v>
      </c>
      <c r="FS22">
        <v>1713381</v>
      </c>
      <c r="FT22">
        <v>314785</v>
      </c>
      <c r="FU22">
        <v>142273</v>
      </c>
      <c r="FV22">
        <v>6567335</v>
      </c>
      <c r="FW22">
        <v>3.83</v>
      </c>
      <c r="FX22">
        <v>1.03</v>
      </c>
      <c r="FY22">
        <v>1621181</v>
      </c>
      <c r="FZ22">
        <v>87193</v>
      </c>
      <c r="GA22">
        <v>583888</v>
      </c>
      <c r="GB22">
        <v>1124611</v>
      </c>
      <c r="GC22">
        <v>106896</v>
      </c>
      <c r="GD22">
        <v>295629</v>
      </c>
      <c r="GE22">
        <v>1305971</v>
      </c>
      <c r="GF22">
        <v>1695462</v>
      </c>
      <c r="GG22">
        <v>13075</v>
      </c>
      <c r="GH22">
        <v>1632429</v>
      </c>
      <c r="GI22">
        <v>1351315</v>
      </c>
      <c r="GJ22">
        <v>76093</v>
      </c>
      <c r="GK22">
        <v>1245380</v>
      </c>
      <c r="GL22">
        <v>724866</v>
      </c>
      <c r="GM22">
        <v>1569719</v>
      </c>
      <c r="GN22">
        <v>111808</v>
      </c>
      <c r="GO22">
        <v>1625891</v>
      </c>
      <c r="GP22">
        <v>82485</v>
      </c>
      <c r="GQ22">
        <v>1566118</v>
      </c>
      <c r="GR22">
        <v>3372</v>
      </c>
      <c r="GS22">
        <v>1575834</v>
      </c>
      <c r="GT22">
        <v>1032516</v>
      </c>
      <c r="GU22">
        <v>37028</v>
      </c>
      <c r="GV22">
        <v>1275842</v>
      </c>
      <c r="GW22">
        <v>1002963</v>
      </c>
      <c r="GX22">
        <v>555735</v>
      </c>
      <c r="GY22">
        <v>606174</v>
      </c>
      <c r="GZ22">
        <v>146307</v>
      </c>
      <c r="HA22">
        <v>450879</v>
      </c>
      <c r="HB22">
        <v>1207892</v>
      </c>
      <c r="HC22">
        <v>1516667</v>
      </c>
      <c r="HD22">
        <v>505613</v>
      </c>
      <c r="HE22">
        <v>490546</v>
      </c>
      <c r="HF22">
        <v>1444126</v>
      </c>
      <c r="HG22">
        <v>691363</v>
      </c>
      <c r="HH22">
        <v>539920</v>
      </c>
      <c r="HI22">
        <v>213909</v>
      </c>
      <c r="HJ22">
        <v>129993</v>
      </c>
      <c r="HK22">
        <v>102541</v>
      </c>
      <c r="HL22">
        <v>207818</v>
      </c>
      <c r="HM22">
        <v>939937</v>
      </c>
      <c r="HN22">
        <v>49800</v>
      </c>
    </row>
    <row r="23" spans="1:222" x14ac:dyDescent="0.2">
      <c r="A23">
        <v>22</v>
      </c>
      <c r="B23" t="s">
        <v>243</v>
      </c>
      <c r="C23">
        <v>2368467</v>
      </c>
      <c r="D23">
        <v>1211647</v>
      </c>
      <c r="E23">
        <v>1156820</v>
      </c>
      <c r="F23">
        <v>108229</v>
      </c>
      <c r="G23">
        <v>53878</v>
      </c>
      <c r="H23">
        <v>54351</v>
      </c>
      <c r="I23">
        <v>700525</v>
      </c>
      <c r="J23">
        <v>2253414</v>
      </c>
      <c r="K23">
        <v>1154345</v>
      </c>
      <c r="L23">
        <v>1099069</v>
      </c>
      <c r="M23">
        <v>2173750</v>
      </c>
      <c r="N23">
        <v>1114853</v>
      </c>
      <c r="O23">
        <v>1058897</v>
      </c>
      <c r="P23">
        <v>1896139</v>
      </c>
      <c r="Q23">
        <v>978302</v>
      </c>
      <c r="R23">
        <v>917837</v>
      </c>
      <c r="S23">
        <v>1778180</v>
      </c>
      <c r="T23">
        <v>920088</v>
      </c>
      <c r="U23">
        <v>858092</v>
      </c>
      <c r="V23">
        <v>1661118</v>
      </c>
      <c r="W23">
        <v>862166</v>
      </c>
      <c r="X23">
        <v>798952</v>
      </c>
      <c r="Y23">
        <v>119277</v>
      </c>
      <c r="Z23">
        <v>58731</v>
      </c>
      <c r="AA23">
        <v>60546</v>
      </c>
      <c r="AB23">
        <v>237998</v>
      </c>
      <c r="AC23">
        <v>117312</v>
      </c>
      <c r="AD23">
        <v>120686</v>
      </c>
      <c r="AE23">
        <v>277630</v>
      </c>
      <c r="AF23">
        <v>136911</v>
      </c>
      <c r="AG23">
        <v>140719</v>
      </c>
      <c r="AH23">
        <v>117959</v>
      </c>
      <c r="AI23">
        <v>58214</v>
      </c>
      <c r="AJ23">
        <v>59745</v>
      </c>
      <c r="AK23">
        <v>117062</v>
      </c>
      <c r="AL23">
        <v>57922</v>
      </c>
      <c r="AM23">
        <v>59140</v>
      </c>
      <c r="AN23">
        <v>290118</v>
      </c>
      <c r="AO23">
        <v>145070</v>
      </c>
      <c r="AP23">
        <v>145048</v>
      </c>
      <c r="AQ23">
        <v>671048</v>
      </c>
      <c r="AR23">
        <v>240222</v>
      </c>
      <c r="AS23">
        <v>130421</v>
      </c>
      <c r="AT23">
        <v>109801</v>
      </c>
      <c r="AU23">
        <v>95.48</v>
      </c>
      <c r="AV23">
        <v>583463</v>
      </c>
      <c r="AW23">
        <v>1618687</v>
      </c>
      <c r="AX23">
        <v>159493</v>
      </c>
      <c r="AY23">
        <v>6824</v>
      </c>
      <c r="AZ23">
        <v>1.93</v>
      </c>
      <c r="BA23">
        <v>1648076</v>
      </c>
      <c r="BB23">
        <v>843268</v>
      </c>
      <c r="BC23">
        <v>804808</v>
      </c>
      <c r="BD23">
        <v>686545</v>
      </c>
      <c r="BE23">
        <v>351721</v>
      </c>
      <c r="BF23">
        <v>334824</v>
      </c>
      <c r="BG23">
        <v>1958280</v>
      </c>
      <c r="BH23">
        <v>1010329</v>
      </c>
      <c r="BI23">
        <v>947951</v>
      </c>
      <c r="BJ23">
        <v>195760</v>
      </c>
      <c r="BK23">
        <v>97609</v>
      </c>
      <c r="BL23">
        <v>98151</v>
      </c>
      <c r="BM23">
        <v>31383</v>
      </c>
      <c r="BN23">
        <v>15929</v>
      </c>
      <c r="BO23">
        <v>15454</v>
      </c>
      <c r="BP23">
        <v>594</v>
      </c>
      <c r="BQ23">
        <v>443</v>
      </c>
      <c r="BR23">
        <v>151</v>
      </c>
      <c r="BS23">
        <v>30571</v>
      </c>
      <c r="BT23">
        <v>15407</v>
      </c>
      <c r="BU23">
        <v>15164</v>
      </c>
      <c r="BV23">
        <v>31086</v>
      </c>
      <c r="BW23">
        <v>590</v>
      </c>
      <c r="BX23">
        <v>30279</v>
      </c>
      <c r="BY23">
        <v>62207</v>
      </c>
      <c r="BZ23">
        <v>43436</v>
      </c>
      <c r="CA23">
        <v>21544</v>
      </c>
      <c r="CB23">
        <v>21892</v>
      </c>
      <c r="CC23">
        <v>96160</v>
      </c>
      <c r="CD23">
        <v>45248</v>
      </c>
      <c r="CE23">
        <v>42367</v>
      </c>
      <c r="CF23">
        <v>14329</v>
      </c>
      <c r="CG23">
        <v>21066</v>
      </c>
      <c r="CH23">
        <v>17919</v>
      </c>
      <c r="CI23">
        <v>18501</v>
      </c>
      <c r="CJ23">
        <v>244793</v>
      </c>
      <c r="CK23">
        <v>71934</v>
      </c>
      <c r="CL23">
        <v>159045</v>
      </c>
      <c r="CM23">
        <v>14477</v>
      </c>
      <c r="CN23">
        <v>49883</v>
      </c>
      <c r="CO23">
        <v>11878</v>
      </c>
      <c r="CP23">
        <v>48737</v>
      </c>
      <c r="CQ23">
        <v>29057</v>
      </c>
      <c r="CR23">
        <v>2004940</v>
      </c>
      <c r="CS23">
        <v>44680</v>
      </c>
      <c r="CT23">
        <v>21897</v>
      </c>
      <c r="CU23">
        <v>22783</v>
      </c>
      <c r="CV23">
        <v>9635</v>
      </c>
      <c r="CW23">
        <v>4678</v>
      </c>
      <c r="CX23">
        <v>4957</v>
      </c>
      <c r="CY23">
        <v>10129</v>
      </c>
      <c r="CZ23">
        <v>4379</v>
      </c>
      <c r="DA23">
        <v>5750</v>
      </c>
      <c r="DB23">
        <v>84107</v>
      </c>
      <c r="DC23">
        <v>43439</v>
      </c>
      <c r="DD23">
        <v>40668</v>
      </c>
      <c r="DE23">
        <v>96819</v>
      </c>
      <c r="DF23">
        <v>49588</v>
      </c>
      <c r="DG23">
        <v>47231</v>
      </c>
      <c r="DH23">
        <v>5028</v>
      </c>
      <c r="DI23">
        <v>2120</v>
      </c>
      <c r="DJ23">
        <v>2908</v>
      </c>
      <c r="DK23">
        <v>61734</v>
      </c>
      <c r="DL23">
        <v>39438</v>
      </c>
      <c r="DM23">
        <v>22296</v>
      </c>
      <c r="DN23">
        <v>75526</v>
      </c>
      <c r="DO23">
        <v>45028</v>
      </c>
      <c r="DP23">
        <v>30498</v>
      </c>
      <c r="DQ23">
        <v>89520</v>
      </c>
      <c r="DR23">
        <v>48112</v>
      </c>
      <c r="DS23">
        <v>41408</v>
      </c>
      <c r="DT23">
        <v>209267</v>
      </c>
      <c r="DU23">
        <v>109880</v>
      </c>
      <c r="DV23">
        <v>99387</v>
      </c>
      <c r="DW23">
        <v>44035</v>
      </c>
      <c r="DX23">
        <v>18763</v>
      </c>
      <c r="DY23">
        <v>25272</v>
      </c>
      <c r="DZ23">
        <v>450739</v>
      </c>
      <c r="EA23">
        <v>233475</v>
      </c>
      <c r="EB23">
        <v>217264</v>
      </c>
      <c r="EC23">
        <v>851047</v>
      </c>
      <c r="ED23">
        <v>432755</v>
      </c>
      <c r="EE23">
        <v>418292</v>
      </c>
      <c r="EF23">
        <v>10.48</v>
      </c>
      <c r="EG23">
        <v>10.34</v>
      </c>
      <c r="EH23">
        <v>10.64</v>
      </c>
      <c r="EI23">
        <v>1233080</v>
      </c>
      <c r="EJ23">
        <v>522416</v>
      </c>
      <c r="EK23">
        <v>710664</v>
      </c>
      <c r="EL23">
        <v>658341</v>
      </c>
      <c r="EM23">
        <v>453798</v>
      </c>
      <c r="EN23">
        <v>204543</v>
      </c>
      <c r="EO23">
        <v>1210328</v>
      </c>
      <c r="EP23">
        <v>515633</v>
      </c>
      <c r="EQ23">
        <v>694695</v>
      </c>
      <c r="ER23">
        <v>22752</v>
      </c>
      <c r="ES23">
        <v>6783</v>
      </c>
      <c r="ET23">
        <v>15969</v>
      </c>
      <c r="EU23">
        <v>486467</v>
      </c>
      <c r="EV23">
        <v>1873160</v>
      </c>
      <c r="EW23">
        <v>1121262</v>
      </c>
      <c r="EX23">
        <v>92561</v>
      </c>
      <c r="EY23">
        <v>4022</v>
      </c>
      <c r="EZ23">
        <v>7753</v>
      </c>
      <c r="FA23">
        <v>587007</v>
      </c>
      <c r="FB23">
        <v>9255</v>
      </c>
      <c r="FC23">
        <v>87908</v>
      </c>
      <c r="FD23">
        <v>9582</v>
      </c>
      <c r="FE23">
        <v>691682</v>
      </c>
      <c r="FF23">
        <v>1016504</v>
      </c>
      <c r="FG23">
        <v>186594</v>
      </c>
      <c r="FH23">
        <v>668487</v>
      </c>
      <c r="FI23">
        <v>219432</v>
      </c>
      <c r="FJ23">
        <v>449055</v>
      </c>
      <c r="FK23">
        <v>2362208</v>
      </c>
      <c r="FL23">
        <v>710898</v>
      </c>
      <c r="FM23">
        <v>1651310</v>
      </c>
      <c r="FN23">
        <v>826353</v>
      </c>
      <c r="FO23">
        <v>668771</v>
      </c>
      <c r="FP23">
        <v>791542</v>
      </c>
      <c r="FQ23">
        <v>633960</v>
      </c>
      <c r="FR23">
        <v>667596</v>
      </c>
      <c r="FS23">
        <v>668487</v>
      </c>
      <c r="FT23">
        <v>112408</v>
      </c>
      <c r="FU23">
        <v>45174</v>
      </c>
      <c r="FV23">
        <v>2362208</v>
      </c>
      <c r="FW23">
        <v>3.53</v>
      </c>
      <c r="FX23">
        <v>0.91</v>
      </c>
      <c r="FY23">
        <v>652622</v>
      </c>
      <c r="FZ23">
        <v>12875</v>
      </c>
      <c r="GA23">
        <v>179452</v>
      </c>
      <c r="GB23">
        <v>486133</v>
      </c>
      <c r="GC23">
        <v>26464</v>
      </c>
      <c r="GD23">
        <v>85172</v>
      </c>
      <c r="GE23">
        <v>553949</v>
      </c>
      <c r="GF23">
        <v>661924</v>
      </c>
      <c r="GG23">
        <v>3686</v>
      </c>
      <c r="GH23">
        <v>651889</v>
      </c>
      <c r="GI23">
        <v>584452</v>
      </c>
      <c r="GJ23">
        <v>13717</v>
      </c>
      <c r="GK23">
        <v>514035</v>
      </c>
      <c r="GL23">
        <v>114014</v>
      </c>
      <c r="GM23">
        <v>644157</v>
      </c>
      <c r="GN23">
        <v>8539</v>
      </c>
      <c r="GO23">
        <v>648556</v>
      </c>
      <c r="GP23">
        <v>17011</v>
      </c>
      <c r="GQ23">
        <v>637478</v>
      </c>
      <c r="GR23">
        <v>1086</v>
      </c>
      <c r="GS23">
        <v>642999</v>
      </c>
      <c r="GT23">
        <v>260075</v>
      </c>
      <c r="GU23">
        <v>5510</v>
      </c>
      <c r="GV23">
        <v>611057</v>
      </c>
      <c r="GW23">
        <v>502427</v>
      </c>
      <c r="GX23">
        <v>373352</v>
      </c>
      <c r="GY23">
        <v>392533</v>
      </c>
      <c r="GZ23">
        <v>50989</v>
      </c>
      <c r="HA23">
        <v>115638</v>
      </c>
      <c r="HB23">
        <v>478800</v>
      </c>
      <c r="HC23">
        <v>622948</v>
      </c>
      <c r="HD23">
        <v>320239</v>
      </c>
      <c r="HE23">
        <v>289497</v>
      </c>
      <c r="HF23">
        <v>606978</v>
      </c>
      <c r="HG23">
        <v>430045</v>
      </c>
      <c r="HH23">
        <v>382086</v>
      </c>
      <c r="HI23">
        <v>183742</v>
      </c>
      <c r="HJ23">
        <v>106431</v>
      </c>
      <c r="HK23">
        <v>22702</v>
      </c>
      <c r="HL23">
        <v>44358</v>
      </c>
      <c r="HM23">
        <v>208004</v>
      </c>
      <c r="HN23">
        <v>9228</v>
      </c>
    </row>
    <row r="24" spans="1:222" x14ac:dyDescent="0.2">
      <c r="A24">
        <v>23</v>
      </c>
      <c r="B24" t="s">
        <v>244</v>
      </c>
      <c r="C24">
        <v>1857985</v>
      </c>
      <c r="D24">
        <v>921206</v>
      </c>
      <c r="E24">
        <v>936779</v>
      </c>
      <c r="F24">
        <v>84393</v>
      </c>
      <c r="G24">
        <v>41380</v>
      </c>
      <c r="H24">
        <v>43013</v>
      </c>
      <c r="I24">
        <v>543728</v>
      </c>
      <c r="J24">
        <v>1752570</v>
      </c>
      <c r="K24">
        <v>869305</v>
      </c>
      <c r="L24">
        <v>883265</v>
      </c>
      <c r="M24">
        <v>1689232</v>
      </c>
      <c r="N24">
        <v>838112</v>
      </c>
      <c r="O24">
        <v>851120</v>
      </c>
      <c r="P24">
        <v>1470411</v>
      </c>
      <c r="Q24">
        <v>730429</v>
      </c>
      <c r="R24">
        <v>739982</v>
      </c>
      <c r="S24">
        <v>1379563</v>
      </c>
      <c r="T24">
        <v>685528</v>
      </c>
      <c r="U24">
        <v>694035</v>
      </c>
      <c r="V24">
        <v>1293235</v>
      </c>
      <c r="W24">
        <v>642740</v>
      </c>
      <c r="X24">
        <v>650495</v>
      </c>
      <c r="Y24">
        <v>95148</v>
      </c>
      <c r="Z24">
        <v>46908</v>
      </c>
      <c r="AA24">
        <v>48240</v>
      </c>
      <c r="AB24">
        <v>187011</v>
      </c>
      <c r="AC24">
        <v>91968</v>
      </c>
      <c r="AD24">
        <v>95043</v>
      </c>
      <c r="AE24">
        <v>216096</v>
      </c>
      <c r="AF24">
        <v>106282</v>
      </c>
      <c r="AG24">
        <v>109814</v>
      </c>
      <c r="AH24">
        <v>90848</v>
      </c>
      <c r="AI24">
        <v>44901</v>
      </c>
      <c r="AJ24">
        <v>45947</v>
      </c>
      <c r="AK24">
        <v>86328</v>
      </c>
      <c r="AL24">
        <v>42788</v>
      </c>
      <c r="AM24">
        <v>43540</v>
      </c>
      <c r="AN24">
        <v>226210</v>
      </c>
      <c r="AO24">
        <v>112048</v>
      </c>
      <c r="AP24">
        <v>114162</v>
      </c>
      <c r="AQ24">
        <v>538528</v>
      </c>
      <c r="AR24">
        <v>131052</v>
      </c>
      <c r="AS24">
        <v>66985</v>
      </c>
      <c r="AT24">
        <v>64067</v>
      </c>
      <c r="AU24">
        <v>101.69</v>
      </c>
      <c r="AV24">
        <v>457400</v>
      </c>
      <c r="AW24">
        <v>1297832</v>
      </c>
      <c r="AX24">
        <v>81731</v>
      </c>
      <c r="AY24">
        <v>21022</v>
      </c>
      <c r="AZ24">
        <v>1.76</v>
      </c>
      <c r="BA24">
        <v>848545</v>
      </c>
      <c r="BB24">
        <v>420372</v>
      </c>
      <c r="BC24">
        <v>428173</v>
      </c>
      <c r="BD24">
        <v>945101</v>
      </c>
      <c r="BE24">
        <v>468054</v>
      </c>
      <c r="BF24">
        <v>477047</v>
      </c>
      <c r="BG24">
        <v>1479287</v>
      </c>
      <c r="BH24">
        <v>735917</v>
      </c>
      <c r="BI24">
        <v>743370</v>
      </c>
      <c r="BJ24">
        <v>187683</v>
      </c>
      <c r="BK24">
        <v>92762</v>
      </c>
      <c r="BL24">
        <v>94921</v>
      </c>
      <c r="BM24">
        <v>204949</v>
      </c>
      <c r="BN24">
        <v>96611</v>
      </c>
      <c r="BO24">
        <v>108338</v>
      </c>
      <c r="BP24">
        <v>7307</v>
      </c>
      <c r="BQ24">
        <v>4691</v>
      </c>
      <c r="BR24">
        <v>2616</v>
      </c>
      <c r="BS24">
        <v>195543</v>
      </c>
      <c r="BT24">
        <v>91006</v>
      </c>
      <c r="BU24">
        <v>104537</v>
      </c>
      <c r="BV24">
        <v>203317</v>
      </c>
      <c r="BW24">
        <v>7082</v>
      </c>
      <c r="BX24">
        <v>194142</v>
      </c>
      <c r="BY24">
        <v>423166</v>
      </c>
      <c r="BZ24">
        <v>52265</v>
      </c>
      <c r="CA24">
        <v>25319</v>
      </c>
      <c r="CB24">
        <v>26946</v>
      </c>
      <c r="CC24">
        <v>67005</v>
      </c>
      <c r="CD24">
        <v>28214</v>
      </c>
      <c r="CE24">
        <v>32184</v>
      </c>
      <c r="CF24">
        <v>12216</v>
      </c>
      <c r="CG24">
        <v>12878</v>
      </c>
      <c r="CH24">
        <v>12882</v>
      </c>
      <c r="CI24">
        <v>12641</v>
      </c>
      <c r="CJ24">
        <v>164117</v>
      </c>
      <c r="CK24">
        <v>41086</v>
      </c>
      <c r="CL24">
        <v>110750</v>
      </c>
      <c r="CM24">
        <v>11005</v>
      </c>
      <c r="CN24">
        <v>25762</v>
      </c>
      <c r="CO24">
        <v>6796</v>
      </c>
      <c r="CP24">
        <v>26388</v>
      </c>
      <c r="CQ24">
        <v>20352</v>
      </c>
      <c r="CR24">
        <v>1592700</v>
      </c>
      <c r="CS24">
        <v>41928</v>
      </c>
      <c r="CT24">
        <v>20494</v>
      </c>
      <c r="CU24">
        <v>21434</v>
      </c>
      <c r="CV24">
        <v>11144</v>
      </c>
      <c r="CW24">
        <v>5406</v>
      </c>
      <c r="CX24">
        <v>5738</v>
      </c>
      <c r="CY24">
        <v>7641</v>
      </c>
      <c r="CZ24">
        <v>3678</v>
      </c>
      <c r="DA24">
        <v>3963</v>
      </c>
      <c r="DB24">
        <v>65030</v>
      </c>
      <c r="DC24">
        <v>32568</v>
      </c>
      <c r="DD24">
        <v>32462</v>
      </c>
      <c r="DE24">
        <v>61264</v>
      </c>
      <c r="DF24">
        <v>30779</v>
      </c>
      <c r="DG24">
        <v>30485</v>
      </c>
      <c r="DH24">
        <v>5907</v>
      </c>
      <c r="DI24">
        <v>2536</v>
      </c>
      <c r="DJ24">
        <v>3371</v>
      </c>
      <c r="DK24">
        <v>42224</v>
      </c>
      <c r="DL24">
        <v>25064</v>
      </c>
      <c r="DM24">
        <v>17160</v>
      </c>
      <c r="DN24">
        <v>53416</v>
      </c>
      <c r="DO24">
        <v>29978</v>
      </c>
      <c r="DP24">
        <v>23438</v>
      </c>
      <c r="DQ24">
        <v>81719</v>
      </c>
      <c r="DR24">
        <v>42975</v>
      </c>
      <c r="DS24">
        <v>38744</v>
      </c>
      <c r="DT24">
        <v>140637</v>
      </c>
      <c r="DU24">
        <v>74518</v>
      </c>
      <c r="DV24">
        <v>66119</v>
      </c>
      <c r="DW24">
        <v>33632</v>
      </c>
      <c r="DX24">
        <v>15322</v>
      </c>
      <c r="DY24">
        <v>18310</v>
      </c>
      <c r="DZ24">
        <v>368696</v>
      </c>
      <c r="EA24">
        <v>181652</v>
      </c>
      <c r="EB24">
        <v>187044</v>
      </c>
      <c r="EC24">
        <v>655583</v>
      </c>
      <c r="ED24">
        <v>317003</v>
      </c>
      <c r="EE24">
        <v>338580</v>
      </c>
      <c r="EF24">
        <v>10.24</v>
      </c>
      <c r="EG24">
        <v>10.119999999999999</v>
      </c>
      <c r="EH24">
        <v>10.36</v>
      </c>
      <c r="EI24">
        <v>1006817</v>
      </c>
      <c r="EJ24">
        <v>406159</v>
      </c>
      <c r="EK24">
        <v>600658</v>
      </c>
      <c r="EL24">
        <v>459372</v>
      </c>
      <c r="EM24">
        <v>322432</v>
      </c>
      <c r="EN24">
        <v>136940</v>
      </c>
      <c r="EO24">
        <v>990307</v>
      </c>
      <c r="EP24">
        <v>400625</v>
      </c>
      <c r="EQ24">
        <v>589682</v>
      </c>
      <c r="ER24">
        <v>16510</v>
      </c>
      <c r="ES24">
        <v>5534</v>
      </c>
      <c r="ET24">
        <v>10976</v>
      </c>
      <c r="EU24">
        <v>468580</v>
      </c>
      <c r="EV24">
        <v>1365328</v>
      </c>
      <c r="EW24">
        <v>827522</v>
      </c>
      <c r="EX24">
        <v>106142</v>
      </c>
      <c r="EY24">
        <v>6087</v>
      </c>
      <c r="EZ24">
        <v>10764</v>
      </c>
      <c r="FA24">
        <v>383986</v>
      </c>
      <c r="FB24">
        <v>7433</v>
      </c>
      <c r="FC24">
        <v>33527</v>
      </c>
      <c r="FD24">
        <v>8445</v>
      </c>
      <c r="FE24">
        <v>482478</v>
      </c>
      <c r="FF24">
        <v>833677</v>
      </c>
      <c r="FG24">
        <v>152246</v>
      </c>
      <c r="FH24">
        <v>575489</v>
      </c>
      <c r="FI24">
        <v>187270</v>
      </c>
      <c r="FJ24">
        <v>388219</v>
      </c>
      <c r="FK24">
        <v>1852928</v>
      </c>
      <c r="FL24">
        <v>583839</v>
      </c>
      <c r="FM24">
        <v>1269089</v>
      </c>
      <c r="FN24">
        <v>711722</v>
      </c>
      <c r="FO24">
        <v>575635</v>
      </c>
      <c r="FP24">
        <v>648282</v>
      </c>
      <c r="FQ24">
        <v>512195</v>
      </c>
      <c r="FR24">
        <v>574124</v>
      </c>
      <c r="FS24">
        <v>575489</v>
      </c>
      <c r="FT24">
        <v>86594</v>
      </c>
      <c r="FU24">
        <v>49493</v>
      </c>
      <c r="FV24">
        <v>1852928</v>
      </c>
      <c r="FW24">
        <v>3.22</v>
      </c>
      <c r="FX24">
        <v>1.1399999999999999</v>
      </c>
      <c r="FY24">
        <v>554371</v>
      </c>
      <c r="FZ24">
        <v>12803</v>
      </c>
      <c r="GA24">
        <v>256330</v>
      </c>
      <c r="GB24">
        <v>310988</v>
      </c>
      <c r="GC24">
        <v>92557</v>
      </c>
      <c r="GD24">
        <v>144072</v>
      </c>
      <c r="GE24">
        <v>330684</v>
      </c>
      <c r="GF24">
        <v>562025</v>
      </c>
      <c r="GG24">
        <v>5335</v>
      </c>
      <c r="GH24">
        <v>558100</v>
      </c>
      <c r="GI24">
        <v>514593</v>
      </c>
      <c r="GJ24">
        <v>9234</v>
      </c>
      <c r="GK24">
        <v>520178</v>
      </c>
      <c r="GL24">
        <v>143258</v>
      </c>
      <c r="GM24">
        <v>557821</v>
      </c>
      <c r="GN24">
        <v>2387</v>
      </c>
      <c r="GO24">
        <v>556294</v>
      </c>
      <c r="GP24">
        <v>10860</v>
      </c>
      <c r="GQ24">
        <v>546945</v>
      </c>
      <c r="GR24">
        <v>973</v>
      </c>
      <c r="GS24">
        <v>554645</v>
      </c>
      <c r="GT24">
        <v>283936</v>
      </c>
      <c r="GU24">
        <v>5874</v>
      </c>
      <c r="GV24">
        <v>500455</v>
      </c>
      <c r="GW24">
        <v>428937</v>
      </c>
      <c r="GX24">
        <v>223563</v>
      </c>
      <c r="GY24">
        <v>220338</v>
      </c>
      <c r="GZ24">
        <v>107092</v>
      </c>
      <c r="HA24">
        <v>150328</v>
      </c>
      <c r="HB24">
        <v>331680</v>
      </c>
      <c r="HC24">
        <v>495167</v>
      </c>
      <c r="HD24">
        <v>213846</v>
      </c>
      <c r="HE24">
        <v>158739</v>
      </c>
      <c r="HF24">
        <v>526202</v>
      </c>
      <c r="HG24">
        <v>319194</v>
      </c>
      <c r="HH24">
        <v>267556</v>
      </c>
      <c r="HI24">
        <v>131827</v>
      </c>
      <c r="HJ24">
        <v>55902</v>
      </c>
      <c r="HK24">
        <v>43642</v>
      </c>
      <c r="HL24">
        <v>36378</v>
      </c>
      <c r="HM24">
        <v>221620</v>
      </c>
      <c r="HN24">
        <v>12239</v>
      </c>
    </row>
    <row r="25" spans="1:222" x14ac:dyDescent="0.2">
      <c r="A25">
        <v>24</v>
      </c>
      <c r="B25" t="s">
        <v>245</v>
      </c>
      <c r="C25">
        <v>2822255</v>
      </c>
      <c r="D25">
        <v>1449804</v>
      </c>
      <c r="E25">
        <v>1372451</v>
      </c>
      <c r="F25">
        <v>132634</v>
      </c>
      <c r="G25">
        <v>65809</v>
      </c>
      <c r="H25">
        <v>66825</v>
      </c>
      <c r="I25">
        <v>879923</v>
      </c>
      <c r="J25">
        <v>2687679</v>
      </c>
      <c r="K25">
        <v>1383017</v>
      </c>
      <c r="L25">
        <v>1304662</v>
      </c>
      <c r="M25">
        <v>2589382</v>
      </c>
      <c r="N25">
        <v>1334226</v>
      </c>
      <c r="O25">
        <v>1255156</v>
      </c>
      <c r="P25">
        <v>2246420</v>
      </c>
      <c r="Q25">
        <v>1165182</v>
      </c>
      <c r="R25">
        <v>1081238</v>
      </c>
      <c r="S25">
        <v>2093875</v>
      </c>
      <c r="T25">
        <v>1089945</v>
      </c>
      <c r="U25">
        <v>1003930</v>
      </c>
      <c r="V25">
        <v>1940390</v>
      </c>
      <c r="W25">
        <v>1013982</v>
      </c>
      <c r="X25">
        <v>926408</v>
      </c>
      <c r="Y25">
        <v>147757</v>
      </c>
      <c r="Z25">
        <v>73129</v>
      </c>
      <c r="AA25">
        <v>74628</v>
      </c>
      <c r="AB25">
        <v>293502</v>
      </c>
      <c r="AC25">
        <v>144706</v>
      </c>
      <c r="AD25">
        <v>148796</v>
      </c>
      <c r="AE25">
        <v>350465</v>
      </c>
      <c r="AF25">
        <v>172592</v>
      </c>
      <c r="AG25">
        <v>177873</v>
      </c>
      <c r="AH25">
        <v>152545</v>
      </c>
      <c r="AI25">
        <v>75237</v>
      </c>
      <c r="AJ25">
        <v>77308</v>
      </c>
      <c r="AK25">
        <v>153485</v>
      </c>
      <c r="AL25">
        <v>75963</v>
      </c>
      <c r="AM25">
        <v>77522</v>
      </c>
      <c r="AN25">
        <v>332441</v>
      </c>
      <c r="AO25">
        <v>168549</v>
      </c>
      <c r="AP25">
        <v>163892</v>
      </c>
      <c r="AQ25">
        <v>751784</v>
      </c>
      <c r="AR25">
        <v>361599</v>
      </c>
      <c r="AS25">
        <v>190398</v>
      </c>
      <c r="AT25">
        <v>171201</v>
      </c>
      <c r="AU25">
        <v>94.66</v>
      </c>
      <c r="AV25">
        <v>726438</v>
      </c>
      <c r="AW25">
        <v>1839911</v>
      </c>
      <c r="AX25">
        <v>253964</v>
      </c>
      <c r="AY25">
        <v>1942</v>
      </c>
      <c r="AZ25">
        <v>2.29</v>
      </c>
      <c r="BA25">
        <v>2503646</v>
      </c>
      <c r="BB25">
        <v>1284893</v>
      </c>
      <c r="BC25">
        <v>1218753</v>
      </c>
      <c r="BD25">
        <v>294725</v>
      </c>
      <c r="BE25">
        <v>154022</v>
      </c>
      <c r="BF25">
        <v>140703</v>
      </c>
      <c r="BG25">
        <v>2502097</v>
      </c>
      <c r="BH25">
        <v>1295858</v>
      </c>
      <c r="BI25">
        <v>1206239</v>
      </c>
      <c r="BJ25">
        <v>68111</v>
      </c>
      <c r="BK25">
        <v>33348</v>
      </c>
      <c r="BL25">
        <v>34763</v>
      </c>
      <c r="BM25">
        <v>231213</v>
      </c>
      <c r="BN25">
        <v>116308</v>
      </c>
      <c r="BO25">
        <v>114905</v>
      </c>
      <c r="BP25">
        <v>9996</v>
      </c>
      <c r="BQ25">
        <v>6561</v>
      </c>
      <c r="BR25">
        <v>3435</v>
      </c>
      <c r="BS25">
        <v>218910</v>
      </c>
      <c r="BT25">
        <v>108480</v>
      </c>
      <c r="BU25">
        <v>110430</v>
      </c>
      <c r="BV25">
        <v>226476</v>
      </c>
      <c r="BW25">
        <v>9372</v>
      </c>
      <c r="BX25">
        <v>214811</v>
      </c>
      <c r="BY25">
        <v>337480</v>
      </c>
      <c r="BZ25">
        <v>55337</v>
      </c>
      <c r="CA25">
        <v>27914</v>
      </c>
      <c r="CB25">
        <v>27423</v>
      </c>
      <c r="CC25">
        <v>143861</v>
      </c>
      <c r="CD25">
        <v>67657</v>
      </c>
      <c r="CE25">
        <v>60739</v>
      </c>
      <c r="CF25">
        <v>22645</v>
      </c>
      <c r="CG25">
        <v>33950</v>
      </c>
      <c r="CH25">
        <v>28872</v>
      </c>
      <c r="CI25">
        <v>27800</v>
      </c>
      <c r="CJ25">
        <v>335739</v>
      </c>
      <c r="CK25">
        <v>104804</v>
      </c>
      <c r="CL25">
        <v>215900</v>
      </c>
      <c r="CM25">
        <v>20653</v>
      </c>
      <c r="CN25">
        <v>71985</v>
      </c>
      <c r="CO25">
        <v>16560</v>
      </c>
      <c r="CP25">
        <v>68925</v>
      </c>
      <c r="CQ25">
        <v>38944</v>
      </c>
      <c r="CR25">
        <v>2321691</v>
      </c>
      <c r="CS25">
        <v>37977</v>
      </c>
      <c r="CT25">
        <v>18396</v>
      </c>
      <c r="CU25">
        <v>19581</v>
      </c>
      <c r="CV25">
        <v>9809</v>
      </c>
      <c r="CW25">
        <v>4611</v>
      </c>
      <c r="CX25">
        <v>5198</v>
      </c>
      <c r="CY25">
        <v>11170</v>
      </c>
      <c r="CZ25">
        <v>4966</v>
      </c>
      <c r="DA25">
        <v>6204</v>
      </c>
      <c r="DB25">
        <v>109537</v>
      </c>
      <c r="DC25">
        <v>56012</v>
      </c>
      <c r="DD25">
        <v>53525</v>
      </c>
      <c r="DE25">
        <v>106333</v>
      </c>
      <c r="DF25">
        <v>54473</v>
      </c>
      <c r="DG25">
        <v>51860</v>
      </c>
      <c r="DH25">
        <v>6729</v>
      </c>
      <c r="DI25">
        <v>2690</v>
      </c>
      <c r="DJ25">
        <v>4039</v>
      </c>
      <c r="DK25">
        <v>104794</v>
      </c>
      <c r="DL25">
        <v>58594</v>
      </c>
      <c r="DM25">
        <v>46200</v>
      </c>
      <c r="DN25">
        <v>109775</v>
      </c>
      <c r="DO25">
        <v>58682</v>
      </c>
      <c r="DP25">
        <v>51093</v>
      </c>
      <c r="DQ25">
        <v>186800</v>
      </c>
      <c r="DR25">
        <v>89906</v>
      </c>
      <c r="DS25">
        <v>96894</v>
      </c>
      <c r="DT25">
        <v>253911</v>
      </c>
      <c r="DU25">
        <v>130628</v>
      </c>
      <c r="DV25">
        <v>123283</v>
      </c>
      <c r="DW25">
        <v>60193</v>
      </c>
      <c r="DX25">
        <v>27474</v>
      </c>
      <c r="DY25">
        <v>32719</v>
      </c>
      <c r="DZ25">
        <v>573518</v>
      </c>
      <c r="EA25">
        <v>309651</v>
      </c>
      <c r="EB25">
        <v>263867</v>
      </c>
      <c r="EC25">
        <v>831524</v>
      </c>
      <c r="ED25">
        <v>430933</v>
      </c>
      <c r="EE25">
        <v>400591</v>
      </c>
      <c r="EF25">
        <v>9.61</v>
      </c>
      <c r="EG25">
        <v>9.64</v>
      </c>
      <c r="EH25">
        <v>9.58</v>
      </c>
      <c r="EI25">
        <v>1361868</v>
      </c>
      <c r="EJ25">
        <v>543352</v>
      </c>
      <c r="EK25">
        <v>818516</v>
      </c>
      <c r="EL25">
        <v>877498</v>
      </c>
      <c r="EM25">
        <v>619060</v>
      </c>
      <c r="EN25">
        <v>258438</v>
      </c>
      <c r="EO25">
        <v>1338297</v>
      </c>
      <c r="EP25">
        <v>537185</v>
      </c>
      <c r="EQ25">
        <v>801112</v>
      </c>
      <c r="ER25">
        <v>23571</v>
      </c>
      <c r="ES25">
        <v>6167</v>
      </c>
      <c r="ET25">
        <v>17404</v>
      </c>
      <c r="EU25">
        <v>490284</v>
      </c>
      <c r="EV25">
        <v>2327452</v>
      </c>
      <c r="EW25">
        <v>1116471</v>
      </c>
      <c r="EX25">
        <v>163446</v>
      </c>
      <c r="EY25">
        <v>6235</v>
      </c>
      <c r="EZ25">
        <v>8967</v>
      </c>
      <c r="FA25">
        <v>961896</v>
      </c>
      <c r="FB25">
        <v>43932</v>
      </c>
      <c r="FC25">
        <v>64964</v>
      </c>
      <c r="FD25">
        <v>10662</v>
      </c>
      <c r="FE25">
        <v>771609</v>
      </c>
      <c r="FF25">
        <v>1223288</v>
      </c>
      <c r="FG25">
        <v>249840</v>
      </c>
      <c r="FH25">
        <v>774658</v>
      </c>
      <c r="FI25">
        <v>236780</v>
      </c>
      <c r="FJ25">
        <v>537878</v>
      </c>
      <c r="FK25">
        <v>2815427</v>
      </c>
      <c r="FL25">
        <v>776886</v>
      </c>
      <c r="FM25">
        <v>2038541</v>
      </c>
      <c r="FN25">
        <v>964366</v>
      </c>
      <c r="FO25">
        <v>775016</v>
      </c>
      <c r="FP25">
        <v>931362</v>
      </c>
      <c r="FQ25">
        <v>742012</v>
      </c>
      <c r="FR25">
        <v>773425</v>
      </c>
      <c r="FS25">
        <v>774658</v>
      </c>
      <c r="FT25">
        <v>141294</v>
      </c>
      <c r="FU25">
        <v>48056</v>
      </c>
      <c r="FV25">
        <v>2815427</v>
      </c>
      <c r="FW25">
        <v>3.63</v>
      </c>
      <c r="FX25">
        <v>0.93</v>
      </c>
      <c r="FY25">
        <v>734732</v>
      </c>
      <c r="FZ25">
        <v>37830</v>
      </c>
      <c r="GA25">
        <v>214984</v>
      </c>
      <c r="GB25">
        <v>557728</v>
      </c>
      <c r="GC25">
        <v>25700</v>
      </c>
      <c r="GD25">
        <v>95603</v>
      </c>
      <c r="GE25">
        <v>651397</v>
      </c>
      <c r="GF25">
        <v>761594</v>
      </c>
      <c r="GG25">
        <v>11142</v>
      </c>
      <c r="GH25">
        <v>715405</v>
      </c>
      <c r="GI25">
        <v>572924</v>
      </c>
      <c r="GJ25">
        <v>57307</v>
      </c>
      <c r="GK25">
        <v>554218</v>
      </c>
      <c r="GL25">
        <v>331342</v>
      </c>
      <c r="GM25">
        <v>646172</v>
      </c>
      <c r="GN25">
        <v>111459</v>
      </c>
      <c r="GO25">
        <v>701951</v>
      </c>
      <c r="GP25">
        <v>70188</v>
      </c>
      <c r="GQ25">
        <v>665847</v>
      </c>
      <c r="GR25">
        <v>3788</v>
      </c>
      <c r="GS25">
        <v>643940</v>
      </c>
      <c r="GT25">
        <v>333133</v>
      </c>
      <c r="GU25">
        <v>14722</v>
      </c>
      <c r="GV25">
        <v>679234</v>
      </c>
      <c r="GW25">
        <v>577917</v>
      </c>
      <c r="GX25">
        <v>359166</v>
      </c>
      <c r="GY25">
        <v>386940</v>
      </c>
      <c r="GZ25">
        <v>130422</v>
      </c>
      <c r="HA25">
        <v>233051</v>
      </c>
      <c r="HB25">
        <v>520051</v>
      </c>
      <c r="HC25">
        <v>694961</v>
      </c>
      <c r="HD25">
        <v>263244</v>
      </c>
      <c r="HE25">
        <v>267599</v>
      </c>
      <c r="HF25">
        <v>653195</v>
      </c>
      <c r="HG25">
        <v>344443</v>
      </c>
      <c r="HH25">
        <v>347311</v>
      </c>
      <c r="HI25">
        <v>128861</v>
      </c>
      <c r="HJ25">
        <v>83293</v>
      </c>
      <c r="HK25">
        <v>43489</v>
      </c>
      <c r="HL25">
        <v>90622</v>
      </c>
      <c r="HM25">
        <v>388169</v>
      </c>
      <c r="HN25">
        <v>23153</v>
      </c>
    </row>
    <row r="26" spans="1:222" x14ac:dyDescent="0.2">
      <c r="A26">
        <v>25</v>
      </c>
      <c r="B26" t="s">
        <v>246</v>
      </c>
      <c r="C26">
        <v>3026943</v>
      </c>
      <c r="D26">
        <v>1532128</v>
      </c>
      <c r="E26">
        <v>1494815</v>
      </c>
      <c r="F26">
        <v>139403</v>
      </c>
      <c r="G26">
        <v>68525</v>
      </c>
      <c r="H26">
        <v>70878</v>
      </c>
      <c r="I26">
        <v>902580</v>
      </c>
      <c r="J26">
        <v>2885315</v>
      </c>
      <c r="K26">
        <v>1462486</v>
      </c>
      <c r="L26">
        <v>1422829</v>
      </c>
      <c r="M26">
        <v>2788482</v>
      </c>
      <c r="N26">
        <v>1414820</v>
      </c>
      <c r="O26">
        <v>1373662</v>
      </c>
      <c r="P26">
        <v>2434258</v>
      </c>
      <c r="Q26">
        <v>1241377</v>
      </c>
      <c r="R26">
        <v>1192881</v>
      </c>
      <c r="S26">
        <v>2277814</v>
      </c>
      <c r="T26">
        <v>1164474</v>
      </c>
      <c r="U26">
        <v>1113340</v>
      </c>
      <c r="V26">
        <v>2122138</v>
      </c>
      <c r="W26">
        <v>1087721</v>
      </c>
      <c r="X26">
        <v>1034417</v>
      </c>
      <c r="Y26">
        <v>145959</v>
      </c>
      <c r="Z26">
        <v>71636</v>
      </c>
      <c r="AA26">
        <v>74323</v>
      </c>
      <c r="AB26">
        <v>305098</v>
      </c>
      <c r="AC26">
        <v>149473</v>
      </c>
      <c r="AD26">
        <v>155625</v>
      </c>
      <c r="AE26">
        <v>362339</v>
      </c>
      <c r="AF26">
        <v>177588</v>
      </c>
      <c r="AG26">
        <v>184751</v>
      </c>
      <c r="AH26">
        <v>156444</v>
      </c>
      <c r="AI26">
        <v>76903</v>
      </c>
      <c r="AJ26">
        <v>79541</v>
      </c>
      <c r="AK26">
        <v>155676</v>
      </c>
      <c r="AL26">
        <v>76753</v>
      </c>
      <c r="AM26">
        <v>78923</v>
      </c>
      <c r="AN26">
        <v>362895</v>
      </c>
      <c r="AO26">
        <v>181291</v>
      </c>
      <c r="AP26">
        <v>181604</v>
      </c>
      <c r="AQ26">
        <v>794415</v>
      </c>
      <c r="AR26">
        <v>393519</v>
      </c>
      <c r="AS26">
        <v>206493</v>
      </c>
      <c r="AT26">
        <v>187026</v>
      </c>
      <c r="AU26">
        <v>97.56</v>
      </c>
      <c r="AV26">
        <v>746904</v>
      </c>
      <c r="AW26">
        <v>2007923</v>
      </c>
      <c r="AX26">
        <v>269891</v>
      </c>
      <c r="AY26">
        <v>2225</v>
      </c>
      <c r="AZ26">
        <v>2.1800000000000002</v>
      </c>
      <c r="BA26">
        <v>2688568</v>
      </c>
      <c r="BB26">
        <v>1361793</v>
      </c>
      <c r="BC26">
        <v>1326775</v>
      </c>
      <c r="BD26">
        <v>312601</v>
      </c>
      <c r="BE26">
        <v>157829</v>
      </c>
      <c r="BF26">
        <v>154772</v>
      </c>
      <c r="BG26">
        <v>2691072</v>
      </c>
      <c r="BH26">
        <v>1369913</v>
      </c>
      <c r="BI26">
        <v>1321159</v>
      </c>
      <c r="BJ26">
        <v>87011</v>
      </c>
      <c r="BK26">
        <v>41240</v>
      </c>
      <c r="BL26">
        <v>45771</v>
      </c>
      <c r="BM26">
        <v>35539</v>
      </c>
      <c r="BN26">
        <v>16297</v>
      </c>
      <c r="BO26">
        <v>19242</v>
      </c>
      <c r="BP26">
        <v>1004</v>
      </c>
      <c r="BQ26">
        <v>574</v>
      </c>
      <c r="BR26">
        <v>430</v>
      </c>
      <c r="BS26">
        <v>34314</v>
      </c>
      <c r="BT26">
        <v>15633</v>
      </c>
      <c r="BU26">
        <v>18681</v>
      </c>
      <c r="BV26">
        <v>34935</v>
      </c>
      <c r="BW26">
        <v>859</v>
      </c>
      <c r="BX26">
        <v>33859</v>
      </c>
      <c r="BY26">
        <v>56784</v>
      </c>
      <c r="BZ26">
        <v>42196</v>
      </c>
      <c r="CA26">
        <v>21037</v>
      </c>
      <c r="CB26">
        <v>21159</v>
      </c>
      <c r="CC26">
        <v>147958</v>
      </c>
      <c r="CD26">
        <v>73706</v>
      </c>
      <c r="CE26">
        <v>59727</v>
      </c>
      <c r="CF26">
        <v>24116</v>
      </c>
      <c r="CG26">
        <v>27668</v>
      </c>
      <c r="CH26">
        <v>29664</v>
      </c>
      <c r="CI26">
        <v>28791</v>
      </c>
      <c r="CJ26">
        <v>323396</v>
      </c>
      <c r="CK26">
        <v>104949</v>
      </c>
      <c r="CL26">
        <v>201908</v>
      </c>
      <c r="CM26">
        <v>20476</v>
      </c>
      <c r="CN26">
        <v>59616</v>
      </c>
      <c r="CO26">
        <v>14710</v>
      </c>
      <c r="CP26">
        <v>64227</v>
      </c>
      <c r="CQ26">
        <v>41047</v>
      </c>
      <c r="CR26">
        <v>2531689</v>
      </c>
      <c r="CS26">
        <v>54268</v>
      </c>
      <c r="CT26">
        <v>26543</v>
      </c>
      <c r="CU26">
        <v>27725</v>
      </c>
      <c r="CV26">
        <v>11198</v>
      </c>
      <c r="CW26">
        <v>5256</v>
      </c>
      <c r="CX26">
        <v>5942</v>
      </c>
      <c r="CY26">
        <v>11261</v>
      </c>
      <c r="CZ26">
        <v>4752</v>
      </c>
      <c r="DA26">
        <v>6509</v>
      </c>
      <c r="DB26">
        <v>125234</v>
      </c>
      <c r="DC26">
        <v>63500</v>
      </c>
      <c r="DD26">
        <v>61734</v>
      </c>
      <c r="DE26">
        <v>151323</v>
      </c>
      <c r="DF26">
        <v>78930</v>
      </c>
      <c r="DG26">
        <v>72393</v>
      </c>
      <c r="DH26">
        <v>7030</v>
      </c>
      <c r="DI26">
        <v>2845</v>
      </c>
      <c r="DJ26">
        <v>4185</v>
      </c>
      <c r="DK26">
        <v>80898</v>
      </c>
      <c r="DL26">
        <v>37632</v>
      </c>
      <c r="DM26">
        <v>43266</v>
      </c>
      <c r="DN26">
        <v>92437</v>
      </c>
      <c r="DO26">
        <v>42875</v>
      </c>
      <c r="DP26">
        <v>49562</v>
      </c>
      <c r="DQ26">
        <v>211091</v>
      </c>
      <c r="DR26">
        <v>102847</v>
      </c>
      <c r="DS26">
        <v>108244</v>
      </c>
      <c r="DT26">
        <v>267347</v>
      </c>
      <c r="DU26">
        <v>137039</v>
      </c>
      <c r="DV26">
        <v>130308</v>
      </c>
      <c r="DW26">
        <v>83707</v>
      </c>
      <c r="DX26">
        <v>36377</v>
      </c>
      <c r="DY26">
        <v>47330</v>
      </c>
      <c r="DZ26">
        <v>428089</v>
      </c>
      <c r="EA26">
        <v>225951</v>
      </c>
      <c r="EB26">
        <v>202138</v>
      </c>
      <c r="EC26">
        <v>1109176</v>
      </c>
      <c r="ED26">
        <v>572324</v>
      </c>
      <c r="EE26">
        <v>536852</v>
      </c>
      <c r="EF26">
        <v>10.220000000000001</v>
      </c>
      <c r="EG26">
        <v>10.33</v>
      </c>
      <c r="EH26">
        <v>10.11</v>
      </c>
      <c r="EI26">
        <v>1475694</v>
      </c>
      <c r="EJ26">
        <v>600768</v>
      </c>
      <c r="EK26">
        <v>874926</v>
      </c>
      <c r="EL26">
        <v>940130</v>
      </c>
      <c r="EM26">
        <v>638613</v>
      </c>
      <c r="EN26">
        <v>301517</v>
      </c>
      <c r="EO26">
        <v>1454147</v>
      </c>
      <c r="EP26">
        <v>594142</v>
      </c>
      <c r="EQ26">
        <v>860005</v>
      </c>
      <c r="ER26">
        <v>21547</v>
      </c>
      <c r="ES26">
        <v>6626</v>
      </c>
      <c r="ET26">
        <v>14921</v>
      </c>
      <c r="EU26">
        <v>575115</v>
      </c>
      <c r="EV26">
        <v>2447515</v>
      </c>
      <c r="EW26">
        <v>1516933</v>
      </c>
      <c r="EX26">
        <v>252973</v>
      </c>
      <c r="EY26">
        <v>12432</v>
      </c>
      <c r="EZ26">
        <v>17561</v>
      </c>
      <c r="FA26">
        <v>629386</v>
      </c>
      <c r="FB26">
        <v>18879</v>
      </c>
      <c r="FC26">
        <v>41489</v>
      </c>
      <c r="FD26">
        <v>19365</v>
      </c>
      <c r="FE26">
        <v>814592</v>
      </c>
      <c r="FF26">
        <v>1306003</v>
      </c>
      <c r="FG26">
        <v>312801</v>
      </c>
      <c r="FH26">
        <v>854816</v>
      </c>
      <c r="FI26">
        <v>297340</v>
      </c>
      <c r="FJ26">
        <v>557476</v>
      </c>
      <c r="FK26">
        <v>2986877</v>
      </c>
      <c r="FL26">
        <v>981500</v>
      </c>
      <c r="FM26">
        <v>2005377</v>
      </c>
      <c r="FN26">
        <v>1062027</v>
      </c>
      <c r="FO26">
        <v>855271</v>
      </c>
      <c r="FP26">
        <v>1044563</v>
      </c>
      <c r="FQ26">
        <v>837807</v>
      </c>
      <c r="FR26">
        <v>853421</v>
      </c>
      <c r="FS26">
        <v>854816</v>
      </c>
      <c r="FT26">
        <v>154515</v>
      </c>
      <c r="FU26">
        <v>52241</v>
      </c>
      <c r="FV26">
        <v>2986877</v>
      </c>
      <c r="FW26">
        <v>3.49</v>
      </c>
      <c r="FX26">
        <v>0.97</v>
      </c>
      <c r="FY26">
        <v>833169</v>
      </c>
      <c r="FZ26">
        <v>19497</v>
      </c>
      <c r="GA26">
        <v>258741</v>
      </c>
      <c r="GB26">
        <v>593983</v>
      </c>
      <c r="GC26">
        <v>35716</v>
      </c>
      <c r="GD26">
        <v>124141</v>
      </c>
      <c r="GE26">
        <v>692863</v>
      </c>
      <c r="GF26">
        <v>847989</v>
      </c>
      <c r="GG26">
        <v>4733</v>
      </c>
      <c r="GH26">
        <v>839718</v>
      </c>
      <c r="GI26">
        <v>786165</v>
      </c>
      <c r="GJ26">
        <v>12998</v>
      </c>
      <c r="GK26">
        <v>419032</v>
      </c>
      <c r="GL26">
        <v>51715</v>
      </c>
      <c r="GM26">
        <v>814824</v>
      </c>
      <c r="GN26">
        <v>22114</v>
      </c>
      <c r="GO26">
        <v>827096</v>
      </c>
      <c r="GP26">
        <v>25556</v>
      </c>
      <c r="GQ26">
        <v>818353</v>
      </c>
      <c r="GR26">
        <v>1540</v>
      </c>
      <c r="GS26">
        <v>813403</v>
      </c>
      <c r="GT26">
        <v>297915</v>
      </c>
      <c r="GU26">
        <v>6392</v>
      </c>
      <c r="GV26">
        <v>810884</v>
      </c>
      <c r="GW26">
        <v>657840</v>
      </c>
      <c r="GX26">
        <v>414109</v>
      </c>
      <c r="GY26">
        <v>489427</v>
      </c>
      <c r="GZ26">
        <v>159343</v>
      </c>
      <c r="HA26">
        <v>188691</v>
      </c>
      <c r="HB26">
        <v>490436</v>
      </c>
      <c r="HC26">
        <v>795457</v>
      </c>
      <c r="HD26">
        <v>326641</v>
      </c>
      <c r="HE26">
        <v>210473</v>
      </c>
      <c r="HF26">
        <v>787350</v>
      </c>
      <c r="HG26">
        <v>441062</v>
      </c>
      <c r="HH26">
        <v>457908</v>
      </c>
      <c r="HI26">
        <v>162367</v>
      </c>
      <c r="HJ26">
        <v>92477</v>
      </c>
      <c r="HK26">
        <v>35425</v>
      </c>
      <c r="HL26">
        <v>50477</v>
      </c>
      <c r="HM26">
        <v>365642</v>
      </c>
      <c r="HN26">
        <v>12648</v>
      </c>
    </row>
    <row r="27" spans="1:222" x14ac:dyDescent="0.2">
      <c r="A27">
        <v>26</v>
      </c>
      <c r="B27" t="s">
        <v>247</v>
      </c>
      <c r="C27">
        <v>2944840</v>
      </c>
      <c r="D27">
        <v>1472643</v>
      </c>
      <c r="E27">
        <v>1472197</v>
      </c>
      <c r="F27">
        <v>124294</v>
      </c>
      <c r="G27">
        <v>61239</v>
      </c>
      <c r="H27">
        <v>63055</v>
      </c>
      <c r="I27">
        <v>876174</v>
      </c>
      <c r="J27">
        <v>2817821</v>
      </c>
      <c r="K27">
        <v>1410043</v>
      </c>
      <c r="L27">
        <v>1407778</v>
      </c>
      <c r="M27">
        <v>2723770</v>
      </c>
      <c r="N27">
        <v>1363541</v>
      </c>
      <c r="O27">
        <v>1360229</v>
      </c>
      <c r="P27">
        <v>2374818</v>
      </c>
      <c r="Q27">
        <v>1191883</v>
      </c>
      <c r="R27">
        <v>1182935</v>
      </c>
      <c r="S27">
        <v>2218268</v>
      </c>
      <c r="T27">
        <v>1115432</v>
      </c>
      <c r="U27">
        <v>1102836</v>
      </c>
      <c r="V27">
        <v>2065941</v>
      </c>
      <c r="W27">
        <v>1040798</v>
      </c>
      <c r="X27">
        <v>1025143</v>
      </c>
      <c r="Y27">
        <v>143132</v>
      </c>
      <c r="Z27">
        <v>70693</v>
      </c>
      <c r="AA27">
        <v>72439</v>
      </c>
      <c r="AB27">
        <v>299871</v>
      </c>
      <c r="AC27">
        <v>147467</v>
      </c>
      <c r="AD27">
        <v>152404</v>
      </c>
      <c r="AE27">
        <v>358596</v>
      </c>
      <c r="AF27">
        <v>175659</v>
      </c>
      <c r="AG27">
        <v>182937</v>
      </c>
      <c r="AH27">
        <v>156550</v>
      </c>
      <c r="AI27">
        <v>76451</v>
      </c>
      <c r="AJ27">
        <v>80099</v>
      </c>
      <c r="AK27">
        <v>152327</v>
      </c>
      <c r="AL27">
        <v>74634</v>
      </c>
      <c r="AM27">
        <v>77693</v>
      </c>
      <c r="AN27">
        <v>350392</v>
      </c>
      <c r="AO27">
        <v>171744</v>
      </c>
      <c r="AP27">
        <v>178648</v>
      </c>
      <c r="AQ27">
        <v>769057</v>
      </c>
      <c r="AR27">
        <v>358404</v>
      </c>
      <c r="AS27">
        <v>188135</v>
      </c>
      <c r="AT27">
        <v>170269</v>
      </c>
      <c r="AU27">
        <v>99.97</v>
      </c>
      <c r="AV27">
        <v>723847</v>
      </c>
      <c r="AW27">
        <v>1981467</v>
      </c>
      <c r="AX27">
        <v>236801</v>
      </c>
      <c r="AY27">
        <v>2725</v>
      </c>
      <c r="AZ27">
        <v>2.0699999999999998</v>
      </c>
      <c r="BA27">
        <v>2459398</v>
      </c>
      <c r="BB27">
        <v>1237307</v>
      </c>
      <c r="BC27">
        <v>1222091</v>
      </c>
      <c r="BD27">
        <v>425906</v>
      </c>
      <c r="BE27">
        <v>207534</v>
      </c>
      <c r="BF27">
        <v>218372</v>
      </c>
      <c r="BG27">
        <v>2629071</v>
      </c>
      <c r="BH27">
        <v>1322629</v>
      </c>
      <c r="BI27">
        <v>1306442</v>
      </c>
      <c r="BJ27">
        <v>75302</v>
      </c>
      <c r="BK27">
        <v>33953</v>
      </c>
      <c r="BL27">
        <v>41349</v>
      </c>
      <c r="BM27">
        <v>62808</v>
      </c>
      <c r="BN27">
        <v>28170</v>
      </c>
      <c r="BO27">
        <v>34638</v>
      </c>
      <c r="BP27">
        <v>1104</v>
      </c>
      <c r="BQ27">
        <v>605</v>
      </c>
      <c r="BR27">
        <v>499</v>
      </c>
      <c r="BS27">
        <v>61130</v>
      </c>
      <c r="BT27">
        <v>27307</v>
      </c>
      <c r="BU27">
        <v>33823</v>
      </c>
      <c r="BV27">
        <v>62070</v>
      </c>
      <c r="BW27">
        <v>1005</v>
      </c>
      <c r="BX27">
        <v>60499</v>
      </c>
      <c r="BY27">
        <v>126644</v>
      </c>
      <c r="BZ27">
        <v>43510</v>
      </c>
      <c r="CA27">
        <v>21233</v>
      </c>
      <c r="CB27">
        <v>22277</v>
      </c>
      <c r="CC27">
        <v>145473</v>
      </c>
      <c r="CD27">
        <v>68891</v>
      </c>
      <c r="CE27">
        <v>64061</v>
      </c>
      <c r="CF27">
        <v>20976</v>
      </c>
      <c r="CG27">
        <v>26464</v>
      </c>
      <c r="CH27">
        <v>29021</v>
      </c>
      <c r="CI27">
        <v>26592</v>
      </c>
      <c r="CJ27">
        <v>317996</v>
      </c>
      <c r="CK27">
        <v>92026</v>
      </c>
      <c r="CL27">
        <v>205671</v>
      </c>
      <c r="CM27">
        <v>18517</v>
      </c>
      <c r="CN27">
        <v>57018</v>
      </c>
      <c r="CO27">
        <v>14451</v>
      </c>
      <c r="CP27">
        <v>59609</v>
      </c>
      <c r="CQ27">
        <v>40272</v>
      </c>
      <c r="CR27">
        <v>2458126</v>
      </c>
      <c r="CS27">
        <v>65700</v>
      </c>
      <c r="CT27">
        <v>32321</v>
      </c>
      <c r="CU27">
        <v>33379</v>
      </c>
      <c r="CV27">
        <v>11013</v>
      </c>
      <c r="CW27">
        <v>5155</v>
      </c>
      <c r="CX27">
        <v>5858</v>
      </c>
      <c r="CY27">
        <v>10145</v>
      </c>
      <c r="CZ27">
        <v>4291</v>
      </c>
      <c r="DA27">
        <v>5854</v>
      </c>
      <c r="DB27">
        <v>117628</v>
      </c>
      <c r="DC27">
        <v>59793</v>
      </c>
      <c r="DD27">
        <v>57835</v>
      </c>
      <c r="DE27">
        <v>127769</v>
      </c>
      <c r="DF27">
        <v>65270</v>
      </c>
      <c r="DG27">
        <v>62499</v>
      </c>
      <c r="DH27">
        <v>8184</v>
      </c>
      <c r="DI27">
        <v>3312</v>
      </c>
      <c r="DJ27">
        <v>4872</v>
      </c>
      <c r="DK27">
        <v>44134</v>
      </c>
      <c r="DL27">
        <v>21334</v>
      </c>
      <c r="DM27">
        <v>22800</v>
      </c>
      <c r="DN27">
        <v>55753</v>
      </c>
      <c r="DO27">
        <v>26531</v>
      </c>
      <c r="DP27">
        <v>29222</v>
      </c>
      <c r="DQ27">
        <v>145810</v>
      </c>
      <c r="DR27">
        <v>69684</v>
      </c>
      <c r="DS27">
        <v>76126</v>
      </c>
      <c r="DT27">
        <v>214349</v>
      </c>
      <c r="DU27">
        <v>107284</v>
      </c>
      <c r="DV27">
        <v>107065</v>
      </c>
      <c r="DW27">
        <v>77822</v>
      </c>
      <c r="DX27">
        <v>33335</v>
      </c>
      <c r="DY27">
        <v>44487</v>
      </c>
      <c r="DZ27">
        <v>581531</v>
      </c>
      <c r="EA27">
        <v>296908</v>
      </c>
      <c r="EB27">
        <v>284623</v>
      </c>
      <c r="EC27">
        <v>1051659</v>
      </c>
      <c r="ED27">
        <v>532419</v>
      </c>
      <c r="EE27">
        <v>519240</v>
      </c>
      <c r="EF27">
        <v>10.4</v>
      </c>
      <c r="EG27">
        <v>10.45</v>
      </c>
      <c r="EH27">
        <v>10.35</v>
      </c>
      <c r="EI27">
        <v>1448628</v>
      </c>
      <c r="EJ27">
        <v>582665</v>
      </c>
      <c r="EK27">
        <v>865963</v>
      </c>
      <c r="EL27">
        <v>911820</v>
      </c>
      <c r="EM27">
        <v>607163</v>
      </c>
      <c r="EN27">
        <v>304657</v>
      </c>
      <c r="EO27">
        <v>1418869</v>
      </c>
      <c r="EP27">
        <v>574010</v>
      </c>
      <c r="EQ27">
        <v>844859</v>
      </c>
      <c r="ER27">
        <v>29759</v>
      </c>
      <c r="ES27">
        <v>8655</v>
      </c>
      <c r="ET27">
        <v>21104</v>
      </c>
      <c r="EU27">
        <v>547727</v>
      </c>
      <c r="EV27">
        <v>2391479</v>
      </c>
      <c r="EW27">
        <v>1579466</v>
      </c>
      <c r="EX27">
        <v>154084</v>
      </c>
      <c r="EY27">
        <v>129718</v>
      </c>
      <c r="EZ27">
        <v>14380</v>
      </c>
      <c r="FA27">
        <v>465170</v>
      </c>
      <c r="FB27">
        <v>10138</v>
      </c>
      <c r="FC27">
        <v>81309</v>
      </c>
      <c r="FD27">
        <v>18961</v>
      </c>
      <c r="FE27">
        <v>825042</v>
      </c>
      <c r="FF27">
        <v>1237979</v>
      </c>
      <c r="FG27">
        <v>310084</v>
      </c>
      <c r="FH27">
        <v>876333</v>
      </c>
      <c r="FI27">
        <v>300228</v>
      </c>
      <c r="FJ27">
        <v>576105</v>
      </c>
      <c r="FK27">
        <v>2924641</v>
      </c>
      <c r="FL27">
        <v>955184</v>
      </c>
      <c r="FM27">
        <v>1969457</v>
      </c>
      <c r="FN27">
        <v>1079104</v>
      </c>
      <c r="FO27">
        <v>876826</v>
      </c>
      <c r="FP27">
        <v>1038513</v>
      </c>
      <c r="FQ27">
        <v>836235</v>
      </c>
      <c r="FR27">
        <v>874341</v>
      </c>
      <c r="FS27">
        <v>876333</v>
      </c>
      <c r="FT27">
        <v>140761</v>
      </c>
      <c r="FU27">
        <v>61517</v>
      </c>
      <c r="FV27">
        <v>2924641</v>
      </c>
      <c r="FW27">
        <v>3.34</v>
      </c>
      <c r="FX27">
        <v>0.88</v>
      </c>
      <c r="FY27">
        <v>851944</v>
      </c>
      <c r="FZ27">
        <v>21326</v>
      </c>
      <c r="GA27">
        <v>261175</v>
      </c>
      <c r="GB27">
        <v>612181</v>
      </c>
      <c r="GC27">
        <v>39200</v>
      </c>
      <c r="GD27">
        <v>115168</v>
      </c>
      <c r="GE27">
        <v>718979</v>
      </c>
      <c r="GF27">
        <v>864910</v>
      </c>
      <c r="GG27">
        <v>8484</v>
      </c>
      <c r="GH27">
        <v>860988</v>
      </c>
      <c r="GI27">
        <v>818201</v>
      </c>
      <c r="GJ27">
        <v>12370</v>
      </c>
      <c r="GK27">
        <v>384640</v>
      </c>
      <c r="GL27">
        <v>53188</v>
      </c>
      <c r="GM27">
        <v>818957</v>
      </c>
      <c r="GN27">
        <v>45788</v>
      </c>
      <c r="GO27">
        <v>832304</v>
      </c>
      <c r="GP27">
        <v>40872</v>
      </c>
      <c r="GQ27">
        <v>821949</v>
      </c>
      <c r="GR27">
        <v>1924</v>
      </c>
      <c r="GS27">
        <v>816823</v>
      </c>
      <c r="GT27">
        <v>287000</v>
      </c>
      <c r="GU27">
        <v>7083</v>
      </c>
      <c r="GV27">
        <v>823651</v>
      </c>
      <c r="GW27">
        <v>665548</v>
      </c>
      <c r="GX27">
        <v>506681</v>
      </c>
      <c r="GY27">
        <v>563154</v>
      </c>
      <c r="GZ27">
        <v>69204</v>
      </c>
      <c r="HA27">
        <v>155499</v>
      </c>
      <c r="HB27">
        <v>579876</v>
      </c>
      <c r="HC27">
        <v>813780</v>
      </c>
      <c r="HD27">
        <v>380911</v>
      </c>
      <c r="HE27">
        <v>244972</v>
      </c>
      <c r="HF27">
        <v>811378</v>
      </c>
      <c r="HG27">
        <v>530511</v>
      </c>
      <c r="HH27">
        <v>501521</v>
      </c>
      <c r="HI27">
        <v>210780</v>
      </c>
      <c r="HJ27">
        <v>126299</v>
      </c>
      <c r="HK27">
        <v>32807</v>
      </c>
      <c r="HL27">
        <v>48777</v>
      </c>
      <c r="HM27">
        <v>302080</v>
      </c>
      <c r="HN27">
        <v>11895</v>
      </c>
    </row>
    <row r="28" spans="1:222" x14ac:dyDescent="0.2">
      <c r="A28">
        <v>27</v>
      </c>
      <c r="B28" t="s">
        <v>248</v>
      </c>
      <c r="C28">
        <v>2402598</v>
      </c>
      <c r="D28">
        <v>1228927</v>
      </c>
      <c r="E28">
        <v>1173671</v>
      </c>
      <c r="F28">
        <v>118339</v>
      </c>
      <c r="G28">
        <v>58414</v>
      </c>
      <c r="H28">
        <v>59925</v>
      </c>
      <c r="I28">
        <v>781519</v>
      </c>
      <c r="J28">
        <v>2283383</v>
      </c>
      <c r="K28">
        <v>1170069</v>
      </c>
      <c r="L28">
        <v>1113314</v>
      </c>
      <c r="M28">
        <v>2194845</v>
      </c>
      <c r="N28">
        <v>1126275</v>
      </c>
      <c r="O28">
        <v>1068570</v>
      </c>
      <c r="P28">
        <v>1880904</v>
      </c>
      <c r="Q28">
        <v>972058</v>
      </c>
      <c r="R28">
        <v>908846</v>
      </c>
      <c r="S28">
        <v>1748089</v>
      </c>
      <c r="T28">
        <v>906717</v>
      </c>
      <c r="U28">
        <v>841372</v>
      </c>
      <c r="V28">
        <v>1620203</v>
      </c>
      <c r="W28">
        <v>843483</v>
      </c>
      <c r="X28">
        <v>776720</v>
      </c>
      <c r="Y28">
        <v>133274</v>
      </c>
      <c r="Z28">
        <v>65736</v>
      </c>
      <c r="AA28">
        <v>67538</v>
      </c>
      <c r="AB28">
        <v>269205</v>
      </c>
      <c r="AC28">
        <v>132275</v>
      </c>
      <c r="AD28">
        <v>136930</v>
      </c>
      <c r="AE28">
        <v>312836</v>
      </c>
      <c r="AF28">
        <v>153344</v>
      </c>
      <c r="AG28">
        <v>159492</v>
      </c>
      <c r="AH28">
        <v>132815</v>
      </c>
      <c r="AI28">
        <v>65341</v>
      </c>
      <c r="AJ28">
        <v>67474</v>
      </c>
      <c r="AK28">
        <v>127886</v>
      </c>
      <c r="AL28">
        <v>63234</v>
      </c>
      <c r="AM28">
        <v>64652</v>
      </c>
      <c r="AN28">
        <v>269329</v>
      </c>
      <c r="AO28">
        <v>136767</v>
      </c>
      <c r="AP28">
        <v>132562</v>
      </c>
      <c r="AQ28">
        <v>651458</v>
      </c>
      <c r="AR28">
        <v>257525</v>
      </c>
      <c r="AS28">
        <v>132785</v>
      </c>
      <c r="AT28">
        <v>124740</v>
      </c>
      <c r="AU28">
        <v>95.5</v>
      </c>
      <c r="AV28">
        <v>653633</v>
      </c>
      <c r="AW28">
        <v>1575450</v>
      </c>
      <c r="AX28">
        <v>172639</v>
      </c>
      <c r="AY28">
        <v>876</v>
      </c>
      <c r="AZ28">
        <v>2.1800000000000002</v>
      </c>
      <c r="BA28">
        <v>2182286</v>
      </c>
      <c r="BB28">
        <v>1117875</v>
      </c>
      <c r="BC28">
        <v>1064411</v>
      </c>
      <c r="BD28">
        <v>210156</v>
      </c>
      <c r="BE28">
        <v>106457</v>
      </c>
      <c r="BF28">
        <v>103699</v>
      </c>
      <c r="BG28">
        <v>2148680</v>
      </c>
      <c r="BH28">
        <v>1105932</v>
      </c>
      <c r="BI28">
        <v>1042748</v>
      </c>
      <c r="BJ28">
        <v>37285</v>
      </c>
      <c r="BK28">
        <v>18276</v>
      </c>
      <c r="BL28">
        <v>19009</v>
      </c>
      <c r="BM28">
        <v>91025</v>
      </c>
      <c r="BN28">
        <v>46014</v>
      </c>
      <c r="BO28">
        <v>45011</v>
      </c>
      <c r="BP28">
        <v>960</v>
      </c>
      <c r="BQ28">
        <v>631</v>
      </c>
      <c r="BR28">
        <v>329</v>
      </c>
      <c r="BS28">
        <v>89353</v>
      </c>
      <c r="BT28">
        <v>45054</v>
      </c>
      <c r="BU28">
        <v>44299</v>
      </c>
      <c r="BV28">
        <v>89525</v>
      </c>
      <c r="BW28">
        <v>906</v>
      </c>
      <c r="BX28">
        <v>87907</v>
      </c>
      <c r="BY28">
        <v>155175</v>
      </c>
      <c r="BZ28">
        <v>37553</v>
      </c>
      <c r="CA28">
        <v>18913</v>
      </c>
      <c r="CB28">
        <v>18640</v>
      </c>
      <c r="CC28">
        <v>144653</v>
      </c>
      <c r="CD28">
        <v>68038</v>
      </c>
      <c r="CE28">
        <v>69906</v>
      </c>
      <c r="CF28">
        <v>24007</v>
      </c>
      <c r="CG28">
        <v>28857</v>
      </c>
      <c r="CH28">
        <v>27300</v>
      </c>
      <c r="CI28">
        <v>28546</v>
      </c>
      <c r="CJ28">
        <v>255925</v>
      </c>
      <c r="CK28">
        <v>78452</v>
      </c>
      <c r="CL28">
        <v>172272</v>
      </c>
      <c r="CM28">
        <v>17541</v>
      </c>
      <c r="CN28">
        <v>45722</v>
      </c>
      <c r="CO28">
        <v>12076</v>
      </c>
      <c r="CP28">
        <v>45090</v>
      </c>
      <c r="CQ28">
        <v>30324</v>
      </c>
      <c r="CR28">
        <v>1988048</v>
      </c>
      <c r="CS28">
        <v>30180</v>
      </c>
      <c r="CT28">
        <v>14696</v>
      </c>
      <c r="CU28">
        <v>15484</v>
      </c>
      <c r="CV28">
        <v>10052</v>
      </c>
      <c r="CW28">
        <v>4719</v>
      </c>
      <c r="CX28">
        <v>5333</v>
      </c>
      <c r="CY28">
        <v>9723</v>
      </c>
      <c r="CZ28">
        <v>4769</v>
      </c>
      <c r="DA28">
        <v>4954</v>
      </c>
      <c r="DB28">
        <v>101135</v>
      </c>
      <c r="DC28">
        <v>49613</v>
      </c>
      <c r="DD28">
        <v>51522</v>
      </c>
      <c r="DE28">
        <v>91540</v>
      </c>
      <c r="DF28">
        <v>45133</v>
      </c>
      <c r="DG28">
        <v>46407</v>
      </c>
      <c r="DH28">
        <v>9635</v>
      </c>
      <c r="DI28">
        <v>3918</v>
      </c>
      <c r="DJ28">
        <v>5717</v>
      </c>
      <c r="DK28">
        <v>88856</v>
      </c>
      <c r="DL28">
        <v>53115</v>
      </c>
      <c r="DM28">
        <v>35741</v>
      </c>
      <c r="DN28">
        <v>83787</v>
      </c>
      <c r="DO28">
        <v>48810</v>
      </c>
      <c r="DP28">
        <v>34977</v>
      </c>
      <c r="DQ28">
        <v>174746</v>
      </c>
      <c r="DR28">
        <v>93360</v>
      </c>
      <c r="DS28">
        <v>81386</v>
      </c>
      <c r="DT28">
        <v>206844</v>
      </c>
      <c r="DU28">
        <v>112755</v>
      </c>
      <c r="DV28">
        <v>94089</v>
      </c>
      <c r="DW28">
        <v>43708</v>
      </c>
      <c r="DX28">
        <v>20946</v>
      </c>
      <c r="DY28">
        <v>22762</v>
      </c>
      <c r="DZ28">
        <v>431764</v>
      </c>
      <c r="EA28">
        <v>227610</v>
      </c>
      <c r="EB28">
        <v>204154</v>
      </c>
      <c r="EC28">
        <v>740722</v>
      </c>
      <c r="ED28">
        <v>368997</v>
      </c>
      <c r="EE28">
        <v>371725</v>
      </c>
      <c r="EF28">
        <v>9.69</v>
      </c>
      <c r="EG28">
        <v>9.5299999999999994</v>
      </c>
      <c r="EH28">
        <v>9.8699999999999992</v>
      </c>
      <c r="EI28">
        <v>1172514</v>
      </c>
      <c r="EJ28">
        <v>470257</v>
      </c>
      <c r="EK28">
        <v>702257</v>
      </c>
      <c r="EL28">
        <v>703158</v>
      </c>
      <c r="EM28">
        <v>499745</v>
      </c>
      <c r="EN28">
        <v>203413</v>
      </c>
      <c r="EO28">
        <v>1146611</v>
      </c>
      <c r="EP28">
        <v>463614</v>
      </c>
      <c r="EQ28">
        <v>682997</v>
      </c>
      <c r="ER28">
        <v>25903</v>
      </c>
      <c r="ES28">
        <v>6643</v>
      </c>
      <c r="ET28">
        <v>19260</v>
      </c>
      <c r="EU28">
        <v>755484</v>
      </c>
      <c r="EV28">
        <v>1645089</v>
      </c>
      <c r="EW28">
        <v>498783</v>
      </c>
      <c r="EX28">
        <v>104707</v>
      </c>
      <c r="EY28">
        <v>67073</v>
      </c>
      <c r="EZ28">
        <v>96613</v>
      </c>
      <c r="FA28">
        <v>794894</v>
      </c>
      <c r="FB28">
        <v>14168</v>
      </c>
      <c r="FC28">
        <v>21543</v>
      </c>
      <c r="FD28">
        <v>66451</v>
      </c>
      <c r="FE28">
        <v>591074</v>
      </c>
      <c r="FF28">
        <v>1054180</v>
      </c>
      <c r="FG28">
        <v>235118</v>
      </c>
      <c r="FH28">
        <v>669303</v>
      </c>
      <c r="FI28">
        <v>210024</v>
      </c>
      <c r="FJ28">
        <v>459279</v>
      </c>
      <c r="FK28">
        <v>2397110</v>
      </c>
      <c r="FL28">
        <v>686782</v>
      </c>
      <c r="FM28">
        <v>1710328</v>
      </c>
      <c r="FN28">
        <v>826800</v>
      </c>
      <c r="FO28">
        <v>669414</v>
      </c>
      <c r="FP28">
        <v>813854</v>
      </c>
      <c r="FQ28">
        <v>656468</v>
      </c>
      <c r="FR28">
        <v>668486</v>
      </c>
      <c r="FS28">
        <v>669303</v>
      </c>
      <c r="FT28">
        <v>125197</v>
      </c>
      <c r="FU28">
        <v>32189</v>
      </c>
      <c r="FV28">
        <v>2397110</v>
      </c>
      <c r="FW28">
        <v>3.58</v>
      </c>
      <c r="FX28">
        <v>1.1000000000000001</v>
      </c>
      <c r="FY28">
        <v>645156</v>
      </c>
      <c r="FZ28">
        <v>23000</v>
      </c>
      <c r="GA28">
        <v>262481</v>
      </c>
      <c r="GB28">
        <v>405703</v>
      </c>
      <c r="GC28">
        <v>79657</v>
      </c>
      <c r="GD28">
        <v>116439</v>
      </c>
      <c r="GE28">
        <v>472086</v>
      </c>
      <c r="GF28">
        <v>663718</v>
      </c>
      <c r="GG28">
        <v>4474</v>
      </c>
      <c r="GH28">
        <v>626974</v>
      </c>
      <c r="GI28">
        <v>442220</v>
      </c>
      <c r="GJ28">
        <v>41215</v>
      </c>
      <c r="GK28">
        <v>292074</v>
      </c>
      <c r="GL28">
        <v>67161</v>
      </c>
      <c r="GM28">
        <v>651799</v>
      </c>
      <c r="GN28">
        <v>1240</v>
      </c>
      <c r="GO28">
        <v>651942</v>
      </c>
      <c r="GP28">
        <v>16173</v>
      </c>
      <c r="GQ28">
        <v>614484</v>
      </c>
      <c r="GR28">
        <v>996</v>
      </c>
      <c r="GS28">
        <v>649739</v>
      </c>
      <c r="GT28">
        <v>397319</v>
      </c>
      <c r="GU28">
        <v>12898</v>
      </c>
      <c r="GV28">
        <v>578464</v>
      </c>
      <c r="GW28">
        <v>503686</v>
      </c>
      <c r="GX28">
        <v>183733</v>
      </c>
      <c r="GY28">
        <v>187066</v>
      </c>
      <c r="GZ28">
        <v>116610</v>
      </c>
      <c r="HA28">
        <v>142809</v>
      </c>
      <c r="HB28">
        <v>344130</v>
      </c>
      <c r="HC28">
        <v>585700</v>
      </c>
      <c r="HD28">
        <v>169377</v>
      </c>
      <c r="HE28">
        <v>118527</v>
      </c>
      <c r="HF28">
        <v>563390</v>
      </c>
      <c r="HG28">
        <v>228487</v>
      </c>
      <c r="HH28">
        <v>276817</v>
      </c>
      <c r="HI28">
        <v>66338</v>
      </c>
      <c r="HJ28">
        <v>31004</v>
      </c>
      <c r="HK28">
        <v>54983</v>
      </c>
      <c r="HL28">
        <v>96508</v>
      </c>
      <c r="HM28">
        <v>404524</v>
      </c>
      <c r="HN28">
        <v>25731</v>
      </c>
    </row>
    <row r="29" spans="1:222" x14ac:dyDescent="0.2">
      <c r="A29">
        <v>28</v>
      </c>
      <c r="B29" t="s">
        <v>249</v>
      </c>
      <c r="C29">
        <v>3527735</v>
      </c>
      <c r="D29">
        <v>1791595</v>
      </c>
      <c r="E29">
        <v>1736140</v>
      </c>
      <c r="F29">
        <v>154958</v>
      </c>
      <c r="G29">
        <v>76445</v>
      </c>
      <c r="H29">
        <v>78513</v>
      </c>
      <c r="I29">
        <v>1046920</v>
      </c>
      <c r="J29">
        <v>3367123</v>
      </c>
      <c r="K29">
        <v>1712316</v>
      </c>
      <c r="L29">
        <v>1654807</v>
      </c>
      <c r="M29">
        <v>3250741</v>
      </c>
      <c r="N29">
        <v>1654597</v>
      </c>
      <c r="O29">
        <v>1596144</v>
      </c>
      <c r="P29">
        <v>2832292</v>
      </c>
      <c r="Q29">
        <v>1448758</v>
      </c>
      <c r="R29">
        <v>1383534</v>
      </c>
      <c r="S29">
        <v>2650544</v>
      </c>
      <c r="T29">
        <v>1359581</v>
      </c>
      <c r="U29">
        <v>1290963</v>
      </c>
      <c r="V29">
        <v>2475161</v>
      </c>
      <c r="W29">
        <v>1273362</v>
      </c>
      <c r="X29">
        <v>1201799</v>
      </c>
      <c r="Y29">
        <v>175773</v>
      </c>
      <c r="Z29">
        <v>87113</v>
      </c>
      <c r="AA29">
        <v>88660</v>
      </c>
      <c r="AB29">
        <v>359058</v>
      </c>
      <c r="AC29">
        <v>176445</v>
      </c>
      <c r="AD29">
        <v>182613</v>
      </c>
      <c r="AE29">
        <v>425484</v>
      </c>
      <c r="AF29">
        <v>208971</v>
      </c>
      <c r="AG29">
        <v>216513</v>
      </c>
      <c r="AH29">
        <v>181748</v>
      </c>
      <c r="AI29">
        <v>89177</v>
      </c>
      <c r="AJ29">
        <v>92571</v>
      </c>
      <c r="AK29">
        <v>175383</v>
      </c>
      <c r="AL29">
        <v>86219</v>
      </c>
      <c r="AM29">
        <v>89164</v>
      </c>
      <c r="AN29">
        <v>403631</v>
      </c>
      <c r="AO29">
        <v>201443</v>
      </c>
      <c r="AP29">
        <v>202188</v>
      </c>
      <c r="AQ29">
        <v>936048</v>
      </c>
      <c r="AR29">
        <v>426227</v>
      </c>
      <c r="AS29">
        <v>228112</v>
      </c>
      <c r="AT29">
        <v>198115</v>
      </c>
      <c r="AU29">
        <v>96.9</v>
      </c>
      <c r="AV29">
        <v>871537</v>
      </c>
      <c r="AW29">
        <v>2364217</v>
      </c>
      <c r="AX29">
        <v>286327</v>
      </c>
      <c r="AY29">
        <v>5654</v>
      </c>
      <c r="AZ29">
        <v>2.0099999999999998</v>
      </c>
      <c r="BA29">
        <v>2683881</v>
      </c>
      <c r="BB29">
        <v>1355153</v>
      </c>
      <c r="BC29">
        <v>1328728</v>
      </c>
      <c r="BD29">
        <v>764320</v>
      </c>
      <c r="BE29">
        <v>399646</v>
      </c>
      <c r="BF29">
        <v>364674</v>
      </c>
      <c r="BG29">
        <v>3129403</v>
      </c>
      <c r="BH29">
        <v>1598896</v>
      </c>
      <c r="BI29">
        <v>1530507</v>
      </c>
      <c r="BJ29">
        <v>97791</v>
      </c>
      <c r="BK29">
        <v>47990</v>
      </c>
      <c r="BL29">
        <v>49801</v>
      </c>
      <c r="BM29">
        <v>22651</v>
      </c>
      <c r="BN29">
        <v>11209</v>
      </c>
      <c r="BO29">
        <v>11442</v>
      </c>
      <c r="BP29">
        <v>145</v>
      </c>
      <c r="BQ29">
        <v>95</v>
      </c>
      <c r="BR29">
        <v>50</v>
      </c>
      <c r="BS29">
        <v>22365</v>
      </c>
      <c r="BT29">
        <v>11041</v>
      </c>
      <c r="BU29">
        <v>11324</v>
      </c>
      <c r="BV29">
        <v>22605</v>
      </c>
      <c r="BW29">
        <v>142</v>
      </c>
      <c r="BX29">
        <v>22322</v>
      </c>
      <c r="BY29">
        <v>58844</v>
      </c>
      <c r="BZ29">
        <v>43621</v>
      </c>
      <c r="CA29">
        <v>21439</v>
      </c>
      <c r="CB29">
        <v>22182</v>
      </c>
      <c r="CC29">
        <v>169649</v>
      </c>
      <c r="CD29">
        <v>79205</v>
      </c>
      <c r="CE29">
        <v>75990</v>
      </c>
      <c r="CF29">
        <v>26885</v>
      </c>
      <c r="CG29">
        <v>33480</v>
      </c>
      <c r="CH29">
        <v>34863</v>
      </c>
      <c r="CI29">
        <v>30110</v>
      </c>
      <c r="CJ29">
        <v>386226</v>
      </c>
      <c r="CK29">
        <v>111203</v>
      </c>
      <c r="CL29">
        <v>258634</v>
      </c>
      <c r="CM29">
        <v>23719</v>
      </c>
      <c r="CN29">
        <v>74717</v>
      </c>
      <c r="CO29">
        <v>18052</v>
      </c>
      <c r="CP29">
        <v>68100</v>
      </c>
      <c r="CQ29">
        <v>46459</v>
      </c>
      <c r="CR29">
        <v>2942727</v>
      </c>
      <c r="CS29">
        <v>77987</v>
      </c>
      <c r="CT29">
        <v>38339</v>
      </c>
      <c r="CU29">
        <v>39648</v>
      </c>
      <c r="CV29">
        <v>16403</v>
      </c>
      <c r="CW29">
        <v>7819</v>
      </c>
      <c r="CX29">
        <v>8584</v>
      </c>
      <c r="CY29">
        <v>15254</v>
      </c>
      <c r="CZ29">
        <v>6706</v>
      </c>
      <c r="DA29">
        <v>8548</v>
      </c>
      <c r="DB29">
        <v>133611</v>
      </c>
      <c r="DC29">
        <v>67239</v>
      </c>
      <c r="DD29">
        <v>66372</v>
      </c>
      <c r="DE29">
        <v>138110</v>
      </c>
      <c r="DF29">
        <v>69412</v>
      </c>
      <c r="DG29">
        <v>68698</v>
      </c>
      <c r="DH29">
        <v>9468</v>
      </c>
      <c r="DI29">
        <v>3800</v>
      </c>
      <c r="DJ29">
        <v>5668</v>
      </c>
      <c r="DK29">
        <v>68196</v>
      </c>
      <c r="DL29">
        <v>36809</v>
      </c>
      <c r="DM29">
        <v>31387</v>
      </c>
      <c r="DN29">
        <v>87013</v>
      </c>
      <c r="DO29">
        <v>45824</v>
      </c>
      <c r="DP29">
        <v>41189</v>
      </c>
      <c r="DQ29">
        <v>188766</v>
      </c>
      <c r="DR29">
        <v>94888</v>
      </c>
      <c r="DS29">
        <v>93878</v>
      </c>
      <c r="DT29">
        <v>325284</v>
      </c>
      <c r="DU29">
        <v>171097</v>
      </c>
      <c r="DV29">
        <v>154187</v>
      </c>
      <c r="DW29">
        <v>77737</v>
      </c>
      <c r="DX29">
        <v>35110</v>
      </c>
      <c r="DY29">
        <v>42627</v>
      </c>
      <c r="DZ29">
        <v>669377</v>
      </c>
      <c r="EA29">
        <v>352135</v>
      </c>
      <c r="EB29">
        <v>317242</v>
      </c>
      <c r="EC29">
        <v>1196356</v>
      </c>
      <c r="ED29">
        <v>602644</v>
      </c>
      <c r="EE29">
        <v>593712</v>
      </c>
      <c r="EF29">
        <v>10.09</v>
      </c>
      <c r="EG29">
        <v>10.06</v>
      </c>
      <c r="EH29">
        <v>10.130000000000001</v>
      </c>
      <c r="EI29">
        <v>1737175</v>
      </c>
      <c r="EJ29">
        <v>699644</v>
      </c>
      <c r="EK29">
        <v>1037531</v>
      </c>
      <c r="EL29">
        <v>1087400</v>
      </c>
      <c r="EM29">
        <v>746464</v>
      </c>
      <c r="EN29">
        <v>340936</v>
      </c>
      <c r="EO29">
        <v>1700672</v>
      </c>
      <c r="EP29">
        <v>689464</v>
      </c>
      <c r="EQ29">
        <v>1011208</v>
      </c>
      <c r="ER29">
        <v>36503</v>
      </c>
      <c r="ES29">
        <v>10180</v>
      </c>
      <c r="ET29">
        <v>26323</v>
      </c>
      <c r="EU29">
        <v>713859</v>
      </c>
      <c r="EV29">
        <v>2803407</v>
      </c>
      <c r="EW29">
        <v>1670262</v>
      </c>
      <c r="EX29">
        <v>221675</v>
      </c>
      <c r="EY29">
        <v>13270</v>
      </c>
      <c r="EZ29">
        <v>83736</v>
      </c>
      <c r="FA29">
        <v>735690</v>
      </c>
      <c r="FB29">
        <v>16284</v>
      </c>
      <c r="FC29">
        <v>59873</v>
      </c>
      <c r="FD29">
        <v>49134</v>
      </c>
      <c r="FE29">
        <v>924944</v>
      </c>
      <c r="FF29">
        <v>1552805</v>
      </c>
      <c r="FG29">
        <v>353390</v>
      </c>
      <c r="FH29">
        <v>1069121</v>
      </c>
      <c r="FI29">
        <v>335971</v>
      </c>
      <c r="FJ29">
        <v>733150</v>
      </c>
      <c r="FK29">
        <v>3518489</v>
      </c>
      <c r="FL29">
        <v>1018452</v>
      </c>
      <c r="FM29">
        <v>2500037</v>
      </c>
      <c r="FN29">
        <v>1336750</v>
      </c>
      <c r="FO29">
        <v>1069380</v>
      </c>
      <c r="FP29">
        <v>1281767</v>
      </c>
      <c r="FQ29">
        <v>1014397</v>
      </c>
      <c r="FR29">
        <v>1067197</v>
      </c>
      <c r="FS29">
        <v>1069121</v>
      </c>
      <c r="FT29">
        <v>211137</v>
      </c>
      <c r="FU29">
        <v>56233</v>
      </c>
      <c r="FV29">
        <v>3518489</v>
      </c>
      <c r="FW29">
        <v>3.29</v>
      </c>
      <c r="FX29">
        <v>0.91</v>
      </c>
      <c r="FY29">
        <v>1049290</v>
      </c>
      <c r="FZ29">
        <v>16010</v>
      </c>
      <c r="GA29">
        <v>355032</v>
      </c>
      <c r="GB29">
        <v>710348</v>
      </c>
      <c r="GC29">
        <v>47363</v>
      </c>
      <c r="GD29">
        <v>171111</v>
      </c>
      <c r="GE29">
        <v>846883</v>
      </c>
      <c r="GF29">
        <v>1058620</v>
      </c>
      <c r="GG29">
        <v>6780</v>
      </c>
      <c r="GH29">
        <v>1046765</v>
      </c>
      <c r="GI29">
        <v>997805</v>
      </c>
      <c r="GJ29">
        <v>18631</v>
      </c>
      <c r="GK29">
        <v>410330</v>
      </c>
      <c r="GL29">
        <v>59399</v>
      </c>
      <c r="GM29">
        <v>998608</v>
      </c>
      <c r="GN29">
        <v>62288</v>
      </c>
      <c r="GO29">
        <v>1011145</v>
      </c>
      <c r="GP29">
        <v>54247</v>
      </c>
      <c r="GQ29">
        <v>1003258</v>
      </c>
      <c r="GR29">
        <v>2757</v>
      </c>
      <c r="GS29">
        <v>995733</v>
      </c>
      <c r="GT29">
        <v>414610</v>
      </c>
      <c r="GU29">
        <v>5571</v>
      </c>
      <c r="GV29">
        <v>1005517</v>
      </c>
      <c r="GW29">
        <v>851584</v>
      </c>
      <c r="GX29">
        <v>533911</v>
      </c>
      <c r="GY29">
        <v>627184</v>
      </c>
      <c r="GZ29">
        <v>70494</v>
      </c>
      <c r="HA29">
        <v>166721</v>
      </c>
      <c r="HB29">
        <v>653216</v>
      </c>
      <c r="HC29">
        <v>995876</v>
      </c>
      <c r="HD29">
        <v>380911</v>
      </c>
      <c r="HE29">
        <v>413157</v>
      </c>
      <c r="HF29">
        <v>985027</v>
      </c>
      <c r="HG29">
        <v>580241</v>
      </c>
      <c r="HH29">
        <v>434549</v>
      </c>
      <c r="HI29">
        <v>197140</v>
      </c>
      <c r="HJ29">
        <v>116590</v>
      </c>
      <c r="HK29">
        <v>39790</v>
      </c>
      <c r="HL29">
        <v>55012</v>
      </c>
      <c r="HM29">
        <v>436801</v>
      </c>
      <c r="HN29">
        <v>11760</v>
      </c>
    </row>
    <row r="30" spans="1:222" x14ac:dyDescent="0.2">
      <c r="A30">
        <v>29</v>
      </c>
      <c r="B30" t="s">
        <v>250</v>
      </c>
      <c r="C30">
        <v>1342977</v>
      </c>
      <c r="D30">
        <v>693083</v>
      </c>
      <c r="E30">
        <v>649894</v>
      </c>
      <c r="F30">
        <v>63959</v>
      </c>
      <c r="G30">
        <v>31786</v>
      </c>
      <c r="H30">
        <v>32173</v>
      </c>
      <c r="I30">
        <v>421140</v>
      </c>
      <c r="J30">
        <v>1258093</v>
      </c>
      <c r="K30">
        <v>650791</v>
      </c>
      <c r="L30">
        <v>607302</v>
      </c>
      <c r="M30">
        <v>1211592</v>
      </c>
      <c r="N30">
        <v>627802</v>
      </c>
      <c r="O30">
        <v>583790</v>
      </c>
      <c r="P30">
        <v>1046163</v>
      </c>
      <c r="Q30">
        <v>546384</v>
      </c>
      <c r="R30">
        <v>499779</v>
      </c>
      <c r="S30">
        <v>974136</v>
      </c>
      <c r="T30">
        <v>510778</v>
      </c>
      <c r="U30">
        <v>463358</v>
      </c>
      <c r="V30">
        <v>900912</v>
      </c>
      <c r="W30">
        <v>475024</v>
      </c>
      <c r="X30">
        <v>425888</v>
      </c>
      <c r="Y30">
        <v>70507</v>
      </c>
      <c r="Z30">
        <v>34878</v>
      </c>
      <c r="AA30">
        <v>35629</v>
      </c>
      <c r="AB30">
        <v>141423</v>
      </c>
      <c r="AC30">
        <v>69529</v>
      </c>
      <c r="AD30">
        <v>71894</v>
      </c>
      <c r="AE30">
        <v>166764</v>
      </c>
      <c r="AF30">
        <v>82044</v>
      </c>
      <c r="AG30">
        <v>84720</v>
      </c>
      <c r="AH30">
        <v>72027</v>
      </c>
      <c r="AI30">
        <v>35606</v>
      </c>
      <c r="AJ30">
        <v>36421</v>
      </c>
      <c r="AK30">
        <v>73224</v>
      </c>
      <c r="AL30">
        <v>35754</v>
      </c>
      <c r="AM30">
        <v>37470</v>
      </c>
      <c r="AN30">
        <v>161920</v>
      </c>
      <c r="AO30">
        <v>81120</v>
      </c>
      <c r="AP30">
        <v>80800</v>
      </c>
      <c r="AQ30">
        <v>364191</v>
      </c>
      <c r="AR30">
        <v>145886</v>
      </c>
      <c r="AS30">
        <v>78216</v>
      </c>
      <c r="AT30">
        <v>67670</v>
      </c>
      <c r="AU30">
        <v>93.77</v>
      </c>
      <c r="AV30">
        <v>347916</v>
      </c>
      <c r="AW30">
        <v>874755</v>
      </c>
      <c r="AX30">
        <v>99381</v>
      </c>
      <c r="AY30">
        <v>20925</v>
      </c>
      <c r="AZ30">
        <v>2.13</v>
      </c>
      <c r="BA30">
        <v>1106683</v>
      </c>
      <c r="BB30">
        <v>564524</v>
      </c>
      <c r="BC30">
        <v>542159</v>
      </c>
      <c r="BD30">
        <v>210269</v>
      </c>
      <c r="BE30">
        <v>115481</v>
      </c>
      <c r="BF30">
        <v>94788</v>
      </c>
      <c r="BG30">
        <v>1166043</v>
      </c>
      <c r="BH30">
        <v>605307</v>
      </c>
      <c r="BI30">
        <v>560736</v>
      </c>
      <c r="BJ30">
        <v>41063</v>
      </c>
      <c r="BK30">
        <v>21219</v>
      </c>
      <c r="BL30">
        <v>19844</v>
      </c>
      <c r="BM30">
        <v>27174</v>
      </c>
      <c r="BN30">
        <v>13755</v>
      </c>
      <c r="BO30">
        <v>13419</v>
      </c>
      <c r="BP30">
        <v>440</v>
      </c>
      <c r="BQ30">
        <v>302</v>
      </c>
      <c r="BR30">
        <v>138</v>
      </c>
      <c r="BS30">
        <v>26536</v>
      </c>
      <c r="BT30">
        <v>13378</v>
      </c>
      <c r="BU30">
        <v>13158</v>
      </c>
      <c r="BV30">
        <v>26980</v>
      </c>
      <c r="BW30">
        <v>437</v>
      </c>
      <c r="BX30">
        <v>26346</v>
      </c>
      <c r="BY30">
        <v>67824</v>
      </c>
      <c r="BZ30">
        <v>18094</v>
      </c>
      <c r="CA30">
        <v>9161</v>
      </c>
      <c r="CB30">
        <v>8933</v>
      </c>
      <c r="CC30">
        <v>54323</v>
      </c>
      <c r="CD30">
        <v>24005</v>
      </c>
      <c r="CE30">
        <v>24868</v>
      </c>
      <c r="CF30">
        <v>8124</v>
      </c>
      <c r="CG30">
        <v>12768</v>
      </c>
      <c r="CH30">
        <v>10697</v>
      </c>
      <c r="CI30">
        <v>9576</v>
      </c>
      <c r="CJ30">
        <v>143111</v>
      </c>
      <c r="CK30">
        <v>43051</v>
      </c>
      <c r="CL30">
        <v>95180</v>
      </c>
      <c r="CM30">
        <v>8720</v>
      </c>
      <c r="CN30">
        <v>32636</v>
      </c>
      <c r="CO30">
        <v>7425</v>
      </c>
      <c r="CP30">
        <v>27233</v>
      </c>
      <c r="CQ30">
        <v>13090</v>
      </c>
      <c r="CR30">
        <v>1117855</v>
      </c>
      <c r="CS30">
        <v>27114</v>
      </c>
      <c r="CT30">
        <v>13224</v>
      </c>
      <c r="CU30">
        <v>13890</v>
      </c>
      <c r="CV30">
        <v>5051</v>
      </c>
      <c r="CW30">
        <v>2348</v>
      </c>
      <c r="CX30">
        <v>2703</v>
      </c>
      <c r="CY30">
        <v>5413</v>
      </c>
      <c r="CZ30">
        <v>2378</v>
      </c>
      <c r="DA30">
        <v>3035</v>
      </c>
      <c r="DB30">
        <v>55208</v>
      </c>
      <c r="DC30">
        <v>27919</v>
      </c>
      <c r="DD30">
        <v>27289</v>
      </c>
      <c r="DE30">
        <v>53377</v>
      </c>
      <c r="DF30">
        <v>27439</v>
      </c>
      <c r="DG30">
        <v>25938</v>
      </c>
      <c r="DH30">
        <v>2747</v>
      </c>
      <c r="DI30">
        <v>1195</v>
      </c>
      <c r="DJ30">
        <v>1552</v>
      </c>
      <c r="DK30">
        <v>32613</v>
      </c>
      <c r="DL30">
        <v>20731</v>
      </c>
      <c r="DM30">
        <v>11882</v>
      </c>
      <c r="DN30">
        <v>33810</v>
      </c>
      <c r="DO30">
        <v>20709</v>
      </c>
      <c r="DP30">
        <v>13101</v>
      </c>
      <c r="DQ30">
        <v>59670</v>
      </c>
      <c r="DR30">
        <v>33121</v>
      </c>
      <c r="DS30">
        <v>26549</v>
      </c>
      <c r="DT30">
        <v>144313</v>
      </c>
      <c r="DU30">
        <v>76419</v>
      </c>
      <c r="DV30">
        <v>67894</v>
      </c>
      <c r="DW30">
        <v>23907</v>
      </c>
      <c r="DX30">
        <v>10013</v>
      </c>
      <c r="DY30">
        <v>13894</v>
      </c>
      <c r="DZ30">
        <v>279850</v>
      </c>
      <c r="EA30">
        <v>145682</v>
      </c>
      <c r="EB30">
        <v>134168</v>
      </c>
      <c r="EC30">
        <v>395731</v>
      </c>
      <c r="ED30">
        <v>205422</v>
      </c>
      <c r="EE30">
        <v>190309</v>
      </c>
      <c r="EF30">
        <v>9.83</v>
      </c>
      <c r="EG30">
        <v>9.75</v>
      </c>
      <c r="EH30">
        <v>9.92</v>
      </c>
      <c r="EI30">
        <v>638352</v>
      </c>
      <c r="EJ30">
        <v>258558</v>
      </c>
      <c r="EK30">
        <v>379794</v>
      </c>
      <c r="EL30">
        <v>405251</v>
      </c>
      <c r="EM30">
        <v>286686</v>
      </c>
      <c r="EN30">
        <v>118565</v>
      </c>
      <c r="EO30">
        <v>621965</v>
      </c>
      <c r="EP30">
        <v>254030</v>
      </c>
      <c r="EQ30">
        <v>367935</v>
      </c>
      <c r="ER30">
        <v>16387</v>
      </c>
      <c r="ES30">
        <v>4528</v>
      </c>
      <c r="ET30">
        <v>11859</v>
      </c>
      <c r="EU30">
        <v>356641</v>
      </c>
      <c r="EV30">
        <v>964599</v>
      </c>
      <c r="EW30">
        <v>322989</v>
      </c>
      <c r="EX30">
        <v>79441</v>
      </c>
      <c r="EY30">
        <v>5438</v>
      </c>
      <c r="EZ30">
        <v>6488</v>
      </c>
      <c r="FA30">
        <v>531286</v>
      </c>
      <c r="FB30">
        <v>4519</v>
      </c>
      <c r="FC30">
        <v>15440</v>
      </c>
      <c r="FD30">
        <v>8662</v>
      </c>
      <c r="FE30">
        <v>357182</v>
      </c>
      <c r="FF30">
        <v>571309</v>
      </c>
      <c r="FG30">
        <v>117232</v>
      </c>
      <c r="FH30">
        <v>341577</v>
      </c>
      <c r="FI30">
        <v>102899</v>
      </c>
      <c r="FJ30">
        <v>238678</v>
      </c>
      <c r="FK30">
        <v>1340856</v>
      </c>
      <c r="FL30">
        <v>361497</v>
      </c>
      <c r="FM30">
        <v>979359</v>
      </c>
      <c r="FN30">
        <v>424275</v>
      </c>
      <c r="FO30">
        <v>341656</v>
      </c>
      <c r="FP30">
        <v>409271</v>
      </c>
      <c r="FQ30">
        <v>326652</v>
      </c>
      <c r="FR30">
        <v>340954</v>
      </c>
      <c r="FS30">
        <v>341577</v>
      </c>
      <c r="FT30">
        <v>60086</v>
      </c>
      <c r="FU30">
        <v>22533</v>
      </c>
      <c r="FV30">
        <v>1340856</v>
      </c>
      <c r="FW30">
        <v>3.93</v>
      </c>
      <c r="FX30">
        <v>1</v>
      </c>
      <c r="FY30">
        <v>329480</v>
      </c>
      <c r="FZ30">
        <v>6252</v>
      </c>
      <c r="GA30">
        <v>98741</v>
      </c>
      <c r="GB30">
        <v>237013</v>
      </c>
      <c r="GC30">
        <v>15835</v>
      </c>
      <c r="GD30">
        <v>47369</v>
      </c>
      <c r="GE30">
        <v>272551</v>
      </c>
      <c r="GF30">
        <v>333902</v>
      </c>
      <c r="GG30">
        <v>1859</v>
      </c>
      <c r="GH30">
        <v>332426</v>
      </c>
      <c r="GI30">
        <v>308645</v>
      </c>
      <c r="GJ30">
        <v>3332</v>
      </c>
      <c r="GK30">
        <v>282691</v>
      </c>
      <c r="GL30">
        <v>98211</v>
      </c>
      <c r="GM30">
        <v>325120</v>
      </c>
      <c r="GN30">
        <v>5701</v>
      </c>
      <c r="GO30">
        <v>329263</v>
      </c>
      <c r="GP30">
        <v>6476</v>
      </c>
      <c r="GQ30">
        <v>326104</v>
      </c>
      <c r="GR30">
        <v>326</v>
      </c>
      <c r="GS30">
        <v>326011</v>
      </c>
      <c r="GT30">
        <v>189037</v>
      </c>
      <c r="GU30">
        <v>3505</v>
      </c>
      <c r="GV30">
        <v>258276</v>
      </c>
      <c r="GW30">
        <v>198163</v>
      </c>
      <c r="GX30">
        <v>104917</v>
      </c>
      <c r="GY30">
        <v>134337</v>
      </c>
      <c r="GZ30">
        <v>28213</v>
      </c>
      <c r="HA30">
        <v>108373</v>
      </c>
      <c r="HB30">
        <v>246504</v>
      </c>
      <c r="HC30">
        <v>312057</v>
      </c>
      <c r="HD30">
        <v>96501</v>
      </c>
      <c r="HE30">
        <v>97434</v>
      </c>
      <c r="HF30">
        <v>289686</v>
      </c>
      <c r="HG30">
        <v>131845</v>
      </c>
      <c r="HH30">
        <v>124796</v>
      </c>
      <c r="HI30">
        <v>27291</v>
      </c>
      <c r="HJ30">
        <v>18744</v>
      </c>
      <c r="HK30">
        <v>11774</v>
      </c>
      <c r="HL30">
        <v>34553</v>
      </c>
      <c r="HM30">
        <v>183348</v>
      </c>
      <c r="HN30">
        <v>5272</v>
      </c>
    </row>
    <row r="31" spans="1:222" x14ac:dyDescent="0.2">
      <c r="A31">
        <v>30</v>
      </c>
      <c r="B31" t="s">
        <v>251</v>
      </c>
      <c r="C31">
        <v>8062579</v>
      </c>
      <c r="D31">
        <v>4190805</v>
      </c>
      <c r="E31">
        <v>3871774</v>
      </c>
      <c r="F31">
        <v>342746</v>
      </c>
      <c r="G31">
        <v>169702</v>
      </c>
      <c r="H31">
        <v>173044</v>
      </c>
      <c r="I31">
        <v>2378935</v>
      </c>
      <c r="J31">
        <v>7716363</v>
      </c>
      <c r="K31">
        <v>4019340</v>
      </c>
      <c r="L31">
        <v>3697023</v>
      </c>
      <c r="M31">
        <v>7458856</v>
      </c>
      <c r="N31">
        <v>3891902</v>
      </c>
      <c r="O31">
        <v>3566954</v>
      </c>
      <c r="P31">
        <v>6509595</v>
      </c>
      <c r="Q31">
        <v>3424163</v>
      </c>
      <c r="R31">
        <v>3085432</v>
      </c>
      <c r="S31">
        <v>6098206</v>
      </c>
      <c r="T31">
        <v>3221267</v>
      </c>
      <c r="U31">
        <v>2876939</v>
      </c>
      <c r="V31">
        <v>5680174</v>
      </c>
      <c r="W31">
        <v>3015472</v>
      </c>
      <c r="X31">
        <v>2664702</v>
      </c>
      <c r="Y31">
        <v>392761</v>
      </c>
      <c r="Z31">
        <v>194175</v>
      </c>
      <c r="AA31">
        <v>198586</v>
      </c>
      <c r="AB31">
        <v>814007</v>
      </c>
      <c r="AC31">
        <v>401002</v>
      </c>
      <c r="AD31">
        <v>413005</v>
      </c>
      <c r="AE31">
        <v>959509</v>
      </c>
      <c r="AF31">
        <v>472575</v>
      </c>
      <c r="AG31">
        <v>486934</v>
      </c>
      <c r="AH31">
        <v>411389</v>
      </c>
      <c r="AI31">
        <v>202896</v>
      </c>
      <c r="AJ31">
        <v>208493</v>
      </c>
      <c r="AK31">
        <v>418032</v>
      </c>
      <c r="AL31">
        <v>205795</v>
      </c>
      <c r="AM31">
        <v>212237</v>
      </c>
      <c r="AN31">
        <v>863910</v>
      </c>
      <c r="AO31">
        <v>439635</v>
      </c>
      <c r="AP31">
        <v>424275</v>
      </c>
      <c r="AQ31">
        <v>2124437</v>
      </c>
      <c r="AR31">
        <v>1157892</v>
      </c>
      <c r="AS31">
        <v>619804</v>
      </c>
      <c r="AT31">
        <v>538088</v>
      </c>
      <c r="AU31">
        <v>92.39</v>
      </c>
      <c r="AV31">
        <v>1960903</v>
      </c>
      <c r="AW31">
        <v>5288164</v>
      </c>
      <c r="AX31">
        <v>810042</v>
      </c>
      <c r="AY31">
        <v>3470</v>
      </c>
      <c r="AZ31">
        <v>2.16</v>
      </c>
      <c r="BA31">
        <v>7263551</v>
      </c>
      <c r="BB31">
        <v>3771015</v>
      </c>
      <c r="BC31">
        <v>3492536</v>
      </c>
      <c r="BD31">
        <v>762798</v>
      </c>
      <c r="BE31">
        <v>404149</v>
      </c>
      <c r="BF31">
        <v>358649</v>
      </c>
      <c r="BG31">
        <v>7274696</v>
      </c>
      <c r="BH31">
        <v>3807382</v>
      </c>
      <c r="BI31">
        <v>3467314</v>
      </c>
      <c r="BJ31">
        <v>156681</v>
      </c>
      <c r="BK31">
        <v>78256</v>
      </c>
      <c r="BL31">
        <v>78425</v>
      </c>
      <c r="BM31">
        <v>663503</v>
      </c>
      <c r="BN31">
        <v>343672</v>
      </c>
      <c r="BO31">
        <v>319831</v>
      </c>
      <c r="BP31">
        <v>48059</v>
      </c>
      <c r="BQ31">
        <v>32603</v>
      </c>
      <c r="BR31">
        <v>15456</v>
      </c>
      <c r="BS31">
        <v>612399</v>
      </c>
      <c r="BT31">
        <v>309715</v>
      </c>
      <c r="BU31">
        <v>302684</v>
      </c>
      <c r="BV31">
        <v>650507</v>
      </c>
      <c r="BW31">
        <v>45256</v>
      </c>
      <c r="BX31">
        <v>602207</v>
      </c>
      <c r="BY31">
        <v>1019017</v>
      </c>
      <c r="BZ31">
        <v>215435</v>
      </c>
      <c r="CA31">
        <v>110678</v>
      </c>
      <c r="CB31">
        <v>104757</v>
      </c>
      <c r="CC31">
        <v>468990</v>
      </c>
      <c r="CD31">
        <v>214300</v>
      </c>
      <c r="CE31">
        <v>210674</v>
      </c>
      <c r="CF31">
        <v>75502</v>
      </c>
      <c r="CG31">
        <v>113615</v>
      </c>
      <c r="CH31">
        <v>89262</v>
      </c>
      <c r="CI31">
        <v>91584</v>
      </c>
      <c r="CJ31">
        <v>1030435</v>
      </c>
      <c r="CK31">
        <v>321859</v>
      </c>
      <c r="CL31">
        <v>673412</v>
      </c>
      <c r="CM31">
        <v>64463</v>
      </c>
      <c r="CN31">
        <v>227119</v>
      </c>
      <c r="CO31">
        <v>47667</v>
      </c>
      <c r="CP31">
        <v>214554</v>
      </c>
      <c r="CQ31">
        <v>105332</v>
      </c>
      <c r="CR31">
        <v>6514347</v>
      </c>
      <c r="CS31">
        <v>152073</v>
      </c>
      <c r="CT31">
        <v>74533</v>
      </c>
      <c r="CU31">
        <v>77540</v>
      </c>
      <c r="CV31">
        <v>37050</v>
      </c>
      <c r="CW31">
        <v>17627</v>
      </c>
      <c r="CX31">
        <v>19423</v>
      </c>
      <c r="CY31">
        <v>44167</v>
      </c>
      <c r="CZ31">
        <v>20507</v>
      </c>
      <c r="DA31">
        <v>23660</v>
      </c>
      <c r="DB31">
        <v>303556</v>
      </c>
      <c r="DC31">
        <v>151790</v>
      </c>
      <c r="DD31">
        <v>151766</v>
      </c>
      <c r="DE31">
        <v>276090</v>
      </c>
      <c r="DF31">
        <v>137862</v>
      </c>
      <c r="DG31">
        <v>138228</v>
      </c>
      <c r="DH31">
        <v>30595</v>
      </c>
      <c r="DI31">
        <v>12768</v>
      </c>
      <c r="DJ31">
        <v>17827</v>
      </c>
      <c r="DK31">
        <v>517798</v>
      </c>
      <c r="DL31">
        <v>311134</v>
      </c>
      <c r="DM31">
        <v>206664</v>
      </c>
      <c r="DN31">
        <v>517756</v>
      </c>
      <c r="DO31">
        <v>303971</v>
      </c>
      <c r="DP31">
        <v>213785</v>
      </c>
      <c r="DQ31">
        <v>798976</v>
      </c>
      <c r="DR31">
        <v>418794</v>
      </c>
      <c r="DS31">
        <v>380182</v>
      </c>
      <c r="DT31">
        <v>908655</v>
      </c>
      <c r="DU31">
        <v>485334</v>
      </c>
      <c r="DV31">
        <v>423321</v>
      </c>
      <c r="DW31">
        <v>200131</v>
      </c>
      <c r="DX31">
        <v>94485</v>
      </c>
      <c r="DY31">
        <v>105646</v>
      </c>
      <c r="DZ31">
        <v>1216448</v>
      </c>
      <c r="EA31">
        <v>638204</v>
      </c>
      <c r="EB31">
        <v>578244</v>
      </c>
      <c r="EC31">
        <v>2259772</v>
      </c>
      <c r="ED31">
        <v>1175450</v>
      </c>
      <c r="EE31">
        <v>1084322</v>
      </c>
      <c r="EF31">
        <v>8.75</v>
      </c>
      <c r="EG31">
        <v>8.64</v>
      </c>
      <c r="EH31">
        <v>8.86</v>
      </c>
      <c r="EI31">
        <v>3851221</v>
      </c>
      <c r="EJ31">
        <v>1506726</v>
      </c>
      <c r="EK31">
        <v>2344495</v>
      </c>
      <c r="EL31">
        <v>2640286</v>
      </c>
      <c r="EM31">
        <v>1910087</v>
      </c>
      <c r="EN31">
        <v>730199</v>
      </c>
      <c r="EO31">
        <v>3776676</v>
      </c>
      <c r="EP31">
        <v>1487639</v>
      </c>
      <c r="EQ31">
        <v>2289037</v>
      </c>
      <c r="ER31">
        <v>74545</v>
      </c>
      <c r="ES31">
        <v>19087</v>
      </c>
      <c r="ET31">
        <v>55458</v>
      </c>
      <c r="EU31">
        <v>2228480</v>
      </c>
      <c r="EV31">
        <v>5825533</v>
      </c>
      <c r="EW31">
        <v>2266970</v>
      </c>
      <c r="EX31">
        <v>350652</v>
      </c>
      <c r="EY31">
        <v>9661</v>
      </c>
      <c r="EZ31">
        <v>240294</v>
      </c>
      <c r="FA31">
        <v>2828959</v>
      </c>
      <c r="FB31">
        <v>108127</v>
      </c>
      <c r="FC31">
        <v>69749</v>
      </c>
      <c r="FD31">
        <v>30721</v>
      </c>
      <c r="FE31">
        <v>2081892</v>
      </c>
      <c r="FF31">
        <v>3585727</v>
      </c>
      <c r="FG31">
        <v>840094</v>
      </c>
      <c r="FH31">
        <v>2390726</v>
      </c>
      <c r="FI31">
        <v>813074</v>
      </c>
      <c r="FJ31">
        <v>1577652</v>
      </c>
      <c r="FK31">
        <v>8046927</v>
      </c>
      <c r="FL31">
        <v>2476125</v>
      </c>
      <c r="FM31">
        <v>5570802</v>
      </c>
      <c r="FN31">
        <v>3013239</v>
      </c>
      <c r="FO31">
        <v>2391262</v>
      </c>
      <c r="FP31">
        <v>2908695</v>
      </c>
      <c r="FQ31">
        <v>2286718</v>
      </c>
      <c r="FR31">
        <v>2385265</v>
      </c>
      <c r="FS31">
        <v>2390726</v>
      </c>
      <c r="FT31">
        <v>474606</v>
      </c>
      <c r="FU31">
        <v>147371</v>
      </c>
      <c r="FV31">
        <v>8046927</v>
      </c>
      <c r="FW31">
        <v>3.37</v>
      </c>
      <c r="FX31">
        <v>0.98</v>
      </c>
      <c r="FY31">
        <v>2247166</v>
      </c>
      <c r="FZ31">
        <v>136800</v>
      </c>
      <c r="GA31">
        <v>944130</v>
      </c>
      <c r="GB31">
        <v>1439916</v>
      </c>
      <c r="GC31">
        <v>243603</v>
      </c>
      <c r="GD31">
        <v>441978</v>
      </c>
      <c r="GE31">
        <v>1698449</v>
      </c>
      <c r="GF31">
        <v>2352018</v>
      </c>
      <c r="GG31">
        <v>32038</v>
      </c>
      <c r="GH31">
        <v>2181814</v>
      </c>
      <c r="GI31">
        <v>1738889</v>
      </c>
      <c r="GJ31">
        <v>202241</v>
      </c>
      <c r="GK31">
        <v>1315848</v>
      </c>
      <c r="GL31">
        <v>347309</v>
      </c>
      <c r="GM31">
        <v>2087704</v>
      </c>
      <c r="GN31">
        <v>252644</v>
      </c>
      <c r="GO31">
        <v>2171324</v>
      </c>
      <c r="GP31">
        <v>212657</v>
      </c>
      <c r="GQ31">
        <v>2033349</v>
      </c>
      <c r="GR31">
        <v>10390</v>
      </c>
      <c r="GS31">
        <v>2079020</v>
      </c>
      <c r="GT31">
        <v>1496019</v>
      </c>
      <c r="GU31">
        <v>66052</v>
      </c>
      <c r="GV31">
        <v>1949422</v>
      </c>
      <c r="GW31">
        <v>1501813</v>
      </c>
      <c r="GX31">
        <v>752604</v>
      </c>
      <c r="GY31">
        <v>690480</v>
      </c>
      <c r="GZ31">
        <v>320707</v>
      </c>
      <c r="HA31">
        <v>302473</v>
      </c>
      <c r="HB31">
        <v>1516111</v>
      </c>
      <c r="HC31">
        <v>2078454</v>
      </c>
      <c r="HD31">
        <v>617769</v>
      </c>
      <c r="HE31">
        <v>635994</v>
      </c>
      <c r="HF31">
        <v>1971776</v>
      </c>
      <c r="HG31">
        <v>959542</v>
      </c>
      <c r="HH31">
        <v>914961</v>
      </c>
      <c r="HI31">
        <v>268958</v>
      </c>
      <c r="HJ31">
        <v>133977</v>
      </c>
      <c r="HK31">
        <v>183055</v>
      </c>
      <c r="HL31">
        <v>342920</v>
      </c>
      <c r="HM31">
        <v>1329356</v>
      </c>
      <c r="HN31">
        <v>94369</v>
      </c>
    </row>
    <row r="32" spans="1:222" x14ac:dyDescent="0.2">
      <c r="A32">
        <v>31</v>
      </c>
      <c r="B32" t="s">
        <v>252</v>
      </c>
      <c r="C32">
        <v>2320898</v>
      </c>
      <c r="D32">
        <v>1180619</v>
      </c>
      <c r="E32">
        <v>1140279</v>
      </c>
      <c r="F32">
        <v>101151</v>
      </c>
      <c r="G32">
        <v>49841</v>
      </c>
      <c r="H32">
        <v>51310</v>
      </c>
      <c r="I32">
        <v>666922</v>
      </c>
      <c r="J32">
        <v>2215931</v>
      </c>
      <c r="K32">
        <v>1128858</v>
      </c>
      <c r="L32">
        <v>1087073</v>
      </c>
      <c r="M32">
        <v>2141096</v>
      </c>
      <c r="N32">
        <v>1092048</v>
      </c>
      <c r="O32">
        <v>1049048</v>
      </c>
      <c r="P32">
        <v>1879284</v>
      </c>
      <c r="Q32">
        <v>962532</v>
      </c>
      <c r="R32">
        <v>916752</v>
      </c>
      <c r="S32">
        <v>1765837</v>
      </c>
      <c r="T32">
        <v>906524</v>
      </c>
      <c r="U32">
        <v>859313</v>
      </c>
      <c r="V32">
        <v>1650160</v>
      </c>
      <c r="W32">
        <v>849582</v>
      </c>
      <c r="X32">
        <v>800578</v>
      </c>
      <c r="Y32">
        <v>113136</v>
      </c>
      <c r="Z32">
        <v>55862</v>
      </c>
      <c r="AA32">
        <v>57274</v>
      </c>
      <c r="AB32">
        <v>223511</v>
      </c>
      <c r="AC32">
        <v>110464</v>
      </c>
      <c r="AD32">
        <v>113047</v>
      </c>
      <c r="AE32">
        <v>262386</v>
      </c>
      <c r="AF32">
        <v>129715</v>
      </c>
      <c r="AG32">
        <v>132671</v>
      </c>
      <c r="AH32">
        <v>113447</v>
      </c>
      <c r="AI32">
        <v>56008</v>
      </c>
      <c r="AJ32">
        <v>57439</v>
      </c>
      <c r="AK32">
        <v>115677</v>
      </c>
      <c r="AL32">
        <v>56942</v>
      </c>
      <c r="AM32">
        <v>58735</v>
      </c>
      <c r="AN32">
        <v>280211</v>
      </c>
      <c r="AO32">
        <v>139444</v>
      </c>
      <c r="AP32">
        <v>140767</v>
      </c>
      <c r="AQ32">
        <v>635147</v>
      </c>
      <c r="AR32">
        <v>289035</v>
      </c>
      <c r="AS32">
        <v>152548</v>
      </c>
      <c r="AT32">
        <v>136487</v>
      </c>
      <c r="AU32">
        <v>96.58</v>
      </c>
      <c r="AV32">
        <v>551245</v>
      </c>
      <c r="AW32">
        <v>1563575</v>
      </c>
      <c r="AX32">
        <v>202262</v>
      </c>
      <c r="AY32">
        <v>3816</v>
      </c>
      <c r="AZ32">
        <v>1.98</v>
      </c>
      <c r="BA32">
        <v>2029698</v>
      </c>
      <c r="BB32">
        <v>1030756</v>
      </c>
      <c r="BC32">
        <v>998942</v>
      </c>
      <c r="BD32">
        <v>269765</v>
      </c>
      <c r="BE32">
        <v>139224</v>
      </c>
      <c r="BF32">
        <v>130541</v>
      </c>
      <c r="BG32">
        <v>2030605</v>
      </c>
      <c r="BH32">
        <v>1036518</v>
      </c>
      <c r="BI32">
        <v>994087</v>
      </c>
      <c r="BJ32">
        <v>100209</v>
      </c>
      <c r="BK32">
        <v>50896</v>
      </c>
      <c r="BL32">
        <v>49313</v>
      </c>
      <c r="BM32">
        <v>525092</v>
      </c>
      <c r="BN32">
        <v>257970</v>
      </c>
      <c r="BO32">
        <v>267122</v>
      </c>
      <c r="BP32">
        <v>24640</v>
      </c>
      <c r="BQ32">
        <v>15452</v>
      </c>
      <c r="BR32">
        <v>9188</v>
      </c>
      <c r="BS32">
        <v>497656</v>
      </c>
      <c r="BT32">
        <v>241126</v>
      </c>
      <c r="BU32">
        <v>256530</v>
      </c>
      <c r="BV32">
        <v>520580</v>
      </c>
      <c r="BW32">
        <v>23929</v>
      </c>
      <c r="BX32">
        <v>493856</v>
      </c>
      <c r="BY32">
        <v>983257</v>
      </c>
      <c r="BZ32">
        <v>69599</v>
      </c>
      <c r="CA32">
        <v>34699</v>
      </c>
      <c r="CB32">
        <v>34900</v>
      </c>
      <c r="CC32">
        <v>129986</v>
      </c>
      <c r="CD32">
        <v>64945</v>
      </c>
      <c r="CE32">
        <v>54253</v>
      </c>
      <c r="CF32">
        <v>19735</v>
      </c>
      <c r="CG32">
        <v>26921</v>
      </c>
      <c r="CH32">
        <v>24627</v>
      </c>
      <c r="CI32">
        <v>24736</v>
      </c>
      <c r="CJ32">
        <v>272009</v>
      </c>
      <c r="CK32">
        <v>91444</v>
      </c>
      <c r="CL32">
        <v>163676</v>
      </c>
      <c r="CM32">
        <v>17263</v>
      </c>
      <c r="CN32">
        <v>48081</v>
      </c>
      <c r="CO32">
        <v>10721</v>
      </c>
      <c r="CP32">
        <v>50810</v>
      </c>
      <c r="CQ32">
        <v>33924</v>
      </c>
      <c r="CR32">
        <v>1900625</v>
      </c>
      <c r="CS32">
        <v>30592</v>
      </c>
      <c r="CT32">
        <v>14902</v>
      </c>
      <c r="CU32">
        <v>15690</v>
      </c>
      <c r="CV32">
        <v>6269</v>
      </c>
      <c r="CW32">
        <v>2965</v>
      </c>
      <c r="CX32">
        <v>3304</v>
      </c>
      <c r="CY32">
        <v>7925</v>
      </c>
      <c r="CZ32">
        <v>3735</v>
      </c>
      <c r="DA32">
        <v>4190</v>
      </c>
      <c r="DB32">
        <v>87137</v>
      </c>
      <c r="DC32">
        <v>43493</v>
      </c>
      <c r="DD32">
        <v>43644</v>
      </c>
      <c r="DE32">
        <v>101047</v>
      </c>
      <c r="DF32">
        <v>50494</v>
      </c>
      <c r="DG32">
        <v>50553</v>
      </c>
      <c r="DH32">
        <v>6977</v>
      </c>
      <c r="DI32">
        <v>2817</v>
      </c>
      <c r="DJ32">
        <v>4160</v>
      </c>
      <c r="DK32">
        <v>105704</v>
      </c>
      <c r="DL32">
        <v>61695</v>
      </c>
      <c r="DM32">
        <v>44009</v>
      </c>
      <c r="DN32">
        <v>98467</v>
      </c>
      <c r="DO32">
        <v>55553</v>
      </c>
      <c r="DP32">
        <v>42914</v>
      </c>
      <c r="DQ32">
        <v>189968</v>
      </c>
      <c r="DR32">
        <v>97941</v>
      </c>
      <c r="DS32">
        <v>92027</v>
      </c>
      <c r="DT32">
        <v>206140</v>
      </c>
      <c r="DU32">
        <v>111134</v>
      </c>
      <c r="DV32">
        <v>95006</v>
      </c>
      <c r="DW32">
        <v>59686</v>
      </c>
      <c r="DX32">
        <v>25110</v>
      </c>
      <c r="DY32">
        <v>34576</v>
      </c>
      <c r="DZ32">
        <v>413826</v>
      </c>
      <c r="EA32">
        <v>213984</v>
      </c>
      <c r="EB32">
        <v>199842</v>
      </c>
      <c r="EC32">
        <v>743369</v>
      </c>
      <c r="ED32">
        <v>373220</v>
      </c>
      <c r="EE32">
        <v>370149</v>
      </c>
      <c r="EF32">
        <v>9.59</v>
      </c>
      <c r="EG32">
        <v>9.48</v>
      </c>
      <c r="EH32">
        <v>9.7200000000000006</v>
      </c>
      <c r="EI32">
        <v>1160284</v>
      </c>
      <c r="EJ32">
        <v>463903</v>
      </c>
      <c r="EK32">
        <v>696381</v>
      </c>
      <c r="EL32">
        <v>713910</v>
      </c>
      <c r="EM32">
        <v>496544</v>
      </c>
      <c r="EN32">
        <v>217366</v>
      </c>
      <c r="EO32">
        <v>1146809</v>
      </c>
      <c r="EP32">
        <v>459796</v>
      </c>
      <c r="EQ32">
        <v>687013</v>
      </c>
      <c r="ER32">
        <v>13475</v>
      </c>
      <c r="ES32">
        <v>4107</v>
      </c>
      <c r="ET32">
        <v>9368</v>
      </c>
      <c r="EU32">
        <v>505108</v>
      </c>
      <c r="EV32">
        <v>1810121</v>
      </c>
      <c r="EW32">
        <v>980491</v>
      </c>
      <c r="EX32">
        <v>116856</v>
      </c>
      <c r="EY32">
        <v>4944</v>
      </c>
      <c r="EZ32">
        <v>19019</v>
      </c>
      <c r="FA32">
        <v>628098</v>
      </c>
      <c r="FB32">
        <v>26576</v>
      </c>
      <c r="FC32">
        <v>60097</v>
      </c>
      <c r="FD32">
        <v>9348</v>
      </c>
      <c r="FE32">
        <v>618524</v>
      </c>
      <c r="FF32">
        <v>1051710</v>
      </c>
      <c r="FG32">
        <v>207673</v>
      </c>
      <c r="FH32">
        <v>658085</v>
      </c>
      <c r="FI32">
        <v>209697</v>
      </c>
      <c r="FJ32">
        <v>448388</v>
      </c>
      <c r="FK32">
        <v>2317081</v>
      </c>
      <c r="FL32">
        <v>693620</v>
      </c>
      <c r="FM32">
        <v>1623461</v>
      </c>
      <c r="FN32">
        <v>837334</v>
      </c>
      <c r="FO32">
        <v>658351</v>
      </c>
      <c r="FP32">
        <v>812181</v>
      </c>
      <c r="FQ32">
        <v>633198</v>
      </c>
      <c r="FR32">
        <v>656907</v>
      </c>
      <c r="FS32">
        <v>658085</v>
      </c>
      <c r="FT32">
        <v>108752</v>
      </c>
      <c r="FU32">
        <v>70231</v>
      </c>
      <c r="FV32">
        <v>2317081</v>
      </c>
      <c r="FW32">
        <v>3.52</v>
      </c>
      <c r="FX32">
        <v>1.05</v>
      </c>
      <c r="FY32">
        <v>646436</v>
      </c>
      <c r="FZ32">
        <v>9250</v>
      </c>
      <c r="GA32">
        <v>260754</v>
      </c>
      <c r="GB32">
        <v>394980</v>
      </c>
      <c r="GC32">
        <v>64777</v>
      </c>
      <c r="GD32">
        <v>139005</v>
      </c>
      <c r="GE32">
        <v>451950</v>
      </c>
      <c r="GF32">
        <v>649791</v>
      </c>
      <c r="GG32">
        <v>5961</v>
      </c>
      <c r="GH32">
        <v>647947</v>
      </c>
      <c r="GI32">
        <v>618065</v>
      </c>
      <c r="GJ32">
        <v>7800</v>
      </c>
      <c r="GK32">
        <v>521874</v>
      </c>
      <c r="GL32">
        <v>110476</v>
      </c>
      <c r="GM32">
        <v>609779</v>
      </c>
      <c r="GN32">
        <v>4584</v>
      </c>
      <c r="GO32">
        <v>605627</v>
      </c>
      <c r="GP32">
        <v>50040</v>
      </c>
      <c r="GQ32">
        <v>600074</v>
      </c>
      <c r="GR32">
        <v>1323</v>
      </c>
      <c r="GS32">
        <v>602312</v>
      </c>
      <c r="GT32">
        <v>299849</v>
      </c>
      <c r="GU32">
        <v>9666</v>
      </c>
      <c r="GV32">
        <v>552727</v>
      </c>
      <c r="GW32">
        <v>491840</v>
      </c>
      <c r="GX32">
        <v>273848</v>
      </c>
      <c r="GY32">
        <v>252625</v>
      </c>
      <c r="GZ32">
        <v>156990</v>
      </c>
      <c r="HA32">
        <v>258750</v>
      </c>
      <c r="HB32">
        <v>434551</v>
      </c>
      <c r="HC32">
        <v>599279</v>
      </c>
      <c r="HD32">
        <v>246448</v>
      </c>
      <c r="HE32">
        <v>176401</v>
      </c>
      <c r="HF32">
        <v>580440</v>
      </c>
      <c r="HG32">
        <v>339142</v>
      </c>
      <c r="HH32">
        <v>306523</v>
      </c>
      <c r="HI32">
        <v>129272</v>
      </c>
      <c r="HJ32">
        <v>60161</v>
      </c>
      <c r="HK32">
        <v>33887</v>
      </c>
      <c r="HL32">
        <v>67719</v>
      </c>
      <c r="HM32">
        <v>283586</v>
      </c>
      <c r="HN32">
        <v>16519</v>
      </c>
    </row>
    <row r="33" spans="1:222" x14ac:dyDescent="0.2">
      <c r="A33">
        <v>32</v>
      </c>
      <c r="B33" t="s">
        <v>253</v>
      </c>
      <c r="C33">
        <v>1622138</v>
      </c>
      <c r="D33">
        <v>831080</v>
      </c>
      <c r="E33">
        <v>791058</v>
      </c>
      <c r="F33">
        <v>88433</v>
      </c>
      <c r="G33">
        <v>43820</v>
      </c>
      <c r="H33">
        <v>44613</v>
      </c>
      <c r="I33">
        <v>544684</v>
      </c>
      <c r="J33">
        <v>1531847</v>
      </c>
      <c r="K33">
        <v>786319</v>
      </c>
      <c r="L33">
        <v>745528</v>
      </c>
      <c r="M33">
        <v>1468535</v>
      </c>
      <c r="N33">
        <v>754957</v>
      </c>
      <c r="O33">
        <v>713578</v>
      </c>
      <c r="P33">
        <v>1251221</v>
      </c>
      <c r="Q33">
        <v>647354</v>
      </c>
      <c r="R33">
        <v>603867</v>
      </c>
      <c r="S33">
        <v>1161476</v>
      </c>
      <c r="T33">
        <v>603251</v>
      </c>
      <c r="U33">
        <v>558225</v>
      </c>
      <c r="V33">
        <v>1075596</v>
      </c>
      <c r="W33">
        <v>560838</v>
      </c>
      <c r="X33">
        <v>514758</v>
      </c>
      <c r="Y33">
        <v>95323</v>
      </c>
      <c r="Z33">
        <v>47064</v>
      </c>
      <c r="AA33">
        <v>48259</v>
      </c>
      <c r="AB33">
        <v>185303</v>
      </c>
      <c r="AC33">
        <v>91901</v>
      </c>
      <c r="AD33">
        <v>93402</v>
      </c>
      <c r="AE33">
        <v>214037</v>
      </c>
      <c r="AF33">
        <v>105610</v>
      </c>
      <c r="AG33">
        <v>108427</v>
      </c>
      <c r="AH33">
        <v>89745</v>
      </c>
      <c r="AI33">
        <v>44103</v>
      </c>
      <c r="AJ33">
        <v>45642</v>
      </c>
      <c r="AK33">
        <v>85880</v>
      </c>
      <c r="AL33">
        <v>42413</v>
      </c>
      <c r="AM33">
        <v>43467</v>
      </c>
      <c r="AN33">
        <v>185566</v>
      </c>
      <c r="AO33">
        <v>94884</v>
      </c>
      <c r="AP33">
        <v>90682</v>
      </c>
      <c r="AQ33">
        <v>417958</v>
      </c>
      <c r="AR33">
        <v>199779</v>
      </c>
      <c r="AS33">
        <v>103595</v>
      </c>
      <c r="AT33">
        <v>96184</v>
      </c>
      <c r="AU33">
        <v>95.18</v>
      </c>
      <c r="AV33">
        <v>458804</v>
      </c>
      <c r="AW33">
        <v>1019736</v>
      </c>
      <c r="AX33">
        <v>141740</v>
      </c>
      <c r="AY33">
        <v>1858</v>
      </c>
      <c r="AZ33">
        <v>2.46</v>
      </c>
      <c r="BA33">
        <v>1423651</v>
      </c>
      <c r="BB33">
        <v>729334</v>
      </c>
      <c r="BC33">
        <v>694317</v>
      </c>
      <c r="BD33">
        <v>177107</v>
      </c>
      <c r="BE33">
        <v>90937</v>
      </c>
      <c r="BF33">
        <v>86170</v>
      </c>
      <c r="BG33">
        <v>1422921</v>
      </c>
      <c r="BH33">
        <v>735243</v>
      </c>
      <c r="BI33">
        <v>687678</v>
      </c>
      <c r="BJ33">
        <v>32299</v>
      </c>
      <c r="BK33">
        <v>15941</v>
      </c>
      <c r="BL33">
        <v>16358</v>
      </c>
      <c r="BM33">
        <v>5005</v>
      </c>
      <c r="BN33">
        <v>2265</v>
      </c>
      <c r="BO33">
        <v>2740</v>
      </c>
      <c r="BP33">
        <v>187</v>
      </c>
      <c r="BQ33">
        <v>114</v>
      </c>
      <c r="BR33">
        <v>73</v>
      </c>
      <c r="BS33">
        <v>4768</v>
      </c>
      <c r="BT33">
        <v>2132</v>
      </c>
      <c r="BU33">
        <v>2636</v>
      </c>
      <c r="BV33">
        <v>4781</v>
      </c>
      <c r="BW33">
        <v>128</v>
      </c>
      <c r="BX33">
        <v>4606</v>
      </c>
      <c r="BY33">
        <v>8299</v>
      </c>
      <c r="BZ33">
        <v>15951</v>
      </c>
      <c r="CA33">
        <v>7926</v>
      </c>
      <c r="CB33">
        <v>8025</v>
      </c>
      <c r="CC33">
        <v>95934</v>
      </c>
      <c r="CD33">
        <v>47599</v>
      </c>
      <c r="CE33">
        <v>40487</v>
      </c>
      <c r="CF33">
        <v>13056</v>
      </c>
      <c r="CG33">
        <v>19700</v>
      </c>
      <c r="CH33">
        <v>18849</v>
      </c>
      <c r="CI33">
        <v>16640</v>
      </c>
      <c r="CJ33">
        <v>200250</v>
      </c>
      <c r="CK33">
        <v>65559</v>
      </c>
      <c r="CL33">
        <v>127640</v>
      </c>
      <c r="CM33">
        <v>10474</v>
      </c>
      <c r="CN33">
        <v>39210</v>
      </c>
      <c r="CO33">
        <v>8833</v>
      </c>
      <c r="CP33">
        <v>37728</v>
      </c>
      <c r="CQ33">
        <v>19145</v>
      </c>
      <c r="CR33">
        <v>1315501</v>
      </c>
      <c r="CS33">
        <v>31256</v>
      </c>
      <c r="CT33">
        <v>15258</v>
      </c>
      <c r="CU33">
        <v>15998</v>
      </c>
      <c r="CV33">
        <v>6040</v>
      </c>
      <c r="CW33">
        <v>2826</v>
      </c>
      <c r="CX33">
        <v>3214</v>
      </c>
      <c r="CY33">
        <v>8520</v>
      </c>
      <c r="CZ33">
        <v>3637</v>
      </c>
      <c r="DA33">
        <v>4883</v>
      </c>
      <c r="DB33">
        <v>58485</v>
      </c>
      <c r="DC33">
        <v>30351</v>
      </c>
      <c r="DD33">
        <v>28134</v>
      </c>
      <c r="DE33">
        <v>59916</v>
      </c>
      <c r="DF33">
        <v>31879</v>
      </c>
      <c r="DG33">
        <v>28037</v>
      </c>
      <c r="DH33">
        <v>3915</v>
      </c>
      <c r="DI33">
        <v>1588</v>
      </c>
      <c r="DJ33">
        <v>2327</v>
      </c>
      <c r="DK33">
        <v>43578</v>
      </c>
      <c r="DL33">
        <v>22632</v>
      </c>
      <c r="DM33">
        <v>20946</v>
      </c>
      <c r="DN33">
        <v>48093</v>
      </c>
      <c r="DO33">
        <v>23897</v>
      </c>
      <c r="DP33">
        <v>24196</v>
      </c>
      <c r="DQ33">
        <v>128403</v>
      </c>
      <c r="DR33">
        <v>59344</v>
      </c>
      <c r="DS33">
        <v>69059</v>
      </c>
      <c r="DT33">
        <v>161353</v>
      </c>
      <c r="DU33">
        <v>77407</v>
      </c>
      <c r="DV33">
        <v>83946</v>
      </c>
      <c r="DW33">
        <v>36117</v>
      </c>
      <c r="DX33">
        <v>15302</v>
      </c>
      <c r="DY33">
        <v>20815</v>
      </c>
      <c r="DZ33">
        <v>358262</v>
      </c>
      <c r="EA33">
        <v>199550</v>
      </c>
      <c r="EB33">
        <v>158712</v>
      </c>
      <c r="EC33">
        <v>388665</v>
      </c>
      <c r="ED33">
        <v>205343</v>
      </c>
      <c r="EE33">
        <v>183322</v>
      </c>
      <c r="EF33">
        <v>9.25</v>
      </c>
      <c r="EG33">
        <v>9.4</v>
      </c>
      <c r="EH33">
        <v>9.08</v>
      </c>
      <c r="EI33">
        <v>701031</v>
      </c>
      <c r="EJ33">
        <v>252769</v>
      </c>
      <c r="EK33">
        <v>448262</v>
      </c>
      <c r="EL33">
        <v>545142</v>
      </c>
      <c r="EM33">
        <v>393260</v>
      </c>
      <c r="EN33">
        <v>151882</v>
      </c>
      <c r="EO33">
        <v>685806</v>
      </c>
      <c r="EP33">
        <v>249859</v>
      </c>
      <c r="EQ33">
        <v>435947</v>
      </c>
      <c r="ER33">
        <v>15225</v>
      </c>
      <c r="ES33">
        <v>2910</v>
      </c>
      <c r="ET33">
        <v>12315</v>
      </c>
      <c r="EU33">
        <v>326238</v>
      </c>
      <c r="EV33">
        <v>1293059</v>
      </c>
      <c r="EW33">
        <v>526465</v>
      </c>
      <c r="EX33">
        <v>109229</v>
      </c>
      <c r="EY33">
        <v>4721</v>
      </c>
      <c r="EZ33">
        <v>5041</v>
      </c>
      <c r="FA33">
        <v>640844</v>
      </c>
      <c r="FB33">
        <v>14392</v>
      </c>
      <c r="FC33">
        <v>7672</v>
      </c>
      <c r="FD33">
        <v>3787</v>
      </c>
      <c r="FE33">
        <v>406398</v>
      </c>
      <c r="FF33">
        <v>714715</v>
      </c>
      <c r="FG33">
        <v>129779</v>
      </c>
      <c r="FH33">
        <v>442623</v>
      </c>
      <c r="FI33">
        <v>123066</v>
      </c>
      <c r="FJ33">
        <v>319557</v>
      </c>
      <c r="FK33">
        <v>1617376</v>
      </c>
      <c r="FL33">
        <v>392146</v>
      </c>
      <c r="FM33">
        <v>1225230</v>
      </c>
      <c r="FN33">
        <v>607828</v>
      </c>
      <c r="FO33">
        <v>442835</v>
      </c>
      <c r="FP33">
        <v>598567</v>
      </c>
      <c r="FQ33">
        <v>433574</v>
      </c>
      <c r="FR33">
        <v>442263</v>
      </c>
      <c r="FS33">
        <v>442623</v>
      </c>
      <c r="FT33">
        <v>122979</v>
      </c>
      <c r="FU33">
        <v>42014</v>
      </c>
      <c r="FV33">
        <v>1617376</v>
      </c>
      <c r="FW33">
        <v>3.65</v>
      </c>
      <c r="FX33">
        <v>0.91</v>
      </c>
      <c r="FY33">
        <v>435827</v>
      </c>
      <c r="FZ33">
        <v>5878</v>
      </c>
      <c r="GA33">
        <v>120202</v>
      </c>
      <c r="GB33">
        <v>321507</v>
      </c>
      <c r="GC33">
        <v>9990</v>
      </c>
      <c r="GD33">
        <v>45369</v>
      </c>
      <c r="GE33">
        <v>386348</v>
      </c>
      <c r="GF33">
        <v>439161</v>
      </c>
      <c r="GG33">
        <v>2557</v>
      </c>
      <c r="GH33">
        <v>433505</v>
      </c>
      <c r="GI33">
        <v>351593</v>
      </c>
      <c r="GJ33">
        <v>8210</v>
      </c>
      <c r="GK33">
        <v>394034</v>
      </c>
      <c r="GL33">
        <v>86596</v>
      </c>
      <c r="GM33">
        <v>421392</v>
      </c>
      <c r="GN33">
        <v>8006</v>
      </c>
      <c r="GO33">
        <v>425727</v>
      </c>
      <c r="GP33">
        <v>15940</v>
      </c>
      <c r="GQ33">
        <v>419715</v>
      </c>
      <c r="GR33">
        <v>757</v>
      </c>
      <c r="GS33">
        <v>420837</v>
      </c>
      <c r="GT33">
        <v>149089</v>
      </c>
      <c r="GU33">
        <v>2344</v>
      </c>
      <c r="GV33">
        <v>408430</v>
      </c>
      <c r="GW33">
        <v>372474</v>
      </c>
      <c r="GX33">
        <v>233328</v>
      </c>
      <c r="GY33">
        <v>267271</v>
      </c>
      <c r="GZ33">
        <v>90766</v>
      </c>
      <c r="HA33">
        <v>136355</v>
      </c>
      <c r="HB33">
        <v>314535</v>
      </c>
      <c r="HC33">
        <v>416192</v>
      </c>
      <c r="HD33">
        <v>139371</v>
      </c>
      <c r="HE33">
        <v>138052</v>
      </c>
      <c r="HF33">
        <v>372814</v>
      </c>
      <c r="HG33">
        <v>204945</v>
      </c>
      <c r="HH33">
        <v>214337</v>
      </c>
      <c r="HI33">
        <v>51656</v>
      </c>
      <c r="HJ33">
        <v>37622</v>
      </c>
      <c r="HK33">
        <v>13243</v>
      </c>
      <c r="HL33">
        <v>43316</v>
      </c>
      <c r="HM33">
        <v>214181</v>
      </c>
      <c r="HN33">
        <v>5383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INE_ENTIDAD_2020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2021-11-06T02:36:31Z</dcterms:created>
  <dcterms:modified xsi:type="dcterms:W3CDTF">2021-11-18T02:44:42Z</dcterms:modified>
</cp:coreProperties>
</file>