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Alot1team\project\troubleshooting\"/>
    </mc:Choice>
  </mc:AlternateContent>
  <xr:revisionPtr revIDLastSave="0" documentId="13_ncr:1_{138353BC-3681-4DFB-963F-91FDA40AD5F3}" xr6:coauthVersionLast="47" xr6:coauthVersionMax="47" xr10:uidLastSave="{00000000-0000-0000-0000-000000000000}"/>
  <bookViews>
    <workbookView xWindow="1515" yWindow="540" windowWidth="17340" windowHeight="14265" activeTab="1" xr2:uid="{00000000-000D-0000-FFFF-FFFF00000000}"/>
  </bookViews>
  <sheets>
    <sheet name="대시보드" sheetId="1" r:id="rId1"/>
    <sheet name="트러블슈팅_로그" sheetId="2" r:id="rId2"/>
    <sheet name="공통_코드" sheetId="3" state="hidden" r:id="rId3"/>
  </sheets>
  <definedNames>
    <definedName name="_xlnm._FilterDatabase" localSheetId="1" hidden="1">트러블슈팅_로그!$C$4:$M$8</definedName>
  </definedNames>
  <calcPr calcId="191029"/>
</workbook>
</file>

<file path=xl/calcChain.xml><?xml version="1.0" encoding="utf-8"?>
<calcChain xmlns="http://schemas.openxmlformats.org/spreadsheetml/2006/main">
  <c r="C7" i="1" l="1"/>
  <c r="C9" i="1"/>
  <c r="C8" i="1"/>
  <c r="C6" i="1"/>
</calcChain>
</file>

<file path=xl/sharedStrings.xml><?xml version="1.0" encoding="utf-8"?>
<sst xmlns="http://schemas.openxmlformats.org/spreadsheetml/2006/main" count="306" uniqueCount="128">
  <si>
    <t>Troubleshooting 종합 대시보드</t>
  </si>
  <si>
    <t>■ 이슈 처리 현황</t>
  </si>
  <si>
    <t>지표</t>
  </si>
  <si>
    <t>건수</t>
  </si>
  <si>
    <t>전체 발생 건수</t>
  </si>
  <si>
    <t>해결 완료</t>
  </si>
  <si>
    <t>진행 중</t>
  </si>
  <si>
    <t>확인 필요</t>
  </si>
  <si>
    <t>트러블슈팅 내역 로그</t>
  </si>
  <si>
    <t>이슈 ID</t>
  </si>
  <si>
    <t>발생 일시</t>
  </si>
  <si>
    <t>문제 현상 / 제목</t>
  </si>
  <si>
    <t>상태</t>
  </si>
  <si>
    <t>우선순위</t>
  </si>
  <si>
    <t>발생 환경</t>
  </si>
  <si>
    <t>에러 로그 / 콘솔 출력</t>
  </si>
  <si>
    <t>원인 분석</t>
  </si>
  <si>
    <t>해결 방법 / 조치 사항</t>
  </si>
  <si>
    <t>담당자</t>
  </si>
  <si>
    <t>완료 일시</t>
  </si>
  <si>
    <t>ERR-2026-001</t>
  </si>
  <si>
    <t>높음</t>
  </si>
  <si>
    <t>보통</t>
  </si>
  <si>
    <t>낮음</t>
  </si>
  <si>
    <t>확인 필요</t>
    <phoneticPr fontId="6" type="noConversion"/>
  </si>
  <si>
    <t>해결 완료</t>
    <phoneticPr fontId="6" type="noConversion"/>
  </si>
  <si>
    <t>코드</t>
  </si>
  <si>
    <t>의미</t>
  </si>
  <si>
    <t>일반 오류(Error)</t>
  </si>
  <si>
    <t>BUG-2026-001</t>
  </si>
  <si>
    <t>버그(Bug)</t>
  </si>
  <si>
    <t>API 관련 문제</t>
  </si>
  <si>
    <t>DB-2026-001</t>
  </si>
  <si>
    <t>데이터베이스 문제</t>
  </si>
  <si>
    <t>AUTH-2026-001</t>
  </si>
  <si>
    <t>인증/인가 문제</t>
  </si>
  <si>
    <t>프론트엔드 문제</t>
  </si>
  <si>
    <t>백엔드 문제</t>
  </si>
  <si>
    <t>NET-2026-001</t>
  </si>
  <si>
    <t>네트워크 문제</t>
  </si>
  <si>
    <t>PERF-2026-001</t>
  </si>
  <si>
    <t>성능 문제</t>
  </si>
  <si>
    <t>SEC-2026-001</t>
  </si>
  <si>
    <t>보안 문제</t>
  </si>
  <si>
    <t>Git 충돌 및 형상관리 문제</t>
  </si>
  <si>
    <t>DEP-2026-001</t>
  </si>
  <si>
    <t>배포(Deployment) 문제</t>
  </si>
  <si>
    <t>코드 구분</t>
    <phoneticPr fontId="6" type="noConversion"/>
  </si>
  <si>
    <t>Chrome, Windows 11</t>
    <phoneticPr fontId="6" type="noConversion"/>
  </si>
  <si>
    <t>GIT-2026-001</t>
    <phoneticPr fontId="6" type="noConversion"/>
  </si>
  <si>
    <t>[Git] feature/dashboard 브랜치 삭제 실패</t>
    <phoneticPr fontId="6" type="noConversion"/>
  </si>
  <si>
    <t>BE-2026-001</t>
    <phoneticPr fontId="6" type="noConversion"/>
  </si>
  <si>
    <t>BE-2026-001</t>
    <phoneticPr fontId="6" type="noConversion"/>
  </si>
  <si>
    <t>관리자 uuid 키 번호 발급</t>
    <phoneticPr fontId="6" type="noConversion"/>
  </si>
  <si>
    <t>현재 작업 디렉토리에서 feature/dashboard 브랜치를 사용 중이어서 삭제할 수 없었음.</t>
    <phoneticPr fontId="6" type="noConversion"/>
  </si>
  <si>
    <t>git checkout dev로 다른 브랜치로 이동한 후 
git branch -D feature/dashboard 명령어로 삭제함.</t>
    <phoneticPr fontId="6" type="noConversion"/>
  </si>
  <si>
    <t>현정</t>
    <phoneticPr fontId="6" type="noConversion"/>
  </si>
  <si>
    <t>리윤</t>
    <phoneticPr fontId="6" type="noConversion"/>
  </si>
  <si>
    <t>API-2026-001</t>
    <phoneticPr fontId="6" type="noConversion"/>
  </si>
  <si>
    <t>API-2026-001</t>
    <phoneticPr fontId="6" type="noConversion"/>
  </si>
  <si>
    <t xml:space="preserve"> include/background_video.html 이 적상적으로 작동하지 않았다고 error메시지가 뜸</t>
    <phoneticPr fontId="6" type="noConversion"/>
  </si>
  <si>
    <t>index.html에서 불필요한 구문 삭제 {% include 'include/background_video.html' %}</t>
    <phoneticPr fontId="6" type="noConversion"/>
  </si>
  <si>
    <t>성진</t>
    <phoneticPr fontId="6" type="noConversion"/>
  </si>
  <si>
    <t>uuid 생성 시점과 보안 취약성 문제</t>
    <phoneticPr fontId="6" type="noConversion"/>
  </si>
  <si>
    <t xml:space="preserve">form route()에서 uuid를 생성하고 save한 후
comfirm route()에서 load하여 관리자 키가 보여지는 시점이 즉각적인 것이 아닌 유연하게 선택으로 조정할 수 있게됨. </t>
    <phoneticPr fontId="6" type="noConversion"/>
  </si>
  <si>
    <t>function/logic issue</t>
    <phoneticPr fontId="6" type="noConversion"/>
  </si>
  <si>
    <t>Chrome, Windows 11</t>
  </si>
  <si>
    <t>GIT-2026-002</t>
    <phoneticPr fontId="6" type="noConversion"/>
  </si>
  <si>
    <t>FE-2026-001</t>
    <phoneticPr fontId="6" type="noConversion"/>
  </si>
  <si>
    <t>GET http://127.0.0.1:5000/static/css/trouble_css/include/trouble.css net::ERR_ABORTED 404 (NOT FOUND)</t>
    <phoneticPr fontId="6" type="noConversion"/>
  </si>
  <si>
    <t>template 폴더 내 html 문서는 전부 수정한줄 알았으나 include 폴더 내 nav.html  css 연동 링크가 아직 수정되지 않아 오류 발생</t>
    <phoneticPr fontId="6" type="noConversion"/>
  </si>
  <si>
    <t>각 팀원들이 각자의 feature/부서 브랜치로 push하고 dev로 병합요청할 때 
자신들의 작업 폴더를 제외하고 전부 삭제한 채 단계별로 진행하여 
dev에 정상적으로 병합이 안 되는 현상 발상</t>
    <phoneticPr fontId="6" type="noConversion"/>
  </si>
  <si>
    <t>git에 있는 각자의 팀원들이 로컬 및 원격 브랜치 전부 삭제 후
(원격 저장소 동기화 및 최신화도 병행)  dev에서 pull을 땡긴 후 다른 팀원의 폴더나 파일은 절대 건들지 않고 다시 순차적으로 진행함
&lt;진행순서&gt;
git checkout dev → git branch -D feature/부서명 → git fetch --prune → git pull origin dev → git push origin --delete feature/부서명  
이후 백업해놓은 작업물을 본인 폴더 안에서 덮어 씌운 다음 다시 push하고 정상적으로 진행함.</t>
    <phoneticPr fontId="6" type="noConversion"/>
  </si>
  <si>
    <t>github merge issue(into dev from feature/departments</t>
    <phoneticPr fontId="6" type="noConversion"/>
  </si>
  <si>
    <t>jinja2.exceptions.TemplateNotFound</t>
    <phoneticPr fontId="6" type="noConversion"/>
  </si>
  <si>
    <t>error: cannot delete branch 'feature/dashboard' used by worktree at 'C:/khj/first_pjt’</t>
    <phoneticPr fontId="6" type="noConversion"/>
  </si>
  <si>
    <t xml:space="preserve">자바스크립트 작업 중 let form = document.form name을 오입력하여 발생 </t>
    <phoneticPr fontId="6" type="noConversion"/>
  </si>
  <si>
    <t>FE-2026-002</t>
    <phoneticPr fontId="6" type="noConversion"/>
  </si>
  <si>
    <t>trouble.js:8 Uncaught TypeError: Cannot read properties of undefined (reading 'error_code')
    at submitCriticalErrorForm (trouble.js:8:27)
    at HTMLInputElement.onclick (new_critical_error_form:69:121)</t>
    <phoneticPr fontId="6" type="noConversion"/>
  </si>
  <si>
    <t>[HTML]정적 파일 경로 오류 (Static File Path Error)</t>
    <phoneticPr fontId="6" type="noConversion"/>
  </si>
  <si>
    <t>[HTML]템플릿 엔진 렌더링 오류</t>
    <phoneticPr fontId="6" type="noConversion"/>
  </si>
  <si>
    <t xml:space="preserve">해당 html 문서를 보고 form 태그의 name이 뭔지 다시 정확하게 확인하여 수정함. </t>
    <phoneticPr fontId="6" type="noConversion"/>
  </si>
  <si>
    <t>[JS] 자바스크립트 함수 실행 오류</t>
    <phoneticPr fontId="6" type="noConversion"/>
  </si>
  <si>
    <t>[Git]dev 합병 오류</t>
    <phoneticPr fontId="6" type="noConversion"/>
  </si>
  <si>
    <t>FE-2026-003</t>
    <phoneticPr fontId="6" type="noConversion"/>
  </si>
  <si>
    <t>[HTML] INPUT 태그 설정 문제</t>
    <phoneticPr fontId="6" type="noConversion"/>
  </si>
  <si>
    <t>werkzeug.exceptions.BadRequestKeyError
werkzeug.exceptions.BadRequestKeyError: 400 Bad Request: The browser (or proxy) sent a request that this server could not understand.
KeyError: 'eNum'</t>
    <phoneticPr fontId="6" type="noConversion"/>
  </si>
  <si>
    <t xml:space="preserve">form에서 uuid4 난수를 생성하고 render template로 confirm의 input태그에 {{eNum}}으로 인자를 보냈다가 request로 다시 받아와서 DB에 저장하는데 오류가 발생 </t>
    <phoneticPr fontId="6" type="noConversion"/>
  </si>
  <si>
    <t>&lt;input ... value="{{ eNum }}" disabled&gt;   -&gt; 수정 전
&lt;input … value="{{ eNum }}" readonly&gt;  -&gt; 수정 후 
disabled로 설정하면 다시 인자로 받을 수 없어서 읽기 전용(readonly)으로 설정</t>
    <phoneticPr fontId="6" type="noConversion"/>
  </si>
  <si>
    <t>nav.html도 다시 url_for 링크 제대로 수정함</t>
    <phoneticPr fontId="6" type="noConversion"/>
  </si>
  <si>
    <t>BE-2026-002</t>
    <phoneticPr fontId="6" type="noConversion"/>
  </si>
  <si>
    <t>TypeError: 'str' object does not support item assignment</t>
    <phoneticPr fontId="6" type="noConversion"/>
  </si>
  <si>
    <t>BE-2026-003</t>
    <phoneticPr fontId="6" type="noConversion"/>
  </si>
  <si>
    <t>[PYTHON] 변수 인식 에러</t>
    <phoneticPr fontId="6" type="noConversion"/>
  </si>
  <si>
    <t>UnboundLocalError
UnboundLocalError: cannot access local variable 'critical_errors' where it is not associated with a value</t>
    <phoneticPr fontId="6" type="noConversion"/>
  </si>
  <si>
    <t>if mId not in critical_errors or not critical_errors[mId]:  조건문을 설정해놨는데 
critical_errors = load_errors() 이 구문보다 위에 있어서 critical_errors를 인식 못하는 문제</t>
    <phoneticPr fontId="6" type="noConversion"/>
  </si>
  <si>
    <t xml:space="preserve">critical_errors = load_errors() 위치를 적절하게 변경 </t>
    <phoneticPr fontId="6" type="noConversion"/>
  </si>
  <si>
    <t>[PYTHON] 키값 재설정 오류</t>
    <phoneticPr fontId="6" type="noConversion"/>
  </si>
  <si>
    <t xml:space="preserve"> modify 요청처리 시 새로운 난수를 생성하여 기존 db 키값을 변경하여 input값으로 기존 데이터를 수정하려 시도하다가 에러</t>
    <phoneticPr fontId="6" type="noConversion"/>
  </si>
  <si>
    <t>키값을 변경하면 그 키 값으로 새로운 데이터 구조를 형성하기 때문에 기존 값을 변경하는게 아닌게 된다. 따라서 키값을 새롭게 변형시키는 건 절대 안 된다.</t>
    <phoneticPr fontId="6" type="noConversion"/>
  </si>
  <si>
    <t>BE-2026-004</t>
    <phoneticPr fontId="6" type="noConversion"/>
  </si>
  <si>
    <t>[YOLO] data.yaml 파일경로 오류</t>
    <phoneticPr fontId="6" type="noConversion"/>
  </si>
  <si>
    <r>
      <t xml:space="preserve">raise RuntimeError(emojis(f"Dataset '{clean_url(self.args.data)}' error </t>
    </r>
    <r>
      <rPr>
        <sz val="10"/>
        <color theme="1"/>
        <rFont val="Segoe UI Symbol"/>
        <family val="2"/>
      </rPr>
      <t>❌</t>
    </r>
    <r>
      <rPr>
        <sz val="10"/>
        <color theme="1"/>
        <rFont val="맑은 고딕"/>
        <family val="2"/>
        <scheme val="minor"/>
      </rPr>
      <t xml:space="preserve"> {e}")) from e
RuntimeError: Dataset</t>
    </r>
    <phoneticPr fontId="6" type="noConversion"/>
  </si>
  <si>
    <t>data.yaml의 경로 설정 오류</t>
    <phoneticPr fontId="6" type="noConversion"/>
  </si>
  <si>
    <t xml:space="preserve">path: C:\Alot1team\project\troubleshooting\yolo_trainning\dataset
data.yaml 본인의 경로가 아닌 데이터를 분석할 상위 폴더를 지정해야함. </t>
    <phoneticPr fontId="6" type="noConversion"/>
  </si>
  <si>
    <t>FE-2026-004</t>
    <phoneticPr fontId="6" type="noConversion"/>
  </si>
  <si>
    <t>[Flask]  {{%%}} 경로문제</t>
    <phoneticPr fontId="6" type="noConversion"/>
  </si>
  <si>
    <t>html에 flask {{% link %}}입력하고 app.py에 register를 안해서 dashboard.html의 css가 적용이안됨</t>
    <phoneticPr fontId="6" type="noConversion"/>
  </si>
  <si>
    <t>/ → `../` 는 **상위 폴더로 한 칸 이동**한다는 뜻
 &lt;link href=”../../static/css/dashboard/dashboard.css” &gt;상위폴더 두번 이동후 해결</t>
    <phoneticPr fontId="6" type="noConversion"/>
  </si>
  <si>
    <t>리윤</t>
    <phoneticPr fontId="6" type="noConversion"/>
  </si>
  <si>
    <t>[Git] json 폴더 push 오류</t>
    <phoneticPr fontId="6" type="noConversion"/>
  </si>
  <si>
    <t>GIT-2026-003</t>
    <phoneticPr fontId="6" type="noConversion"/>
  </si>
  <si>
    <t>json폴더만 만들고 폴더 내부에 파일이 전혀 없는 상황에서 push가 안 되는 상황</t>
    <phoneticPr fontId="6" type="noConversion"/>
  </si>
  <si>
    <t>GIT_WARN_EMPTY_DIR_IGNORED</t>
    <phoneticPr fontId="6" type="noConversion"/>
  </si>
  <si>
    <t xml:space="preserve">Git은 "빈 폴더(Empty Directory)를 추적하지 않음 
.gitkeep 파일을 폴더 내부에 생성하여 해결
.gitkeep: "이 폴더는 비어있더라도 유지(keep) -&gt; .gitignore와 반대 </t>
    <phoneticPr fontId="6" type="noConversion"/>
  </si>
  <si>
    <t>권민</t>
    <phoneticPr fontId="6" type="noConversion"/>
  </si>
  <si>
    <t>[HTML] url_for 주소 대소문자 오타</t>
    <phoneticPr fontId="6" type="noConversion"/>
  </si>
  <si>
    <t xml:space="preserve">werkzeug.routing.exceptions.BuildError: Could not build url for endpoint 'error_lnfo' with values ['eNum']. Did you mean 'trouble.error_infos' instead? </t>
    <phoneticPr fontId="6" type="noConversion"/>
  </si>
  <si>
    <t>FE-2026-005</t>
    <phoneticPr fontId="6" type="noConversion"/>
  </si>
  <si>
    <t>낮음</t>
    <phoneticPr fontId="6" type="noConversion"/>
  </si>
  <si>
    <t>url_for 주소에 해당블루프린트 주소값을 적어야하는데 대소문자 오타가 발생하여 생긴 오류</t>
    <phoneticPr fontId="6" type="noConversion"/>
  </si>
  <si>
    <t xml:space="preserve">기존 -&gt; error_Infos     블루프린트 함수명 -&gt; error_infos   직접 타이핑하기보다는 함수명을 그대로 복붙하기 </t>
    <phoneticPr fontId="6" type="noConversion"/>
  </si>
  <si>
    <t>성진</t>
    <phoneticPr fontId="6" type="noConversion"/>
  </si>
  <si>
    <t>FE-2026-006</t>
  </si>
  <si>
    <t>[HTML] 자바스크립트 연동 체크 미흡</t>
    <phoneticPr fontId="6" type="noConversion"/>
  </si>
  <si>
    <t>Uncaught ReferenceError: openModal is not defined
at HTMLButtonElement.onclick (error_list:51:75)</t>
    <phoneticPr fontId="6" type="noConversion"/>
  </si>
  <si>
    <t>자바스크립트와 html이 계속 연동이 안 돼서 이리저리 살펴보다가 
스크립이 안 되어있는걸 확인함</t>
    <phoneticPr fontId="6" type="noConversion"/>
  </si>
  <si>
    <t>&lt;script src="{{url_for('static', filename='js/trouble.js')}}"&gt;&lt;/script&gt;  채워 넣어서 해결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</si>
</sst>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건&quot;"/>
  </numFmts>
  <fonts count="11" x14ac:knownFonts="1">
    <font>
      <sz val="11"/>
      <color theme="1"/>
      <name val="맑은 고딕"/>
      <family val="2"/>
      <scheme val="minor"/>
    </font>
    <font>
      <b/>
      <sz val="16"/>
      <color rgb="FF1C28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2E405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000000"/>
      <name val="맑은 고딕"/>
      <family val="2"/>
    </font>
    <font>
      <sz val="10"/>
      <color theme="1"/>
      <name val="Segoe UI Symbol"/>
      <family val="2"/>
    </font>
  </fonts>
  <fills count="9">
    <fill>
      <patternFill patternType="none"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FDEBD0"/>
        <bgColor rgb="FFFDEBD0"/>
      </patternFill>
    </fill>
    <fill>
      <patternFill patternType="solid">
        <fgColor rgb="FFF8F9F9"/>
        <bgColor rgb="FFF8F9F9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EAECEE"/>
        <bgColor rgb="FFEAECEE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double">
        <color rgb="FF2E40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76" fontId="5" fillId="7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right" vertical="center"/>
    </xf>
    <xf numFmtId="176" fontId="5" fillId="3" borderId="2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176" fontId="5" fillId="6" borderId="3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8" borderId="4" xfId="0" applyFill="1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상태별 이슈 분포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대시보드!$B$7:$B$9</c:f>
              <c:strCache>
                <c:ptCount val="3"/>
                <c:pt idx="0">
                  <c:v>해결 완료</c:v>
                </c:pt>
                <c:pt idx="1">
                  <c:v>진행 중</c:v>
                </c:pt>
                <c:pt idx="2">
                  <c:v>확인 필요</c:v>
                </c:pt>
              </c:strCache>
            </c:strRef>
          </c:cat>
          <c:val>
            <c:numRef>
              <c:f>대시보드!$C$7:$C$9</c:f>
              <c:numCache>
                <c:formatCode>#,##0" 건"</c:formatCode>
                <c:ptCount val="3"/>
                <c:pt idx="0">
                  <c:v>14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E-4353-9D51-3F20DA8C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상태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건수</a:t>
                </a:r>
              </a:p>
            </c:rich>
          </c:tx>
          <c:overlay val="0"/>
        </c:title>
        <c:numFmt formatCode="#,##0&quot; 건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workbookViewId="0">
      <selection activeCell="C20" sqref="C20"/>
    </sheetView>
  </sheetViews>
  <sheetFormatPr defaultRowHeight="16.5" x14ac:dyDescent="0.3"/>
  <cols>
    <col min="2" max="2" width="18" customWidth="1"/>
    <col min="3" max="3" width="14" customWidth="1"/>
    <col min="4" max="4" width="4" customWidth="1"/>
  </cols>
  <sheetData>
    <row r="2" spans="2:3" ht="30" customHeight="1" x14ac:dyDescent="0.5">
      <c r="B2" s="1" t="s">
        <v>0</v>
      </c>
    </row>
    <row r="4" spans="2:3" ht="17.25" x14ac:dyDescent="0.3">
      <c r="B4" s="2" t="s">
        <v>1</v>
      </c>
    </row>
    <row r="5" spans="2:3" ht="24" customHeight="1" x14ac:dyDescent="0.3">
      <c r="B5" s="3" t="s">
        <v>2</v>
      </c>
      <c r="C5" s="3" t="s">
        <v>3</v>
      </c>
    </row>
    <row r="6" spans="2:3" ht="21.95" customHeight="1" x14ac:dyDescent="0.3">
      <c r="B6" s="4" t="s">
        <v>4</v>
      </c>
      <c r="C6" s="5">
        <f>COUNTA(트러블슈팅_로그!$C$5:$C$100)</f>
        <v>14</v>
      </c>
    </row>
    <row r="7" spans="2:3" ht="21.95" customHeight="1" x14ac:dyDescent="0.3">
      <c r="B7" s="6" t="s">
        <v>25</v>
      </c>
      <c r="C7" s="7">
        <f>COUNTIF(트러블슈팅_로그!$F$5:$F$100, "해결 완료")</f>
        <v>14</v>
      </c>
    </row>
    <row r="8" spans="2:3" ht="21.95" customHeight="1" x14ac:dyDescent="0.3">
      <c r="B8" s="6" t="s">
        <v>6</v>
      </c>
      <c r="C8" s="8">
        <f>COUNTIF(트러블슈팅_로그!$F$5:$F$100, "진행 중")</f>
        <v>0</v>
      </c>
    </row>
    <row r="9" spans="2:3" ht="21.95" customHeight="1" x14ac:dyDescent="0.3">
      <c r="B9" s="9" t="s">
        <v>24</v>
      </c>
      <c r="C9" s="10">
        <f>COUNTIF(트러블슈팅_로그!$F$5:$F$100, "확인 필요")</f>
        <v>0</v>
      </c>
    </row>
  </sheetData>
  <phoneticPr fontId="6" type="noConversion"/>
  <pageMargins left="0.75" right="0.75" top="1" bottom="1" header="0.5" footer="0.5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427"/>
  <sheetViews>
    <sheetView tabSelected="1" topLeftCell="E13" zoomScale="115" zoomScaleNormal="115" workbookViewId="0">
      <selection activeCell="I18" sqref="I18"/>
    </sheetView>
  </sheetViews>
  <sheetFormatPr defaultRowHeight="16.5" outlineLevelCol="1" x14ac:dyDescent="0.3"/>
  <cols>
    <col min="1" max="1" width="19.25" hidden="1" customWidth="1" outlineLevel="1"/>
    <col min="2" max="2" width="24.75" hidden="1" customWidth="1" outlineLevel="1"/>
    <col min="3" max="3" width="15" customWidth="1" collapsed="1"/>
    <col min="4" max="4" width="18" customWidth="1"/>
    <col min="5" max="5" width="41.5" bestFit="1" customWidth="1"/>
    <col min="6" max="6" width="12" customWidth="1"/>
    <col min="7" max="7" width="10" customWidth="1"/>
    <col min="8" max="8" width="20" customWidth="1"/>
    <col min="9" max="10" width="35" customWidth="1"/>
    <col min="11" max="11" width="54.75" customWidth="1"/>
    <col min="12" max="12" width="12" customWidth="1"/>
    <col min="13" max="13" width="18" customWidth="1"/>
  </cols>
  <sheetData>
    <row r="2" spans="1:13" ht="30" customHeight="1" x14ac:dyDescent="0.5">
      <c r="C2" s="1" t="s">
        <v>8</v>
      </c>
    </row>
    <row r="4" spans="1:13" ht="26.1" customHeight="1" thickBot="1" x14ac:dyDescent="0.35">
      <c r="A4" s="21" t="s">
        <v>47</v>
      </c>
      <c r="B4" s="21"/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</row>
    <row r="5" spans="1:13" ht="40.5" x14ac:dyDescent="0.3">
      <c r="A5" s="14" t="s">
        <v>26</v>
      </c>
      <c r="B5" s="14" t="s">
        <v>27</v>
      </c>
      <c r="C5" s="6" t="s">
        <v>49</v>
      </c>
      <c r="D5" s="15">
        <v>46198.375</v>
      </c>
      <c r="E5" s="11" t="s">
        <v>50</v>
      </c>
      <c r="F5" s="6" t="s">
        <v>5</v>
      </c>
      <c r="G5" s="6" t="s">
        <v>22</v>
      </c>
      <c r="H5" s="6" t="s">
        <v>48</v>
      </c>
      <c r="I5" s="11" t="s">
        <v>75</v>
      </c>
      <c r="J5" s="11" t="s">
        <v>54</v>
      </c>
      <c r="K5" s="11" t="s">
        <v>55</v>
      </c>
      <c r="L5" s="6" t="s">
        <v>56</v>
      </c>
      <c r="M5" s="15">
        <v>46197.388888888891</v>
      </c>
    </row>
    <row r="6" spans="1:13" ht="40.5" x14ac:dyDescent="0.3">
      <c r="A6" s="16" t="s">
        <v>20</v>
      </c>
      <c r="B6" s="16" t="s">
        <v>28</v>
      </c>
      <c r="C6" s="12" t="s">
        <v>52</v>
      </c>
      <c r="D6" s="15">
        <v>46198.458333333336</v>
      </c>
      <c r="E6" s="13" t="s">
        <v>53</v>
      </c>
      <c r="F6" s="6" t="s">
        <v>5</v>
      </c>
      <c r="G6" s="12" t="s">
        <v>22</v>
      </c>
      <c r="H6" s="6" t="s">
        <v>48</v>
      </c>
      <c r="I6" s="13" t="s">
        <v>65</v>
      </c>
      <c r="J6" s="13" t="s">
        <v>63</v>
      </c>
      <c r="K6" s="13" t="s">
        <v>64</v>
      </c>
      <c r="L6" s="12" t="s">
        <v>57</v>
      </c>
      <c r="M6" s="15">
        <v>46198.388888888891</v>
      </c>
    </row>
    <row r="7" spans="1:13" ht="27" x14ac:dyDescent="0.3">
      <c r="A7" s="16" t="s">
        <v>29</v>
      </c>
      <c r="B7" s="16" t="s">
        <v>30</v>
      </c>
      <c r="C7" s="6" t="s">
        <v>59</v>
      </c>
      <c r="D7" s="15">
        <v>46198.625</v>
      </c>
      <c r="E7" s="11" t="s">
        <v>80</v>
      </c>
      <c r="F7" s="6" t="s">
        <v>5</v>
      </c>
      <c r="G7" s="6" t="s">
        <v>23</v>
      </c>
      <c r="H7" s="6" t="s">
        <v>66</v>
      </c>
      <c r="I7" s="11" t="s">
        <v>74</v>
      </c>
      <c r="J7" s="11" t="s">
        <v>60</v>
      </c>
      <c r="K7" s="11" t="s">
        <v>61</v>
      </c>
      <c r="L7" s="6" t="s">
        <v>62</v>
      </c>
      <c r="M7" s="15">
        <v>46199.627083333333</v>
      </c>
    </row>
    <row r="8" spans="1:13" ht="121.5" x14ac:dyDescent="0.3">
      <c r="A8" s="16" t="s">
        <v>58</v>
      </c>
      <c r="B8" s="16" t="s">
        <v>31</v>
      </c>
      <c r="C8" s="12" t="s">
        <v>67</v>
      </c>
      <c r="D8" s="15">
        <v>46199.729166666664</v>
      </c>
      <c r="E8" s="13" t="s">
        <v>83</v>
      </c>
      <c r="F8" s="6" t="s">
        <v>5</v>
      </c>
      <c r="G8" s="12" t="s">
        <v>21</v>
      </c>
      <c r="H8" s="6" t="s">
        <v>66</v>
      </c>
      <c r="I8" s="13" t="s">
        <v>73</v>
      </c>
      <c r="J8" s="13" t="s">
        <v>71</v>
      </c>
      <c r="K8" s="13" t="s">
        <v>72</v>
      </c>
      <c r="L8" s="6" t="s">
        <v>62</v>
      </c>
      <c r="M8" s="15">
        <v>46199.772916666669</v>
      </c>
    </row>
    <row r="9" spans="1:13" ht="54" x14ac:dyDescent="0.3">
      <c r="A9" s="16" t="s">
        <v>32</v>
      </c>
      <c r="B9" s="16" t="s">
        <v>33</v>
      </c>
      <c r="C9" s="17" t="s">
        <v>68</v>
      </c>
      <c r="D9" s="15">
        <v>46202.4375</v>
      </c>
      <c r="E9" s="18" t="s">
        <v>79</v>
      </c>
      <c r="F9" s="17" t="s">
        <v>5</v>
      </c>
      <c r="G9" s="17" t="s">
        <v>23</v>
      </c>
      <c r="H9" s="19" t="s">
        <v>66</v>
      </c>
      <c r="I9" s="20" t="s">
        <v>69</v>
      </c>
      <c r="J9" s="20" t="s">
        <v>70</v>
      </c>
      <c r="K9" s="18" t="s">
        <v>89</v>
      </c>
      <c r="L9" s="6" t="s">
        <v>62</v>
      </c>
      <c r="M9" s="15">
        <v>46202.444444444445</v>
      </c>
    </row>
    <row r="10" spans="1:13" ht="81" x14ac:dyDescent="0.3">
      <c r="A10" s="16" t="s">
        <v>34</v>
      </c>
      <c r="B10" s="16" t="s">
        <v>35</v>
      </c>
      <c r="C10" s="17" t="s">
        <v>77</v>
      </c>
      <c r="D10" s="15">
        <v>46202.445138888892</v>
      </c>
      <c r="E10" s="18" t="s">
        <v>82</v>
      </c>
      <c r="F10" s="17" t="s">
        <v>5</v>
      </c>
      <c r="G10" s="17" t="s">
        <v>23</v>
      </c>
      <c r="H10" s="6" t="s">
        <v>66</v>
      </c>
      <c r="I10" s="20" t="s">
        <v>78</v>
      </c>
      <c r="J10" s="20" t="s">
        <v>76</v>
      </c>
      <c r="K10" s="20" t="s">
        <v>81</v>
      </c>
      <c r="L10" s="6" t="s">
        <v>62</v>
      </c>
      <c r="M10" s="15">
        <v>46202.446527777778</v>
      </c>
    </row>
    <row r="11" spans="1:13" ht="81" x14ac:dyDescent="0.3">
      <c r="A11" s="16" t="s">
        <v>68</v>
      </c>
      <c r="B11" s="16" t="s">
        <v>36</v>
      </c>
      <c r="C11" s="17" t="s">
        <v>84</v>
      </c>
      <c r="D11" s="15">
        <v>46202.452777777777</v>
      </c>
      <c r="E11" s="18" t="s">
        <v>85</v>
      </c>
      <c r="F11" s="17" t="s">
        <v>5</v>
      </c>
      <c r="G11" s="17" t="s">
        <v>22</v>
      </c>
      <c r="H11" s="19" t="s">
        <v>66</v>
      </c>
      <c r="I11" s="20" t="s">
        <v>86</v>
      </c>
      <c r="J11" s="20" t="s">
        <v>87</v>
      </c>
      <c r="K11" s="20" t="s">
        <v>88</v>
      </c>
      <c r="L11" s="6" t="s">
        <v>62</v>
      </c>
      <c r="M11" s="15">
        <v>46202.463888888888</v>
      </c>
    </row>
    <row r="12" spans="1:13" ht="54" x14ac:dyDescent="0.3">
      <c r="A12" s="16" t="s">
        <v>51</v>
      </c>
      <c r="B12" s="16" t="s">
        <v>37</v>
      </c>
      <c r="C12" s="17" t="s">
        <v>90</v>
      </c>
      <c r="D12" s="15">
        <v>46202.503472222219</v>
      </c>
      <c r="E12" s="18" t="s">
        <v>93</v>
      </c>
      <c r="F12" s="17" t="s">
        <v>5</v>
      </c>
      <c r="G12" s="17" t="s">
        <v>22</v>
      </c>
      <c r="H12" s="6" t="s">
        <v>66</v>
      </c>
      <c r="I12" s="20" t="s">
        <v>94</v>
      </c>
      <c r="J12" s="20" t="s">
        <v>95</v>
      </c>
      <c r="K12" s="20" t="s">
        <v>96</v>
      </c>
      <c r="L12" s="6" t="s">
        <v>62</v>
      </c>
      <c r="M12" s="15">
        <v>46202.520833333336</v>
      </c>
    </row>
    <row r="13" spans="1:13" ht="40.5" x14ac:dyDescent="0.3">
      <c r="A13" s="16" t="s">
        <v>38</v>
      </c>
      <c r="B13" s="16" t="s">
        <v>39</v>
      </c>
      <c r="C13" s="17" t="s">
        <v>92</v>
      </c>
      <c r="D13" s="15">
        <v>46202.517361111109</v>
      </c>
      <c r="E13" s="18" t="s">
        <v>97</v>
      </c>
      <c r="F13" s="17" t="s">
        <v>5</v>
      </c>
      <c r="G13" s="17" t="s">
        <v>21</v>
      </c>
      <c r="H13" s="19" t="s">
        <v>66</v>
      </c>
      <c r="I13" s="20" t="s">
        <v>91</v>
      </c>
      <c r="J13" s="20" t="s">
        <v>98</v>
      </c>
      <c r="K13" s="20" t="s">
        <v>99</v>
      </c>
      <c r="L13" s="6" t="s">
        <v>62</v>
      </c>
      <c r="M13" s="15">
        <v>46202.53125</v>
      </c>
    </row>
    <row r="14" spans="1:13" ht="54.75" x14ac:dyDescent="0.3">
      <c r="A14" s="16" t="s">
        <v>40</v>
      </c>
      <c r="B14" s="16" t="s">
        <v>41</v>
      </c>
      <c r="C14" s="17" t="s">
        <v>100</v>
      </c>
      <c r="D14" s="15">
        <v>46203.517361111109</v>
      </c>
      <c r="E14" s="18" t="s">
        <v>101</v>
      </c>
      <c r="F14" s="17" t="s">
        <v>5</v>
      </c>
      <c r="G14" s="17" t="s">
        <v>22</v>
      </c>
      <c r="H14" s="6" t="s">
        <v>66</v>
      </c>
      <c r="I14" s="20" t="s">
        <v>102</v>
      </c>
      <c r="J14" s="20" t="s">
        <v>103</v>
      </c>
      <c r="K14" s="20" t="s">
        <v>104</v>
      </c>
      <c r="L14" s="6" t="s">
        <v>62</v>
      </c>
      <c r="M14" s="15">
        <v>46203.520138888889</v>
      </c>
    </row>
    <row r="15" spans="1:13" ht="54" x14ac:dyDescent="0.3">
      <c r="A15" s="16" t="s">
        <v>42</v>
      </c>
      <c r="B15" s="16" t="s">
        <v>43</v>
      </c>
      <c r="C15" s="17" t="s">
        <v>105</v>
      </c>
      <c r="D15" s="15">
        <v>46203.642361111109</v>
      </c>
      <c r="E15" s="18" t="s">
        <v>106</v>
      </c>
      <c r="F15" s="17" t="s">
        <v>5</v>
      </c>
      <c r="G15" s="17" t="s">
        <v>22</v>
      </c>
      <c r="H15" s="19" t="s">
        <v>66</v>
      </c>
      <c r="I15" s="20"/>
      <c r="J15" s="20" t="s">
        <v>107</v>
      </c>
      <c r="K15" s="20" t="s">
        <v>108</v>
      </c>
      <c r="L15" s="17" t="s">
        <v>109</v>
      </c>
      <c r="M15" s="15">
        <v>46203.686805555553</v>
      </c>
    </row>
    <row r="16" spans="1:13" ht="40.5" x14ac:dyDescent="0.3">
      <c r="A16" s="16" t="s">
        <v>49</v>
      </c>
      <c r="B16" s="16" t="s">
        <v>44</v>
      </c>
      <c r="C16" s="17" t="s">
        <v>111</v>
      </c>
      <c r="D16" s="15">
        <v>46204.392361111109</v>
      </c>
      <c r="E16" s="18" t="s">
        <v>110</v>
      </c>
      <c r="F16" s="17" t="s">
        <v>5</v>
      </c>
      <c r="G16" s="17" t="s">
        <v>21</v>
      </c>
      <c r="H16" s="6" t="s">
        <v>66</v>
      </c>
      <c r="I16" s="20" t="s">
        <v>113</v>
      </c>
      <c r="J16" s="20" t="s">
        <v>112</v>
      </c>
      <c r="K16" s="20" t="s">
        <v>114</v>
      </c>
      <c r="L16" s="17" t="s">
        <v>115</v>
      </c>
      <c r="M16" s="15">
        <v>46204.381261574075</v>
      </c>
    </row>
    <row r="17" spans="1:13" ht="54" x14ac:dyDescent="0.3">
      <c r="A17" s="16" t="s">
        <v>45</v>
      </c>
      <c r="B17" s="16" t="s">
        <v>46</v>
      </c>
      <c r="C17" s="17" t="s">
        <v>118</v>
      </c>
      <c r="D17" s="15">
        <v>46204.517361111109</v>
      </c>
      <c r="E17" s="18" t="s">
        <v>116</v>
      </c>
      <c r="F17" s="17" t="s">
        <v>5</v>
      </c>
      <c r="G17" s="17" t="s">
        <v>119</v>
      </c>
      <c r="H17" s="19" t="s">
        <v>66</v>
      </c>
      <c r="I17" s="20" t="s">
        <v>117</v>
      </c>
      <c r="J17" s="20" t="s">
        <v>120</v>
      </c>
      <c r="K17" s="20" t="s">
        <v>121</v>
      </c>
      <c r="L17" s="17" t="s">
        <v>122</v>
      </c>
      <c r="M17" s="15">
        <v>46204.527094907404</v>
      </c>
    </row>
    <row r="18" spans="1:13" ht="54" x14ac:dyDescent="0.3">
      <c r="C18" s="17" t="s">
        <v>123</v>
      </c>
      <c r="D18" s="15">
        <v>46204.711805555555</v>
      </c>
      <c r="E18" s="18" t="s">
        <v>124</v>
      </c>
      <c r="F18" s="17" t="s">
        <v>5</v>
      </c>
      <c r="G18" s="17" t="s">
        <v>23</v>
      </c>
      <c r="H18" s="6" t="s">
        <v>66</v>
      </c>
      <c r="I18" s="20" t="s">
        <v>125</v>
      </c>
      <c r="J18" s="20" t="s">
        <v>126</v>
      </c>
      <c r="K18" s="20" t="s">
        <v>127</v>
      </c>
      <c r="L18" s="17" t="s">
        <v>62</v>
      </c>
      <c r="M18" s="15">
        <v>46204.713900462964</v>
      </c>
    </row>
    <row r="19" spans="1:13" x14ac:dyDescent="0.3">
      <c r="C19" s="17"/>
      <c r="D19" s="17"/>
      <c r="E19" s="18"/>
      <c r="F19" s="17"/>
      <c r="G19" s="17"/>
      <c r="H19" s="19" t="s">
        <v>66</v>
      </c>
      <c r="I19" s="20"/>
      <c r="J19" s="20"/>
      <c r="K19" s="20"/>
      <c r="L19" s="17"/>
      <c r="M19" s="17"/>
    </row>
    <row r="20" spans="1:13" x14ac:dyDescent="0.3">
      <c r="C20" s="17"/>
      <c r="D20" s="17"/>
      <c r="E20" s="18"/>
      <c r="F20" s="17"/>
      <c r="G20" s="17"/>
      <c r="H20" s="6" t="s">
        <v>66</v>
      </c>
      <c r="I20" s="20"/>
      <c r="J20" s="20"/>
      <c r="K20" s="20"/>
      <c r="L20" s="17"/>
      <c r="M20" s="17"/>
    </row>
    <row r="21" spans="1:13" x14ac:dyDescent="0.3">
      <c r="C21" s="17"/>
      <c r="D21" s="17"/>
      <c r="E21" s="18"/>
      <c r="F21" s="17"/>
      <c r="G21" s="17"/>
      <c r="H21" s="19" t="s">
        <v>66</v>
      </c>
      <c r="I21" s="20"/>
      <c r="J21" s="20"/>
      <c r="K21" s="20"/>
      <c r="L21" s="17"/>
      <c r="M21" s="17"/>
    </row>
    <row r="22" spans="1:13" x14ac:dyDescent="0.3">
      <c r="C22" s="17"/>
      <c r="D22" s="17"/>
      <c r="E22" s="18"/>
      <c r="F22" s="17"/>
      <c r="G22" s="17"/>
      <c r="H22" s="6" t="s">
        <v>66</v>
      </c>
      <c r="I22" s="20"/>
      <c r="J22" s="20"/>
      <c r="K22" s="20"/>
      <c r="L22" s="17"/>
      <c r="M22" s="17"/>
    </row>
    <row r="23" spans="1:13" x14ac:dyDescent="0.3">
      <c r="C23" s="17"/>
      <c r="D23" s="17"/>
      <c r="E23" s="18"/>
      <c r="F23" s="17"/>
      <c r="G23" s="17"/>
      <c r="H23" s="19" t="s">
        <v>66</v>
      </c>
      <c r="I23" s="20"/>
      <c r="J23" s="20"/>
      <c r="K23" s="20"/>
      <c r="L23" s="17"/>
      <c r="M23" s="17"/>
    </row>
    <row r="24" spans="1:13" x14ac:dyDescent="0.3">
      <c r="C24" s="17"/>
      <c r="D24" s="17"/>
      <c r="E24" s="18"/>
      <c r="F24" s="17"/>
      <c r="G24" s="17"/>
      <c r="H24" s="6" t="s">
        <v>66</v>
      </c>
      <c r="I24" s="20"/>
      <c r="J24" s="20"/>
      <c r="K24" s="20"/>
      <c r="L24" s="17"/>
      <c r="M24" s="17"/>
    </row>
    <row r="25" spans="1:13" x14ac:dyDescent="0.3">
      <c r="C25" s="17"/>
      <c r="D25" s="17"/>
      <c r="E25" s="18"/>
      <c r="F25" s="17"/>
      <c r="G25" s="17"/>
      <c r="H25" s="19" t="s">
        <v>66</v>
      </c>
      <c r="I25" s="20"/>
      <c r="J25" s="20"/>
      <c r="K25" s="20"/>
      <c r="L25" s="17"/>
      <c r="M25" s="17"/>
    </row>
    <row r="26" spans="1:13" x14ac:dyDescent="0.3">
      <c r="C26" s="17"/>
      <c r="D26" s="17"/>
      <c r="E26" s="18"/>
      <c r="F26" s="17"/>
      <c r="G26" s="17"/>
      <c r="H26" s="6" t="s">
        <v>66</v>
      </c>
      <c r="I26" s="20"/>
      <c r="J26" s="20"/>
      <c r="K26" s="20"/>
      <c r="L26" s="17"/>
      <c r="M26" s="17"/>
    </row>
    <row r="27" spans="1:13" x14ac:dyDescent="0.3">
      <c r="C27" s="17"/>
      <c r="D27" s="17"/>
      <c r="E27" s="18"/>
      <c r="F27" s="17"/>
      <c r="G27" s="17"/>
      <c r="H27" s="19" t="s">
        <v>66</v>
      </c>
      <c r="I27" s="20"/>
      <c r="J27" s="20"/>
      <c r="K27" s="20"/>
      <c r="L27" s="17"/>
      <c r="M27" s="17"/>
    </row>
    <row r="28" spans="1:13" x14ac:dyDescent="0.3">
      <c r="C28" s="17"/>
      <c r="D28" s="17"/>
      <c r="E28" s="18"/>
      <c r="F28" s="17"/>
      <c r="G28" s="17"/>
      <c r="H28" s="6" t="s">
        <v>66</v>
      </c>
      <c r="I28" s="20"/>
      <c r="J28" s="20"/>
      <c r="K28" s="20"/>
      <c r="L28" s="17"/>
      <c r="M28" s="17"/>
    </row>
    <row r="29" spans="1:13" x14ac:dyDescent="0.3">
      <c r="C29" s="17"/>
      <c r="D29" s="17"/>
      <c r="E29" s="18"/>
      <c r="F29" s="17"/>
      <c r="G29" s="17"/>
      <c r="H29" s="19" t="s">
        <v>66</v>
      </c>
      <c r="I29" s="20"/>
      <c r="J29" s="20"/>
      <c r="K29" s="20"/>
      <c r="L29" s="17"/>
      <c r="M29" s="17"/>
    </row>
    <row r="30" spans="1:13" x14ac:dyDescent="0.3">
      <c r="C30" s="17"/>
      <c r="D30" s="17"/>
      <c r="E30" s="18"/>
      <c r="F30" s="17"/>
      <c r="G30" s="17"/>
      <c r="H30" s="6" t="s">
        <v>66</v>
      </c>
      <c r="I30" s="20"/>
      <c r="J30" s="20"/>
      <c r="K30" s="20"/>
      <c r="L30" s="17"/>
      <c r="M30" s="17"/>
    </row>
    <row r="31" spans="1:13" x14ac:dyDescent="0.3">
      <c r="C31" s="17"/>
      <c r="D31" s="17"/>
      <c r="E31" s="18"/>
      <c r="F31" s="17"/>
      <c r="G31" s="17"/>
      <c r="H31" s="19" t="s">
        <v>66</v>
      </c>
      <c r="I31" s="20"/>
      <c r="J31" s="20"/>
      <c r="K31" s="20"/>
      <c r="L31" s="17"/>
      <c r="M31" s="17"/>
    </row>
    <row r="32" spans="1:13" x14ac:dyDescent="0.3">
      <c r="C32" s="17"/>
      <c r="D32" s="17"/>
      <c r="E32" s="18"/>
      <c r="F32" s="17"/>
      <c r="G32" s="17"/>
      <c r="H32" s="6" t="s">
        <v>66</v>
      </c>
      <c r="I32" s="20"/>
      <c r="J32" s="20"/>
      <c r="K32" s="20"/>
      <c r="L32" s="17"/>
      <c r="M32" s="17"/>
    </row>
    <row r="33" spans="3:13" x14ac:dyDescent="0.3">
      <c r="C33" s="17"/>
      <c r="D33" s="17"/>
      <c r="E33" s="18"/>
      <c r="F33" s="17"/>
      <c r="G33" s="17"/>
      <c r="H33" s="19" t="s">
        <v>66</v>
      </c>
      <c r="I33" s="20"/>
      <c r="J33" s="20"/>
      <c r="K33" s="20"/>
      <c r="L33" s="17"/>
      <c r="M33" s="17"/>
    </row>
    <row r="34" spans="3:13" x14ac:dyDescent="0.3">
      <c r="C34" s="17"/>
      <c r="D34" s="17"/>
      <c r="E34" s="18"/>
      <c r="F34" s="17"/>
      <c r="G34" s="17"/>
      <c r="H34" s="6" t="s">
        <v>66</v>
      </c>
      <c r="I34" s="20"/>
      <c r="J34" s="20"/>
      <c r="K34" s="20"/>
      <c r="L34" s="17"/>
      <c r="M34" s="17"/>
    </row>
    <row r="35" spans="3:13" x14ac:dyDescent="0.3">
      <c r="C35" s="17"/>
      <c r="D35" s="17"/>
      <c r="E35" s="18"/>
      <c r="F35" s="17"/>
      <c r="G35" s="17"/>
      <c r="H35" s="19" t="s">
        <v>66</v>
      </c>
      <c r="I35" s="20"/>
      <c r="J35" s="20"/>
      <c r="K35" s="20"/>
      <c r="L35" s="17"/>
      <c r="M35" s="17"/>
    </row>
    <row r="36" spans="3:13" x14ac:dyDescent="0.3">
      <c r="C36" s="17"/>
      <c r="D36" s="17"/>
      <c r="E36" s="18"/>
      <c r="F36" s="17"/>
      <c r="G36" s="17"/>
      <c r="H36" s="6" t="s">
        <v>66</v>
      </c>
      <c r="I36" s="20"/>
      <c r="J36" s="20"/>
      <c r="K36" s="20"/>
      <c r="L36" s="17"/>
      <c r="M36" s="17"/>
    </row>
    <row r="37" spans="3:13" x14ac:dyDescent="0.3">
      <c r="C37" s="17"/>
      <c r="D37" s="17"/>
      <c r="E37" s="18"/>
      <c r="F37" s="17"/>
      <c r="G37" s="17"/>
      <c r="H37" s="19" t="s">
        <v>66</v>
      </c>
      <c r="I37" s="20"/>
      <c r="J37" s="20"/>
      <c r="K37" s="20"/>
      <c r="L37" s="17"/>
      <c r="M37" s="17"/>
    </row>
    <row r="38" spans="3:13" x14ac:dyDescent="0.3">
      <c r="C38" s="17"/>
      <c r="D38" s="17"/>
      <c r="E38" s="18"/>
      <c r="F38" s="17"/>
      <c r="G38" s="17"/>
      <c r="H38" s="6" t="s">
        <v>66</v>
      </c>
      <c r="I38" s="20"/>
      <c r="J38" s="20"/>
      <c r="K38" s="20"/>
      <c r="L38" s="17"/>
      <c r="M38" s="17"/>
    </row>
    <row r="39" spans="3:13" x14ac:dyDescent="0.3">
      <c r="C39" s="17"/>
      <c r="D39" s="17"/>
      <c r="E39" s="18"/>
      <c r="F39" s="17"/>
      <c r="G39" s="17"/>
      <c r="H39" s="19" t="s">
        <v>66</v>
      </c>
      <c r="I39" s="20"/>
      <c r="J39" s="20"/>
      <c r="K39" s="20"/>
      <c r="L39" s="17"/>
      <c r="M39" s="17"/>
    </row>
    <row r="40" spans="3:13" x14ac:dyDescent="0.3">
      <c r="C40" s="17"/>
      <c r="D40" s="17"/>
      <c r="E40" s="18"/>
      <c r="F40" s="17"/>
      <c r="G40" s="17"/>
      <c r="H40" s="6" t="s">
        <v>66</v>
      </c>
      <c r="I40" s="20"/>
      <c r="J40" s="20"/>
      <c r="K40" s="20"/>
      <c r="L40" s="17"/>
      <c r="M40" s="17"/>
    </row>
    <row r="41" spans="3:13" x14ac:dyDescent="0.3">
      <c r="C41" s="17"/>
      <c r="D41" s="17"/>
      <c r="E41" s="18"/>
      <c r="F41" s="17"/>
      <c r="G41" s="17"/>
      <c r="H41" s="19" t="s">
        <v>66</v>
      </c>
      <c r="I41" s="20"/>
      <c r="J41" s="20"/>
      <c r="K41" s="20"/>
      <c r="L41" s="17"/>
      <c r="M41" s="17"/>
    </row>
    <row r="42" spans="3:13" x14ac:dyDescent="0.3">
      <c r="C42" s="17"/>
      <c r="D42" s="17"/>
      <c r="E42" s="18"/>
      <c r="F42" s="17"/>
      <c r="G42" s="17"/>
      <c r="H42" s="6" t="s">
        <v>66</v>
      </c>
      <c r="I42" s="20"/>
      <c r="J42" s="20"/>
      <c r="K42" s="20"/>
      <c r="L42" s="17"/>
      <c r="M42" s="17"/>
    </row>
    <row r="43" spans="3:13" x14ac:dyDescent="0.3">
      <c r="C43" s="17"/>
      <c r="D43" s="17"/>
      <c r="E43" s="18"/>
      <c r="F43" s="17"/>
      <c r="G43" s="17"/>
      <c r="H43" s="19" t="s">
        <v>66</v>
      </c>
      <c r="I43" s="20"/>
      <c r="J43" s="20"/>
      <c r="K43" s="20"/>
      <c r="L43" s="17"/>
      <c r="M43" s="17"/>
    </row>
    <row r="44" spans="3:13" x14ac:dyDescent="0.3">
      <c r="C44" s="17"/>
      <c r="D44" s="17"/>
      <c r="E44" s="18"/>
      <c r="F44" s="17"/>
      <c r="G44" s="17"/>
      <c r="H44" s="6" t="s">
        <v>66</v>
      </c>
      <c r="I44" s="20"/>
      <c r="J44" s="20"/>
      <c r="K44" s="20"/>
      <c r="L44" s="17"/>
      <c r="M44" s="17"/>
    </row>
    <row r="45" spans="3:13" x14ac:dyDescent="0.3">
      <c r="C45" s="17"/>
      <c r="D45" s="17"/>
      <c r="E45" s="18"/>
      <c r="F45" s="17"/>
      <c r="G45" s="17"/>
      <c r="H45" s="19" t="s">
        <v>66</v>
      </c>
      <c r="I45" s="20"/>
      <c r="J45" s="20"/>
      <c r="K45" s="20"/>
      <c r="L45" s="17"/>
      <c r="M45" s="17"/>
    </row>
    <row r="46" spans="3:13" x14ac:dyDescent="0.3">
      <c r="C46" s="17"/>
      <c r="D46" s="17"/>
      <c r="E46" s="18"/>
      <c r="F46" s="17"/>
      <c r="G46" s="17"/>
      <c r="H46" s="6" t="s">
        <v>66</v>
      </c>
      <c r="I46" s="20"/>
      <c r="J46" s="20"/>
      <c r="K46" s="20"/>
      <c r="L46" s="17"/>
      <c r="M46" s="17"/>
    </row>
    <row r="47" spans="3:13" x14ac:dyDescent="0.3">
      <c r="C47" s="17"/>
      <c r="D47" s="17"/>
      <c r="E47" s="18"/>
      <c r="F47" s="17"/>
      <c r="G47" s="17"/>
      <c r="H47" s="19" t="s">
        <v>66</v>
      </c>
      <c r="I47" s="20"/>
      <c r="J47" s="20"/>
      <c r="K47" s="20"/>
      <c r="L47" s="17"/>
      <c r="M47" s="17"/>
    </row>
    <row r="48" spans="3:13" x14ac:dyDescent="0.3">
      <c r="C48" s="17"/>
      <c r="D48" s="17"/>
      <c r="E48" s="18"/>
      <c r="F48" s="17"/>
      <c r="G48" s="17"/>
      <c r="H48" s="6" t="s">
        <v>66</v>
      </c>
      <c r="I48" s="20"/>
      <c r="J48" s="20"/>
      <c r="K48" s="20"/>
      <c r="L48" s="17"/>
      <c r="M48" s="17"/>
    </row>
    <row r="49" spans="3:13" x14ac:dyDescent="0.3">
      <c r="C49" s="17"/>
      <c r="D49" s="17"/>
      <c r="E49" s="18"/>
      <c r="F49" s="17"/>
      <c r="G49" s="17"/>
      <c r="H49" s="19" t="s">
        <v>66</v>
      </c>
      <c r="I49" s="20"/>
      <c r="J49" s="20"/>
      <c r="K49" s="20"/>
      <c r="L49" s="17"/>
      <c r="M49" s="17"/>
    </row>
    <row r="50" spans="3:13" x14ac:dyDescent="0.3">
      <c r="C50" s="17"/>
      <c r="D50" s="17"/>
      <c r="E50" s="18"/>
      <c r="F50" s="17"/>
      <c r="G50" s="17"/>
      <c r="H50" s="6" t="s">
        <v>66</v>
      </c>
      <c r="I50" s="20"/>
      <c r="J50" s="20"/>
      <c r="K50" s="20"/>
      <c r="L50" s="17"/>
      <c r="M50" s="17"/>
    </row>
    <row r="51" spans="3:13" x14ac:dyDescent="0.3">
      <c r="C51" s="17"/>
      <c r="D51" s="17"/>
      <c r="E51" s="18"/>
      <c r="F51" s="17"/>
      <c r="G51" s="17"/>
      <c r="H51" s="19" t="s">
        <v>66</v>
      </c>
      <c r="I51" s="20"/>
      <c r="J51" s="20"/>
      <c r="K51" s="20"/>
      <c r="L51" s="17"/>
      <c r="M51" s="17"/>
    </row>
    <row r="52" spans="3:13" x14ac:dyDescent="0.3">
      <c r="C52" s="17"/>
      <c r="D52" s="17"/>
      <c r="E52" s="18"/>
      <c r="F52" s="17"/>
      <c r="G52" s="17"/>
      <c r="H52" s="6" t="s">
        <v>66</v>
      </c>
      <c r="I52" s="20"/>
      <c r="J52" s="20"/>
      <c r="K52" s="20"/>
      <c r="L52" s="17"/>
      <c r="M52" s="17"/>
    </row>
    <row r="53" spans="3:13" x14ac:dyDescent="0.3">
      <c r="C53" s="17"/>
      <c r="D53" s="17"/>
      <c r="E53" s="18"/>
      <c r="F53" s="17"/>
      <c r="G53" s="17"/>
      <c r="H53" s="19" t="s">
        <v>66</v>
      </c>
      <c r="I53" s="20"/>
      <c r="J53" s="20"/>
      <c r="K53" s="20"/>
      <c r="L53" s="17"/>
      <c r="M53" s="17"/>
    </row>
    <row r="54" spans="3:13" x14ac:dyDescent="0.3">
      <c r="C54" s="17"/>
      <c r="D54" s="17"/>
      <c r="E54" s="18"/>
      <c r="F54" s="17"/>
      <c r="G54" s="17"/>
      <c r="H54" s="6" t="s">
        <v>66</v>
      </c>
      <c r="I54" s="20"/>
      <c r="J54" s="20"/>
      <c r="K54" s="20"/>
      <c r="L54" s="17"/>
      <c r="M54" s="17"/>
    </row>
    <row r="55" spans="3:13" x14ac:dyDescent="0.3">
      <c r="C55" s="17"/>
      <c r="D55" s="17"/>
      <c r="E55" s="18"/>
      <c r="F55" s="17"/>
      <c r="G55" s="17"/>
      <c r="H55" s="19" t="s">
        <v>66</v>
      </c>
      <c r="I55" s="20"/>
      <c r="J55" s="20"/>
      <c r="K55" s="20"/>
      <c r="L55" s="17"/>
      <c r="M55" s="17"/>
    </row>
    <row r="56" spans="3:13" x14ac:dyDescent="0.3">
      <c r="C56" s="17"/>
      <c r="D56" s="17"/>
      <c r="E56" s="18"/>
      <c r="F56" s="17"/>
      <c r="G56" s="17"/>
      <c r="H56" s="6" t="s">
        <v>66</v>
      </c>
      <c r="I56" s="20"/>
      <c r="J56" s="20"/>
      <c r="K56" s="20"/>
      <c r="L56" s="17"/>
      <c r="M56" s="17"/>
    </row>
    <row r="57" spans="3:13" x14ac:dyDescent="0.3">
      <c r="C57" s="17"/>
      <c r="D57" s="17"/>
      <c r="E57" s="18"/>
      <c r="F57" s="17"/>
      <c r="G57" s="17"/>
      <c r="H57" s="19" t="s">
        <v>66</v>
      </c>
      <c r="I57" s="20"/>
      <c r="J57" s="20"/>
      <c r="K57" s="20"/>
      <c r="L57" s="17"/>
      <c r="M57" s="17"/>
    </row>
    <row r="58" spans="3:13" x14ac:dyDescent="0.3">
      <c r="C58" s="17"/>
      <c r="D58" s="17"/>
      <c r="E58" s="18"/>
      <c r="F58" s="17"/>
      <c r="G58" s="17"/>
      <c r="H58" s="6" t="s">
        <v>66</v>
      </c>
      <c r="I58" s="20"/>
      <c r="J58" s="20"/>
      <c r="K58" s="20"/>
      <c r="L58" s="17"/>
      <c r="M58" s="17"/>
    </row>
    <row r="59" spans="3:13" x14ac:dyDescent="0.3">
      <c r="C59" s="17"/>
      <c r="D59" s="17"/>
      <c r="E59" s="18"/>
      <c r="F59" s="17"/>
      <c r="G59" s="17"/>
      <c r="H59" s="19" t="s">
        <v>66</v>
      </c>
      <c r="I59" s="20"/>
      <c r="J59" s="20"/>
      <c r="K59" s="20"/>
      <c r="L59" s="17"/>
      <c r="M59" s="17"/>
    </row>
    <row r="60" spans="3:13" x14ac:dyDescent="0.3">
      <c r="C60" s="17"/>
      <c r="D60" s="17"/>
      <c r="E60" s="18"/>
      <c r="F60" s="17"/>
      <c r="G60" s="17"/>
      <c r="H60" s="6" t="s">
        <v>66</v>
      </c>
      <c r="I60" s="20"/>
      <c r="J60" s="20"/>
      <c r="K60" s="20"/>
      <c r="L60" s="17"/>
      <c r="M60" s="17"/>
    </row>
    <row r="61" spans="3:13" x14ac:dyDescent="0.3">
      <c r="C61" s="17"/>
      <c r="D61" s="17"/>
      <c r="E61" s="18"/>
      <c r="F61" s="17"/>
      <c r="G61" s="17"/>
      <c r="H61" s="19" t="s">
        <v>66</v>
      </c>
      <c r="I61" s="20"/>
      <c r="J61" s="20"/>
      <c r="K61" s="20"/>
      <c r="L61" s="17"/>
      <c r="M61" s="17"/>
    </row>
    <row r="62" spans="3:13" x14ac:dyDescent="0.3">
      <c r="C62" s="17"/>
      <c r="D62" s="17"/>
      <c r="E62" s="18"/>
      <c r="F62" s="17"/>
      <c r="G62" s="17"/>
      <c r="H62" s="6" t="s">
        <v>66</v>
      </c>
      <c r="I62" s="20"/>
      <c r="J62" s="20"/>
      <c r="K62" s="20"/>
      <c r="L62" s="17"/>
      <c r="M62" s="17"/>
    </row>
    <row r="63" spans="3:13" x14ac:dyDescent="0.3">
      <c r="C63" s="17"/>
      <c r="D63" s="17"/>
      <c r="E63" s="18"/>
      <c r="F63" s="17"/>
      <c r="G63" s="17"/>
      <c r="H63" s="19" t="s">
        <v>66</v>
      </c>
      <c r="I63" s="20"/>
      <c r="J63" s="20"/>
      <c r="K63" s="20"/>
      <c r="L63" s="17"/>
      <c r="M63" s="17"/>
    </row>
    <row r="64" spans="3:13" x14ac:dyDescent="0.3">
      <c r="C64" s="17"/>
      <c r="D64" s="17"/>
      <c r="E64" s="18"/>
      <c r="F64" s="17"/>
      <c r="G64" s="17"/>
      <c r="H64" s="6" t="s">
        <v>66</v>
      </c>
      <c r="I64" s="20"/>
      <c r="J64" s="20"/>
      <c r="K64" s="20"/>
      <c r="L64" s="17"/>
      <c r="M64" s="17"/>
    </row>
    <row r="65" spans="3:13" x14ac:dyDescent="0.3">
      <c r="C65" s="17"/>
      <c r="D65" s="17"/>
      <c r="E65" s="18"/>
      <c r="F65" s="17"/>
      <c r="G65" s="17"/>
      <c r="H65" s="19" t="s">
        <v>66</v>
      </c>
      <c r="I65" s="20"/>
      <c r="J65" s="20"/>
      <c r="K65" s="20"/>
      <c r="L65" s="17"/>
      <c r="M65" s="17"/>
    </row>
    <row r="66" spans="3:13" x14ac:dyDescent="0.3">
      <c r="C66" s="17"/>
      <c r="D66" s="17"/>
      <c r="E66" s="18"/>
      <c r="F66" s="17"/>
      <c r="G66" s="17"/>
      <c r="H66" s="6" t="s">
        <v>66</v>
      </c>
      <c r="I66" s="20"/>
      <c r="J66" s="20"/>
      <c r="K66" s="20"/>
      <c r="L66" s="17"/>
      <c r="M66" s="17"/>
    </row>
    <row r="67" spans="3:13" x14ac:dyDescent="0.3">
      <c r="C67" s="17"/>
      <c r="D67" s="17"/>
      <c r="E67" s="18"/>
      <c r="F67" s="17"/>
      <c r="G67" s="17"/>
      <c r="H67" s="19" t="s">
        <v>66</v>
      </c>
      <c r="I67" s="20"/>
      <c r="J67" s="20"/>
      <c r="K67" s="20"/>
      <c r="L67" s="17"/>
      <c r="M67" s="17"/>
    </row>
    <row r="68" spans="3:13" x14ac:dyDescent="0.3">
      <c r="C68" s="17"/>
      <c r="D68" s="17"/>
      <c r="E68" s="18"/>
      <c r="F68" s="17"/>
      <c r="G68" s="17"/>
      <c r="H68" s="6" t="s">
        <v>66</v>
      </c>
      <c r="I68" s="20"/>
      <c r="J68" s="20"/>
      <c r="K68" s="20"/>
      <c r="L68" s="17"/>
      <c r="M68" s="17"/>
    </row>
    <row r="69" spans="3:13" x14ac:dyDescent="0.3">
      <c r="C69" s="17"/>
      <c r="D69" s="17"/>
      <c r="E69" s="18"/>
      <c r="F69" s="17"/>
      <c r="G69" s="17"/>
      <c r="H69" s="19" t="s">
        <v>66</v>
      </c>
      <c r="I69" s="20"/>
      <c r="J69" s="20"/>
      <c r="K69" s="20"/>
      <c r="L69" s="17"/>
      <c r="M69" s="17"/>
    </row>
    <row r="70" spans="3:13" x14ac:dyDescent="0.3">
      <c r="C70" s="17"/>
      <c r="D70" s="17"/>
      <c r="E70" s="18"/>
      <c r="F70" s="17"/>
      <c r="G70" s="17"/>
      <c r="H70" s="6" t="s">
        <v>66</v>
      </c>
      <c r="I70" s="20"/>
      <c r="J70" s="20"/>
      <c r="K70" s="20"/>
      <c r="L70" s="17"/>
      <c r="M70" s="17"/>
    </row>
    <row r="71" spans="3:13" x14ac:dyDescent="0.3">
      <c r="C71" s="17"/>
      <c r="D71" s="17"/>
      <c r="E71" s="18"/>
      <c r="F71" s="17"/>
      <c r="G71" s="17"/>
      <c r="H71" s="19" t="s">
        <v>66</v>
      </c>
      <c r="I71" s="20"/>
      <c r="J71" s="20"/>
      <c r="K71" s="20"/>
      <c r="L71" s="17"/>
      <c r="M71" s="17"/>
    </row>
    <row r="72" spans="3:13" x14ac:dyDescent="0.3">
      <c r="C72" s="17"/>
      <c r="D72" s="17"/>
      <c r="E72" s="18"/>
      <c r="F72" s="17"/>
      <c r="G72" s="17"/>
      <c r="H72" s="6" t="s">
        <v>66</v>
      </c>
      <c r="I72" s="20"/>
      <c r="J72" s="20"/>
      <c r="K72" s="20"/>
      <c r="L72" s="17"/>
      <c r="M72" s="17"/>
    </row>
    <row r="73" spans="3:13" x14ac:dyDescent="0.3">
      <c r="C73" s="17"/>
      <c r="D73" s="17"/>
      <c r="E73" s="18"/>
      <c r="F73" s="17"/>
      <c r="G73" s="17"/>
      <c r="H73" s="19" t="s">
        <v>66</v>
      </c>
      <c r="I73" s="20"/>
      <c r="J73" s="20"/>
      <c r="K73" s="20"/>
      <c r="L73" s="17"/>
      <c r="M73" s="17"/>
    </row>
    <row r="74" spans="3:13" x14ac:dyDescent="0.3">
      <c r="C74" s="17"/>
      <c r="D74" s="17"/>
      <c r="E74" s="18"/>
      <c r="F74" s="17"/>
      <c r="G74" s="17"/>
      <c r="H74" s="6" t="s">
        <v>66</v>
      </c>
      <c r="I74" s="20"/>
      <c r="J74" s="20"/>
      <c r="K74" s="20"/>
      <c r="L74" s="17"/>
      <c r="M74" s="17"/>
    </row>
    <row r="75" spans="3:13" x14ac:dyDescent="0.3">
      <c r="C75" s="17"/>
      <c r="D75" s="17"/>
      <c r="E75" s="18"/>
      <c r="F75" s="17"/>
      <c r="G75" s="17"/>
      <c r="H75" s="19" t="s">
        <v>66</v>
      </c>
      <c r="I75" s="20"/>
      <c r="J75" s="20"/>
      <c r="K75" s="20"/>
      <c r="L75" s="17"/>
      <c r="M75" s="17"/>
    </row>
    <row r="76" spans="3:13" x14ac:dyDescent="0.3">
      <c r="C76" s="17"/>
      <c r="D76" s="17"/>
      <c r="E76" s="18"/>
      <c r="F76" s="17"/>
      <c r="G76" s="17"/>
      <c r="H76" s="6" t="s">
        <v>66</v>
      </c>
      <c r="I76" s="20"/>
      <c r="J76" s="20"/>
      <c r="K76" s="20"/>
      <c r="L76" s="17"/>
      <c r="M76" s="17"/>
    </row>
    <row r="77" spans="3:13" x14ac:dyDescent="0.3">
      <c r="C77" s="17"/>
      <c r="D77" s="17"/>
      <c r="E77" s="18"/>
      <c r="F77" s="17"/>
      <c r="G77" s="17"/>
      <c r="H77" s="19" t="s">
        <v>66</v>
      </c>
      <c r="I77" s="20"/>
      <c r="J77" s="20"/>
      <c r="K77" s="20"/>
      <c r="L77" s="17"/>
      <c r="M77" s="17"/>
    </row>
    <row r="78" spans="3:13" x14ac:dyDescent="0.3">
      <c r="C78" s="17"/>
      <c r="D78" s="17"/>
      <c r="E78" s="18"/>
      <c r="F78" s="17"/>
      <c r="G78" s="17"/>
      <c r="H78" s="6" t="s">
        <v>66</v>
      </c>
      <c r="I78" s="20"/>
      <c r="J78" s="20"/>
      <c r="K78" s="20"/>
      <c r="L78" s="17"/>
      <c r="M78" s="17"/>
    </row>
    <row r="79" spans="3:13" x14ac:dyDescent="0.3">
      <c r="C79" s="17"/>
      <c r="D79" s="17"/>
      <c r="E79" s="18"/>
      <c r="F79" s="17"/>
      <c r="G79" s="17"/>
      <c r="H79" s="19" t="s">
        <v>66</v>
      </c>
      <c r="I79" s="20"/>
      <c r="J79" s="20"/>
      <c r="K79" s="20"/>
      <c r="L79" s="17"/>
      <c r="M79" s="17"/>
    </row>
    <row r="80" spans="3:13" x14ac:dyDescent="0.3">
      <c r="C80" s="17"/>
      <c r="D80" s="17"/>
      <c r="E80" s="18"/>
      <c r="F80" s="17"/>
      <c r="G80" s="17"/>
      <c r="H80" s="6" t="s">
        <v>66</v>
      </c>
      <c r="I80" s="20"/>
      <c r="J80" s="20"/>
      <c r="K80" s="20"/>
      <c r="L80" s="17"/>
      <c r="M80" s="17"/>
    </row>
    <row r="81" spans="3:13" x14ac:dyDescent="0.3">
      <c r="C81" s="17"/>
      <c r="D81" s="17"/>
      <c r="E81" s="18"/>
      <c r="F81" s="17"/>
      <c r="G81" s="17"/>
      <c r="H81" s="19" t="s">
        <v>66</v>
      </c>
      <c r="I81" s="20"/>
      <c r="J81" s="20"/>
      <c r="K81" s="20"/>
      <c r="L81" s="17"/>
      <c r="M81" s="17"/>
    </row>
    <row r="82" spans="3:13" x14ac:dyDescent="0.3">
      <c r="C82" s="17"/>
      <c r="D82" s="17"/>
      <c r="E82" s="18"/>
      <c r="F82" s="17"/>
      <c r="G82" s="17"/>
      <c r="H82" s="6" t="s">
        <v>66</v>
      </c>
      <c r="I82" s="20"/>
      <c r="J82" s="20"/>
      <c r="K82" s="20"/>
      <c r="L82" s="17"/>
      <c r="M82" s="17"/>
    </row>
    <row r="83" spans="3:13" x14ac:dyDescent="0.3">
      <c r="C83" s="17"/>
      <c r="D83" s="17"/>
      <c r="E83" s="18"/>
      <c r="F83" s="17"/>
      <c r="G83" s="17"/>
      <c r="H83" s="19" t="s">
        <v>66</v>
      </c>
      <c r="I83" s="20"/>
      <c r="J83" s="20"/>
      <c r="K83" s="20"/>
      <c r="L83" s="17"/>
      <c r="M83" s="17"/>
    </row>
    <row r="84" spans="3:13" x14ac:dyDescent="0.3">
      <c r="C84" s="17"/>
      <c r="D84" s="17"/>
      <c r="E84" s="18"/>
      <c r="F84" s="17"/>
      <c r="G84" s="17"/>
      <c r="H84" s="6" t="s">
        <v>66</v>
      </c>
      <c r="I84" s="20"/>
      <c r="J84" s="20"/>
      <c r="K84" s="20"/>
      <c r="L84" s="17"/>
      <c r="M84" s="17"/>
    </row>
    <row r="85" spans="3:13" x14ac:dyDescent="0.3">
      <c r="C85" s="17"/>
      <c r="D85" s="17"/>
      <c r="E85" s="18"/>
      <c r="F85" s="17"/>
      <c r="G85" s="17"/>
      <c r="H85" s="19" t="s">
        <v>66</v>
      </c>
      <c r="I85" s="20"/>
      <c r="J85" s="20"/>
      <c r="K85" s="20"/>
      <c r="L85" s="17"/>
      <c r="M85" s="17"/>
    </row>
    <row r="86" spans="3:13" x14ac:dyDescent="0.3">
      <c r="C86" s="17"/>
      <c r="D86" s="17"/>
      <c r="E86" s="18"/>
      <c r="F86" s="17"/>
      <c r="G86" s="17"/>
      <c r="H86" s="6" t="s">
        <v>66</v>
      </c>
      <c r="I86" s="20"/>
      <c r="J86" s="20"/>
      <c r="K86" s="20"/>
      <c r="L86" s="17"/>
      <c r="M86" s="17"/>
    </row>
    <row r="87" spans="3:13" x14ac:dyDescent="0.3">
      <c r="C87" s="17"/>
      <c r="D87" s="17"/>
      <c r="E87" s="18"/>
      <c r="F87" s="17"/>
      <c r="G87" s="17"/>
      <c r="H87" s="19" t="s">
        <v>66</v>
      </c>
      <c r="I87" s="20"/>
      <c r="J87" s="20"/>
      <c r="K87" s="20"/>
      <c r="L87" s="17"/>
      <c r="M87" s="17"/>
    </row>
    <row r="88" spans="3:13" x14ac:dyDescent="0.3">
      <c r="C88" s="17"/>
      <c r="D88" s="17"/>
      <c r="E88" s="18"/>
      <c r="F88" s="17"/>
      <c r="G88" s="17"/>
      <c r="H88" s="6" t="s">
        <v>66</v>
      </c>
      <c r="I88" s="20"/>
      <c r="J88" s="20"/>
      <c r="K88" s="20"/>
      <c r="L88" s="17"/>
      <c r="M88" s="17"/>
    </row>
    <row r="89" spans="3:13" x14ac:dyDescent="0.3">
      <c r="C89" s="17"/>
      <c r="D89" s="17"/>
      <c r="E89" s="18"/>
      <c r="F89" s="17"/>
      <c r="G89" s="17"/>
      <c r="H89" s="19" t="s">
        <v>66</v>
      </c>
      <c r="I89" s="20"/>
      <c r="J89" s="20"/>
      <c r="K89" s="20"/>
      <c r="L89" s="17"/>
      <c r="M89" s="17"/>
    </row>
    <row r="90" spans="3:13" x14ac:dyDescent="0.3">
      <c r="C90" s="17"/>
      <c r="D90" s="17"/>
      <c r="E90" s="18"/>
      <c r="F90" s="17"/>
      <c r="G90" s="17"/>
      <c r="H90" s="6" t="s">
        <v>66</v>
      </c>
      <c r="I90" s="20"/>
      <c r="J90" s="20"/>
      <c r="K90" s="20"/>
      <c r="L90" s="17"/>
      <c r="M90" s="17"/>
    </row>
    <row r="91" spans="3:13" x14ac:dyDescent="0.3">
      <c r="C91" s="17"/>
      <c r="D91" s="17"/>
      <c r="E91" s="18"/>
      <c r="F91" s="17"/>
      <c r="G91" s="17"/>
      <c r="H91" s="19" t="s">
        <v>66</v>
      </c>
      <c r="I91" s="20"/>
      <c r="J91" s="20"/>
      <c r="K91" s="20"/>
      <c r="L91" s="17"/>
      <c r="M91" s="17"/>
    </row>
    <row r="92" spans="3:13" x14ac:dyDescent="0.3">
      <c r="C92" s="17"/>
      <c r="D92" s="17"/>
      <c r="E92" s="18"/>
      <c r="F92" s="17"/>
      <c r="G92" s="17"/>
      <c r="H92" s="6" t="s">
        <v>66</v>
      </c>
      <c r="I92" s="20"/>
      <c r="J92" s="20"/>
      <c r="K92" s="20"/>
      <c r="L92" s="17"/>
      <c r="M92" s="17"/>
    </row>
    <row r="93" spans="3:13" x14ac:dyDescent="0.3">
      <c r="C93" s="17"/>
      <c r="D93" s="17"/>
      <c r="E93" s="18"/>
      <c r="F93" s="17"/>
      <c r="G93" s="17"/>
      <c r="H93" s="19" t="s">
        <v>66</v>
      </c>
      <c r="I93" s="20"/>
      <c r="J93" s="20"/>
      <c r="K93" s="20"/>
      <c r="L93" s="17"/>
      <c r="M93" s="17"/>
    </row>
    <row r="94" spans="3:13" x14ac:dyDescent="0.3">
      <c r="C94" s="17"/>
      <c r="D94" s="17"/>
      <c r="E94" s="18"/>
      <c r="F94" s="17"/>
      <c r="G94" s="17"/>
      <c r="H94" s="6" t="s">
        <v>66</v>
      </c>
      <c r="I94" s="20"/>
      <c r="J94" s="20"/>
      <c r="K94" s="20"/>
      <c r="L94" s="17"/>
      <c r="M94" s="17"/>
    </row>
    <row r="95" spans="3:13" x14ac:dyDescent="0.3">
      <c r="C95" s="17"/>
      <c r="D95" s="17"/>
      <c r="E95" s="18"/>
      <c r="F95" s="17"/>
      <c r="G95" s="17"/>
      <c r="H95" s="19" t="s">
        <v>66</v>
      </c>
      <c r="I95" s="20"/>
      <c r="J95" s="20"/>
      <c r="K95" s="20"/>
      <c r="L95" s="17"/>
      <c r="M95" s="17"/>
    </row>
    <row r="96" spans="3:13" x14ac:dyDescent="0.3">
      <c r="C96" s="17"/>
      <c r="D96" s="17"/>
      <c r="E96" s="18"/>
      <c r="F96" s="17"/>
      <c r="G96" s="17"/>
      <c r="H96" s="6" t="s">
        <v>66</v>
      </c>
      <c r="I96" s="20"/>
      <c r="J96" s="20"/>
      <c r="K96" s="20"/>
      <c r="L96" s="17"/>
      <c r="M96" s="17"/>
    </row>
    <row r="97" spans="3:13" x14ac:dyDescent="0.3">
      <c r="C97" s="17"/>
      <c r="D97" s="17"/>
      <c r="E97" s="18"/>
      <c r="F97" s="17"/>
      <c r="G97" s="17"/>
      <c r="H97" s="19" t="s">
        <v>66</v>
      </c>
      <c r="I97" s="20"/>
      <c r="J97" s="20"/>
      <c r="K97" s="20"/>
      <c r="L97" s="17"/>
      <c r="M97" s="17"/>
    </row>
    <row r="98" spans="3:13" x14ac:dyDescent="0.3">
      <c r="C98" s="17"/>
      <c r="D98" s="17"/>
      <c r="E98" s="18"/>
      <c r="F98" s="17"/>
      <c r="G98" s="17"/>
      <c r="H98" s="6" t="s">
        <v>66</v>
      </c>
      <c r="I98" s="20"/>
      <c r="J98" s="20"/>
      <c r="K98" s="20"/>
      <c r="L98" s="17"/>
      <c r="M98" s="17"/>
    </row>
    <row r="99" spans="3:13" x14ac:dyDescent="0.3">
      <c r="C99" s="17"/>
      <c r="D99" s="17"/>
      <c r="E99" s="18"/>
      <c r="F99" s="17"/>
      <c r="G99" s="17"/>
      <c r="H99" s="19" t="s">
        <v>66</v>
      </c>
      <c r="I99" s="20"/>
      <c r="J99" s="20"/>
      <c r="K99" s="20"/>
      <c r="L99" s="17"/>
      <c r="M99" s="17"/>
    </row>
    <row r="100" spans="3:13" x14ac:dyDescent="0.3">
      <c r="C100" s="17"/>
      <c r="D100" s="17"/>
      <c r="E100" s="18"/>
      <c r="F100" s="17"/>
      <c r="G100" s="17"/>
      <c r="H100" s="6" t="s">
        <v>66</v>
      </c>
      <c r="I100" s="20"/>
      <c r="J100" s="20"/>
      <c r="K100" s="20"/>
      <c r="L100" s="17"/>
      <c r="M100" s="17"/>
    </row>
    <row r="101" spans="3:13" x14ac:dyDescent="0.3">
      <c r="C101" s="17"/>
      <c r="D101" s="17"/>
      <c r="E101" s="18"/>
      <c r="F101" s="17"/>
      <c r="G101" s="17"/>
      <c r="H101" s="19" t="s">
        <v>66</v>
      </c>
      <c r="I101" s="20"/>
      <c r="J101" s="20"/>
      <c r="K101" s="20"/>
      <c r="L101" s="17"/>
      <c r="M101" s="17"/>
    </row>
    <row r="102" spans="3:13" x14ac:dyDescent="0.3">
      <c r="C102" s="17"/>
      <c r="D102" s="17"/>
      <c r="E102" s="18"/>
      <c r="F102" s="17"/>
      <c r="G102" s="17"/>
      <c r="H102" s="6" t="s">
        <v>66</v>
      </c>
      <c r="I102" s="20"/>
      <c r="J102" s="20"/>
      <c r="K102" s="20"/>
      <c r="L102" s="17"/>
      <c r="M102" s="17"/>
    </row>
    <row r="103" spans="3:13" x14ac:dyDescent="0.3">
      <c r="C103" s="17"/>
      <c r="D103" s="17"/>
      <c r="E103" s="18"/>
      <c r="F103" s="17"/>
      <c r="G103" s="17"/>
      <c r="H103" s="19" t="s">
        <v>66</v>
      </c>
      <c r="I103" s="20"/>
      <c r="J103" s="20"/>
      <c r="K103" s="20"/>
      <c r="L103" s="17"/>
      <c r="M103" s="17"/>
    </row>
    <row r="104" spans="3:13" x14ac:dyDescent="0.3">
      <c r="C104" s="17"/>
      <c r="D104" s="17"/>
      <c r="E104" s="18"/>
      <c r="F104" s="17"/>
      <c r="G104" s="17"/>
      <c r="H104" s="6" t="s">
        <v>66</v>
      </c>
      <c r="I104" s="20"/>
      <c r="J104" s="20"/>
      <c r="K104" s="20"/>
      <c r="L104" s="17"/>
      <c r="M104" s="17"/>
    </row>
    <row r="105" spans="3:13" x14ac:dyDescent="0.3">
      <c r="C105" s="17"/>
      <c r="D105" s="17"/>
      <c r="E105" s="18"/>
      <c r="F105" s="17"/>
      <c r="G105" s="17"/>
      <c r="H105" s="19" t="s">
        <v>66</v>
      </c>
      <c r="I105" s="20"/>
      <c r="J105" s="20"/>
      <c r="K105" s="20"/>
      <c r="L105" s="17"/>
      <c r="M105" s="17"/>
    </row>
    <row r="106" spans="3:13" x14ac:dyDescent="0.3">
      <c r="C106" s="17"/>
      <c r="D106" s="17"/>
      <c r="E106" s="18"/>
      <c r="F106" s="17"/>
      <c r="G106" s="17"/>
      <c r="H106" s="6" t="s">
        <v>66</v>
      </c>
      <c r="I106" s="20"/>
      <c r="J106" s="20"/>
      <c r="K106" s="20"/>
      <c r="L106" s="17"/>
      <c r="M106" s="17"/>
    </row>
    <row r="107" spans="3:13" x14ac:dyDescent="0.3">
      <c r="C107" s="17"/>
      <c r="D107" s="17"/>
      <c r="E107" s="18"/>
      <c r="F107" s="17"/>
      <c r="G107" s="17"/>
      <c r="H107" s="19" t="s">
        <v>66</v>
      </c>
      <c r="I107" s="20"/>
      <c r="J107" s="20"/>
      <c r="K107" s="20"/>
      <c r="L107" s="17"/>
      <c r="M107" s="17"/>
    </row>
    <row r="108" spans="3:13" x14ac:dyDescent="0.3">
      <c r="C108" s="17"/>
      <c r="D108" s="17"/>
      <c r="E108" s="18"/>
      <c r="F108" s="17"/>
      <c r="G108" s="17"/>
      <c r="H108" s="6" t="s">
        <v>66</v>
      </c>
      <c r="I108" s="20"/>
      <c r="J108" s="20"/>
      <c r="K108" s="20"/>
      <c r="L108" s="17"/>
      <c r="M108" s="17"/>
    </row>
    <row r="109" spans="3:13" x14ac:dyDescent="0.3">
      <c r="C109" s="17"/>
      <c r="D109" s="17"/>
      <c r="E109" s="18"/>
      <c r="F109" s="17"/>
      <c r="G109" s="17"/>
      <c r="H109" s="19" t="s">
        <v>66</v>
      </c>
      <c r="I109" s="20"/>
      <c r="J109" s="20"/>
      <c r="K109" s="20"/>
      <c r="L109" s="17"/>
      <c r="M109" s="17"/>
    </row>
    <row r="110" spans="3:13" x14ac:dyDescent="0.3">
      <c r="C110" s="17"/>
      <c r="D110" s="17"/>
      <c r="E110" s="18"/>
      <c r="F110" s="17"/>
      <c r="G110" s="17"/>
      <c r="H110" s="6" t="s">
        <v>66</v>
      </c>
      <c r="I110" s="20"/>
      <c r="J110" s="20"/>
      <c r="K110" s="20"/>
      <c r="L110" s="17"/>
      <c r="M110" s="17"/>
    </row>
    <row r="111" spans="3:13" x14ac:dyDescent="0.3">
      <c r="C111" s="17"/>
      <c r="D111" s="17"/>
      <c r="E111" s="18"/>
      <c r="F111" s="17"/>
      <c r="G111" s="17"/>
      <c r="H111" s="19" t="s">
        <v>66</v>
      </c>
      <c r="I111" s="20"/>
      <c r="J111" s="20"/>
      <c r="K111" s="20"/>
      <c r="L111" s="17"/>
      <c r="M111" s="17"/>
    </row>
    <row r="112" spans="3:13" x14ac:dyDescent="0.3">
      <c r="C112" s="17"/>
      <c r="D112" s="17"/>
      <c r="E112" s="18"/>
      <c r="F112" s="17"/>
      <c r="G112" s="17"/>
      <c r="H112" s="6" t="s">
        <v>66</v>
      </c>
      <c r="I112" s="20"/>
      <c r="J112" s="20"/>
      <c r="K112" s="20"/>
      <c r="L112" s="17"/>
      <c r="M112" s="17"/>
    </row>
    <row r="113" spans="3:13" x14ac:dyDescent="0.3">
      <c r="C113" s="17"/>
      <c r="D113" s="17"/>
      <c r="E113" s="18"/>
      <c r="F113" s="17"/>
      <c r="G113" s="17"/>
      <c r="H113" s="19" t="s">
        <v>66</v>
      </c>
      <c r="I113" s="20"/>
      <c r="J113" s="20"/>
      <c r="K113" s="20"/>
      <c r="L113" s="17"/>
      <c r="M113" s="17"/>
    </row>
    <row r="114" spans="3:13" x14ac:dyDescent="0.3">
      <c r="C114" s="17"/>
      <c r="D114" s="17"/>
      <c r="E114" s="18"/>
      <c r="F114" s="17"/>
      <c r="G114" s="17"/>
      <c r="H114" s="6" t="s">
        <v>66</v>
      </c>
      <c r="I114" s="20"/>
      <c r="J114" s="20"/>
      <c r="K114" s="20"/>
      <c r="L114" s="17"/>
      <c r="M114" s="17"/>
    </row>
    <row r="115" spans="3:13" x14ac:dyDescent="0.3">
      <c r="C115" s="17"/>
      <c r="D115" s="17"/>
      <c r="E115" s="18"/>
      <c r="F115" s="17"/>
      <c r="G115" s="17"/>
      <c r="H115" s="19" t="s">
        <v>66</v>
      </c>
      <c r="I115" s="20"/>
      <c r="J115" s="20"/>
      <c r="K115" s="20"/>
      <c r="L115" s="17"/>
      <c r="M115" s="17"/>
    </row>
    <row r="116" spans="3:13" x14ac:dyDescent="0.3">
      <c r="C116" s="17"/>
      <c r="D116" s="17"/>
      <c r="E116" s="18"/>
      <c r="F116" s="17"/>
      <c r="G116" s="17"/>
      <c r="H116" s="6" t="s">
        <v>66</v>
      </c>
      <c r="I116" s="20"/>
      <c r="J116" s="20"/>
      <c r="K116" s="20"/>
      <c r="L116" s="17"/>
      <c r="M116" s="17"/>
    </row>
    <row r="117" spans="3:13" x14ac:dyDescent="0.3">
      <c r="C117" s="17"/>
      <c r="D117" s="17"/>
      <c r="E117" s="18"/>
      <c r="F117" s="17"/>
      <c r="G117" s="17"/>
      <c r="H117" s="19" t="s">
        <v>66</v>
      </c>
      <c r="I117" s="20"/>
      <c r="J117" s="20"/>
      <c r="K117" s="20"/>
      <c r="L117" s="17"/>
      <c r="M117" s="17"/>
    </row>
    <row r="118" spans="3:13" x14ac:dyDescent="0.3">
      <c r="C118" s="17"/>
      <c r="D118" s="17"/>
      <c r="E118" s="18"/>
      <c r="F118" s="17"/>
      <c r="G118" s="17"/>
      <c r="H118" s="6" t="s">
        <v>66</v>
      </c>
      <c r="I118" s="20"/>
      <c r="J118" s="20"/>
      <c r="K118" s="20"/>
      <c r="L118" s="17"/>
      <c r="M118" s="17"/>
    </row>
    <row r="119" spans="3:13" x14ac:dyDescent="0.3">
      <c r="C119" s="17"/>
      <c r="D119" s="17"/>
      <c r="E119" s="18"/>
      <c r="F119" s="17"/>
      <c r="G119" s="17"/>
      <c r="H119" s="19" t="s">
        <v>66</v>
      </c>
      <c r="I119" s="20"/>
      <c r="J119" s="20"/>
      <c r="K119" s="20"/>
      <c r="L119" s="17"/>
      <c r="M119" s="17"/>
    </row>
    <row r="120" spans="3:13" x14ac:dyDescent="0.3">
      <c r="C120" s="17"/>
      <c r="D120" s="17"/>
      <c r="E120" s="18"/>
      <c r="F120" s="17"/>
      <c r="G120" s="17"/>
      <c r="H120" s="6" t="s">
        <v>66</v>
      </c>
      <c r="I120" s="20"/>
      <c r="J120" s="20"/>
      <c r="K120" s="20"/>
      <c r="L120" s="17"/>
      <c r="M120" s="17"/>
    </row>
    <row r="121" spans="3:13" x14ac:dyDescent="0.3">
      <c r="C121" s="17"/>
      <c r="D121" s="17"/>
      <c r="E121" s="18"/>
      <c r="F121" s="17"/>
      <c r="G121" s="17"/>
      <c r="H121" s="19" t="s">
        <v>66</v>
      </c>
      <c r="I121" s="20"/>
      <c r="J121" s="20"/>
      <c r="K121" s="20"/>
      <c r="L121" s="17"/>
      <c r="M121" s="17"/>
    </row>
    <row r="122" spans="3:13" x14ac:dyDescent="0.3">
      <c r="C122" s="17"/>
      <c r="D122" s="17"/>
      <c r="E122" s="18"/>
      <c r="F122" s="17"/>
      <c r="G122" s="17"/>
      <c r="H122" s="6" t="s">
        <v>66</v>
      </c>
      <c r="I122" s="20"/>
      <c r="J122" s="20"/>
      <c r="K122" s="20"/>
      <c r="L122" s="17"/>
      <c r="M122" s="17"/>
    </row>
    <row r="123" spans="3:13" x14ac:dyDescent="0.3">
      <c r="C123" s="17"/>
      <c r="D123" s="17"/>
      <c r="E123" s="18"/>
      <c r="F123" s="17"/>
      <c r="G123" s="17"/>
      <c r="H123" s="19" t="s">
        <v>66</v>
      </c>
      <c r="I123" s="20"/>
      <c r="J123" s="20"/>
      <c r="K123" s="20"/>
      <c r="L123" s="17"/>
      <c r="M123" s="17"/>
    </row>
    <row r="124" spans="3:13" x14ac:dyDescent="0.3">
      <c r="C124" s="17"/>
      <c r="D124" s="17"/>
      <c r="E124" s="18"/>
      <c r="F124" s="17"/>
      <c r="G124" s="17"/>
      <c r="H124" s="6" t="s">
        <v>66</v>
      </c>
      <c r="I124" s="20"/>
      <c r="J124" s="20"/>
      <c r="K124" s="20"/>
      <c r="L124" s="17"/>
      <c r="M124" s="17"/>
    </row>
    <row r="125" spans="3:13" x14ac:dyDescent="0.3">
      <c r="C125" s="17"/>
      <c r="D125" s="17"/>
      <c r="E125" s="18"/>
      <c r="F125" s="17"/>
      <c r="G125" s="17"/>
      <c r="H125" s="19" t="s">
        <v>66</v>
      </c>
      <c r="I125" s="20"/>
      <c r="J125" s="20"/>
      <c r="K125" s="20"/>
      <c r="L125" s="17"/>
      <c r="M125" s="17"/>
    </row>
    <row r="126" spans="3:13" x14ac:dyDescent="0.3">
      <c r="C126" s="17"/>
      <c r="D126" s="17"/>
      <c r="E126" s="18"/>
      <c r="F126" s="17"/>
      <c r="G126" s="17"/>
      <c r="H126" s="6" t="s">
        <v>66</v>
      </c>
      <c r="I126" s="20"/>
      <c r="J126" s="20"/>
      <c r="K126" s="20"/>
      <c r="L126" s="17"/>
      <c r="M126" s="17"/>
    </row>
    <row r="127" spans="3:13" x14ac:dyDescent="0.3">
      <c r="C127" s="17"/>
      <c r="D127" s="17"/>
      <c r="E127" s="18"/>
      <c r="F127" s="17"/>
      <c r="G127" s="17"/>
      <c r="H127" s="19" t="s">
        <v>66</v>
      </c>
      <c r="I127" s="20"/>
      <c r="J127" s="20"/>
      <c r="K127" s="20"/>
      <c r="L127" s="17"/>
      <c r="M127" s="17"/>
    </row>
    <row r="128" spans="3:13" x14ac:dyDescent="0.3">
      <c r="C128" s="17"/>
      <c r="D128" s="17"/>
      <c r="E128" s="18"/>
      <c r="F128" s="17"/>
      <c r="G128" s="17"/>
      <c r="H128" s="6" t="s">
        <v>66</v>
      </c>
      <c r="I128" s="20"/>
      <c r="J128" s="20"/>
      <c r="K128" s="20"/>
      <c r="L128" s="17"/>
      <c r="M128" s="17"/>
    </row>
    <row r="129" spans="3:13" x14ac:dyDescent="0.3">
      <c r="C129" s="17"/>
      <c r="D129" s="17"/>
      <c r="E129" s="18"/>
      <c r="F129" s="17"/>
      <c r="G129" s="17"/>
      <c r="H129" s="19" t="s">
        <v>66</v>
      </c>
      <c r="I129" s="20"/>
      <c r="J129" s="20"/>
      <c r="K129" s="20"/>
      <c r="L129" s="17"/>
      <c r="M129" s="17"/>
    </row>
    <row r="130" spans="3:13" x14ac:dyDescent="0.3">
      <c r="C130" s="17"/>
      <c r="D130" s="17"/>
      <c r="E130" s="18"/>
      <c r="F130" s="17"/>
      <c r="G130" s="17"/>
      <c r="H130" s="6" t="s">
        <v>66</v>
      </c>
      <c r="I130" s="20"/>
      <c r="J130" s="20"/>
      <c r="K130" s="20"/>
      <c r="L130" s="17"/>
      <c r="M130" s="17"/>
    </row>
    <row r="131" spans="3:13" x14ac:dyDescent="0.3">
      <c r="C131" s="17"/>
      <c r="D131" s="17"/>
      <c r="E131" s="18"/>
      <c r="F131" s="17"/>
      <c r="G131" s="17"/>
      <c r="H131" s="19" t="s">
        <v>66</v>
      </c>
      <c r="I131" s="20"/>
      <c r="J131" s="20"/>
      <c r="K131" s="20"/>
      <c r="L131" s="17"/>
      <c r="M131" s="17"/>
    </row>
    <row r="132" spans="3:13" x14ac:dyDescent="0.3">
      <c r="C132" s="17"/>
      <c r="D132" s="17"/>
      <c r="E132" s="18"/>
      <c r="F132" s="17"/>
      <c r="G132" s="17"/>
      <c r="H132" s="6" t="s">
        <v>66</v>
      </c>
      <c r="I132" s="20"/>
      <c r="J132" s="20"/>
      <c r="K132" s="20"/>
      <c r="L132" s="17"/>
      <c r="M132" s="17"/>
    </row>
    <row r="133" spans="3:13" x14ac:dyDescent="0.3">
      <c r="C133" s="17"/>
      <c r="D133" s="17"/>
      <c r="E133" s="18"/>
      <c r="F133" s="17"/>
      <c r="G133" s="17"/>
      <c r="H133" s="19" t="s">
        <v>66</v>
      </c>
      <c r="I133" s="20"/>
      <c r="J133" s="20"/>
      <c r="K133" s="20"/>
      <c r="L133" s="17"/>
      <c r="M133" s="17"/>
    </row>
    <row r="134" spans="3:13" x14ac:dyDescent="0.3">
      <c r="C134" s="17"/>
      <c r="D134" s="17"/>
      <c r="E134" s="18"/>
      <c r="F134" s="17"/>
      <c r="G134" s="17"/>
      <c r="H134" s="6" t="s">
        <v>66</v>
      </c>
      <c r="I134" s="20"/>
      <c r="J134" s="20"/>
      <c r="K134" s="20"/>
      <c r="L134" s="17"/>
      <c r="M134" s="17"/>
    </row>
    <row r="135" spans="3:13" x14ac:dyDescent="0.3">
      <c r="C135" s="17"/>
      <c r="D135" s="17"/>
      <c r="E135" s="18"/>
      <c r="F135" s="17"/>
      <c r="G135" s="17"/>
      <c r="H135" s="19" t="s">
        <v>66</v>
      </c>
      <c r="I135" s="20"/>
      <c r="J135" s="20"/>
      <c r="K135" s="20"/>
      <c r="L135" s="17"/>
      <c r="M135" s="17"/>
    </row>
    <row r="136" spans="3:13" x14ac:dyDescent="0.3">
      <c r="C136" s="17"/>
      <c r="D136" s="17"/>
      <c r="E136" s="18"/>
      <c r="F136" s="17"/>
      <c r="G136" s="17"/>
      <c r="H136" s="6" t="s">
        <v>66</v>
      </c>
      <c r="I136" s="20"/>
      <c r="J136" s="20"/>
      <c r="K136" s="20"/>
      <c r="L136" s="17"/>
      <c r="M136" s="17"/>
    </row>
    <row r="137" spans="3:13" x14ac:dyDescent="0.3">
      <c r="C137" s="17"/>
      <c r="D137" s="17"/>
      <c r="E137" s="18"/>
      <c r="F137" s="17"/>
      <c r="G137" s="17"/>
      <c r="H137" s="19" t="s">
        <v>66</v>
      </c>
      <c r="I137" s="20"/>
      <c r="J137" s="20"/>
      <c r="K137" s="20"/>
      <c r="L137" s="17"/>
      <c r="M137" s="17"/>
    </row>
    <row r="138" spans="3:13" x14ac:dyDescent="0.3">
      <c r="C138" s="17"/>
      <c r="D138" s="17"/>
      <c r="E138" s="18"/>
      <c r="F138" s="17"/>
      <c r="G138" s="17"/>
      <c r="H138" s="6" t="s">
        <v>66</v>
      </c>
      <c r="I138" s="20"/>
      <c r="J138" s="20"/>
      <c r="K138" s="20"/>
      <c r="L138" s="17"/>
      <c r="M138" s="17"/>
    </row>
    <row r="139" spans="3:13" x14ac:dyDescent="0.3">
      <c r="C139" s="17"/>
      <c r="D139" s="17"/>
      <c r="E139" s="18"/>
      <c r="F139" s="17"/>
      <c r="G139" s="17"/>
      <c r="H139" s="19" t="s">
        <v>66</v>
      </c>
      <c r="I139" s="20"/>
      <c r="J139" s="20"/>
      <c r="K139" s="20"/>
      <c r="L139" s="17"/>
      <c r="M139" s="17"/>
    </row>
    <row r="140" spans="3:13" x14ac:dyDescent="0.3">
      <c r="C140" s="17"/>
      <c r="D140" s="17"/>
      <c r="E140" s="18"/>
      <c r="F140" s="17"/>
      <c r="G140" s="17"/>
      <c r="H140" s="6" t="s">
        <v>66</v>
      </c>
      <c r="I140" s="20"/>
      <c r="J140" s="20"/>
      <c r="K140" s="20"/>
      <c r="L140" s="17"/>
      <c r="M140" s="17"/>
    </row>
    <row r="141" spans="3:13" x14ac:dyDescent="0.3">
      <c r="C141" s="17"/>
      <c r="D141" s="17"/>
      <c r="E141" s="18"/>
      <c r="F141" s="17"/>
      <c r="G141" s="17"/>
      <c r="H141" s="19" t="s">
        <v>66</v>
      </c>
      <c r="I141" s="20"/>
      <c r="J141" s="20"/>
      <c r="K141" s="20"/>
      <c r="L141" s="17"/>
      <c r="M141" s="17"/>
    </row>
    <row r="142" spans="3:13" x14ac:dyDescent="0.3">
      <c r="C142" s="17"/>
      <c r="D142" s="17"/>
      <c r="E142" s="18"/>
      <c r="F142" s="17"/>
      <c r="G142" s="17"/>
      <c r="H142" s="6" t="s">
        <v>66</v>
      </c>
      <c r="I142" s="20"/>
      <c r="J142" s="20"/>
      <c r="K142" s="20"/>
      <c r="L142" s="17"/>
      <c r="M142" s="17"/>
    </row>
    <row r="143" spans="3:13" x14ac:dyDescent="0.3">
      <c r="C143" s="17"/>
      <c r="D143" s="17"/>
      <c r="E143" s="18"/>
      <c r="F143" s="17"/>
      <c r="G143" s="17"/>
      <c r="H143" s="19" t="s">
        <v>66</v>
      </c>
      <c r="I143" s="20"/>
      <c r="J143" s="20"/>
      <c r="K143" s="20"/>
      <c r="L143" s="17"/>
      <c r="M143" s="17"/>
    </row>
    <row r="144" spans="3:13" x14ac:dyDescent="0.3">
      <c r="C144" s="17"/>
      <c r="D144" s="17"/>
      <c r="E144" s="18"/>
      <c r="F144" s="17"/>
      <c r="G144" s="17"/>
      <c r="H144" s="6" t="s">
        <v>66</v>
      </c>
      <c r="I144" s="20"/>
      <c r="J144" s="20"/>
      <c r="K144" s="20"/>
      <c r="L144" s="17"/>
      <c r="M144" s="17"/>
    </row>
    <row r="145" spans="3:13" x14ac:dyDescent="0.3">
      <c r="C145" s="17"/>
      <c r="D145" s="17"/>
      <c r="E145" s="18"/>
      <c r="F145" s="17"/>
      <c r="G145" s="17"/>
      <c r="H145" s="17"/>
      <c r="I145" s="20"/>
      <c r="J145" s="20"/>
      <c r="K145" s="20"/>
      <c r="L145" s="17"/>
      <c r="M145" s="17"/>
    </row>
    <row r="146" spans="3:13" x14ac:dyDescent="0.3">
      <c r="C146" s="17"/>
      <c r="D146" s="17"/>
      <c r="E146" s="18"/>
      <c r="F146" s="17"/>
      <c r="G146" s="17"/>
      <c r="H146" s="17"/>
      <c r="I146" s="20"/>
      <c r="J146" s="20"/>
      <c r="K146" s="20"/>
      <c r="L146" s="17"/>
      <c r="M146" s="17"/>
    </row>
    <row r="147" spans="3:13" x14ac:dyDescent="0.3">
      <c r="C147" s="17"/>
      <c r="D147" s="17"/>
      <c r="E147" s="18"/>
      <c r="F147" s="17"/>
      <c r="G147" s="17"/>
      <c r="H147" s="17"/>
      <c r="I147" s="20"/>
      <c r="J147" s="20"/>
      <c r="K147" s="20"/>
      <c r="L147" s="17"/>
      <c r="M147" s="17"/>
    </row>
    <row r="148" spans="3:13" x14ac:dyDescent="0.3">
      <c r="C148" s="17"/>
      <c r="D148" s="17"/>
      <c r="E148" s="18"/>
      <c r="F148" s="17"/>
      <c r="G148" s="17"/>
      <c r="H148" s="17"/>
      <c r="I148" s="20"/>
      <c r="J148" s="20"/>
      <c r="K148" s="20"/>
      <c r="L148" s="17"/>
      <c r="M148" s="17"/>
    </row>
    <row r="149" spans="3:13" x14ac:dyDescent="0.3">
      <c r="C149" s="17"/>
      <c r="D149" s="17"/>
      <c r="E149" s="18"/>
      <c r="F149" s="17"/>
      <c r="G149" s="17"/>
      <c r="H149" s="17"/>
      <c r="I149" s="20"/>
      <c r="J149" s="20"/>
      <c r="K149" s="20"/>
      <c r="L149" s="17"/>
      <c r="M149" s="17"/>
    </row>
    <row r="150" spans="3:13" x14ac:dyDescent="0.3">
      <c r="C150" s="17"/>
      <c r="D150" s="17"/>
      <c r="E150" s="18"/>
      <c r="F150" s="17"/>
      <c r="G150" s="17"/>
      <c r="H150" s="17"/>
      <c r="I150" s="20"/>
      <c r="J150" s="20"/>
      <c r="K150" s="20"/>
      <c r="L150" s="17"/>
      <c r="M150" s="17"/>
    </row>
    <row r="151" spans="3:13" x14ac:dyDescent="0.3">
      <c r="C151" s="17"/>
      <c r="D151" s="17"/>
      <c r="E151" s="18"/>
      <c r="F151" s="17"/>
      <c r="G151" s="17"/>
      <c r="H151" s="17"/>
      <c r="I151" s="20"/>
      <c r="J151" s="20"/>
      <c r="K151" s="20"/>
      <c r="L151" s="17"/>
      <c r="M151" s="17"/>
    </row>
    <row r="152" spans="3:13" x14ac:dyDescent="0.3">
      <c r="C152" s="17"/>
      <c r="D152" s="17"/>
      <c r="E152" s="18"/>
      <c r="F152" s="17"/>
      <c r="G152" s="17"/>
      <c r="H152" s="17"/>
      <c r="I152" s="20"/>
      <c r="J152" s="20"/>
      <c r="K152" s="20"/>
      <c r="L152" s="17"/>
      <c r="M152" s="17"/>
    </row>
    <row r="153" spans="3:13" x14ac:dyDescent="0.3">
      <c r="C153" s="17"/>
      <c r="D153" s="17"/>
      <c r="E153" s="18"/>
      <c r="F153" s="17"/>
      <c r="G153" s="17"/>
      <c r="H153" s="17"/>
      <c r="I153" s="20"/>
      <c r="J153" s="20"/>
      <c r="K153" s="20"/>
      <c r="L153" s="17"/>
      <c r="M153" s="17"/>
    </row>
    <row r="154" spans="3:13" x14ac:dyDescent="0.3">
      <c r="C154" s="17"/>
      <c r="D154" s="17"/>
      <c r="E154" s="18"/>
      <c r="F154" s="17"/>
      <c r="G154" s="17"/>
      <c r="H154" s="17"/>
      <c r="I154" s="20"/>
      <c r="J154" s="20"/>
      <c r="K154" s="20"/>
      <c r="L154" s="17"/>
      <c r="M154" s="17"/>
    </row>
    <row r="155" spans="3:13" x14ac:dyDescent="0.3">
      <c r="C155" s="17"/>
      <c r="D155" s="17"/>
      <c r="E155" s="18"/>
      <c r="F155" s="17"/>
      <c r="G155" s="17"/>
      <c r="H155" s="17"/>
      <c r="I155" s="20"/>
      <c r="J155" s="20"/>
      <c r="K155" s="20"/>
      <c r="L155" s="17"/>
      <c r="M155" s="17"/>
    </row>
    <row r="156" spans="3:13" x14ac:dyDescent="0.3">
      <c r="C156" s="17"/>
      <c r="D156" s="17"/>
      <c r="E156" s="18"/>
      <c r="F156" s="17"/>
      <c r="G156" s="17"/>
      <c r="H156" s="17"/>
      <c r="I156" s="20"/>
      <c r="J156" s="20"/>
      <c r="K156" s="20"/>
      <c r="L156" s="17"/>
      <c r="M156" s="17"/>
    </row>
    <row r="157" spans="3:13" x14ac:dyDescent="0.3">
      <c r="C157" s="17"/>
      <c r="D157" s="17"/>
      <c r="E157" s="18"/>
      <c r="F157" s="17"/>
      <c r="G157" s="17"/>
      <c r="H157" s="17"/>
      <c r="I157" s="20"/>
      <c r="J157" s="20"/>
      <c r="K157" s="20"/>
      <c r="L157" s="17"/>
      <c r="M157" s="17"/>
    </row>
    <row r="158" spans="3:13" x14ac:dyDescent="0.3">
      <c r="C158" s="17"/>
      <c r="D158" s="17"/>
      <c r="E158" s="18"/>
      <c r="F158" s="17"/>
      <c r="G158" s="17"/>
      <c r="H158" s="17"/>
      <c r="I158" s="20"/>
      <c r="J158" s="20"/>
      <c r="K158" s="20"/>
      <c r="L158" s="17"/>
      <c r="M158" s="17"/>
    </row>
    <row r="159" spans="3:13" x14ac:dyDescent="0.3">
      <c r="C159" s="17"/>
      <c r="D159" s="17"/>
      <c r="E159" s="18"/>
      <c r="F159" s="17"/>
      <c r="G159" s="17"/>
      <c r="H159" s="17"/>
      <c r="I159" s="20"/>
      <c r="J159" s="20"/>
      <c r="K159" s="20"/>
      <c r="L159" s="17"/>
      <c r="M159" s="17"/>
    </row>
    <row r="160" spans="3:13" x14ac:dyDescent="0.3">
      <c r="C160" s="17"/>
      <c r="D160" s="17"/>
      <c r="E160" s="18"/>
      <c r="F160" s="17"/>
      <c r="G160" s="17"/>
      <c r="H160" s="17"/>
      <c r="I160" s="20"/>
      <c r="J160" s="20"/>
      <c r="K160" s="20"/>
      <c r="L160" s="17"/>
      <c r="M160" s="17"/>
    </row>
    <row r="161" spans="3:13" x14ac:dyDescent="0.3">
      <c r="C161" s="17"/>
      <c r="D161" s="17"/>
      <c r="E161" s="18"/>
      <c r="F161" s="17"/>
      <c r="G161" s="17"/>
      <c r="H161" s="17"/>
      <c r="I161" s="20"/>
      <c r="J161" s="20"/>
      <c r="K161" s="20"/>
      <c r="L161" s="17"/>
      <c r="M161" s="17"/>
    </row>
    <row r="162" spans="3:13" x14ac:dyDescent="0.3">
      <c r="C162" s="17"/>
      <c r="D162" s="17"/>
      <c r="E162" s="18"/>
      <c r="F162" s="17"/>
      <c r="G162" s="17"/>
      <c r="H162" s="17"/>
      <c r="I162" s="20"/>
      <c r="J162" s="20"/>
      <c r="K162" s="20"/>
      <c r="L162" s="17"/>
      <c r="M162" s="17"/>
    </row>
    <row r="163" spans="3:13" x14ac:dyDescent="0.3">
      <c r="C163" s="17"/>
      <c r="D163" s="17"/>
      <c r="E163" s="18"/>
      <c r="F163" s="17"/>
      <c r="G163" s="17"/>
      <c r="H163" s="17"/>
      <c r="I163" s="20"/>
      <c r="J163" s="20"/>
      <c r="K163" s="20"/>
      <c r="L163" s="17"/>
      <c r="M163" s="17"/>
    </row>
    <row r="164" spans="3:13" x14ac:dyDescent="0.3">
      <c r="C164" s="17"/>
      <c r="D164" s="17"/>
      <c r="E164" s="18"/>
      <c r="F164" s="17"/>
      <c r="G164" s="17"/>
      <c r="H164" s="17"/>
      <c r="I164" s="20"/>
      <c r="J164" s="20"/>
      <c r="K164" s="20"/>
      <c r="L164" s="17"/>
      <c r="M164" s="17"/>
    </row>
    <row r="165" spans="3:13" x14ac:dyDescent="0.3">
      <c r="C165" s="17"/>
      <c r="D165" s="17"/>
      <c r="E165" s="18"/>
      <c r="F165" s="17"/>
      <c r="G165" s="17"/>
      <c r="H165" s="17"/>
      <c r="I165" s="20"/>
      <c r="J165" s="20"/>
      <c r="K165" s="20"/>
      <c r="L165" s="17"/>
      <c r="M165" s="17"/>
    </row>
    <row r="166" spans="3:13" x14ac:dyDescent="0.3">
      <c r="C166" s="17"/>
      <c r="D166" s="17"/>
      <c r="E166" s="18"/>
      <c r="F166" s="17"/>
      <c r="G166" s="17"/>
      <c r="H166" s="17"/>
      <c r="I166" s="20"/>
      <c r="J166" s="20"/>
      <c r="K166" s="20"/>
      <c r="L166" s="17"/>
      <c r="M166" s="17"/>
    </row>
    <row r="167" spans="3:13" x14ac:dyDescent="0.3">
      <c r="C167" s="17"/>
      <c r="D167" s="17"/>
      <c r="E167" s="18"/>
      <c r="F167" s="17"/>
      <c r="G167" s="17"/>
      <c r="H167" s="17"/>
      <c r="I167" s="20"/>
      <c r="J167" s="20"/>
      <c r="K167" s="20"/>
      <c r="L167" s="17"/>
      <c r="M167" s="17"/>
    </row>
    <row r="168" spans="3:13" x14ac:dyDescent="0.3">
      <c r="C168" s="17"/>
      <c r="D168" s="17"/>
      <c r="E168" s="18"/>
      <c r="F168" s="17"/>
      <c r="G168" s="17"/>
      <c r="H168" s="17"/>
      <c r="I168" s="20"/>
      <c r="J168" s="20"/>
      <c r="K168" s="20"/>
      <c r="L168" s="17"/>
      <c r="M168" s="17"/>
    </row>
    <row r="169" spans="3:13" x14ac:dyDescent="0.3">
      <c r="C169" s="17"/>
      <c r="D169" s="17"/>
      <c r="E169" s="18"/>
      <c r="F169" s="17"/>
      <c r="G169" s="17"/>
      <c r="H169" s="17"/>
      <c r="I169" s="20"/>
      <c r="J169" s="20"/>
      <c r="K169" s="20"/>
      <c r="L169" s="17"/>
      <c r="M169" s="17"/>
    </row>
    <row r="170" spans="3:13" x14ac:dyDescent="0.3">
      <c r="D170" s="17"/>
      <c r="E170" s="18"/>
      <c r="F170" s="17"/>
      <c r="G170" s="17"/>
      <c r="H170" s="17"/>
      <c r="I170" s="20"/>
      <c r="J170" s="20"/>
      <c r="K170" s="20"/>
      <c r="L170" s="17"/>
      <c r="M170" s="17"/>
    </row>
    <row r="171" spans="3:13" x14ac:dyDescent="0.3">
      <c r="D171" s="17"/>
      <c r="E171" s="18"/>
      <c r="F171" s="17"/>
      <c r="G171" s="17"/>
      <c r="H171" s="17"/>
      <c r="I171" s="20"/>
      <c r="J171" s="20"/>
      <c r="K171" s="20"/>
      <c r="L171" s="17"/>
      <c r="M171" s="17"/>
    </row>
    <row r="172" spans="3:13" x14ac:dyDescent="0.3">
      <c r="D172" s="17"/>
      <c r="E172" s="18"/>
      <c r="F172" s="17"/>
      <c r="G172" s="17"/>
      <c r="H172" s="17"/>
      <c r="I172" s="20"/>
      <c r="J172" s="20"/>
      <c r="K172" s="20"/>
      <c r="L172" s="17"/>
      <c r="M172" s="17"/>
    </row>
    <row r="173" spans="3:13" x14ac:dyDescent="0.3">
      <c r="D173" s="17"/>
      <c r="E173" s="18"/>
      <c r="F173" s="17"/>
      <c r="G173" s="17"/>
      <c r="H173" s="17"/>
      <c r="I173" s="20"/>
      <c r="J173" s="20"/>
      <c r="K173" s="20"/>
      <c r="L173" s="17"/>
      <c r="M173" s="17"/>
    </row>
    <row r="174" spans="3:13" x14ac:dyDescent="0.3">
      <c r="D174" s="17"/>
      <c r="E174" s="18"/>
      <c r="F174" s="17"/>
      <c r="G174" s="17"/>
      <c r="H174" s="17"/>
      <c r="I174" s="20"/>
      <c r="J174" s="20"/>
      <c r="K174" s="20"/>
      <c r="L174" s="17"/>
      <c r="M174" s="17"/>
    </row>
    <row r="175" spans="3:13" x14ac:dyDescent="0.3">
      <c r="D175" s="17"/>
      <c r="E175" s="18"/>
      <c r="F175" s="17"/>
      <c r="G175" s="17"/>
      <c r="H175" s="17"/>
      <c r="I175" s="20"/>
      <c r="J175" s="20"/>
      <c r="K175" s="20"/>
      <c r="L175" s="17"/>
      <c r="M175" s="17"/>
    </row>
    <row r="176" spans="3:13" x14ac:dyDescent="0.3">
      <c r="D176" s="17"/>
      <c r="E176" s="18"/>
      <c r="F176" s="17"/>
      <c r="G176" s="17"/>
      <c r="H176" s="17"/>
      <c r="I176" s="20"/>
      <c r="J176" s="20"/>
      <c r="K176" s="20"/>
      <c r="L176" s="17"/>
      <c r="M176" s="17"/>
    </row>
    <row r="177" spans="4:13" x14ac:dyDescent="0.3">
      <c r="D177" s="17"/>
      <c r="E177" s="18"/>
      <c r="F177" s="17"/>
      <c r="G177" s="17"/>
      <c r="H177" s="17"/>
      <c r="I177" s="20"/>
      <c r="J177" s="20"/>
      <c r="K177" s="20"/>
      <c r="L177" s="17"/>
      <c r="M177" s="17"/>
    </row>
    <row r="178" spans="4:13" x14ac:dyDescent="0.3">
      <c r="D178" s="17"/>
      <c r="E178" s="18"/>
      <c r="F178" s="17"/>
      <c r="G178" s="17"/>
      <c r="H178" s="17"/>
      <c r="I178" s="20"/>
      <c r="J178" s="20"/>
      <c r="K178" s="20"/>
      <c r="L178" s="17"/>
      <c r="M178" s="17"/>
    </row>
    <row r="179" spans="4:13" x14ac:dyDescent="0.3">
      <c r="D179" s="17"/>
      <c r="E179" s="18"/>
      <c r="F179" s="17"/>
      <c r="G179" s="17"/>
      <c r="H179" s="17"/>
      <c r="I179" s="20"/>
      <c r="J179" s="20"/>
      <c r="K179" s="20"/>
      <c r="L179" s="17"/>
      <c r="M179" s="17"/>
    </row>
    <row r="180" spans="4:13" x14ac:dyDescent="0.3">
      <c r="D180" s="17"/>
      <c r="E180" s="18"/>
      <c r="F180" s="17"/>
      <c r="G180" s="17"/>
      <c r="H180" s="17"/>
      <c r="I180" s="20"/>
      <c r="J180" s="20"/>
      <c r="K180" s="20"/>
      <c r="L180" s="17"/>
      <c r="M180" s="17"/>
    </row>
    <row r="181" spans="4:13" x14ac:dyDescent="0.3">
      <c r="D181" s="17"/>
      <c r="E181" s="18"/>
      <c r="F181" s="17"/>
      <c r="G181" s="17"/>
      <c r="H181" s="17"/>
      <c r="I181" s="20"/>
      <c r="J181" s="20"/>
      <c r="K181" s="20"/>
      <c r="L181" s="17"/>
      <c r="M181" s="17"/>
    </row>
    <row r="182" spans="4:13" x14ac:dyDescent="0.3">
      <c r="D182" s="17"/>
      <c r="E182" s="18"/>
      <c r="F182" s="17"/>
      <c r="G182" s="17"/>
      <c r="H182" s="17"/>
      <c r="I182" s="20"/>
      <c r="J182" s="20"/>
      <c r="K182" s="20"/>
      <c r="L182" s="17"/>
      <c r="M182" s="17"/>
    </row>
    <row r="183" spans="4:13" x14ac:dyDescent="0.3">
      <c r="D183" s="17"/>
      <c r="E183" s="18"/>
      <c r="F183" s="17"/>
      <c r="G183" s="17"/>
      <c r="H183" s="17"/>
      <c r="I183" s="20"/>
      <c r="J183" s="20"/>
      <c r="K183" s="20"/>
      <c r="L183" s="17"/>
      <c r="M183" s="17"/>
    </row>
    <row r="184" spans="4:13" x14ac:dyDescent="0.3">
      <c r="D184" s="17"/>
      <c r="E184" s="18"/>
      <c r="F184" s="17"/>
      <c r="G184" s="17"/>
      <c r="H184" s="17"/>
      <c r="I184" s="20"/>
      <c r="J184" s="20"/>
      <c r="K184" s="20"/>
      <c r="L184" s="17"/>
      <c r="M184" s="17"/>
    </row>
    <row r="185" spans="4:13" x14ac:dyDescent="0.3">
      <c r="D185" s="17"/>
      <c r="E185" s="18"/>
      <c r="F185" s="17"/>
      <c r="G185" s="17"/>
      <c r="H185" s="17"/>
      <c r="I185" s="20"/>
      <c r="J185" s="20"/>
      <c r="K185" s="20"/>
      <c r="L185" s="17"/>
      <c r="M185" s="17"/>
    </row>
    <row r="186" spans="4:13" x14ac:dyDescent="0.3">
      <c r="D186" s="17"/>
      <c r="E186" s="18"/>
      <c r="F186" s="17"/>
      <c r="G186" s="17"/>
      <c r="H186" s="17"/>
      <c r="I186" s="20"/>
      <c r="J186" s="20"/>
      <c r="K186" s="20"/>
      <c r="L186" s="17"/>
      <c r="M186" s="17"/>
    </row>
    <row r="187" spans="4:13" x14ac:dyDescent="0.3">
      <c r="D187" s="17"/>
      <c r="E187" s="18"/>
      <c r="F187" s="17"/>
      <c r="G187" s="17"/>
      <c r="H187" s="17"/>
      <c r="I187" s="20"/>
      <c r="J187" s="20"/>
      <c r="K187" s="20"/>
      <c r="L187" s="17"/>
      <c r="M187" s="17"/>
    </row>
    <row r="188" spans="4:13" x14ac:dyDescent="0.3">
      <c r="D188" s="17"/>
      <c r="E188" s="18"/>
      <c r="F188" s="17"/>
      <c r="G188" s="17"/>
      <c r="H188" s="17"/>
      <c r="I188" s="20"/>
      <c r="J188" s="20"/>
      <c r="K188" s="20"/>
      <c r="L188" s="17"/>
      <c r="M188" s="17"/>
    </row>
    <row r="189" spans="4:13" x14ac:dyDescent="0.3">
      <c r="D189" s="17"/>
      <c r="E189" s="18"/>
      <c r="F189" s="17"/>
      <c r="G189" s="17"/>
      <c r="H189" s="17"/>
      <c r="I189" s="20"/>
      <c r="J189" s="20"/>
      <c r="K189" s="20"/>
      <c r="L189" s="17"/>
      <c r="M189" s="17"/>
    </row>
    <row r="190" spans="4:13" x14ac:dyDescent="0.3">
      <c r="D190" s="17"/>
      <c r="E190" s="18"/>
      <c r="F190" s="17"/>
      <c r="G190" s="17"/>
      <c r="H190" s="17"/>
      <c r="I190" s="20"/>
      <c r="J190" s="20"/>
      <c r="K190" s="20"/>
      <c r="L190" s="17"/>
      <c r="M190" s="17"/>
    </row>
    <row r="191" spans="4:13" x14ac:dyDescent="0.3">
      <c r="D191" s="17"/>
      <c r="E191" s="18"/>
      <c r="F191" s="17"/>
      <c r="G191" s="17"/>
      <c r="H191" s="17"/>
      <c r="I191" s="20"/>
      <c r="J191" s="20"/>
      <c r="K191" s="20"/>
      <c r="L191" s="17"/>
      <c r="M191" s="17"/>
    </row>
    <row r="192" spans="4:13" x14ac:dyDescent="0.3">
      <c r="D192" s="17"/>
      <c r="E192" s="18"/>
      <c r="F192" s="17"/>
      <c r="G192" s="17"/>
      <c r="H192" s="17"/>
      <c r="I192" s="20"/>
      <c r="J192" s="20"/>
      <c r="K192" s="20"/>
      <c r="L192" s="17"/>
      <c r="M192" s="17"/>
    </row>
    <row r="193" spans="4:13" x14ac:dyDescent="0.3">
      <c r="D193" s="17"/>
      <c r="E193" s="18"/>
      <c r="F193" s="17"/>
      <c r="G193" s="17"/>
      <c r="H193" s="17"/>
      <c r="I193" s="20"/>
      <c r="J193" s="20"/>
      <c r="K193" s="20"/>
      <c r="L193" s="17"/>
      <c r="M193" s="17"/>
    </row>
    <row r="194" spans="4:13" x14ac:dyDescent="0.3">
      <c r="D194" s="17"/>
      <c r="E194" s="18"/>
      <c r="F194" s="17"/>
      <c r="G194" s="17"/>
      <c r="H194" s="17"/>
      <c r="I194" s="20"/>
      <c r="J194" s="20"/>
      <c r="K194" s="20"/>
      <c r="L194" s="17"/>
      <c r="M194" s="17"/>
    </row>
    <row r="195" spans="4:13" x14ac:dyDescent="0.3">
      <c r="D195" s="17"/>
      <c r="E195" s="18"/>
      <c r="F195" s="17"/>
      <c r="G195" s="17"/>
      <c r="H195" s="17"/>
      <c r="I195" s="20"/>
      <c r="J195" s="20"/>
      <c r="K195" s="20"/>
      <c r="L195" s="17"/>
      <c r="M195" s="17"/>
    </row>
    <row r="196" spans="4:13" x14ac:dyDescent="0.3">
      <c r="D196" s="17"/>
      <c r="E196" s="18"/>
      <c r="F196" s="17"/>
      <c r="G196" s="17"/>
      <c r="H196" s="17"/>
      <c r="I196" s="20"/>
      <c r="J196" s="20"/>
      <c r="K196" s="20"/>
      <c r="L196" s="17"/>
      <c r="M196" s="17"/>
    </row>
    <row r="197" spans="4:13" x14ac:dyDescent="0.3">
      <c r="D197" s="17"/>
      <c r="E197" s="18"/>
      <c r="F197" s="17"/>
      <c r="G197" s="17"/>
      <c r="H197" s="17"/>
      <c r="I197" s="20"/>
      <c r="J197" s="20"/>
      <c r="K197" s="20"/>
      <c r="L197" s="17"/>
      <c r="M197" s="17"/>
    </row>
    <row r="198" spans="4:13" x14ac:dyDescent="0.3">
      <c r="D198" s="17"/>
      <c r="E198" s="18"/>
      <c r="F198" s="17"/>
      <c r="G198" s="17"/>
      <c r="H198" s="17"/>
      <c r="I198" s="20"/>
      <c r="J198" s="20"/>
      <c r="K198" s="20"/>
      <c r="L198" s="17"/>
      <c r="M198" s="17"/>
    </row>
    <row r="199" spans="4:13" x14ac:dyDescent="0.3">
      <c r="D199" s="17"/>
      <c r="E199" s="18"/>
      <c r="F199" s="17"/>
      <c r="G199" s="17"/>
      <c r="H199" s="17"/>
      <c r="I199" s="20"/>
      <c r="J199" s="20"/>
      <c r="K199" s="20"/>
      <c r="L199" s="17"/>
      <c r="M199" s="17"/>
    </row>
    <row r="200" spans="4:13" x14ac:dyDescent="0.3">
      <c r="D200" s="17"/>
      <c r="E200" s="18"/>
      <c r="F200" s="17"/>
      <c r="G200" s="17"/>
      <c r="H200" s="17"/>
      <c r="I200" s="20"/>
      <c r="J200" s="20"/>
      <c r="K200" s="20"/>
      <c r="L200" s="17"/>
      <c r="M200" s="17"/>
    </row>
    <row r="201" spans="4:13" x14ac:dyDescent="0.3">
      <c r="D201" s="17"/>
      <c r="E201" s="18"/>
      <c r="F201" s="17"/>
      <c r="G201" s="17"/>
      <c r="H201" s="17"/>
      <c r="I201" s="20"/>
      <c r="J201" s="20"/>
      <c r="K201" s="20"/>
      <c r="L201" s="17"/>
      <c r="M201" s="17"/>
    </row>
    <row r="202" spans="4:13" x14ac:dyDescent="0.3">
      <c r="D202" s="17"/>
      <c r="E202" s="18"/>
      <c r="F202" s="17"/>
      <c r="G202" s="17"/>
      <c r="H202" s="17"/>
      <c r="I202" s="20"/>
      <c r="J202" s="20"/>
      <c r="K202" s="20"/>
      <c r="L202" s="17"/>
      <c r="M202" s="17"/>
    </row>
    <row r="203" spans="4:13" x14ac:dyDescent="0.3">
      <c r="D203" s="17"/>
      <c r="E203" s="18"/>
      <c r="F203" s="17"/>
      <c r="G203" s="17"/>
      <c r="H203" s="17"/>
      <c r="I203" s="20"/>
      <c r="J203" s="20"/>
      <c r="K203" s="20"/>
      <c r="L203" s="17"/>
      <c r="M203" s="17"/>
    </row>
    <row r="204" spans="4:13" x14ac:dyDescent="0.3">
      <c r="D204" s="17"/>
      <c r="E204" s="18"/>
      <c r="F204" s="17"/>
      <c r="G204" s="17"/>
      <c r="H204" s="17"/>
      <c r="I204" s="20"/>
      <c r="J204" s="20"/>
      <c r="K204" s="20"/>
      <c r="L204" s="17"/>
      <c r="M204" s="17"/>
    </row>
    <row r="205" spans="4:13" x14ac:dyDescent="0.3">
      <c r="D205" s="17"/>
      <c r="E205" s="18"/>
      <c r="F205" s="17"/>
      <c r="G205" s="17"/>
      <c r="H205" s="17"/>
      <c r="I205" s="20"/>
      <c r="J205" s="20"/>
      <c r="K205" s="20"/>
      <c r="L205" s="17"/>
      <c r="M205" s="17"/>
    </row>
    <row r="206" spans="4:13" x14ac:dyDescent="0.3">
      <c r="D206" s="17"/>
      <c r="E206" s="18"/>
      <c r="F206" s="17"/>
      <c r="G206" s="17"/>
      <c r="H206" s="17"/>
      <c r="I206" s="20"/>
      <c r="J206" s="20"/>
      <c r="K206" s="20"/>
      <c r="L206" s="17"/>
      <c r="M206" s="17"/>
    </row>
    <row r="207" spans="4:13" x14ac:dyDescent="0.3">
      <c r="D207" s="17"/>
      <c r="E207" s="18"/>
      <c r="F207" s="17"/>
      <c r="G207" s="17"/>
      <c r="H207" s="17"/>
      <c r="I207" s="20"/>
      <c r="J207" s="20"/>
      <c r="K207" s="20"/>
      <c r="L207" s="17"/>
      <c r="M207" s="17"/>
    </row>
    <row r="208" spans="4:13" x14ac:dyDescent="0.3">
      <c r="D208" s="17"/>
      <c r="E208" s="18"/>
      <c r="F208" s="17"/>
      <c r="G208" s="17"/>
      <c r="H208" s="17"/>
      <c r="I208" s="20"/>
      <c r="J208" s="20"/>
      <c r="K208" s="20"/>
      <c r="L208" s="17"/>
      <c r="M208" s="17"/>
    </row>
    <row r="209" spans="4:13" x14ac:dyDescent="0.3">
      <c r="D209" s="17"/>
      <c r="E209" s="18"/>
      <c r="F209" s="17"/>
      <c r="G209" s="17"/>
      <c r="H209" s="17"/>
      <c r="I209" s="20"/>
      <c r="J209" s="20"/>
      <c r="K209" s="20"/>
      <c r="L209" s="17"/>
      <c r="M209" s="17"/>
    </row>
    <row r="210" spans="4:13" x14ac:dyDescent="0.3">
      <c r="D210" s="17"/>
      <c r="E210" s="18"/>
      <c r="F210" s="17"/>
      <c r="G210" s="17"/>
      <c r="H210" s="17"/>
      <c r="I210" s="20"/>
      <c r="J210" s="20"/>
      <c r="K210" s="20"/>
      <c r="L210" s="17"/>
      <c r="M210" s="17"/>
    </row>
    <row r="211" spans="4:13" x14ac:dyDescent="0.3">
      <c r="D211" s="17"/>
      <c r="E211" s="18"/>
      <c r="F211" s="17"/>
      <c r="G211" s="17"/>
      <c r="H211" s="17"/>
      <c r="I211" s="20"/>
      <c r="J211" s="20"/>
      <c r="K211" s="20"/>
      <c r="L211" s="17"/>
      <c r="M211" s="17"/>
    </row>
    <row r="212" spans="4:13" x14ac:dyDescent="0.3">
      <c r="D212" s="17"/>
      <c r="E212" s="18"/>
      <c r="F212" s="17"/>
      <c r="G212" s="17"/>
      <c r="H212" s="17"/>
      <c r="I212" s="20"/>
      <c r="J212" s="20"/>
      <c r="K212" s="20"/>
      <c r="L212" s="17"/>
      <c r="M212" s="17"/>
    </row>
    <row r="213" spans="4:13" x14ac:dyDescent="0.3">
      <c r="D213" s="17"/>
      <c r="E213" s="18"/>
      <c r="F213" s="17"/>
      <c r="G213" s="17"/>
      <c r="H213" s="17"/>
      <c r="I213" s="20"/>
      <c r="J213" s="20"/>
      <c r="K213" s="20"/>
      <c r="L213" s="17"/>
      <c r="M213" s="17"/>
    </row>
    <row r="214" spans="4:13" x14ac:dyDescent="0.3">
      <c r="D214" s="17"/>
      <c r="E214" s="18"/>
      <c r="F214" s="17"/>
      <c r="G214" s="17"/>
      <c r="H214" s="17"/>
      <c r="I214" s="20"/>
      <c r="J214" s="20"/>
      <c r="K214" s="20"/>
      <c r="L214" s="17"/>
      <c r="M214" s="17"/>
    </row>
    <row r="215" spans="4:13" x14ac:dyDescent="0.3">
      <c r="D215" s="17"/>
      <c r="E215" s="18"/>
      <c r="F215" s="17"/>
      <c r="G215" s="17"/>
      <c r="H215" s="17"/>
      <c r="I215" s="20"/>
      <c r="J215" s="20"/>
      <c r="K215" s="20"/>
      <c r="L215" s="17"/>
      <c r="M215" s="17"/>
    </row>
    <row r="216" spans="4:13" x14ac:dyDescent="0.3">
      <c r="D216" s="17"/>
      <c r="E216" s="18"/>
      <c r="F216" s="17"/>
      <c r="G216" s="17"/>
      <c r="H216" s="17"/>
      <c r="I216" s="20"/>
      <c r="J216" s="20"/>
      <c r="K216" s="20"/>
      <c r="L216" s="17"/>
      <c r="M216" s="17"/>
    </row>
    <row r="217" spans="4:13" x14ac:dyDescent="0.3">
      <c r="D217" s="17"/>
      <c r="E217" s="18"/>
      <c r="F217" s="17"/>
      <c r="G217" s="17"/>
      <c r="H217" s="17"/>
      <c r="I217" s="20"/>
      <c r="J217" s="20"/>
      <c r="K217" s="20"/>
      <c r="L217" s="17"/>
      <c r="M217" s="17"/>
    </row>
    <row r="218" spans="4:13" x14ac:dyDescent="0.3">
      <c r="D218" s="17"/>
      <c r="E218" s="18"/>
      <c r="F218" s="17"/>
      <c r="G218" s="17"/>
      <c r="H218" s="17"/>
      <c r="I218" s="20"/>
      <c r="J218" s="20"/>
      <c r="K218" s="20"/>
      <c r="L218" s="17"/>
      <c r="M218" s="17"/>
    </row>
    <row r="219" spans="4:13" x14ac:dyDescent="0.3">
      <c r="D219" s="17"/>
      <c r="E219" s="18"/>
      <c r="F219" s="17"/>
      <c r="G219" s="17"/>
      <c r="H219" s="17"/>
      <c r="I219" s="20"/>
      <c r="J219" s="20"/>
      <c r="K219" s="20"/>
      <c r="L219" s="17"/>
      <c r="M219" s="17"/>
    </row>
    <row r="220" spans="4:13" x14ac:dyDescent="0.3">
      <c r="D220" s="17"/>
      <c r="E220" s="18"/>
      <c r="F220" s="17"/>
      <c r="G220" s="17"/>
      <c r="H220" s="17"/>
      <c r="I220" s="20"/>
      <c r="J220" s="20"/>
      <c r="K220" s="20"/>
      <c r="L220" s="17"/>
      <c r="M220" s="17"/>
    </row>
    <row r="221" spans="4:13" x14ac:dyDescent="0.3">
      <c r="D221" s="17"/>
      <c r="E221" s="18"/>
      <c r="F221" s="17"/>
      <c r="G221" s="17"/>
      <c r="H221" s="17"/>
      <c r="I221" s="20"/>
      <c r="J221" s="20"/>
      <c r="K221" s="20"/>
      <c r="L221" s="17"/>
      <c r="M221" s="17"/>
    </row>
    <row r="222" spans="4:13" x14ac:dyDescent="0.3">
      <c r="D222" s="17"/>
      <c r="E222" s="18"/>
      <c r="F222" s="17"/>
      <c r="G222" s="17"/>
      <c r="H222" s="17"/>
      <c r="I222" s="20"/>
      <c r="J222" s="20"/>
      <c r="K222" s="20"/>
      <c r="L222" s="17"/>
      <c r="M222" s="17"/>
    </row>
    <row r="223" spans="4:13" x14ac:dyDescent="0.3">
      <c r="D223" s="17"/>
      <c r="E223" s="18"/>
      <c r="F223" s="17"/>
      <c r="G223" s="17"/>
      <c r="H223" s="17"/>
      <c r="I223" s="20"/>
      <c r="J223" s="20"/>
      <c r="K223" s="20"/>
      <c r="L223" s="17"/>
      <c r="M223" s="17"/>
    </row>
    <row r="224" spans="4:13" x14ac:dyDescent="0.3">
      <c r="D224" s="17"/>
      <c r="E224" s="18"/>
      <c r="F224" s="17"/>
      <c r="G224" s="17"/>
      <c r="H224" s="17"/>
      <c r="I224" s="20"/>
      <c r="J224" s="20"/>
      <c r="K224" s="20"/>
      <c r="L224" s="17"/>
      <c r="M224" s="17"/>
    </row>
    <row r="225" spans="4:13" x14ac:dyDescent="0.3">
      <c r="D225" s="17"/>
      <c r="E225" s="18"/>
      <c r="F225" s="17"/>
      <c r="G225" s="17"/>
      <c r="H225" s="17"/>
      <c r="I225" s="20"/>
      <c r="J225" s="20"/>
      <c r="K225" s="20"/>
      <c r="L225" s="17"/>
      <c r="M225" s="17"/>
    </row>
    <row r="226" spans="4:13" x14ac:dyDescent="0.3">
      <c r="D226" s="17"/>
      <c r="E226" s="18"/>
      <c r="F226" s="17"/>
      <c r="G226" s="17"/>
      <c r="H226" s="17"/>
      <c r="I226" s="20"/>
      <c r="J226" s="20"/>
      <c r="K226" s="20"/>
      <c r="L226" s="17"/>
      <c r="M226" s="17"/>
    </row>
    <row r="227" spans="4:13" x14ac:dyDescent="0.3">
      <c r="D227" s="17"/>
      <c r="E227" s="18"/>
      <c r="F227" s="17"/>
      <c r="G227" s="17"/>
      <c r="H227" s="17"/>
      <c r="I227" s="20"/>
      <c r="J227" s="20"/>
      <c r="K227" s="20"/>
      <c r="L227" s="17"/>
      <c r="M227" s="17"/>
    </row>
    <row r="228" spans="4:13" x14ac:dyDescent="0.3">
      <c r="D228" s="17"/>
      <c r="E228" s="18"/>
      <c r="F228" s="17"/>
      <c r="G228" s="17"/>
      <c r="H228" s="17"/>
      <c r="I228" s="20"/>
      <c r="J228" s="20"/>
      <c r="K228" s="20"/>
      <c r="L228" s="17"/>
      <c r="M228" s="17"/>
    </row>
    <row r="229" spans="4:13" x14ac:dyDescent="0.3">
      <c r="D229" s="17"/>
      <c r="E229" s="18"/>
      <c r="F229" s="17"/>
      <c r="G229" s="17"/>
      <c r="H229" s="17"/>
      <c r="I229" s="20"/>
      <c r="J229" s="20"/>
      <c r="K229" s="20"/>
      <c r="L229" s="17"/>
      <c r="M229" s="17"/>
    </row>
    <row r="230" spans="4:13" x14ac:dyDescent="0.3">
      <c r="D230" s="17"/>
      <c r="E230" s="18"/>
      <c r="F230" s="17"/>
      <c r="G230" s="17"/>
      <c r="H230" s="17"/>
      <c r="I230" s="20"/>
      <c r="J230" s="20"/>
      <c r="K230" s="20"/>
      <c r="L230" s="17"/>
      <c r="M230" s="17"/>
    </row>
    <row r="231" spans="4:13" x14ac:dyDescent="0.3">
      <c r="D231" s="17"/>
      <c r="E231" s="18"/>
      <c r="F231" s="17"/>
      <c r="G231" s="17"/>
      <c r="H231" s="17"/>
      <c r="I231" s="20"/>
      <c r="J231" s="20"/>
      <c r="K231" s="20"/>
      <c r="L231" s="17"/>
      <c r="M231" s="17"/>
    </row>
    <row r="232" spans="4:13" x14ac:dyDescent="0.3">
      <c r="D232" s="17"/>
      <c r="E232" s="18"/>
      <c r="F232" s="17"/>
      <c r="G232" s="17"/>
      <c r="H232" s="17"/>
      <c r="I232" s="20"/>
      <c r="J232" s="20"/>
      <c r="K232" s="20"/>
      <c r="L232" s="17"/>
      <c r="M232" s="17"/>
    </row>
    <row r="233" spans="4:13" x14ac:dyDescent="0.3">
      <c r="D233" s="17"/>
      <c r="E233" s="18"/>
      <c r="F233" s="17"/>
      <c r="G233" s="17"/>
      <c r="H233" s="17"/>
      <c r="I233" s="20"/>
      <c r="J233" s="20"/>
      <c r="K233" s="20"/>
      <c r="L233" s="17"/>
      <c r="M233" s="17"/>
    </row>
    <row r="234" spans="4:13" x14ac:dyDescent="0.3">
      <c r="D234" s="17"/>
      <c r="E234" s="18"/>
      <c r="F234" s="17"/>
      <c r="G234" s="17"/>
      <c r="H234" s="17"/>
      <c r="I234" s="20"/>
      <c r="J234" s="20"/>
      <c r="K234" s="20"/>
      <c r="L234" s="17"/>
      <c r="M234" s="17"/>
    </row>
    <row r="235" spans="4:13" x14ac:dyDescent="0.3">
      <c r="D235" s="17"/>
      <c r="E235" s="18"/>
      <c r="F235" s="17"/>
      <c r="G235" s="17"/>
      <c r="H235" s="17"/>
      <c r="I235" s="20"/>
      <c r="J235" s="20"/>
      <c r="K235" s="20"/>
      <c r="L235" s="17"/>
      <c r="M235" s="17"/>
    </row>
    <row r="236" spans="4:13" x14ac:dyDescent="0.3">
      <c r="D236" s="17"/>
      <c r="E236" s="18"/>
      <c r="F236" s="17"/>
      <c r="G236" s="17"/>
      <c r="H236" s="17"/>
      <c r="I236" s="20"/>
      <c r="J236" s="20"/>
      <c r="K236" s="20"/>
      <c r="L236" s="17"/>
      <c r="M236" s="17"/>
    </row>
    <row r="237" spans="4:13" x14ac:dyDescent="0.3">
      <c r="D237" s="17"/>
      <c r="E237" s="18"/>
      <c r="F237" s="17"/>
      <c r="G237" s="17"/>
      <c r="H237" s="17"/>
      <c r="I237" s="20"/>
      <c r="J237" s="20"/>
      <c r="K237" s="20"/>
      <c r="L237" s="17"/>
      <c r="M237" s="17"/>
    </row>
    <row r="238" spans="4:13" x14ac:dyDescent="0.3">
      <c r="D238" s="17"/>
      <c r="E238" s="18"/>
      <c r="F238" s="17"/>
      <c r="G238" s="17"/>
      <c r="H238" s="17"/>
      <c r="I238" s="20"/>
      <c r="J238" s="20"/>
      <c r="K238" s="20"/>
      <c r="L238" s="17"/>
      <c r="M238" s="17"/>
    </row>
    <row r="239" spans="4:13" x14ac:dyDescent="0.3">
      <c r="D239" s="17"/>
      <c r="E239" s="18"/>
      <c r="F239" s="17"/>
      <c r="G239" s="17"/>
      <c r="H239" s="17"/>
      <c r="I239" s="20"/>
      <c r="J239" s="20"/>
      <c r="K239" s="20"/>
      <c r="L239" s="17"/>
      <c r="M239" s="17"/>
    </row>
    <row r="240" spans="4:13" x14ac:dyDescent="0.3">
      <c r="D240" s="17"/>
      <c r="E240" s="18"/>
      <c r="F240" s="17"/>
      <c r="G240" s="17"/>
      <c r="H240" s="17"/>
      <c r="I240" s="20"/>
      <c r="J240" s="20"/>
      <c r="K240" s="20"/>
      <c r="L240" s="17"/>
      <c r="M240" s="17"/>
    </row>
    <row r="241" spans="4:13" x14ac:dyDescent="0.3">
      <c r="D241" s="17"/>
      <c r="E241" s="18"/>
      <c r="F241" s="17"/>
      <c r="G241" s="17"/>
      <c r="H241" s="17"/>
      <c r="I241" s="20"/>
      <c r="J241" s="20"/>
      <c r="K241" s="20"/>
      <c r="L241" s="17"/>
      <c r="M241" s="17"/>
    </row>
    <row r="242" spans="4:13" x14ac:dyDescent="0.3">
      <c r="D242" s="17"/>
      <c r="E242" s="18"/>
      <c r="F242" s="17"/>
      <c r="G242" s="17"/>
      <c r="H242" s="17"/>
      <c r="I242" s="20"/>
      <c r="J242" s="20"/>
      <c r="K242" s="20"/>
      <c r="L242" s="17"/>
      <c r="M242" s="17"/>
    </row>
    <row r="243" spans="4:13" x14ac:dyDescent="0.3">
      <c r="D243" s="17"/>
      <c r="E243" s="18"/>
      <c r="F243" s="17"/>
      <c r="G243" s="17"/>
      <c r="H243" s="17"/>
      <c r="I243" s="20"/>
      <c r="J243" s="20"/>
      <c r="K243" s="20"/>
      <c r="L243" s="17"/>
      <c r="M243" s="17"/>
    </row>
    <row r="244" spans="4:13" x14ac:dyDescent="0.3">
      <c r="D244" s="17"/>
      <c r="E244" s="18"/>
      <c r="F244" s="17"/>
      <c r="G244" s="17"/>
      <c r="H244" s="17"/>
      <c r="I244" s="20"/>
      <c r="J244" s="20"/>
      <c r="K244" s="20"/>
      <c r="L244" s="17"/>
      <c r="M244" s="17"/>
    </row>
    <row r="245" spans="4:13" x14ac:dyDescent="0.3">
      <c r="D245" s="17"/>
      <c r="E245" s="18"/>
      <c r="F245" s="17"/>
      <c r="G245" s="17"/>
      <c r="H245" s="17"/>
      <c r="I245" s="20"/>
      <c r="J245" s="20"/>
      <c r="K245" s="20"/>
      <c r="L245" s="17"/>
      <c r="M245" s="17"/>
    </row>
    <row r="246" spans="4:13" x14ac:dyDescent="0.3">
      <c r="D246" s="17"/>
      <c r="E246" s="18"/>
      <c r="F246" s="17"/>
      <c r="G246" s="17"/>
      <c r="H246" s="17"/>
      <c r="I246" s="20"/>
      <c r="J246" s="20"/>
      <c r="K246" s="20"/>
      <c r="L246" s="17"/>
      <c r="M246" s="17"/>
    </row>
    <row r="247" spans="4:13" x14ac:dyDescent="0.3">
      <c r="D247" s="17"/>
      <c r="E247" s="18"/>
      <c r="F247" s="17"/>
      <c r="G247" s="17"/>
      <c r="H247" s="17"/>
      <c r="I247" s="20"/>
      <c r="J247" s="20"/>
      <c r="K247" s="20"/>
      <c r="L247" s="17"/>
      <c r="M247" s="17"/>
    </row>
    <row r="248" spans="4:13" x14ac:dyDescent="0.3">
      <c r="D248" s="17"/>
      <c r="E248" s="18"/>
      <c r="F248" s="17"/>
      <c r="G248" s="17"/>
      <c r="H248" s="17"/>
      <c r="I248" s="20"/>
      <c r="J248" s="20"/>
      <c r="K248" s="20"/>
      <c r="L248" s="17"/>
      <c r="M248" s="17"/>
    </row>
    <row r="249" spans="4:13" x14ac:dyDescent="0.3">
      <c r="D249" s="17"/>
      <c r="E249" s="18"/>
      <c r="F249" s="17"/>
      <c r="G249" s="17"/>
      <c r="H249" s="17"/>
      <c r="I249" s="20"/>
      <c r="J249" s="20"/>
      <c r="K249" s="20"/>
      <c r="L249" s="17"/>
      <c r="M249" s="17"/>
    </row>
    <row r="250" spans="4:13" x14ac:dyDescent="0.3">
      <c r="D250" s="17"/>
      <c r="E250" s="18"/>
      <c r="F250" s="17"/>
      <c r="G250" s="17"/>
      <c r="H250" s="17"/>
      <c r="I250" s="20"/>
      <c r="J250" s="20"/>
      <c r="K250" s="20"/>
      <c r="L250" s="17"/>
      <c r="M250" s="17"/>
    </row>
    <row r="251" spans="4:13" x14ac:dyDescent="0.3">
      <c r="D251" s="17"/>
      <c r="E251" s="18"/>
      <c r="F251" s="17"/>
      <c r="G251" s="17"/>
      <c r="H251" s="17"/>
      <c r="I251" s="20"/>
      <c r="J251" s="20"/>
      <c r="K251" s="20"/>
      <c r="L251" s="17"/>
      <c r="M251" s="17"/>
    </row>
    <row r="252" spans="4:13" x14ac:dyDescent="0.3">
      <c r="D252" s="17"/>
      <c r="E252" s="18"/>
      <c r="F252" s="17"/>
      <c r="G252" s="17"/>
      <c r="H252" s="17"/>
      <c r="I252" s="20"/>
      <c r="J252" s="20"/>
      <c r="K252" s="20"/>
      <c r="L252" s="17"/>
      <c r="M252" s="17"/>
    </row>
    <row r="253" spans="4:13" x14ac:dyDescent="0.3">
      <c r="D253" s="17"/>
      <c r="E253" s="18"/>
      <c r="F253" s="17"/>
      <c r="G253" s="17"/>
      <c r="H253" s="17"/>
      <c r="I253" s="20"/>
      <c r="J253" s="20"/>
      <c r="K253" s="20"/>
      <c r="L253" s="17"/>
      <c r="M253" s="17"/>
    </row>
    <row r="254" spans="4:13" x14ac:dyDescent="0.3">
      <c r="D254" s="17"/>
      <c r="E254" s="18"/>
      <c r="F254" s="17"/>
      <c r="G254" s="17"/>
      <c r="H254" s="17"/>
      <c r="I254" s="20"/>
      <c r="J254" s="20"/>
      <c r="K254" s="20"/>
      <c r="L254" s="17"/>
      <c r="M254" s="17"/>
    </row>
    <row r="255" spans="4:13" x14ac:dyDescent="0.3">
      <c r="D255" s="17"/>
      <c r="E255" s="18"/>
      <c r="F255" s="17"/>
      <c r="G255" s="17"/>
      <c r="H255" s="17"/>
      <c r="I255" s="20"/>
      <c r="J255" s="20"/>
      <c r="K255" s="20"/>
      <c r="L255" s="17"/>
      <c r="M255" s="17"/>
    </row>
    <row r="256" spans="4:13" x14ac:dyDescent="0.3">
      <c r="D256" s="17"/>
      <c r="E256" s="18"/>
      <c r="F256" s="17"/>
      <c r="G256" s="17"/>
      <c r="H256" s="17"/>
      <c r="I256" s="20"/>
      <c r="J256" s="20"/>
      <c r="K256" s="20"/>
      <c r="L256" s="17"/>
      <c r="M256" s="17"/>
    </row>
    <row r="257" spans="4:13" x14ac:dyDescent="0.3">
      <c r="D257" s="17"/>
      <c r="E257" s="18"/>
      <c r="F257" s="17"/>
      <c r="G257" s="17"/>
      <c r="H257" s="17"/>
      <c r="I257" s="20"/>
      <c r="J257" s="20"/>
      <c r="K257" s="20"/>
      <c r="L257" s="17"/>
      <c r="M257" s="17"/>
    </row>
    <row r="258" spans="4:13" x14ac:dyDescent="0.3">
      <c r="D258" s="17"/>
      <c r="E258" s="18"/>
      <c r="F258" s="17"/>
      <c r="G258" s="17"/>
      <c r="H258" s="17"/>
      <c r="I258" s="20"/>
      <c r="J258" s="20"/>
      <c r="K258" s="20"/>
      <c r="L258" s="17"/>
      <c r="M258" s="17"/>
    </row>
    <row r="259" spans="4:13" x14ac:dyDescent="0.3">
      <c r="D259" s="17"/>
      <c r="E259" s="18"/>
      <c r="F259" s="17"/>
      <c r="G259" s="17"/>
      <c r="H259" s="17"/>
      <c r="I259" s="20"/>
      <c r="J259" s="20"/>
      <c r="K259" s="20"/>
      <c r="L259" s="17"/>
      <c r="M259" s="17"/>
    </row>
    <row r="260" spans="4:13" x14ac:dyDescent="0.3">
      <c r="D260" s="17"/>
      <c r="E260" s="18"/>
      <c r="F260" s="17"/>
      <c r="G260" s="17"/>
      <c r="H260" s="17"/>
      <c r="I260" s="20"/>
      <c r="J260" s="20"/>
      <c r="K260" s="20"/>
      <c r="L260" s="17"/>
      <c r="M260" s="17"/>
    </row>
    <row r="261" spans="4:13" x14ac:dyDescent="0.3">
      <c r="D261" s="17"/>
      <c r="E261" s="18"/>
      <c r="F261" s="17"/>
      <c r="G261" s="17"/>
      <c r="H261" s="17"/>
      <c r="I261" s="20"/>
      <c r="J261" s="20"/>
      <c r="K261" s="20"/>
      <c r="L261" s="17"/>
      <c r="M261" s="17"/>
    </row>
    <row r="262" spans="4:13" x14ac:dyDescent="0.3">
      <c r="D262" s="17"/>
      <c r="E262" s="18"/>
      <c r="F262" s="17"/>
      <c r="G262" s="17"/>
      <c r="H262" s="17"/>
      <c r="I262" s="20"/>
      <c r="J262" s="20"/>
      <c r="K262" s="20"/>
      <c r="L262" s="17"/>
      <c r="M262" s="17"/>
    </row>
    <row r="263" spans="4:13" x14ac:dyDescent="0.3">
      <c r="D263" s="17"/>
      <c r="E263" s="18"/>
      <c r="F263" s="17"/>
      <c r="G263" s="17"/>
      <c r="H263" s="17"/>
      <c r="I263" s="20"/>
      <c r="J263" s="20"/>
      <c r="K263" s="20"/>
      <c r="L263" s="17"/>
      <c r="M263" s="17"/>
    </row>
    <row r="264" spans="4:13" x14ac:dyDescent="0.3">
      <c r="D264" s="17"/>
      <c r="E264" s="18"/>
      <c r="F264" s="17"/>
      <c r="G264" s="17"/>
      <c r="H264" s="17"/>
      <c r="I264" s="20"/>
      <c r="J264" s="20"/>
      <c r="K264" s="20"/>
      <c r="L264" s="17"/>
      <c r="M264" s="17"/>
    </row>
    <row r="265" spans="4:13" x14ac:dyDescent="0.3">
      <c r="D265" s="17"/>
      <c r="E265" s="18"/>
      <c r="F265" s="17"/>
      <c r="G265" s="17"/>
      <c r="H265" s="17"/>
      <c r="I265" s="20"/>
      <c r="J265" s="20"/>
      <c r="K265" s="20"/>
      <c r="L265" s="17"/>
      <c r="M265" s="17"/>
    </row>
    <row r="266" spans="4:13" x14ac:dyDescent="0.3">
      <c r="D266" s="17"/>
      <c r="E266" s="18"/>
      <c r="F266" s="17"/>
      <c r="G266" s="17"/>
      <c r="H266" s="17"/>
      <c r="I266" s="20"/>
      <c r="J266" s="20"/>
      <c r="K266" s="20"/>
      <c r="L266" s="17"/>
      <c r="M266" s="17"/>
    </row>
    <row r="267" spans="4:13" x14ac:dyDescent="0.3">
      <c r="D267" s="17"/>
      <c r="E267" s="18"/>
      <c r="F267" s="17"/>
      <c r="G267" s="17"/>
      <c r="H267" s="17"/>
      <c r="I267" s="20"/>
      <c r="J267" s="20"/>
      <c r="K267" s="20"/>
      <c r="L267" s="17"/>
      <c r="M267" s="17"/>
    </row>
    <row r="268" spans="4:13" x14ac:dyDescent="0.3">
      <c r="D268" s="17"/>
      <c r="E268" s="18"/>
      <c r="F268" s="17"/>
      <c r="G268" s="17"/>
      <c r="H268" s="17"/>
      <c r="I268" s="20"/>
      <c r="J268" s="20"/>
      <c r="K268" s="20"/>
      <c r="L268" s="17"/>
      <c r="M268" s="17"/>
    </row>
    <row r="269" spans="4:13" x14ac:dyDescent="0.3">
      <c r="D269" s="17"/>
      <c r="E269" s="18"/>
      <c r="F269" s="17"/>
      <c r="G269" s="17"/>
      <c r="H269" s="17"/>
      <c r="I269" s="20"/>
      <c r="J269" s="20"/>
      <c r="K269" s="20"/>
      <c r="L269" s="17"/>
      <c r="M269" s="17"/>
    </row>
    <row r="270" spans="4:13" x14ac:dyDescent="0.3">
      <c r="D270" s="17"/>
      <c r="E270" s="18"/>
      <c r="F270" s="17"/>
      <c r="G270" s="17"/>
      <c r="H270" s="17"/>
      <c r="I270" s="20"/>
      <c r="J270" s="20"/>
      <c r="K270" s="20"/>
      <c r="L270" s="17"/>
      <c r="M270" s="17"/>
    </row>
    <row r="271" spans="4:13" x14ac:dyDescent="0.3">
      <c r="D271" s="17"/>
      <c r="E271" s="18"/>
      <c r="F271" s="17"/>
      <c r="G271" s="17"/>
      <c r="H271" s="17"/>
      <c r="I271" s="20"/>
      <c r="J271" s="20"/>
      <c r="K271" s="20"/>
      <c r="L271" s="17"/>
      <c r="M271" s="17"/>
    </row>
    <row r="272" spans="4:13" x14ac:dyDescent="0.3">
      <c r="D272" s="17"/>
      <c r="E272" s="18"/>
      <c r="F272" s="17"/>
      <c r="G272" s="17"/>
      <c r="H272" s="17"/>
      <c r="I272" s="20"/>
      <c r="J272" s="20"/>
      <c r="K272" s="20"/>
      <c r="L272" s="17"/>
      <c r="M272" s="17"/>
    </row>
    <row r="273" spans="4:13" x14ac:dyDescent="0.3">
      <c r="D273" s="17"/>
      <c r="E273" s="18"/>
      <c r="F273" s="17"/>
      <c r="G273" s="17"/>
      <c r="H273" s="17"/>
      <c r="I273" s="20"/>
      <c r="J273" s="20"/>
      <c r="K273" s="20"/>
      <c r="L273" s="17"/>
      <c r="M273" s="17"/>
    </row>
    <row r="274" spans="4:13" x14ac:dyDescent="0.3">
      <c r="D274" s="17"/>
      <c r="E274" s="18"/>
      <c r="F274" s="17"/>
      <c r="G274" s="17"/>
      <c r="H274" s="17"/>
      <c r="I274" s="20"/>
      <c r="J274" s="20"/>
      <c r="K274" s="20"/>
      <c r="L274" s="17"/>
      <c r="M274" s="17"/>
    </row>
    <row r="275" spans="4:13" x14ac:dyDescent="0.3">
      <c r="D275" s="17"/>
      <c r="E275" s="18"/>
      <c r="F275" s="17"/>
      <c r="G275" s="17"/>
      <c r="H275" s="17"/>
      <c r="I275" s="20"/>
      <c r="J275" s="20"/>
      <c r="K275" s="20"/>
      <c r="L275" s="17"/>
      <c r="M275" s="17"/>
    </row>
    <row r="276" spans="4:13" x14ac:dyDescent="0.3">
      <c r="D276" s="17"/>
      <c r="E276" s="18"/>
      <c r="F276" s="17"/>
      <c r="G276" s="17"/>
      <c r="H276" s="17"/>
      <c r="I276" s="20"/>
      <c r="J276" s="20"/>
      <c r="K276" s="20"/>
      <c r="L276" s="17"/>
      <c r="M276" s="17"/>
    </row>
    <row r="277" spans="4:13" x14ac:dyDescent="0.3">
      <c r="D277" s="17"/>
      <c r="E277" s="18"/>
      <c r="F277" s="17"/>
      <c r="G277" s="17"/>
      <c r="H277" s="17"/>
      <c r="I277" s="20"/>
      <c r="J277" s="20"/>
      <c r="K277" s="20"/>
      <c r="L277" s="17"/>
      <c r="M277" s="17"/>
    </row>
    <row r="278" spans="4:13" x14ac:dyDescent="0.3">
      <c r="D278" s="17"/>
      <c r="E278" s="18"/>
      <c r="F278" s="17"/>
      <c r="G278" s="17"/>
      <c r="H278" s="17"/>
      <c r="I278" s="20"/>
      <c r="J278" s="20"/>
      <c r="K278" s="20"/>
      <c r="L278" s="17"/>
      <c r="M278" s="17"/>
    </row>
    <row r="279" spans="4:13" x14ac:dyDescent="0.3">
      <c r="D279" s="17"/>
      <c r="E279" s="18"/>
      <c r="F279" s="17"/>
      <c r="G279" s="17"/>
      <c r="H279" s="17"/>
      <c r="I279" s="20"/>
      <c r="J279" s="20"/>
      <c r="K279" s="20"/>
      <c r="L279" s="17"/>
      <c r="M279" s="17"/>
    </row>
    <row r="280" spans="4:13" x14ac:dyDescent="0.3">
      <c r="D280" s="17"/>
      <c r="E280" s="18"/>
      <c r="F280" s="17"/>
      <c r="G280" s="17"/>
      <c r="H280" s="17"/>
      <c r="I280" s="20"/>
      <c r="J280" s="20"/>
      <c r="K280" s="20"/>
      <c r="L280" s="17"/>
      <c r="M280" s="17"/>
    </row>
    <row r="281" spans="4:13" x14ac:dyDescent="0.3">
      <c r="D281" s="17"/>
      <c r="E281" s="18"/>
      <c r="F281" s="17"/>
      <c r="G281" s="17"/>
      <c r="H281" s="17"/>
      <c r="I281" s="20"/>
      <c r="J281" s="20"/>
      <c r="K281" s="20"/>
      <c r="L281" s="17"/>
      <c r="M281" s="17"/>
    </row>
    <row r="282" spans="4:13" x14ac:dyDescent="0.3">
      <c r="D282" s="17"/>
      <c r="E282" s="18"/>
      <c r="F282" s="17"/>
      <c r="G282" s="17"/>
      <c r="H282" s="17"/>
      <c r="I282" s="20"/>
      <c r="J282" s="20"/>
      <c r="K282" s="20"/>
      <c r="L282" s="17"/>
      <c r="M282" s="17"/>
    </row>
    <row r="283" spans="4:13" x14ac:dyDescent="0.3">
      <c r="D283" s="17"/>
      <c r="E283" s="18"/>
      <c r="F283" s="17"/>
      <c r="G283" s="17"/>
      <c r="H283" s="17"/>
      <c r="I283" s="20"/>
      <c r="J283" s="20"/>
      <c r="K283" s="20"/>
      <c r="L283" s="17"/>
      <c r="M283" s="17"/>
    </row>
    <row r="284" spans="4:13" x14ac:dyDescent="0.3">
      <c r="D284" s="17"/>
      <c r="E284" s="18"/>
      <c r="F284" s="17"/>
      <c r="G284" s="17"/>
      <c r="H284" s="17"/>
      <c r="I284" s="20"/>
      <c r="J284" s="20"/>
      <c r="K284" s="20"/>
      <c r="L284" s="17"/>
      <c r="M284" s="17"/>
    </row>
    <row r="285" spans="4:13" x14ac:dyDescent="0.3">
      <c r="D285" s="17"/>
      <c r="E285" s="18"/>
      <c r="F285" s="17"/>
      <c r="G285" s="17"/>
      <c r="H285" s="17"/>
      <c r="I285" s="20"/>
      <c r="J285" s="20"/>
      <c r="K285" s="20"/>
      <c r="L285" s="17"/>
      <c r="M285" s="17"/>
    </row>
    <row r="286" spans="4:13" x14ac:dyDescent="0.3">
      <c r="D286" s="17"/>
      <c r="E286" s="18"/>
      <c r="F286" s="17"/>
      <c r="G286" s="17"/>
      <c r="H286" s="17"/>
      <c r="I286" s="20"/>
      <c r="J286" s="20"/>
      <c r="K286" s="20"/>
      <c r="L286" s="17"/>
      <c r="M286" s="17"/>
    </row>
    <row r="287" spans="4:13" x14ac:dyDescent="0.3">
      <c r="D287" s="17"/>
      <c r="E287" s="18"/>
      <c r="F287" s="17"/>
      <c r="G287" s="17"/>
      <c r="H287" s="17"/>
      <c r="I287" s="20"/>
      <c r="J287" s="20"/>
      <c r="K287" s="20"/>
      <c r="L287" s="17"/>
      <c r="M287" s="17"/>
    </row>
    <row r="288" spans="4:13" x14ac:dyDescent="0.3">
      <c r="D288" s="17"/>
      <c r="E288" s="18"/>
      <c r="F288" s="17"/>
      <c r="G288" s="17"/>
      <c r="H288" s="17"/>
      <c r="I288" s="20"/>
      <c r="J288" s="20"/>
      <c r="K288" s="20"/>
      <c r="L288" s="17"/>
      <c r="M288" s="17"/>
    </row>
    <row r="289" spans="4:13" x14ac:dyDescent="0.3">
      <c r="D289" s="17"/>
      <c r="E289" s="18"/>
      <c r="F289" s="17"/>
      <c r="G289" s="17"/>
      <c r="H289" s="17"/>
      <c r="I289" s="20"/>
      <c r="J289" s="20"/>
      <c r="K289" s="20"/>
      <c r="L289" s="17"/>
      <c r="M289" s="17"/>
    </row>
    <row r="290" spans="4:13" x14ac:dyDescent="0.3">
      <c r="D290" s="17"/>
      <c r="E290" s="18"/>
      <c r="F290" s="17"/>
      <c r="G290" s="17"/>
      <c r="H290" s="17"/>
      <c r="I290" s="20"/>
      <c r="J290" s="20"/>
      <c r="K290" s="20"/>
      <c r="L290" s="17"/>
      <c r="M290" s="17"/>
    </row>
    <row r="291" spans="4:13" x14ac:dyDescent="0.3">
      <c r="D291" s="17"/>
      <c r="E291" s="18"/>
      <c r="F291" s="17"/>
      <c r="G291" s="17"/>
      <c r="H291" s="17"/>
      <c r="I291" s="20"/>
      <c r="J291" s="20"/>
      <c r="K291" s="20"/>
      <c r="L291" s="17"/>
      <c r="M291" s="17"/>
    </row>
    <row r="292" spans="4:13" x14ac:dyDescent="0.3">
      <c r="D292" s="17"/>
      <c r="E292" s="18"/>
      <c r="F292" s="17"/>
      <c r="G292" s="17"/>
      <c r="H292" s="17"/>
      <c r="I292" s="20"/>
      <c r="J292" s="20"/>
      <c r="K292" s="20"/>
      <c r="L292" s="17"/>
      <c r="M292" s="17"/>
    </row>
    <row r="293" spans="4:13" x14ac:dyDescent="0.3">
      <c r="D293" s="17"/>
      <c r="E293" s="18"/>
      <c r="F293" s="17"/>
      <c r="G293" s="17"/>
      <c r="H293" s="17"/>
      <c r="I293" s="20"/>
      <c r="J293" s="20"/>
      <c r="K293" s="20"/>
      <c r="L293" s="17"/>
      <c r="M293" s="17"/>
    </row>
    <row r="294" spans="4:13" x14ac:dyDescent="0.3">
      <c r="D294" s="17"/>
      <c r="E294" s="18"/>
      <c r="F294" s="17"/>
      <c r="G294" s="17"/>
      <c r="H294" s="17"/>
      <c r="I294" s="20"/>
      <c r="J294" s="20"/>
      <c r="K294" s="20"/>
      <c r="L294" s="17"/>
      <c r="M294" s="17"/>
    </row>
    <row r="295" spans="4:13" x14ac:dyDescent="0.3">
      <c r="D295" s="17"/>
      <c r="E295" s="18"/>
      <c r="F295" s="17"/>
      <c r="G295" s="17"/>
      <c r="H295" s="17"/>
      <c r="I295" s="20"/>
      <c r="J295" s="20"/>
      <c r="K295" s="20"/>
      <c r="L295" s="17"/>
      <c r="M295" s="17"/>
    </row>
    <row r="296" spans="4:13" x14ac:dyDescent="0.3">
      <c r="D296" s="17"/>
      <c r="E296" s="18"/>
      <c r="F296" s="17"/>
      <c r="G296" s="17"/>
      <c r="H296" s="17"/>
      <c r="I296" s="20"/>
      <c r="J296" s="20"/>
      <c r="K296" s="20"/>
      <c r="L296" s="17"/>
      <c r="M296" s="17"/>
    </row>
    <row r="297" spans="4:13" x14ac:dyDescent="0.3">
      <c r="D297" s="17"/>
      <c r="E297" s="18"/>
      <c r="F297" s="17"/>
      <c r="G297" s="17"/>
      <c r="H297" s="17"/>
      <c r="I297" s="20"/>
      <c r="J297" s="20"/>
      <c r="K297" s="20"/>
      <c r="L297" s="17"/>
      <c r="M297" s="17"/>
    </row>
    <row r="298" spans="4:13" x14ac:dyDescent="0.3">
      <c r="D298" s="17"/>
      <c r="E298" s="18"/>
      <c r="F298" s="17"/>
      <c r="G298" s="17"/>
      <c r="H298" s="17"/>
      <c r="I298" s="20"/>
      <c r="J298" s="20"/>
      <c r="K298" s="20"/>
      <c r="L298" s="17"/>
      <c r="M298" s="17"/>
    </row>
    <row r="299" spans="4:13" x14ac:dyDescent="0.3">
      <c r="D299" s="17"/>
      <c r="E299" s="18"/>
      <c r="F299" s="17"/>
      <c r="G299" s="17"/>
      <c r="H299" s="17"/>
      <c r="I299" s="20"/>
      <c r="J299" s="20"/>
      <c r="K299" s="20"/>
      <c r="L299" s="17"/>
      <c r="M299" s="17"/>
    </row>
    <row r="300" spans="4:13" x14ac:dyDescent="0.3">
      <c r="D300" s="17"/>
      <c r="E300" s="18"/>
      <c r="F300" s="17"/>
      <c r="G300" s="17"/>
      <c r="H300" s="17"/>
      <c r="I300" s="20"/>
      <c r="J300" s="20"/>
      <c r="K300" s="20"/>
      <c r="L300" s="17"/>
      <c r="M300" s="17"/>
    </row>
    <row r="301" spans="4:13" x14ac:dyDescent="0.3">
      <c r="D301" s="17"/>
      <c r="E301" s="18"/>
      <c r="F301" s="17"/>
      <c r="G301" s="17"/>
      <c r="H301" s="17"/>
      <c r="I301" s="20"/>
      <c r="J301" s="20"/>
      <c r="K301" s="20"/>
      <c r="L301" s="17"/>
      <c r="M301" s="17"/>
    </row>
    <row r="302" spans="4:13" x14ac:dyDescent="0.3">
      <c r="D302" s="17"/>
      <c r="E302" s="18"/>
      <c r="F302" s="17"/>
      <c r="G302" s="17"/>
      <c r="H302" s="17"/>
      <c r="I302" s="20"/>
      <c r="J302" s="20"/>
      <c r="K302" s="20"/>
      <c r="L302" s="17"/>
      <c r="M302" s="17"/>
    </row>
    <row r="303" spans="4:13" x14ac:dyDescent="0.3">
      <c r="D303" s="17"/>
      <c r="E303" s="18"/>
      <c r="F303" s="17"/>
      <c r="G303" s="17"/>
      <c r="H303" s="17"/>
      <c r="I303" s="20"/>
      <c r="J303" s="20"/>
      <c r="K303" s="20"/>
      <c r="L303" s="17"/>
      <c r="M303" s="17"/>
    </row>
    <row r="304" spans="4:13" x14ac:dyDescent="0.3">
      <c r="D304" s="17"/>
      <c r="E304" s="18"/>
      <c r="F304" s="17"/>
      <c r="G304" s="17"/>
      <c r="H304" s="17"/>
      <c r="I304" s="20"/>
      <c r="J304" s="20"/>
      <c r="K304" s="20"/>
      <c r="L304" s="17"/>
      <c r="M304" s="17"/>
    </row>
    <row r="305" spans="4:13" x14ac:dyDescent="0.3">
      <c r="D305" s="17"/>
      <c r="E305" s="18"/>
      <c r="F305" s="17"/>
      <c r="G305" s="17"/>
      <c r="H305" s="17"/>
      <c r="I305" s="20"/>
      <c r="J305" s="20"/>
      <c r="K305" s="20"/>
      <c r="L305" s="17"/>
      <c r="M305" s="17"/>
    </row>
    <row r="306" spans="4:13" x14ac:dyDescent="0.3">
      <c r="D306" s="17"/>
      <c r="E306" s="18"/>
      <c r="F306" s="17"/>
      <c r="G306" s="17"/>
      <c r="H306" s="17"/>
      <c r="I306" s="20"/>
      <c r="J306" s="20"/>
      <c r="K306" s="20"/>
      <c r="L306" s="17"/>
      <c r="M306" s="17"/>
    </row>
    <row r="307" spans="4:13" x14ac:dyDescent="0.3">
      <c r="D307" s="17"/>
      <c r="E307" s="18"/>
      <c r="F307" s="17"/>
      <c r="G307" s="17"/>
      <c r="H307" s="17"/>
      <c r="I307" s="20"/>
      <c r="J307" s="20"/>
      <c r="K307" s="20"/>
      <c r="L307" s="17"/>
      <c r="M307" s="17"/>
    </row>
    <row r="308" spans="4:13" x14ac:dyDescent="0.3">
      <c r="D308" s="17"/>
      <c r="E308" s="18"/>
      <c r="F308" s="17"/>
      <c r="G308" s="17"/>
      <c r="H308" s="17"/>
      <c r="I308" s="20"/>
      <c r="J308" s="20"/>
      <c r="K308" s="20"/>
      <c r="L308" s="17"/>
      <c r="M308" s="17"/>
    </row>
    <row r="309" spans="4:13" x14ac:dyDescent="0.3">
      <c r="D309" s="17"/>
      <c r="E309" s="18"/>
      <c r="F309" s="17"/>
      <c r="G309" s="17"/>
      <c r="H309" s="17"/>
      <c r="I309" s="20"/>
      <c r="J309" s="20"/>
      <c r="K309" s="20"/>
      <c r="L309" s="17"/>
      <c r="M309" s="17"/>
    </row>
    <row r="310" spans="4:13" x14ac:dyDescent="0.3">
      <c r="D310" s="17"/>
      <c r="E310" s="18"/>
      <c r="F310" s="17"/>
      <c r="G310" s="17"/>
      <c r="H310" s="17"/>
      <c r="I310" s="20"/>
      <c r="J310" s="20"/>
      <c r="K310" s="20"/>
      <c r="L310" s="17"/>
      <c r="M310" s="17"/>
    </row>
    <row r="311" spans="4:13" x14ac:dyDescent="0.3">
      <c r="D311" s="17"/>
      <c r="E311" s="18"/>
      <c r="F311" s="17"/>
      <c r="G311" s="17"/>
      <c r="H311" s="17"/>
      <c r="I311" s="20"/>
      <c r="J311" s="20"/>
      <c r="K311" s="20"/>
      <c r="L311" s="17"/>
      <c r="M311" s="17"/>
    </row>
    <row r="312" spans="4:13" x14ac:dyDescent="0.3">
      <c r="D312" s="17"/>
      <c r="E312" s="18"/>
      <c r="F312" s="17"/>
      <c r="G312" s="17"/>
      <c r="H312" s="17"/>
      <c r="I312" s="20"/>
      <c r="J312" s="20"/>
      <c r="K312" s="20"/>
      <c r="L312" s="17"/>
      <c r="M312" s="17"/>
    </row>
    <row r="313" spans="4:13" x14ac:dyDescent="0.3">
      <c r="D313" s="17"/>
      <c r="E313" s="18"/>
      <c r="F313" s="17"/>
      <c r="G313" s="17"/>
      <c r="H313" s="17"/>
      <c r="I313" s="20"/>
      <c r="J313" s="20"/>
      <c r="K313" s="20"/>
      <c r="L313" s="17"/>
      <c r="M313" s="17"/>
    </row>
    <row r="314" spans="4:13" x14ac:dyDescent="0.3">
      <c r="D314" s="17"/>
      <c r="E314" s="18"/>
      <c r="F314" s="17"/>
      <c r="G314" s="17"/>
      <c r="H314" s="17"/>
      <c r="I314" s="20"/>
      <c r="J314" s="20"/>
      <c r="K314" s="20"/>
      <c r="L314" s="17"/>
      <c r="M314" s="17"/>
    </row>
    <row r="315" spans="4:13" x14ac:dyDescent="0.3">
      <c r="D315" s="17"/>
      <c r="E315" s="18"/>
      <c r="F315" s="17"/>
      <c r="G315" s="17"/>
      <c r="H315" s="17"/>
      <c r="I315" s="20"/>
      <c r="J315" s="20"/>
      <c r="K315" s="20"/>
      <c r="L315" s="17"/>
      <c r="M315" s="17"/>
    </row>
    <row r="316" spans="4:13" x14ac:dyDescent="0.3">
      <c r="D316" s="17"/>
      <c r="E316" s="18"/>
      <c r="F316" s="17"/>
      <c r="G316" s="17"/>
      <c r="H316" s="17"/>
      <c r="I316" s="20"/>
      <c r="J316" s="20"/>
      <c r="K316" s="20"/>
      <c r="L316" s="17"/>
      <c r="M316" s="17"/>
    </row>
    <row r="317" spans="4:13" x14ac:dyDescent="0.3">
      <c r="D317" s="17"/>
      <c r="E317" s="18"/>
      <c r="F317" s="17"/>
      <c r="G317" s="17"/>
      <c r="H317" s="17"/>
      <c r="I317" s="20"/>
      <c r="J317" s="20"/>
      <c r="K317" s="20"/>
      <c r="L317" s="17"/>
      <c r="M317" s="17"/>
    </row>
    <row r="318" spans="4:13" x14ac:dyDescent="0.3">
      <c r="D318" s="17"/>
      <c r="E318" s="18"/>
      <c r="F318" s="17"/>
      <c r="G318" s="17"/>
      <c r="H318" s="17"/>
      <c r="I318" s="20"/>
      <c r="J318" s="20"/>
      <c r="K318" s="20"/>
      <c r="L318" s="17"/>
      <c r="M318" s="17"/>
    </row>
    <row r="319" spans="4:13" x14ac:dyDescent="0.3">
      <c r="D319" s="17"/>
      <c r="E319" s="18"/>
      <c r="F319" s="17"/>
      <c r="G319" s="17"/>
      <c r="H319" s="17"/>
      <c r="I319" s="20"/>
      <c r="J319" s="20"/>
      <c r="K319" s="20"/>
      <c r="L319" s="17"/>
      <c r="M319" s="17"/>
    </row>
    <row r="320" spans="4:13" x14ac:dyDescent="0.3">
      <c r="D320" s="17"/>
      <c r="E320" s="18"/>
      <c r="F320" s="17"/>
      <c r="G320" s="17"/>
      <c r="H320" s="17"/>
      <c r="I320" s="20"/>
      <c r="J320" s="20"/>
      <c r="K320" s="20"/>
      <c r="L320" s="17"/>
      <c r="M320" s="17"/>
    </row>
    <row r="321" spans="4:13" x14ac:dyDescent="0.3">
      <c r="D321" s="17"/>
      <c r="E321" s="18"/>
      <c r="F321" s="17"/>
      <c r="G321" s="17"/>
      <c r="H321" s="17"/>
      <c r="I321" s="20"/>
      <c r="J321" s="20"/>
      <c r="K321" s="20"/>
      <c r="L321" s="17"/>
      <c r="M321" s="17"/>
    </row>
    <row r="322" spans="4:13" x14ac:dyDescent="0.3">
      <c r="D322" s="17"/>
      <c r="E322" s="18"/>
      <c r="F322" s="17"/>
      <c r="G322" s="17"/>
      <c r="H322" s="17"/>
      <c r="I322" s="20"/>
      <c r="J322" s="20"/>
      <c r="K322" s="20"/>
      <c r="L322" s="17"/>
      <c r="M322" s="17"/>
    </row>
    <row r="323" spans="4:13" x14ac:dyDescent="0.3">
      <c r="D323" s="17"/>
      <c r="E323" s="18"/>
      <c r="F323" s="17"/>
      <c r="G323" s="17"/>
      <c r="H323" s="17"/>
      <c r="I323" s="20"/>
      <c r="J323" s="20"/>
      <c r="K323" s="20"/>
      <c r="L323" s="17"/>
      <c r="M323" s="17"/>
    </row>
    <row r="324" spans="4:13" x14ac:dyDescent="0.3">
      <c r="D324" s="17"/>
      <c r="E324" s="18"/>
      <c r="F324" s="17"/>
      <c r="G324" s="17"/>
      <c r="H324" s="17"/>
      <c r="I324" s="20"/>
      <c r="J324" s="20"/>
      <c r="K324" s="20"/>
      <c r="L324" s="17"/>
      <c r="M324" s="17"/>
    </row>
    <row r="325" spans="4:13" x14ac:dyDescent="0.3">
      <c r="D325" s="17"/>
      <c r="E325" s="18"/>
      <c r="F325" s="17"/>
      <c r="G325" s="17"/>
      <c r="H325" s="17"/>
      <c r="I325" s="20"/>
      <c r="J325" s="20"/>
      <c r="K325" s="20"/>
      <c r="L325" s="17"/>
      <c r="M325" s="17"/>
    </row>
    <row r="326" spans="4:13" x14ac:dyDescent="0.3">
      <c r="D326" s="17"/>
      <c r="E326" s="18"/>
      <c r="F326" s="17"/>
      <c r="G326" s="17"/>
      <c r="H326" s="17"/>
      <c r="I326" s="20"/>
      <c r="J326" s="20"/>
      <c r="K326" s="20"/>
      <c r="L326" s="17"/>
      <c r="M326" s="17"/>
    </row>
    <row r="327" spans="4:13" x14ac:dyDescent="0.3">
      <c r="D327" s="17"/>
      <c r="E327" s="18"/>
      <c r="F327" s="17"/>
      <c r="G327" s="17"/>
      <c r="H327" s="17"/>
      <c r="I327" s="20"/>
      <c r="J327" s="20"/>
      <c r="K327" s="20"/>
      <c r="L327" s="17"/>
      <c r="M327" s="17"/>
    </row>
    <row r="328" spans="4:13" x14ac:dyDescent="0.3">
      <c r="D328" s="17"/>
      <c r="E328" s="18"/>
      <c r="F328" s="17"/>
      <c r="G328" s="17"/>
      <c r="H328" s="17"/>
      <c r="I328" s="20"/>
      <c r="J328" s="20"/>
      <c r="K328" s="20"/>
      <c r="L328" s="17"/>
      <c r="M328" s="17"/>
    </row>
    <row r="329" spans="4:13" x14ac:dyDescent="0.3">
      <c r="D329" s="17"/>
      <c r="E329" s="18"/>
      <c r="F329" s="17"/>
      <c r="G329" s="17"/>
      <c r="H329" s="17"/>
      <c r="I329" s="20"/>
      <c r="J329" s="20"/>
      <c r="K329" s="20"/>
      <c r="L329" s="17"/>
      <c r="M329" s="17"/>
    </row>
    <row r="330" spans="4:13" x14ac:dyDescent="0.3">
      <c r="D330" s="17"/>
      <c r="E330" s="18"/>
      <c r="F330" s="17"/>
      <c r="G330" s="17"/>
      <c r="H330" s="17"/>
      <c r="I330" s="20"/>
      <c r="J330" s="20"/>
      <c r="K330" s="20"/>
      <c r="L330" s="17"/>
      <c r="M330" s="17"/>
    </row>
    <row r="331" spans="4:13" x14ac:dyDescent="0.3">
      <c r="D331" s="17"/>
      <c r="E331" s="18"/>
      <c r="F331" s="17"/>
      <c r="G331" s="17"/>
      <c r="H331" s="17"/>
      <c r="I331" s="20"/>
      <c r="J331" s="20"/>
      <c r="K331" s="20"/>
      <c r="L331" s="17"/>
      <c r="M331" s="17"/>
    </row>
    <row r="332" spans="4:13" x14ac:dyDescent="0.3">
      <c r="D332" s="17"/>
      <c r="E332" s="18"/>
      <c r="F332" s="17"/>
      <c r="G332" s="17"/>
      <c r="H332" s="17"/>
      <c r="I332" s="20"/>
      <c r="J332" s="20"/>
      <c r="K332" s="20"/>
      <c r="L332" s="17"/>
      <c r="M332" s="17"/>
    </row>
    <row r="333" spans="4:13" x14ac:dyDescent="0.3">
      <c r="D333" s="17"/>
      <c r="E333" s="18"/>
      <c r="F333" s="17"/>
      <c r="G333" s="17"/>
      <c r="H333" s="17"/>
      <c r="I333" s="20"/>
      <c r="J333" s="20"/>
      <c r="K333" s="20"/>
      <c r="L333" s="17"/>
      <c r="M333" s="17"/>
    </row>
    <row r="334" spans="4:13" x14ac:dyDescent="0.3">
      <c r="D334" s="17"/>
      <c r="E334" s="18"/>
      <c r="F334" s="17"/>
      <c r="G334" s="17"/>
      <c r="H334" s="17"/>
      <c r="I334" s="20"/>
      <c r="J334" s="20"/>
      <c r="K334" s="20"/>
      <c r="L334" s="17"/>
      <c r="M334" s="17"/>
    </row>
    <row r="335" spans="4:13" x14ac:dyDescent="0.3">
      <c r="D335" s="17"/>
      <c r="E335" s="18"/>
      <c r="F335" s="17"/>
      <c r="G335" s="17"/>
      <c r="H335" s="17"/>
      <c r="I335" s="20"/>
      <c r="J335" s="20"/>
      <c r="K335" s="20"/>
      <c r="L335" s="17"/>
      <c r="M335" s="17"/>
    </row>
    <row r="336" spans="4:13" x14ac:dyDescent="0.3">
      <c r="D336" s="17"/>
      <c r="E336" s="18"/>
      <c r="F336" s="17"/>
      <c r="G336" s="17"/>
      <c r="H336" s="17"/>
      <c r="I336" s="20"/>
      <c r="J336" s="20"/>
      <c r="K336" s="20"/>
      <c r="L336" s="17"/>
      <c r="M336" s="17"/>
    </row>
    <row r="337" spans="4:13" x14ac:dyDescent="0.3">
      <c r="D337" s="17"/>
      <c r="E337" s="18"/>
      <c r="F337" s="17"/>
      <c r="G337" s="17"/>
      <c r="H337" s="17"/>
      <c r="I337" s="20"/>
      <c r="J337" s="20"/>
      <c r="K337" s="20"/>
      <c r="L337" s="17"/>
      <c r="M337" s="17"/>
    </row>
    <row r="338" spans="4:13" x14ac:dyDescent="0.3">
      <c r="D338" s="17"/>
      <c r="E338" s="18"/>
      <c r="F338" s="17"/>
      <c r="G338" s="17"/>
      <c r="H338" s="17"/>
      <c r="I338" s="20"/>
      <c r="J338" s="20"/>
      <c r="K338" s="20"/>
      <c r="L338" s="17"/>
      <c r="M338" s="17"/>
    </row>
    <row r="339" spans="4:13" x14ac:dyDescent="0.3">
      <c r="D339" s="17"/>
      <c r="E339" s="18"/>
      <c r="F339" s="17"/>
      <c r="G339" s="17"/>
      <c r="H339" s="17"/>
      <c r="I339" s="20"/>
      <c r="J339" s="20"/>
      <c r="K339" s="20"/>
      <c r="L339" s="17"/>
      <c r="M339" s="17"/>
    </row>
    <row r="340" spans="4:13" x14ac:dyDescent="0.3">
      <c r="D340" s="17"/>
      <c r="E340" s="18"/>
      <c r="F340" s="17"/>
      <c r="G340" s="17"/>
      <c r="H340" s="17"/>
      <c r="I340" s="20"/>
      <c r="J340" s="20"/>
      <c r="K340" s="20"/>
      <c r="L340" s="17"/>
      <c r="M340" s="17"/>
    </row>
    <row r="341" spans="4:13" x14ac:dyDescent="0.3">
      <c r="D341" s="17"/>
      <c r="E341" s="18"/>
      <c r="F341" s="17"/>
      <c r="G341" s="17"/>
      <c r="H341" s="17"/>
      <c r="I341" s="20"/>
      <c r="J341" s="20"/>
      <c r="K341" s="20"/>
      <c r="L341" s="17"/>
      <c r="M341" s="17"/>
    </row>
    <row r="342" spans="4:13" x14ac:dyDescent="0.3">
      <c r="D342" s="17"/>
      <c r="E342" s="18"/>
      <c r="F342" s="17"/>
      <c r="G342" s="17"/>
      <c r="H342" s="17"/>
      <c r="I342" s="20"/>
      <c r="J342" s="20"/>
      <c r="K342" s="20"/>
      <c r="L342" s="17"/>
      <c r="M342" s="17"/>
    </row>
    <row r="343" spans="4:13" x14ac:dyDescent="0.3">
      <c r="D343" s="17"/>
      <c r="E343" s="18"/>
      <c r="F343" s="17"/>
      <c r="G343" s="17"/>
      <c r="H343" s="17"/>
      <c r="I343" s="20"/>
      <c r="J343" s="20"/>
      <c r="K343" s="20"/>
      <c r="L343" s="17"/>
      <c r="M343" s="17"/>
    </row>
    <row r="344" spans="4:13" x14ac:dyDescent="0.3">
      <c r="D344" s="17"/>
      <c r="E344" s="18"/>
      <c r="F344" s="17"/>
      <c r="G344" s="17"/>
      <c r="H344" s="17"/>
      <c r="I344" s="20"/>
      <c r="J344" s="20"/>
      <c r="K344" s="20"/>
      <c r="L344" s="17"/>
      <c r="M344" s="17"/>
    </row>
    <row r="345" spans="4:13" x14ac:dyDescent="0.3">
      <c r="D345" s="17"/>
      <c r="E345" s="18"/>
      <c r="F345" s="17"/>
      <c r="G345" s="17"/>
      <c r="H345" s="17"/>
      <c r="I345" s="20"/>
      <c r="J345" s="20"/>
      <c r="K345" s="20"/>
      <c r="L345" s="17"/>
      <c r="M345" s="17"/>
    </row>
    <row r="346" spans="4:13" x14ac:dyDescent="0.3">
      <c r="D346" s="17"/>
      <c r="E346" s="18"/>
      <c r="F346" s="17"/>
      <c r="G346" s="17"/>
      <c r="H346" s="17"/>
      <c r="I346" s="20"/>
      <c r="J346" s="20"/>
      <c r="K346" s="20"/>
      <c r="L346" s="17"/>
      <c r="M346" s="17"/>
    </row>
    <row r="347" spans="4:13" x14ac:dyDescent="0.3">
      <c r="D347" s="17"/>
      <c r="E347" s="18"/>
      <c r="F347" s="17"/>
      <c r="G347" s="17"/>
      <c r="H347" s="17"/>
      <c r="I347" s="20"/>
      <c r="J347" s="20"/>
      <c r="K347" s="20"/>
      <c r="L347" s="17"/>
      <c r="M347" s="17"/>
    </row>
    <row r="348" spans="4:13" x14ac:dyDescent="0.3">
      <c r="D348" s="17"/>
      <c r="E348" s="18"/>
      <c r="F348" s="17"/>
      <c r="G348" s="17"/>
      <c r="H348" s="17"/>
      <c r="I348" s="20"/>
      <c r="J348" s="20"/>
      <c r="K348" s="20"/>
      <c r="L348" s="17"/>
      <c r="M348" s="17"/>
    </row>
    <row r="349" spans="4:13" x14ac:dyDescent="0.3">
      <c r="D349" s="17"/>
      <c r="E349" s="18"/>
      <c r="F349" s="17"/>
      <c r="G349" s="17"/>
      <c r="H349" s="17"/>
      <c r="I349" s="20"/>
      <c r="J349" s="20"/>
      <c r="K349" s="20"/>
      <c r="L349" s="17"/>
      <c r="M349" s="17"/>
    </row>
    <row r="350" spans="4:13" x14ac:dyDescent="0.3">
      <c r="D350" s="17"/>
      <c r="E350" s="18"/>
      <c r="F350" s="17"/>
      <c r="G350" s="17"/>
      <c r="H350" s="17"/>
      <c r="I350" s="20"/>
      <c r="J350" s="20"/>
      <c r="K350" s="20"/>
      <c r="L350" s="17"/>
      <c r="M350" s="17"/>
    </row>
    <row r="351" spans="4:13" x14ac:dyDescent="0.3">
      <c r="D351" s="17"/>
      <c r="E351" s="18"/>
      <c r="F351" s="17"/>
      <c r="G351" s="17"/>
      <c r="H351" s="17"/>
      <c r="I351" s="20"/>
      <c r="J351" s="20"/>
      <c r="K351" s="20"/>
      <c r="L351" s="17"/>
      <c r="M351" s="17"/>
    </row>
    <row r="352" spans="4:13" x14ac:dyDescent="0.3">
      <c r="D352" s="17"/>
      <c r="E352" s="18"/>
      <c r="F352" s="17"/>
      <c r="G352" s="17"/>
      <c r="H352" s="17"/>
      <c r="I352" s="20"/>
      <c r="J352" s="20"/>
      <c r="K352" s="20"/>
      <c r="L352" s="17"/>
      <c r="M352" s="17"/>
    </row>
    <row r="353" spans="4:13" x14ac:dyDescent="0.3">
      <c r="D353" s="17"/>
      <c r="E353" s="18"/>
      <c r="F353" s="17"/>
      <c r="G353" s="17"/>
      <c r="H353" s="17"/>
      <c r="I353" s="20"/>
      <c r="J353" s="20"/>
      <c r="K353" s="20"/>
      <c r="L353" s="17"/>
      <c r="M353" s="17"/>
    </row>
    <row r="354" spans="4:13" x14ac:dyDescent="0.3">
      <c r="D354" s="17"/>
      <c r="E354" s="18"/>
      <c r="F354" s="17"/>
      <c r="G354" s="17"/>
      <c r="H354" s="17"/>
      <c r="I354" s="20"/>
      <c r="J354" s="20"/>
      <c r="K354" s="20"/>
      <c r="L354" s="17"/>
      <c r="M354" s="17"/>
    </row>
    <row r="355" spans="4:13" x14ac:dyDescent="0.3">
      <c r="D355" s="17"/>
      <c r="E355" s="18"/>
      <c r="F355" s="17"/>
      <c r="G355" s="17"/>
      <c r="H355" s="17"/>
      <c r="I355" s="20"/>
      <c r="J355" s="20"/>
      <c r="K355" s="20"/>
      <c r="L355" s="17"/>
      <c r="M355" s="17"/>
    </row>
    <row r="356" spans="4:13" x14ac:dyDescent="0.3">
      <c r="D356" s="17"/>
      <c r="E356" s="18"/>
      <c r="F356" s="17"/>
      <c r="G356" s="17"/>
      <c r="H356" s="17"/>
      <c r="I356" s="20"/>
      <c r="J356" s="20"/>
      <c r="K356" s="20"/>
      <c r="L356" s="17"/>
      <c r="M356" s="17"/>
    </row>
    <row r="357" spans="4:13" x14ac:dyDescent="0.3">
      <c r="D357" s="17"/>
      <c r="E357" s="18"/>
      <c r="F357" s="17"/>
      <c r="G357" s="17"/>
      <c r="H357" s="17"/>
      <c r="I357" s="20"/>
      <c r="J357" s="20"/>
      <c r="K357" s="20"/>
      <c r="L357" s="17"/>
      <c r="M357" s="17"/>
    </row>
    <row r="358" spans="4:13" x14ac:dyDescent="0.3">
      <c r="D358" s="17"/>
      <c r="E358" s="18"/>
      <c r="F358" s="17"/>
      <c r="G358" s="17"/>
      <c r="H358" s="17"/>
      <c r="I358" s="20"/>
      <c r="J358" s="20"/>
      <c r="K358" s="20"/>
      <c r="L358" s="17"/>
      <c r="M358" s="17"/>
    </row>
    <row r="359" spans="4:13" x14ac:dyDescent="0.3">
      <c r="D359" s="17"/>
      <c r="E359" s="18"/>
      <c r="F359" s="17"/>
      <c r="G359" s="17"/>
      <c r="H359" s="17"/>
      <c r="I359" s="20"/>
      <c r="J359" s="20"/>
      <c r="K359" s="20"/>
    </row>
    <row r="360" spans="4:13" x14ac:dyDescent="0.3">
      <c r="D360" s="17"/>
      <c r="E360" s="18"/>
      <c r="F360" s="17"/>
      <c r="G360" s="17"/>
      <c r="H360" s="17"/>
      <c r="I360" s="20"/>
      <c r="J360" s="20"/>
      <c r="K360" s="20"/>
    </row>
    <row r="361" spans="4:13" x14ac:dyDescent="0.3">
      <c r="D361" s="17"/>
      <c r="E361" s="18"/>
      <c r="F361" s="17"/>
      <c r="I361" s="20"/>
      <c r="J361" s="20"/>
      <c r="K361" s="20"/>
    </row>
    <row r="362" spans="4:13" x14ac:dyDescent="0.3">
      <c r="D362" s="17"/>
      <c r="E362" s="18"/>
      <c r="F362" s="17"/>
      <c r="I362" s="20"/>
      <c r="J362" s="20"/>
      <c r="K362" s="20"/>
    </row>
    <row r="363" spans="4:13" x14ac:dyDescent="0.3">
      <c r="D363" s="17"/>
      <c r="E363" s="18"/>
      <c r="F363" s="17"/>
      <c r="I363" s="20"/>
      <c r="J363" s="20"/>
      <c r="K363" s="20"/>
    </row>
    <row r="364" spans="4:13" x14ac:dyDescent="0.3">
      <c r="D364" s="17"/>
      <c r="E364" s="18"/>
      <c r="F364" s="17"/>
      <c r="I364" s="20"/>
      <c r="J364" s="20"/>
      <c r="K364" s="20"/>
    </row>
    <row r="365" spans="4:13" x14ac:dyDescent="0.3">
      <c r="D365" s="17"/>
      <c r="E365" s="18"/>
      <c r="F365" s="17"/>
      <c r="I365" s="20"/>
      <c r="J365" s="20"/>
      <c r="K365" s="20"/>
    </row>
    <row r="366" spans="4:13" x14ac:dyDescent="0.3">
      <c r="D366" s="17"/>
      <c r="E366" s="18"/>
      <c r="F366" s="17"/>
      <c r="I366" s="20"/>
      <c r="J366" s="20"/>
      <c r="K366" s="20"/>
    </row>
    <row r="367" spans="4:13" x14ac:dyDescent="0.3">
      <c r="D367" s="17"/>
      <c r="E367" s="18"/>
      <c r="F367" s="17"/>
      <c r="I367" s="20"/>
      <c r="J367" s="20"/>
      <c r="K367" s="20"/>
    </row>
    <row r="368" spans="4:13" x14ac:dyDescent="0.3">
      <c r="D368" s="17"/>
      <c r="E368" s="18"/>
      <c r="F368" s="17"/>
      <c r="I368" s="20"/>
      <c r="J368" s="20"/>
      <c r="K368" s="20"/>
    </row>
    <row r="369" spans="4:11" x14ac:dyDescent="0.3">
      <c r="D369" s="17"/>
      <c r="E369" s="18"/>
      <c r="F369" s="17"/>
      <c r="I369" s="20"/>
      <c r="J369" s="20"/>
      <c r="K369" s="20"/>
    </row>
    <row r="370" spans="4:11" x14ac:dyDescent="0.3">
      <c r="D370" s="17"/>
      <c r="E370" s="18"/>
      <c r="F370" s="17"/>
      <c r="I370" s="20"/>
      <c r="J370" s="20"/>
      <c r="K370" s="20"/>
    </row>
    <row r="371" spans="4:11" x14ac:dyDescent="0.3">
      <c r="D371" s="17"/>
      <c r="E371" s="18"/>
      <c r="F371" s="17"/>
      <c r="I371" s="20"/>
      <c r="J371" s="20"/>
      <c r="K371" s="20"/>
    </row>
    <row r="372" spans="4:11" x14ac:dyDescent="0.3">
      <c r="D372" s="17"/>
      <c r="E372" s="18"/>
      <c r="F372" s="17"/>
      <c r="I372" s="20"/>
      <c r="J372" s="20"/>
      <c r="K372" s="20"/>
    </row>
    <row r="373" spans="4:11" x14ac:dyDescent="0.3">
      <c r="D373" s="17"/>
      <c r="E373" s="18"/>
      <c r="F373" s="17"/>
      <c r="I373" s="20"/>
      <c r="J373" s="20"/>
      <c r="K373" s="20"/>
    </row>
    <row r="374" spans="4:11" x14ac:dyDescent="0.3">
      <c r="D374" s="17"/>
      <c r="E374" s="18"/>
      <c r="F374" s="17"/>
      <c r="I374" s="20"/>
      <c r="J374" s="20"/>
      <c r="K374" s="20"/>
    </row>
    <row r="375" spans="4:11" x14ac:dyDescent="0.3">
      <c r="D375" s="17"/>
      <c r="E375" s="18"/>
      <c r="F375" s="17"/>
      <c r="I375" s="20"/>
      <c r="J375" s="20"/>
      <c r="K375" s="20"/>
    </row>
    <row r="376" spans="4:11" x14ac:dyDescent="0.3">
      <c r="D376" s="17"/>
      <c r="E376" s="18"/>
      <c r="F376" s="17"/>
      <c r="I376" s="20"/>
      <c r="J376" s="20"/>
      <c r="K376" s="20"/>
    </row>
    <row r="377" spans="4:11" x14ac:dyDescent="0.3">
      <c r="D377" s="17"/>
      <c r="E377" s="18"/>
      <c r="F377" s="17"/>
      <c r="I377" s="20"/>
      <c r="J377" s="20"/>
      <c r="K377" s="20"/>
    </row>
    <row r="378" spans="4:11" x14ac:dyDescent="0.3">
      <c r="D378" s="17"/>
      <c r="E378" s="18"/>
      <c r="F378" s="17"/>
      <c r="I378" s="20"/>
      <c r="J378" s="20"/>
      <c r="K378" s="20"/>
    </row>
    <row r="379" spans="4:11" x14ac:dyDescent="0.3">
      <c r="D379" s="17"/>
      <c r="E379" s="18"/>
      <c r="F379" s="17"/>
      <c r="I379" s="20"/>
      <c r="J379" s="20"/>
      <c r="K379" s="20"/>
    </row>
    <row r="380" spans="4:11" x14ac:dyDescent="0.3">
      <c r="D380" s="17"/>
      <c r="E380" s="18"/>
      <c r="F380" s="17"/>
      <c r="I380" s="20"/>
      <c r="J380" s="20"/>
      <c r="K380" s="20"/>
    </row>
    <row r="381" spans="4:11" x14ac:dyDescent="0.3">
      <c r="D381" s="17"/>
      <c r="E381" s="18"/>
      <c r="F381" s="17"/>
      <c r="I381" s="20"/>
      <c r="J381" s="20"/>
      <c r="K381" s="20"/>
    </row>
    <row r="382" spans="4:11" x14ac:dyDescent="0.3">
      <c r="D382" s="17"/>
      <c r="E382" s="18"/>
      <c r="F382" s="17"/>
      <c r="I382" s="20"/>
      <c r="J382" s="20"/>
      <c r="K382" s="20"/>
    </row>
    <row r="383" spans="4:11" x14ac:dyDescent="0.3">
      <c r="D383" s="17"/>
      <c r="E383" s="18"/>
      <c r="F383" s="17"/>
      <c r="I383" s="20"/>
      <c r="J383" s="20"/>
      <c r="K383" s="20"/>
    </row>
    <row r="384" spans="4:11" x14ac:dyDescent="0.3">
      <c r="D384" s="17"/>
      <c r="E384" s="18"/>
      <c r="F384" s="17"/>
      <c r="I384" s="20"/>
      <c r="J384" s="20"/>
      <c r="K384" s="20"/>
    </row>
    <row r="385" spans="4:11" x14ac:dyDescent="0.3">
      <c r="D385" s="17"/>
      <c r="E385" s="18"/>
      <c r="F385" s="17"/>
      <c r="I385" s="20"/>
      <c r="J385" s="20"/>
      <c r="K385" s="20"/>
    </row>
    <row r="386" spans="4:11" x14ac:dyDescent="0.3">
      <c r="D386" s="17"/>
      <c r="E386" s="18"/>
      <c r="F386" s="17"/>
      <c r="I386" s="20"/>
      <c r="J386" s="20"/>
      <c r="K386" s="20"/>
    </row>
    <row r="387" spans="4:11" x14ac:dyDescent="0.3">
      <c r="D387" s="17"/>
      <c r="E387" s="18"/>
      <c r="F387" s="17"/>
      <c r="I387" s="20"/>
      <c r="J387" s="20"/>
      <c r="K387" s="20"/>
    </row>
    <row r="388" spans="4:11" x14ac:dyDescent="0.3">
      <c r="D388" s="17"/>
      <c r="E388" s="18"/>
      <c r="F388" s="17"/>
      <c r="I388" s="20"/>
      <c r="J388" s="20"/>
      <c r="K388" s="20"/>
    </row>
    <row r="389" spans="4:11" x14ac:dyDescent="0.3">
      <c r="D389" s="17"/>
      <c r="E389" s="18"/>
      <c r="F389" s="17"/>
      <c r="I389" s="20"/>
      <c r="J389" s="20"/>
      <c r="K389" s="20"/>
    </row>
    <row r="390" spans="4:11" x14ac:dyDescent="0.3">
      <c r="D390" s="17"/>
      <c r="E390" s="18"/>
      <c r="F390" s="17"/>
      <c r="I390" s="20"/>
      <c r="J390" s="20"/>
      <c r="K390" s="20"/>
    </row>
    <row r="391" spans="4:11" x14ac:dyDescent="0.3">
      <c r="D391" s="17"/>
      <c r="E391" s="18"/>
      <c r="F391" s="17"/>
      <c r="I391" s="20"/>
      <c r="J391" s="20"/>
      <c r="K391" s="20"/>
    </row>
    <row r="392" spans="4:11" x14ac:dyDescent="0.3">
      <c r="D392" s="17"/>
      <c r="E392" s="18"/>
      <c r="F392" s="17"/>
      <c r="I392" s="20"/>
      <c r="J392" s="20"/>
      <c r="K392" s="20"/>
    </row>
    <row r="393" spans="4:11" x14ac:dyDescent="0.3">
      <c r="D393" s="17"/>
      <c r="E393" s="18"/>
      <c r="F393" s="17"/>
      <c r="I393" s="20"/>
      <c r="J393" s="20"/>
      <c r="K393" s="20"/>
    </row>
    <row r="394" spans="4:11" x14ac:dyDescent="0.3">
      <c r="D394" s="17"/>
      <c r="E394" s="18"/>
      <c r="F394" s="17"/>
      <c r="I394" s="20"/>
      <c r="J394" s="20"/>
      <c r="K394" s="20"/>
    </row>
    <row r="395" spans="4:11" x14ac:dyDescent="0.3">
      <c r="D395" s="17"/>
      <c r="E395" s="18"/>
      <c r="F395" s="17"/>
      <c r="I395" s="20"/>
      <c r="J395" s="20"/>
      <c r="K395" s="20"/>
    </row>
    <row r="396" spans="4:11" x14ac:dyDescent="0.3">
      <c r="D396" s="17"/>
      <c r="E396" s="18"/>
      <c r="F396" s="17"/>
      <c r="I396" s="20"/>
      <c r="J396" s="20"/>
      <c r="K396" s="20"/>
    </row>
    <row r="397" spans="4:11" x14ac:dyDescent="0.3">
      <c r="D397" s="17"/>
      <c r="E397" s="18"/>
      <c r="F397" s="17"/>
      <c r="I397" s="20"/>
      <c r="J397" s="20"/>
      <c r="K397" s="20"/>
    </row>
    <row r="398" spans="4:11" x14ac:dyDescent="0.3">
      <c r="D398" s="17"/>
      <c r="E398" s="18"/>
      <c r="F398" s="17"/>
      <c r="I398" s="20"/>
      <c r="J398" s="20"/>
      <c r="K398" s="20"/>
    </row>
    <row r="399" spans="4:11" x14ac:dyDescent="0.3">
      <c r="D399" s="17"/>
      <c r="E399" s="18"/>
      <c r="F399" s="17"/>
      <c r="I399" s="20"/>
      <c r="J399" s="20"/>
      <c r="K399" s="20"/>
    </row>
    <row r="400" spans="4:11" x14ac:dyDescent="0.3">
      <c r="D400" s="17"/>
      <c r="E400" s="18"/>
      <c r="F400" s="17"/>
      <c r="I400" s="20"/>
      <c r="J400" s="20"/>
      <c r="K400" s="20"/>
    </row>
    <row r="401" spans="4:11" x14ac:dyDescent="0.3">
      <c r="D401" s="17"/>
      <c r="E401" s="18"/>
      <c r="F401" s="17"/>
      <c r="I401" s="20"/>
      <c r="J401" s="20"/>
      <c r="K401" s="20"/>
    </row>
    <row r="402" spans="4:11" x14ac:dyDescent="0.3">
      <c r="D402" s="17"/>
      <c r="E402" s="18"/>
      <c r="F402" s="17"/>
      <c r="I402" s="20"/>
      <c r="J402" s="20"/>
      <c r="K402" s="20"/>
    </row>
    <row r="403" spans="4:11" x14ac:dyDescent="0.3">
      <c r="D403" s="17"/>
      <c r="E403" s="18"/>
      <c r="F403" s="17"/>
      <c r="I403" s="20"/>
      <c r="J403" s="20"/>
      <c r="K403" s="20"/>
    </row>
    <row r="404" spans="4:11" x14ac:dyDescent="0.3">
      <c r="D404" s="17"/>
      <c r="E404" s="18"/>
      <c r="F404" s="17"/>
      <c r="I404" s="20"/>
      <c r="J404" s="20"/>
      <c r="K404" s="20"/>
    </row>
    <row r="405" spans="4:11" x14ac:dyDescent="0.3">
      <c r="D405" s="17"/>
      <c r="E405" s="18"/>
      <c r="F405" s="17"/>
      <c r="I405" s="20"/>
      <c r="J405" s="20"/>
      <c r="K405" s="20"/>
    </row>
    <row r="406" spans="4:11" x14ac:dyDescent="0.3">
      <c r="D406" s="17"/>
      <c r="E406" s="18"/>
      <c r="F406" s="17"/>
      <c r="I406" s="20"/>
      <c r="J406" s="20"/>
      <c r="K406" s="20"/>
    </row>
    <row r="407" spans="4:11" x14ac:dyDescent="0.3">
      <c r="D407" s="17"/>
      <c r="E407" s="18"/>
      <c r="F407" s="17"/>
      <c r="I407" s="20"/>
      <c r="J407" s="20"/>
      <c r="K407" s="20"/>
    </row>
    <row r="408" spans="4:11" x14ac:dyDescent="0.3">
      <c r="D408" s="17"/>
      <c r="E408" s="18"/>
      <c r="F408" s="17"/>
      <c r="I408" s="20"/>
      <c r="J408" s="20"/>
      <c r="K408" s="20"/>
    </row>
    <row r="409" spans="4:11" x14ac:dyDescent="0.3">
      <c r="D409" s="17"/>
      <c r="E409" s="18"/>
      <c r="F409" s="17"/>
      <c r="I409" s="20"/>
      <c r="J409" s="20"/>
      <c r="K409" s="20"/>
    </row>
    <row r="410" spans="4:11" x14ac:dyDescent="0.3">
      <c r="D410" s="17"/>
      <c r="E410" s="18"/>
      <c r="F410" s="17"/>
      <c r="I410" s="20"/>
      <c r="J410" s="20"/>
      <c r="K410" s="20"/>
    </row>
    <row r="411" spans="4:11" x14ac:dyDescent="0.3">
      <c r="D411" s="17"/>
      <c r="E411" s="18"/>
      <c r="F411" s="17"/>
      <c r="I411" s="20"/>
      <c r="J411" s="20"/>
      <c r="K411" s="20"/>
    </row>
    <row r="412" spans="4:11" x14ac:dyDescent="0.3">
      <c r="D412" s="17"/>
      <c r="E412" s="18"/>
      <c r="F412" s="17"/>
      <c r="I412" s="20"/>
      <c r="J412" s="20"/>
      <c r="K412" s="20"/>
    </row>
    <row r="413" spans="4:11" x14ac:dyDescent="0.3">
      <c r="D413" s="17"/>
      <c r="E413" s="18"/>
      <c r="F413" s="17"/>
      <c r="I413" s="20"/>
      <c r="J413" s="20"/>
      <c r="K413" s="20"/>
    </row>
    <row r="414" spans="4:11" x14ac:dyDescent="0.3">
      <c r="D414" s="17"/>
      <c r="E414" s="18"/>
      <c r="F414" s="17"/>
      <c r="I414" s="20"/>
      <c r="J414" s="20"/>
      <c r="K414" s="20"/>
    </row>
    <row r="415" spans="4:11" x14ac:dyDescent="0.3">
      <c r="D415" s="17"/>
      <c r="E415" s="18"/>
      <c r="F415" s="17"/>
      <c r="I415" s="20"/>
      <c r="J415" s="20"/>
      <c r="K415" s="20"/>
    </row>
    <row r="416" spans="4:11" x14ac:dyDescent="0.3">
      <c r="D416" s="17"/>
      <c r="E416" s="18"/>
      <c r="F416" s="17"/>
      <c r="I416" s="20"/>
      <c r="J416" s="20"/>
      <c r="K416" s="20"/>
    </row>
    <row r="417" spans="4:11" x14ac:dyDescent="0.3">
      <c r="D417" s="17"/>
      <c r="E417" s="18"/>
      <c r="F417" s="17"/>
      <c r="I417" s="20"/>
      <c r="J417" s="20"/>
      <c r="K417" s="20"/>
    </row>
    <row r="418" spans="4:11" x14ac:dyDescent="0.3">
      <c r="D418" s="17"/>
      <c r="E418" s="18"/>
      <c r="F418" s="17"/>
      <c r="I418" s="20"/>
      <c r="J418" s="20"/>
      <c r="K418" s="20"/>
    </row>
    <row r="419" spans="4:11" x14ac:dyDescent="0.3">
      <c r="D419" s="17"/>
      <c r="E419" s="18"/>
      <c r="F419" s="17"/>
      <c r="I419" s="20"/>
      <c r="J419" s="20"/>
      <c r="K419" s="20"/>
    </row>
    <row r="420" spans="4:11" x14ac:dyDescent="0.3">
      <c r="D420" s="17"/>
      <c r="E420" s="18"/>
      <c r="F420" s="17"/>
      <c r="I420" s="20"/>
      <c r="J420" s="20"/>
      <c r="K420" s="20"/>
    </row>
    <row r="421" spans="4:11" x14ac:dyDescent="0.3">
      <c r="D421" s="17"/>
      <c r="E421" s="18"/>
      <c r="F421" s="17"/>
      <c r="I421" s="20"/>
      <c r="J421" s="20"/>
      <c r="K421" s="20"/>
    </row>
    <row r="422" spans="4:11" x14ac:dyDescent="0.3">
      <c r="D422" s="17"/>
      <c r="E422" s="18"/>
      <c r="F422" s="17"/>
      <c r="I422" s="20"/>
      <c r="J422" s="20"/>
      <c r="K422" s="20"/>
    </row>
    <row r="423" spans="4:11" x14ac:dyDescent="0.3">
      <c r="D423" s="17"/>
      <c r="E423" s="18"/>
      <c r="F423" s="17"/>
      <c r="I423" s="20"/>
      <c r="J423" s="20"/>
      <c r="K423" s="20"/>
    </row>
    <row r="424" spans="4:11" x14ac:dyDescent="0.3">
      <c r="D424" s="17"/>
      <c r="F424" s="17"/>
      <c r="I424" s="18"/>
      <c r="J424" s="18"/>
      <c r="K424" s="18"/>
    </row>
    <row r="425" spans="4:11" x14ac:dyDescent="0.3">
      <c r="D425" s="17"/>
      <c r="F425" s="17"/>
      <c r="I425" s="18"/>
      <c r="J425" s="18"/>
      <c r="K425" s="18"/>
    </row>
    <row r="426" spans="4:11" x14ac:dyDescent="0.3">
      <c r="D426" s="17"/>
    </row>
    <row r="427" spans="4:11" x14ac:dyDescent="0.3">
      <c r="D427" s="17"/>
    </row>
  </sheetData>
  <autoFilter ref="C4:M8" xr:uid="{00000000-0009-0000-0000-000001000000}"/>
  <mergeCells count="1">
    <mergeCell ref="A4:B4"/>
  </mergeCells>
  <phoneticPr fontId="6" type="noConversion"/>
  <conditionalFormatting sqref="F5:F429">
    <cfRule type="cellIs" dxfId="3" priority="4" operator="equal">
      <formula>"확인 필요"</formula>
    </cfRule>
    <cfRule type="cellIs" dxfId="2" priority="6" operator="equal">
      <formula>"진행 중"</formula>
    </cfRule>
  </conditionalFormatting>
  <conditionalFormatting sqref="F1:F1048576">
    <cfRule type="cellIs" dxfId="1" priority="2" operator="equal">
      <formula>"해결 완료"</formula>
    </cfRule>
    <cfRule type="cellIs" dxfId="0" priority="1" operator="equal">
      <formula>"해결 완료"</formula>
    </cfRule>
  </conditionalFormatting>
  <pageMargins left="0.75" right="0.75" top="1" bottom="1" header="0.5" footer="0.5"/>
  <pageSetup paperSize="9" orientation="portrait" horizontalDpi="4294967292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공통_코드!$A$2:$A$4</xm:f>
          </x14:formula1>
          <xm:sqref>F5:F100</xm:sqref>
        </x14:dataValidation>
        <x14:dataValidation type="list" allowBlank="1" xr:uid="{00000000-0002-0000-0100-000001000000}">
          <x14:formula1>
            <xm:f>공통_코드!$B$2:$B$4</xm:f>
          </x14:formula1>
          <xm:sqref>G5:G100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6.5" x14ac:dyDescent="0.3"/>
  <sheetData>
    <row r="1" spans="1:2" x14ac:dyDescent="0.3">
      <c r="A1" t="s">
        <v>12</v>
      </c>
      <c r="B1" t="s">
        <v>13</v>
      </c>
    </row>
    <row r="2" spans="1:2" x14ac:dyDescent="0.3">
      <c r="A2" t="s">
        <v>5</v>
      </c>
      <c r="B2" t="s">
        <v>21</v>
      </c>
    </row>
    <row r="3" spans="1:2" x14ac:dyDescent="0.3">
      <c r="A3" t="s">
        <v>6</v>
      </c>
      <c r="B3" t="s">
        <v>22</v>
      </c>
    </row>
    <row r="4" spans="1:2" x14ac:dyDescent="0.3">
      <c r="A4" t="s">
        <v>7</v>
      </c>
      <c r="B4" t="s">
        <v>23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대시보드</vt:lpstr>
      <vt:lpstr>트러블슈팅_로그</vt:lpstr>
      <vt:lpstr>공통_코드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2026-06-25T05:02:22Z</dcterms:created>
  <dcterms:modified xsi:type="dcterms:W3CDTF">2026-07-03T06:16:28Z</dcterms:modified>
</cp:coreProperties>
</file>