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Tables/pivotTable1.xml" ContentType="application/vnd.openxmlformats-officedocument.spreadsheetml.pivotTable+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slicers/slicer1.xml" ContentType="application/vnd.ms-excel.slicer+xml"/>
  <Override PartName="/xl/tables/table2.xml" ContentType="application/vnd.openxmlformats-officedocument.spreadsheetml.table+xml"/>
  <Override PartName="/xl/queryTables/queryTable2.xml" ContentType="application/vnd.openxmlformats-officedocument.spreadsheetml.queryTable+xml"/>
  <Override PartName="/xl/pivotTables/pivotTable2.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Ex2.xml" ContentType="application/vnd.ms-office.chartex+xml"/>
  <Override PartName="/xl/charts/style3.xml" ContentType="application/vnd.ms-office.chartstyle+xml"/>
  <Override PartName="/xl/charts/colors3.xml" ContentType="application/vnd.ms-office.chartcolorsty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repos\courses\curriculum-DANL\Excel\assets\activities\99S-assessment-restaurant-ratings\"/>
    </mc:Choice>
  </mc:AlternateContent>
  <xr:revisionPtr revIDLastSave="0" documentId="13_ncr:1_{897F3191-E035-40BA-A2BF-C9C9C7FC3FCB}" xr6:coauthVersionLast="47" xr6:coauthVersionMax="47" xr10:uidLastSave="{00000000-0000-0000-0000-000000000000}"/>
  <bookViews>
    <workbookView xWindow="4830" yWindow="8610" windowWidth="37080" windowHeight="15060" activeTab="4" xr2:uid="{9D0804AF-00CB-440E-A990-6536C5806331}"/>
  </bookViews>
  <sheets>
    <sheet name="Excel Functions" sheetId="1" r:id="rId1"/>
    <sheet name="Toolpak" sheetId="3" r:id="rId2"/>
    <sheet name="Correlation" sheetId="5" r:id="rId3"/>
    <sheet name="Visualizations" sheetId="7" r:id="rId4"/>
    <sheet name="Map Data" sheetId="11" r:id="rId5"/>
    <sheet name="rating_final" sheetId="4" state="hidden" r:id="rId6"/>
  </sheets>
  <externalReferences>
    <externalReference r:id="rId7"/>
  </externalReferences>
  <definedNames>
    <definedName name="_xlchart.v1.4" hidden="1">Visualizations!$D$36:$D$94</definedName>
    <definedName name="_xlchart.v1.5" hidden="1">Visualizations!$E$35</definedName>
    <definedName name="_xlchart.v1.6" hidden="1">Visualizations!$E$36:$E$94</definedName>
    <definedName name="_xlchart.v5.0" hidden="1">'Map Data'!$D$1:$F$1</definedName>
    <definedName name="_xlchart.v5.1" hidden="1">'Map Data'!$D$2:$F$131</definedName>
    <definedName name="_xlchart.v5.2" hidden="1">'Map Data'!$G$1</definedName>
    <definedName name="_xlchart.v5.3" hidden="1">'Map Data'!$G$2:$G$131</definedName>
    <definedName name="_xlcn.WorksheetConnection_NavigationA1B221" hidden="1">[1]Navigation!$A$1:$B$22</definedName>
    <definedName name="ExternalData_1" localSheetId="2" hidden="1">Correlation!$A$9:$C$139</definedName>
    <definedName name="ExternalData_1" localSheetId="0" hidden="1">'Excel Functions'!$A$1:$C$131</definedName>
    <definedName name="ExternalData_1" localSheetId="5" hidden="1">'rating_final'!$A$1:$E$1162</definedName>
    <definedName name="geoplaces2" localSheetId="4" hidden="1">'Map Data'!$A$1:$P$131</definedName>
    <definedName name="Slicer_Cost">#N/A</definedName>
  </definedNames>
  <calcPr calcId="191029"/>
  <pivotCaches>
    <pivotCache cacheId="19" r:id="rId8"/>
  </pivotCaches>
  <extLst>
    <ext xmlns:x14="http://schemas.microsoft.com/office/spreadsheetml/2009/9/main" uri="{79F54976-1DA5-4618-B147-4CDE4B953A38}">
      <x14:workbookPr/>
    </ext>
    <ext xmlns:x15="http://schemas.microsoft.com/office/spreadsheetml/2010/11/main" uri="{841E416B-1EF1-43b6-AB56-02D37102CBD5}">
      <x15:pivotCaches>
        <pivotCache cacheId="16" r:id="rId9"/>
      </x15:pivotCaches>
    </ext>
    <ext xmlns:x15="http://schemas.microsoft.com/office/spreadsheetml/2010/11/main" uri="{983426D0-5260-488c-9760-48F4B6AC55F4}">
      <x15:pivotTableReferences>
        <x15:pivotTableReference r:id="rId10"/>
      </x15:pivotTableReferences>
    </ext>
    <ext xmlns:x15="http://schemas.microsoft.com/office/spreadsheetml/2010/11/main" uri="{46BE6895-7355-4a93-B00E-2C351335B9C9}">
      <x15:slicerCaches xmlns:x14="http://schemas.microsoft.com/office/spreadsheetml/2009/9/main">
        <x14:slicerCache r:id="rId11"/>
      </x15:slicerCache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chefmozcuisine_0be2acdc-56d0-492c-a6e5-5703dd3a4dd7" name="chefmozcuisine" connection="Query - chefmozcuisine"/>
          <x15:modelTable id="geoplaces2_65a57fdd-b7ba-414c-87b8-fc8c733deb92" name="geoplaces2" connection="Query - geoplaces2"/>
          <x15:modelTable id="rating_final_423fb8e9-205a-4f21-aa20-5be48fb31b49" name="rating_final" connection="Query - rating_final"/>
          <x15:modelTable id="RestaurantAverageRating_ab8fcb27-6bd6-4a3e-8273-060d95826942" name="RestaurantAverageRating" connection="Query - RestaurantAverageRating"/>
          <x15:modelTable id="moz_cuisine_ratings_55281f44-16b7-471b-acd4-f4b18c3989f1" name="moz_cuisine_ratings" connection="Query - ChefmozRatingsWithCuisine"/>
          <x15:modelTable id="price_accessibility_alcohol_83cda5b0-ec32-42f8-87ba-eb2965d036f4" name="price_accessibility_alcohol" connection="Query - CorrelationData"/>
          <x15:modelTable id="reviews_by_city_d175217b-e70b-4d06-8740-c48886a921e7" name="reviews_by_city" connection="Query - CityReviews"/>
          <x15:modelTable id="Range" name="Navigation" connection="WorksheetConnection_Navigation!$A$1:$B$22"/>
        </x15:modelTables>
        <x15:modelRelationships>
          <x15:modelRelationship fromTable="chefmozcuisine" fromColumn="placeID" toTable="geoplaces2" toColumn="placeID"/>
          <x15:modelRelationship fromTable="rating_final" fromColumn="placeID" toTable="geoplaces2" toColumn="place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2" i="1" l="1"/>
  <c r="H3" i="1"/>
  <c r="H4" i="1"/>
  <c r="H5" i="1"/>
  <c r="H6" i="1"/>
  <c r="H7" i="1"/>
  <c r="H8" i="1"/>
  <c r="H9"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43BC950-D0AE-4037-BF85-6F6BEAC08258}" keepAlive="1" name="ModelConnection_ExternalData_1" description="Data Model" type="5" refreshedVersion="7" minRefreshableVersion="5" saveData="1">
    <dbPr connection="Data Model Connection" command="restaurant_cost_and_ratings" commandType="3"/>
    <extLst>
      <ext xmlns:x15="http://schemas.microsoft.com/office/spreadsheetml/2010/11/main" uri="{DE250136-89BD-433C-8126-D09CA5730AF9}">
        <x15:connection id="" model="1"/>
      </ext>
    </extLst>
  </connection>
  <connection id="2" xr16:uid="{5A5465C8-6460-4BE0-9C18-78EC1C376D0B}" keepAlive="1" name="ModelConnection_ExternalData_11" description="Data Model" type="5" refreshedVersion="7" minRefreshableVersion="5" saveData="1">
    <dbPr connection="Data Model Connection" command="rating_final" commandType="3"/>
    <extLst>
      <ext xmlns:x15="http://schemas.microsoft.com/office/spreadsheetml/2010/11/main" uri="{DE250136-89BD-433C-8126-D09CA5730AF9}">
        <x15:connection id="" model="1"/>
      </ext>
    </extLst>
  </connection>
  <connection id="3" xr16:uid="{371CB3AE-CFC5-4FB9-8D47-408DF2156B7E}" keepAlive="1" name="ModelConnection_ExternalData_12" description="Data Model" type="5" refreshedVersion="7" minRefreshableVersion="5" saveData="1">
    <dbPr connection="Data Model Connection" command="price_accessibility_alcohol" commandType="3"/>
    <extLst>
      <ext xmlns:x15="http://schemas.microsoft.com/office/spreadsheetml/2010/11/main" uri="{DE250136-89BD-433C-8126-D09CA5730AF9}">
        <x15:connection id="" model="1"/>
      </ext>
    </extLst>
  </connection>
  <connection id="4" xr16:uid="{39B27E96-34E4-4B7B-BBF4-39B0174D3A9B}" keepAlive="1" name="ModelConnection_geoplaces2" description="Data Model" type="5" refreshedVersion="7" minRefreshableVersion="5" saveData="1">
    <dbPr connection="Data Model Connection" command="geoplaces2" commandType="3"/>
    <extLst>
      <ext xmlns:x15="http://schemas.microsoft.com/office/spreadsheetml/2010/11/main" uri="{DE250136-89BD-433C-8126-D09CA5730AF9}">
        <x15:connection id="" model="1"/>
      </ext>
    </extLst>
  </connection>
  <connection id="5" xr16:uid="{C526D8D8-8E52-4D0E-B2EA-D11055D7FDBA}" name="Query - chefmozcuisine" description="Connection to the 'chefmozcuisine' query in the workbook." type="100" refreshedVersion="7" minRefreshableVersion="5">
    <extLst>
      <ext xmlns:x15="http://schemas.microsoft.com/office/spreadsheetml/2010/11/main" uri="{DE250136-89BD-433C-8126-D09CA5730AF9}">
        <x15:connection id="37516c13-efff-40d5-b474-b0bd46b148fa"/>
      </ext>
    </extLst>
  </connection>
  <connection id="6" xr16:uid="{BDAE0015-796B-4257-86BF-76036421912A}" name="Query - ChefmozRatingsWithCuisine" description="Connection to the 'ChefmozRatingsWithCuisine' query in the workbook." type="100" refreshedVersion="7" minRefreshableVersion="5">
    <extLst>
      <ext xmlns:x15="http://schemas.microsoft.com/office/spreadsheetml/2010/11/main" uri="{DE250136-89BD-433C-8126-D09CA5730AF9}">
        <x15:connection id="5ce82b91-8242-4511-86fe-44a60dce3148">
          <x15:oledbPr connection="Provider=Microsoft.Mashup.OleDb.1;Data Source=$Workbook$;Location=ChefmozRatingsWithCuisine;Extended Properties=&quot;&quot;">
            <x15:dbTables>
              <x15:dbTable name="ChefmozRatingsWithCuisine"/>
            </x15:dbTables>
          </x15:oledbPr>
        </x15:connection>
      </ext>
    </extLst>
  </connection>
  <connection id="7" xr16:uid="{24E81C13-D700-4E6F-B99F-E58D2EBB3B32}" name="Query - CityReviews" description="Connection to the 'CityReviews' query in the workbook." type="100" refreshedVersion="7" minRefreshableVersion="5">
    <extLst>
      <ext xmlns:x15="http://schemas.microsoft.com/office/spreadsheetml/2010/11/main" uri="{DE250136-89BD-433C-8126-D09CA5730AF9}">
        <x15:connection id="e2b2c921-a03d-461b-b2ae-2032cb6364ac">
          <x15:oledbPr connection="Provider=Microsoft.Mashup.OleDb.1;Data Source=$Workbook$;Location=CityReviews;Extended Properties=&quot;&quot;">
            <x15:dbTables>
              <x15:dbTable name="CityReviews"/>
            </x15:dbTables>
          </x15:oledbPr>
        </x15:connection>
      </ext>
    </extLst>
  </connection>
  <connection id="8" xr16:uid="{03CBF454-6D95-4A81-8EBA-4C7F67406E76}" name="Query - CorrelationData" description="Connection to the 'CorrelationData' query in the workbook." type="100" refreshedVersion="7" minRefreshableVersion="5">
    <extLst>
      <ext xmlns:x15="http://schemas.microsoft.com/office/spreadsheetml/2010/11/main" uri="{DE250136-89BD-433C-8126-D09CA5730AF9}">
        <x15:connection id="939606d2-5071-4184-8e41-8bb3a37a2e59">
          <x15:oledbPr connection="Provider=Microsoft.Mashup.OleDb.1;Data Source=$Workbook$;Location=CorrelationData;Extended Properties=&quot;&quot;">
            <x15:dbTables>
              <x15:dbTable name="CorrelationData"/>
            </x15:dbTables>
          </x15:oledbPr>
        </x15:connection>
      </ext>
    </extLst>
  </connection>
  <connection id="9" xr16:uid="{6E47C42D-D0DF-4455-A5BF-19D966F9A58A}" name="Query - geoplaces2" description="Connection to the 'geoplaces2' query in the workbook." type="100" refreshedVersion="7" minRefreshableVersion="5" saveData="1">
    <extLst>
      <ext xmlns:x15="http://schemas.microsoft.com/office/spreadsheetml/2010/11/main" uri="{DE250136-89BD-433C-8126-D09CA5730AF9}">
        <x15:connection id="1ab04d65-2637-4962-91d6-cee83d33a9c0"/>
      </ext>
    </extLst>
  </connection>
  <connection id="10" xr16:uid="{8DED68D7-BBAA-4BC3-967C-806519198DD2}" name="Query - rating_final" description="Connection to the 'rating_final' query in the workbook." type="100" refreshedVersion="7" minRefreshableVersion="5">
    <extLst>
      <ext xmlns:x15="http://schemas.microsoft.com/office/spreadsheetml/2010/11/main" uri="{DE250136-89BD-433C-8126-D09CA5730AF9}">
        <x15:connection id="d9e3efd3-e3c6-4838-8681-837416c5dca3"/>
      </ext>
    </extLst>
  </connection>
  <connection id="11" xr16:uid="{5BBFD05F-7931-4390-BEFC-107C1157857F}" name="Query - RestaurantAverageRating" description="Connection to the 'RestaurantAverageRating' query in the workbook." type="100" refreshedVersion="7" minRefreshableVersion="5">
    <extLst>
      <ext xmlns:x15="http://schemas.microsoft.com/office/spreadsheetml/2010/11/main" uri="{DE250136-89BD-433C-8126-D09CA5730AF9}">
        <x15:connection id="5b850c15-860c-4cbd-8b05-3e44d49a8c95"/>
      </ext>
    </extLst>
  </connection>
  <connection id="12" xr16:uid="{5E084F08-02DB-4868-99B5-8A92FA76DF95}"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13" xr16:uid="{8B7A5A96-9ADF-447B-B705-0F3184F82B5A}" name="WorksheetConnection_Navigation!$A$1:$B$22" type="102" refreshedVersion="7" minRefreshableVersion="5">
    <extLst>
      <ext xmlns:x15="http://schemas.microsoft.com/office/spreadsheetml/2010/11/main" uri="{DE250136-89BD-433C-8126-D09CA5730AF9}">
        <x15:connection id="Range">
          <x15:rangePr sourceName="_xlcn.WorksheetConnection_NavigationA1B221"/>
        </x15:connection>
      </ext>
    </extLst>
  </connection>
</connections>
</file>

<file path=xl/sharedStrings.xml><?xml version="1.0" encoding="utf-8"?>
<sst xmlns="http://schemas.openxmlformats.org/spreadsheetml/2006/main" count="3311" uniqueCount="460">
  <si>
    <t>Median</t>
  </si>
  <si>
    <t>Mean</t>
  </si>
  <si>
    <t>Standard deviation</t>
  </si>
  <si>
    <t>Range</t>
  </si>
  <si>
    <t>Minimum</t>
  </si>
  <si>
    <t>Maximum</t>
  </si>
  <si>
    <t>Sum</t>
  </si>
  <si>
    <t>Count</t>
  </si>
  <si>
    <t>userID</t>
  </si>
  <si>
    <t>placeID</t>
  </si>
  <si>
    <t>rating</t>
  </si>
  <si>
    <t>food_rating</t>
  </si>
  <si>
    <t>service_rating</t>
  </si>
  <si>
    <t>U1077</t>
  </si>
  <si>
    <t>U1067</t>
  </si>
  <si>
    <t>U1103</t>
  </si>
  <si>
    <t>U1107</t>
  </si>
  <si>
    <t>U1044</t>
  </si>
  <si>
    <t>U1060</t>
  </si>
  <si>
    <t>U1123</t>
  </si>
  <si>
    <t>U1026</t>
  </si>
  <si>
    <t>U1021</t>
  </si>
  <si>
    <t>U1083</t>
  </si>
  <si>
    <t>U1108</t>
  </si>
  <si>
    <t>U1012</t>
  </si>
  <si>
    <t>U1093</t>
  </si>
  <si>
    <t>U1030</t>
  </si>
  <si>
    <t>U1127</t>
  </si>
  <si>
    <t>U1100</t>
  </si>
  <si>
    <t>U1133</t>
  </si>
  <si>
    <t>U1023</t>
  </si>
  <si>
    <t>U1080</t>
  </si>
  <si>
    <t>U1063</t>
  </si>
  <si>
    <t>U1074</t>
  </si>
  <si>
    <t>U1020</t>
  </si>
  <si>
    <t>U1055</t>
  </si>
  <si>
    <t>U1053</t>
  </si>
  <si>
    <t>U1088</t>
  </si>
  <si>
    <t>U1014</t>
  </si>
  <si>
    <t>U1056</t>
  </si>
  <si>
    <t>U1134</t>
  </si>
  <si>
    <t>U1126</t>
  </si>
  <si>
    <t>U1018</t>
  </si>
  <si>
    <t>U1119</t>
  </si>
  <si>
    <t>U1076</t>
  </si>
  <si>
    <t>U1022</t>
  </si>
  <si>
    <t>U1116</t>
  </si>
  <si>
    <t>U1075</t>
  </si>
  <si>
    <t>U1115</t>
  </si>
  <si>
    <t>U1024</t>
  </si>
  <si>
    <t>U1132</t>
  </si>
  <si>
    <t>U1004</t>
  </si>
  <si>
    <t>U1120</t>
  </si>
  <si>
    <t>U1037</t>
  </si>
  <si>
    <t>U1035</t>
  </si>
  <si>
    <t>U1036</t>
  </si>
  <si>
    <t>U1038</t>
  </si>
  <si>
    <t>U1071</t>
  </si>
  <si>
    <t>U1084</t>
  </si>
  <si>
    <t>U1106</t>
  </si>
  <si>
    <t>U1079</t>
  </si>
  <si>
    <t>U1045</t>
  </si>
  <si>
    <t>U1009</t>
  </si>
  <si>
    <t>U1016</t>
  </si>
  <si>
    <t>U1095</t>
  </si>
  <si>
    <t>U1099</t>
  </si>
  <si>
    <t>U1040</t>
  </si>
  <si>
    <t>U1110</t>
  </si>
  <si>
    <t>U1121</t>
  </si>
  <si>
    <t>U1042</t>
  </si>
  <si>
    <t>U1054</t>
  </si>
  <si>
    <t>U1111</t>
  </si>
  <si>
    <t>U1015</t>
  </si>
  <si>
    <t>U1001</t>
  </si>
  <si>
    <t>U1048</t>
  </si>
  <si>
    <t>U1085</t>
  </si>
  <si>
    <t>U1109</t>
  </si>
  <si>
    <t>U1078</t>
  </si>
  <si>
    <t>U1102</t>
  </si>
  <si>
    <t>U1122</t>
  </si>
  <si>
    <t>U1138</t>
  </si>
  <si>
    <t>U1033</t>
  </si>
  <si>
    <t>U1003</t>
  </si>
  <si>
    <t>U1091</t>
  </si>
  <si>
    <t>U1086</t>
  </si>
  <si>
    <t>U1137</t>
  </si>
  <si>
    <t>U1061</t>
  </si>
  <si>
    <t>U1046</t>
  </si>
  <si>
    <t>U1041</t>
  </si>
  <si>
    <t>U1090</t>
  </si>
  <si>
    <t>U1025</t>
  </si>
  <si>
    <t>U1059</t>
  </si>
  <si>
    <t>U1006</t>
  </si>
  <si>
    <t>U1131</t>
  </si>
  <si>
    <t>U1058</t>
  </si>
  <si>
    <t>U1002</t>
  </si>
  <si>
    <t>U1096</t>
  </si>
  <si>
    <t>U1136</t>
  </si>
  <si>
    <t>U1097</t>
  </si>
  <si>
    <t>U1010</t>
  </si>
  <si>
    <t>U1013</t>
  </si>
  <si>
    <t>U1028</t>
  </si>
  <si>
    <t>U1070</t>
  </si>
  <si>
    <t>U1117</t>
  </si>
  <si>
    <t>U1125</t>
  </si>
  <si>
    <t>U1005</t>
  </si>
  <si>
    <t>U1113</t>
  </si>
  <si>
    <t>U1104</t>
  </si>
  <si>
    <t>U1052</t>
  </si>
  <si>
    <t>U1008</t>
  </si>
  <si>
    <t>U1101</t>
  </si>
  <si>
    <t>U1098</t>
  </si>
  <si>
    <t>U1087</t>
  </si>
  <si>
    <t>U1039</t>
  </si>
  <si>
    <t>U1011</t>
  </si>
  <si>
    <t>U1032</t>
  </si>
  <si>
    <t>U1066</t>
  </si>
  <si>
    <t>U1072</t>
  </si>
  <si>
    <t>U1081</t>
  </si>
  <si>
    <t>U1007</t>
  </si>
  <si>
    <t>U1129</t>
  </si>
  <si>
    <t>U1051</t>
  </si>
  <si>
    <t>U1064</t>
  </si>
  <si>
    <t>U1114</t>
  </si>
  <si>
    <t>U1130</t>
  </si>
  <si>
    <t>U1043</t>
  </si>
  <si>
    <t>U1069</t>
  </si>
  <si>
    <t>U1050</t>
  </si>
  <si>
    <t>U1124</t>
  </si>
  <si>
    <t>U1094</t>
  </si>
  <si>
    <t>U1029</t>
  </si>
  <si>
    <t>U1112</t>
  </si>
  <si>
    <t>U1057</t>
  </si>
  <si>
    <t>U1017</t>
  </si>
  <si>
    <t>U1092</t>
  </si>
  <si>
    <t>U1065</t>
  </si>
  <si>
    <t>U1068</t>
  </si>
  <si>
    <t>U1082</t>
  </si>
  <si>
    <t>U1034</t>
  </si>
  <si>
    <t>U1089</t>
  </si>
  <si>
    <t>U1027</t>
  </si>
  <si>
    <t>U1118</t>
  </si>
  <si>
    <t>U1031</t>
  </si>
  <si>
    <t>U1105</t>
  </si>
  <si>
    <t>U1049</t>
  </si>
  <si>
    <t>U1019</t>
  </si>
  <si>
    <t>U1047</t>
  </si>
  <si>
    <t>U1128</t>
  </si>
  <si>
    <t>U1062</t>
  </si>
  <si>
    <t>U1135</t>
  </si>
  <si>
    <t>U1073</t>
  </si>
  <si>
    <t>Restaurant Name</t>
  </si>
  <si>
    <t>Average Rating</t>
  </si>
  <si>
    <t>Cost</t>
  </si>
  <si>
    <t>Kiku Cuernavaca</t>
  </si>
  <si>
    <t>$$</t>
  </si>
  <si>
    <t>1.6</t>
  </si>
  <si>
    <t>Tortas Locas Hipocampo</t>
  </si>
  <si>
    <t>1.333333333</t>
  </si>
  <si>
    <t>1.166666667</t>
  </si>
  <si>
    <t>$</t>
  </si>
  <si>
    <t>1.28125</t>
  </si>
  <si>
    <t>1.208333333</t>
  </si>
  <si>
    <t>1.25</t>
  </si>
  <si>
    <t>2</t>
  </si>
  <si>
    <t>Restaurante Marisco Sam</t>
  </si>
  <si>
    <t>1.136363636</t>
  </si>
  <si>
    <t>1.272727273</t>
  </si>
  <si>
    <t>1</t>
  </si>
  <si>
    <t>0.857142857</t>
  </si>
  <si>
    <t>1.428571429</t>
  </si>
  <si>
    <t>0.75</t>
  </si>
  <si>
    <t>0.625</t>
  </si>
  <si>
    <t>0.875</t>
  </si>
  <si>
    <t>0.5</t>
  </si>
  <si>
    <t>0.666666667</t>
  </si>
  <si>
    <t>0.6</t>
  </si>
  <si>
    <t>Gorditas Dona Tota</t>
  </si>
  <si>
    <t>1.5</t>
  </si>
  <si>
    <t>Little Cesarz</t>
  </si>
  <si>
    <t>1.3</t>
  </si>
  <si>
    <t>1.2</t>
  </si>
  <si>
    <t>Mcdonalds Parque Tangamanga</t>
  </si>
  <si>
    <t>0.8</t>
  </si>
  <si>
    <t>0.25</t>
  </si>
  <si>
    <t>$$$</t>
  </si>
  <si>
    <t>1.4</t>
  </si>
  <si>
    <t>Giovannis</t>
  </si>
  <si>
    <t>1.75</t>
  </si>
  <si>
    <t>Mariscos Tia Licha</t>
  </si>
  <si>
    <t>1.666666667</t>
  </si>
  <si>
    <t>Restaurant Teely</t>
  </si>
  <si>
    <t>Restaurante El Reyecito</t>
  </si>
  <si>
    <t>0.777777778</t>
  </si>
  <si>
    <t>Michiko Restaurant Japones</t>
  </si>
  <si>
    <t>El Oceano Dorado</t>
  </si>
  <si>
    <t>Chilis Cuernavaca</t>
  </si>
  <si>
    <t>1.416666667</t>
  </si>
  <si>
    <t>Subway</t>
  </si>
  <si>
    <t>1.111111111</t>
  </si>
  <si>
    <t>Mariscos El Pescador</t>
  </si>
  <si>
    <t>1.692307692</t>
  </si>
  <si>
    <t>1.461538462</t>
  </si>
  <si>
    <t>Cafe Chaires</t>
  </si>
  <si>
    <t>Los Vikingos</t>
  </si>
  <si>
    <t>La Virreina</t>
  </si>
  <si>
    <t>1.533333333</t>
  </si>
  <si>
    <t>1.266666667</t>
  </si>
  <si>
    <t>1.178571429</t>
  </si>
  <si>
    <t>Arrachela Grill</t>
  </si>
  <si>
    <t>Restaurante Tiberius</t>
  </si>
  <si>
    <t>Sanborns Casa Piedra</t>
  </si>
  <si>
    <t>1.555555556</t>
  </si>
  <si>
    <t>Log Yin</t>
  </si>
  <si>
    <t>Restaurant Las Mananitas</t>
  </si>
  <si>
    <t>Restaurant Familiar El Chino</t>
  </si>
  <si>
    <t>Paniroles</t>
  </si>
  <si>
    <t>Mikasa</t>
  </si>
  <si>
    <t>Restaurante Versalles</t>
  </si>
  <si>
    <t>Sushi Itto</t>
  </si>
  <si>
    <t>1.8</t>
  </si>
  <si>
    <t>Restaurant Wu Zhuo Yi</t>
  </si>
  <si>
    <t>1.1</t>
  </si>
  <si>
    <t>Cabana Huasteca</t>
  </si>
  <si>
    <t>1.307692308</t>
  </si>
  <si>
    <t>Restaurante Pueblo Bonito</t>
  </si>
  <si>
    <t>Restaurante Alhondiga</t>
  </si>
  <si>
    <t>Restaurant Oriental Express</t>
  </si>
  <si>
    <t>1.125</t>
  </si>
  <si>
    <t>El Club</t>
  </si>
  <si>
    <t>1.181818182</t>
  </si>
  <si>
    <t>Restaurante El Cielo Potosino</t>
  </si>
  <si>
    <t>1.238095238</t>
  </si>
  <si>
    <t>Abondance Restaurante Bar</t>
  </si>
  <si>
    <t>0.888888889</t>
  </si>
  <si>
    <t>0.916666667</t>
  </si>
  <si>
    <t>La Cantina Restaurante</t>
  </si>
  <si>
    <t>1.28</t>
  </si>
  <si>
    <t>Preambulo Wifi Zone Cafe</t>
  </si>
  <si>
    <t>1.583333333</t>
  </si>
  <si>
    <t>Restaurant Orizatlan</t>
  </si>
  <si>
    <t>Rincon Huasteco</t>
  </si>
  <si>
    <t>Potzocalli</t>
  </si>
  <si>
    <t>Restaurante 75</t>
  </si>
  <si>
    <t>Luna Cafe</t>
  </si>
  <si>
    <t>1.176470588</t>
  </si>
  <si>
    <t>Restaurante Guerra</t>
  </si>
  <si>
    <t>1.363636364</t>
  </si>
  <si>
    <t>Koye Sushi</t>
  </si>
  <si>
    <t>1.714285714</t>
  </si>
  <si>
    <t>0.882352941</t>
  </si>
  <si>
    <t>Restaurante Bar El Gallinero</t>
  </si>
  <si>
    <t>Gorditas Doa Gloria</t>
  </si>
  <si>
    <t>KFC</t>
  </si>
  <si>
    <t>Sirlone</t>
  </si>
  <si>
    <t>Unicols Pizza</t>
  </si>
  <si>
    <t>Hamburguesas Valle Dorado</t>
  </si>
  <si>
    <t>Carls Jr</t>
  </si>
  <si>
    <t>1.388888889</t>
  </si>
  <si>
    <t>Chaires</t>
  </si>
  <si>
    <t>Dominos Pizza</t>
  </si>
  <si>
    <t>Pizzeria Julios</t>
  </si>
  <si>
    <t>1.235294118</t>
  </si>
  <si>
    <t>1.833333333</t>
  </si>
  <si>
    <t>Standard Error</t>
  </si>
  <si>
    <t>Mode</t>
  </si>
  <si>
    <t>Standard Deviation</t>
  </si>
  <si>
    <t>Sample Variance</t>
  </si>
  <si>
    <t>Kurtosis</t>
  </si>
  <si>
    <t>Skewness</t>
  </si>
  <si>
    <t>Largest(5)</t>
  </si>
  <si>
    <t>Smallest(3)</t>
  </si>
  <si>
    <t>Confidence Level(80.0%)</t>
  </si>
  <si>
    <t>Rank</t>
  </si>
  <si>
    <t>Row Labels</t>
  </si>
  <si>
    <t>Grand Total</t>
  </si>
  <si>
    <t>Afghan</t>
  </si>
  <si>
    <t>African</t>
  </si>
  <si>
    <t>American</t>
  </si>
  <si>
    <t>Armenian</t>
  </si>
  <si>
    <t>Asian</t>
  </si>
  <si>
    <t>Bagels</t>
  </si>
  <si>
    <t>Bakery</t>
  </si>
  <si>
    <t>Bar</t>
  </si>
  <si>
    <t>Barbecue</t>
  </si>
  <si>
    <t>Brazilian</t>
  </si>
  <si>
    <t>Burgers</t>
  </si>
  <si>
    <t>Cafeteria</t>
  </si>
  <si>
    <t>California</t>
  </si>
  <si>
    <t>Caribbean</t>
  </si>
  <si>
    <t>Chinese</t>
  </si>
  <si>
    <t>Contemporary</t>
  </si>
  <si>
    <t>Diner</t>
  </si>
  <si>
    <t>Ethiopian</t>
  </si>
  <si>
    <t>Family</t>
  </si>
  <si>
    <t>French</t>
  </si>
  <si>
    <t>Game</t>
  </si>
  <si>
    <t>German</t>
  </si>
  <si>
    <t>Greek</t>
  </si>
  <si>
    <t>International</t>
  </si>
  <si>
    <t>Italian</t>
  </si>
  <si>
    <t>Japanese</t>
  </si>
  <si>
    <t>Juice</t>
  </si>
  <si>
    <t>Korean</t>
  </si>
  <si>
    <t>Mediterranean</t>
  </si>
  <si>
    <t>Mexican</t>
  </si>
  <si>
    <t>Mongolian</t>
  </si>
  <si>
    <t>Persian</t>
  </si>
  <si>
    <t>Pizzeria</t>
  </si>
  <si>
    <t>Polish</t>
  </si>
  <si>
    <t>Regional</t>
  </si>
  <si>
    <t>Seafood</t>
  </si>
  <si>
    <t>Soup</t>
  </si>
  <si>
    <t>Southern</t>
  </si>
  <si>
    <t>Southwestern</t>
  </si>
  <si>
    <t>Spanish</t>
  </si>
  <si>
    <t>Steaks</t>
  </si>
  <si>
    <t>Sushi</t>
  </si>
  <si>
    <t>Thai</t>
  </si>
  <si>
    <t>Turkish</t>
  </si>
  <si>
    <t>Vegetarian</t>
  </si>
  <si>
    <t>Vietnamese</t>
  </si>
  <si>
    <t>Number of Restaurants</t>
  </si>
  <si>
    <t>Bar Pub Brewery</t>
  </si>
  <si>
    <t>Breakfast/Brunch</t>
  </si>
  <si>
    <t>Cafe/Coffee Shop</t>
  </si>
  <si>
    <t>Continental/European</t>
  </si>
  <si>
    <t>Deli/Sandwiches</t>
  </si>
  <si>
    <t>Dessert/Ice Cream</t>
  </si>
  <si>
    <t>Dutch/Belgian</t>
  </si>
  <si>
    <t>Eastern European</t>
  </si>
  <si>
    <t>Fast Food</t>
  </si>
  <si>
    <t>Fine Dining</t>
  </si>
  <si>
    <t>Hot Dogs</t>
  </si>
  <si>
    <t>Latin American</t>
  </si>
  <si>
    <t>Organic/Healthy</t>
  </si>
  <si>
    <t>Cuisine Type</t>
  </si>
  <si>
    <t>price</t>
  </si>
  <si>
    <t>accessibility</t>
  </si>
  <si>
    <t>alcohol</t>
  </si>
  <si>
    <t>Input</t>
  </si>
  <si>
    <t>Correlation Matrix</t>
  </si>
  <si>
    <t>Cuisine Type Input</t>
  </si>
  <si>
    <t>Type of Cuisine</t>
  </si>
  <si>
    <t>Horizontal Bar Chart</t>
  </si>
  <si>
    <t>Treemap</t>
  </si>
  <si>
    <t>Puesto De Tacos</t>
  </si>
  <si>
    <t>Restaurant La Chalita</t>
  </si>
  <si>
    <t>Little Pizza Emilio Portes Gil</t>
  </si>
  <si>
    <t>Carnitas Mata</t>
  </si>
  <si>
    <t>Vips</t>
  </si>
  <si>
    <t>Carreton De Flautas Y Migadas</t>
  </si>
  <si>
    <t>Taqueria El Amigo</t>
  </si>
  <si>
    <t>Tacos Abi</t>
  </si>
  <si>
    <t>Pollo Frito Buenos Aires</t>
  </si>
  <si>
    <t>Palomo Tec</t>
  </si>
  <si>
    <t>Puesto De Gorditas</t>
  </si>
  <si>
    <t>Tacos El Guero</t>
  </si>
  <si>
    <t>Restaurant And Bar And Clothesline Carlos N Charlies</t>
  </si>
  <si>
    <t>Carnitas Mata Calle Emilio Portes Gil</t>
  </si>
  <si>
    <t>Cafeteria Cenidet</t>
  </si>
  <si>
    <t>Cafe Ambar</t>
  </si>
  <si>
    <t>Mcdonalds Centro</t>
  </si>
  <si>
    <t>Hamburguesas La Perica</t>
  </si>
  <si>
    <t>Rincon Del Bife</t>
  </si>
  <si>
    <t>Tacos Correcaminos</t>
  </si>
  <si>
    <t>Tacos De La Estacion</t>
  </si>
  <si>
    <t>Tortas Hawai</t>
  </si>
  <si>
    <t>Tacos De Barbacoa Enfrente Del Tec</t>
  </si>
  <si>
    <t>Churchs</t>
  </si>
  <si>
    <t>Restaurante La Cantina</t>
  </si>
  <si>
    <t>Restaurant Los Pinos</t>
  </si>
  <si>
    <t>Restaurante La Parroquia Potosina</t>
  </si>
  <si>
    <t>La Perica Hamburguesa</t>
  </si>
  <si>
    <t>Gordas De Morales</t>
  </si>
  <si>
    <t>Cafeteria Y Restaurant El Pacifico</t>
  </si>
  <si>
    <t>Restaurant Bar Coty Y Pablo</t>
  </si>
  <si>
    <t>El Cotorreo</t>
  </si>
  <si>
    <t>Carnitas Mata  Calle 16 De Septiembre</t>
  </si>
  <si>
    <t>El Rincon De San Francisco</t>
  </si>
  <si>
    <t>Restaurante De Mariscos La Langosta</t>
  </si>
  <si>
    <t>El Rincón De San Francisco</t>
  </si>
  <si>
    <t>La Estrella De Dimas</t>
  </si>
  <si>
    <t>Restaurante Bar Fu-Hao</t>
  </si>
  <si>
    <t>Restaurante Casa De Las Flores</t>
  </si>
  <si>
    <t>La Fontana Pizza Restaurante And Cafe</t>
  </si>
  <si>
    <t>El Herradero Restaurante And Bar</t>
  </si>
  <si>
    <t>Pizza Clasica</t>
  </si>
  <si>
    <t>Restaurant De Mariscos De Picon</t>
  </si>
  <si>
    <t>Restaurante La Estrella De Dima</t>
  </si>
  <si>
    <t>Restaurante Y Pescaderia Tampico</t>
  </si>
  <si>
    <t>La Cantina</t>
  </si>
  <si>
    <t>Restaurant Bar Hacienda Los Martinez</t>
  </si>
  <si>
    <t>El Angel Restaurante</t>
  </si>
  <si>
    <t>La Cochinita Pibil Restaurante Yucateco</t>
  </si>
  <si>
    <t>Los Toneles</t>
  </si>
  <si>
    <t>Restaurante El Chivero S.A. De C.V.</t>
  </si>
  <si>
    <t>Restaurant Los Compadres</t>
  </si>
  <si>
    <t>Restaurant El Muladar De Calzada</t>
  </si>
  <si>
    <t>Restaurante La Gran Via</t>
  </si>
  <si>
    <t>Cenaduria El Rincón De Tlaquepaque</t>
  </si>
  <si>
    <t>El Lechon Potosino</t>
  </si>
  <si>
    <t>Don Burguers</t>
  </si>
  <si>
    <t>La Posada Del Virrey</t>
  </si>
  <si>
    <t>El Mundo De La Pasta</t>
  </si>
  <si>
    <t>Tortas Y Hamburguesas El Gordo</t>
  </si>
  <si>
    <t>Shi Ro Ie</t>
  </si>
  <si>
    <t>Sirloin Stockade</t>
  </si>
  <si>
    <t>Dairy Queen</t>
  </si>
  <si>
    <t>Hamburguesas Saul</t>
  </si>
  <si>
    <t>Crudalia</t>
  </si>
  <si>
    <t>Cafe Punta Del Cielo</t>
  </si>
  <si>
    <t>El Pueblito</t>
  </si>
  <si>
    <t>Rockabilly</t>
  </si>
  <si>
    <t>La Parroquia</t>
  </si>
  <si>
    <t>Emilianos</t>
  </si>
  <si>
    <t>Tacos Los Volcanes</t>
  </si>
  <si>
    <t>latitude</t>
  </si>
  <si>
    <t>longitude</t>
  </si>
  <si>
    <t>restaurant</t>
  </si>
  <si>
    <t>city</t>
  </si>
  <si>
    <t>state</t>
  </si>
  <si>
    <t>country</t>
  </si>
  <si>
    <t>smoking_area</t>
  </si>
  <si>
    <t>dress_code</t>
  </si>
  <si>
    <t>ambience</t>
  </si>
  <si>
    <t>franchise</t>
  </si>
  <si>
    <t>area</t>
  </si>
  <si>
    <t>other_services</t>
  </si>
  <si>
    <t>San Luis Potosi</t>
  </si>
  <si>
    <t>Mexico</t>
  </si>
  <si>
    <t>No_Alcohol_Served</t>
  </si>
  <si>
    <t>none</t>
  </si>
  <si>
    <t>informal</t>
  </si>
  <si>
    <t>completely</t>
  </si>
  <si>
    <t>low</t>
  </si>
  <si>
    <t>familiar</t>
  </si>
  <si>
    <t>open</t>
  </si>
  <si>
    <t>Wine-Beer</t>
  </si>
  <si>
    <t>only at bar</t>
  </si>
  <si>
    <t>partially</t>
  </si>
  <si>
    <t>medium</t>
  </si>
  <si>
    <t>no_accessibility</t>
  </si>
  <si>
    <t>high</t>
  </si>
  <si>
    <t>closed</t>
  </si>
  <si>
    <t>section</t>
  </si>
  <si>
    <t>not permitted</t>
  </si>
  <si>
    <t>Full_Bar</t>
  </si>
  <si>
    <t>quiet</t>
  </si>
  <si>
    <t>casual</t>
  </si>
  <si>
    <t>permitted</t>
  </si>
  <si>
    <t>formal</t>
  </si>
  <si>
    <t>Internet</t>
  </si>
  <si>
    <t>variety</t>
  </si>
  <si>
    <t>Cuernavaca</t>
  </si>
  <si>
    <t>Morelos</t>
  </si>
  <si>
    <t>Ciudad Victoria</t>
  </si>
  <si>
    <t>Tamaulipas</t>
  </si>
  <si>
    <t>Jiutepec</t>
  </si>
  <si>
    <t>Soledad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</si>
</sst>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i/>
      <sz val="11"/>
      <color theme="1"/>
      <name val="Calibri"/>
      <family val="2"/>
      <scheme val="minor"/>
    </font>
    <font>
      <sz val="8"/>
      <name val="Calibri"/>
      <family val="2"/>
      <scheme val="minor"/>
    </font>
  </fonts>
  <fills count="7">
    <fill>
      <patternFill patternType="none"/>
    </fill>
    <fill>
      <patternFill patternType="gray125"/>
    </fill>
    <fill>
      <patternFill patternType="solid">
        <fgColor theme="2"/>
        <bgColor indexed="64"/>
      </patternFill>
    </fill>
    <fill>
      <patternFill patternType="solid">
        <fgColor theme="4" tint="0.79998168889431442"/>
        <bgColor theme="4" tint="0.79998168889431442"/>
      </patternFill>
    </fill>
    <fill>
      <patternFill patternType="solid">
        <fgColor theme="2" tint="-9.9978637043366805E-2"/>
        <bgColor indexed="64"/>
      </patternFill>
    </fill>
    <fill>
      <patternFill patternType="solid">
        <fgColor theme="8" tint="0.59999389629810485"/>
        <bgColor indexed="64"/>
      </patternFill>
    </fill>
    <fill>
      <patternFill patternType="solid">
        <fgColor theme="9" tint="0.59999389629810485"/>
        <bgColor indexed="64"/>
      </patternFill>
    </fill>
  </fills>
  <borders count="4">
    <border>
      <left/>
      <right/>
      <top/>
      <bottom/>
      <diagonal/>
    </border>
    <border>
      <left/>
      <right/>
      <top/>
      <bottom style="medium">
        <color indexed="64"/>
      </bottom>
      <diagonal/>
    </border>
    <border>
      <left/>
      <right/>
      <top style="medium">
        <color indexed="64"/>
      </top>
      <bottom style="thin">
        <color indexed="64"/>
      </bottom>
      <diagonal/>
    </border>
    <border>
      <left/>
      <right/>
      <top/>
      <bottom style="thin">
        <color theme="4" tint="0.39997558519241921"/>
      </bottom>
      <diagonal/>
    </border>
  </borders>
  <cellStyleXfs count="1">
    <xf numFmtId="0" fontId="0" fillId="0" borderId="0"/>
  </cellStyleXfs>
  <cellXfs count="14">
    <xf numFmtId="0" fontId="0" fillId="0" borderId="0" xfId="0"/>
    <xf numFmtId="0" fontId="0" fillId="0" borderId="0" xfId="0" applyNumberFormat="1"/>
    <xf numFmtId="0" fontId="0" fillId="0" borderId="0" xfId="0" applyAlignment="1">
      <alignment horizontal="center"/>
    </xf>
    <xf numFmtId="0" fontId="0" fillId="0" borderId="0" xfId="0" applyFill="1" applyBorder="1" applyAlignment="1"/>
    <xf numFmtId="0" fontId="0" fillId="0" borderId="1" xfId="0" applyFill="1" applyBorder="1" applyAlignment="1"/>
    <xf numFmtId="0" fontId="2" fillId="0" borderId="2" xfId="0" applyFont="1" applyFill="1" applyBorder="1" applyAlignment="1">
      <alignment horizontal="center"/>
    </xf>
    <xf numFmtId="0" fontId="0" fillId="0" borderId="0" xfId="0" applyFill="1"/>
    <xf numFmtId="0" fontId="0" fillId="0" borderId="0" xfId="0" applyAlignment="1">
      <alignment horizontal="left"/>
    </xf>
    <xf numFmtId="0" fontId="0" fillId="0" borderId="0" xfId="0" pivotButton="1"/>
    <xf numFmtId="0" fontId="1" fillId="3" borderId="3" xfId="0" applyFont="1" applyFill="1" applyBorder="1"/>
    <xf numFmtId="0" fontId="1" fillId="2" borderId="0" xfId="0" applyFont="1" applyFill="1" applyAlignment="1">
      <alignment horizontal="center"/>
    </xf>
    <xf numFmtId="0" fontId="1" fillId="6" borderId="1" xfId="0" applyFont="1" applyFill="1" applyBorder="1" applyAlignment="1">
      <alignment horizontal="center"/>
    </xf>
    <xf numFmtId="0" fontId="1" fillId="4" borderId="0" xfId="0" applyFont="1" applyFill="1" applyAlignment="1">
      <alignment horizontal="center"/>
    </xf>
    <xf numFmtId="0" fontId="1" fillId="5" borderId="0" xfId="0" applyFont="1" applyFill="1" applyAlignment="1">
      <alignment horizontal="center"/>
    </xf>
  </cellXfs>
  <cellStyles count="1">
    <cellStyle name="Normal" xfId="0" builtinId="0"/>
  </cellStyles>
  <dxfs count="5">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connections" Target="connections.xml"/><Relationship Id="rId18" Type="http://schemas.openxmlformats.org/officeDocument/2006/relationships/customXml" Target="../customXml/item1.xml"/><Relationship Id="rId26" Type="http://schemas.openxmlformats.org/officeDocument/2006/relationships/customXml" Target="../customXml/item9.xml"/><Relationship Id="rId39" Type="http://schemas.openxmlformats.org/officeDocument/2006/relationships/customXml" Target="../customXml/item22.xml"/><Relationship Id="rId21" Type="http://schemas.openxmlformats.org/officeDocument/2006/relationships/customXml" Target="../customXml/item4.xml"/><Relationship Id="rId34" Type="http://schemas.openxmlformats.org/officeDocument/2006/relationships/customXml" Target="../customXml/item17.xml"/><Relationship Id="rId42" Type="http://schemas.openxmlformats.org/officeDocument/2006/relationships/customXml" Target="../customXml/item25.xml"/><Relationship Id="rId47" Type="http://schemas.openxmlformats.org/officeDocument/2006/relationships/customXml" Target="../customXml/item30.xml"/><Relationship Id="rId7"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powerPivotData" Target="model/item.data"/><Relationship Id="rId29" Type="http://schemas.openxmlformats.org/officeDocument/2006/relationships/customXml" Target="../customXml/item12.xml"/><Relationship Id="rId11" Type="http://schemas.microsoft.com/office/2007/relationships/slicerCache" Target="slicerCaches/slicerCache1.xml"/><Relationship Id="rId24" Type="http://schemas.openxmlformats.org/officeDocument/2006/relationships/customXml" Target="../customXml/item7.xml"/><Relationship Id="rId32" Type="http://schemas.openxmlformats.org/officeDocument/2006/relationships/customXml" Target="../customXml/item15.xml"/><Relationship Id="rId37" Type="http://schemas.openxmlformats.org/officeDocument/2006/relationships/customXml" Target="../customXml/item20.xml"/><Relationship Id="rId40" Type="http://schemas.openxmlformats.org/officeDocument/2006/relationships/customXml" Target="../customXml/item23.xml"/><Relationship Id="rId45" Type="http://schemas.openxmlformats.org/officeDocument/2006/relationships/customXml" Target="../customXml/item28.xml"/><Relationship Id="rId5" Type="http://schemas.openxmlformats.org/officeDocument/2006/relationships/worksheet" Target="worksheets/sheet5.xml"/><Relationship Id="rId15" Type="http://schemas.openxmlformats.org/officeDocument/2006/relationships/sharedStrings" Target="sharedStrings.xml"/><Relationship Id="rId23" Type="http://schemas.openxmlformats.org/officeDocument/2006/relationships/customXml" Target="../customXml/item6.xml"/><Relationship Id="rId28" Type="http://schemas.openxmlformats.org/officeDocument/2006/relationships/customXml" Target="../customXml/item11.xml"/><Relationship Id="rId36" Type="http://schemas.openxmlformats.org/officeDocument/2006/relationships/customXml" Target="../customXml/item19.xml"/><Relationship Id="rId49" Type="http://schemas.openxmlformats.org/officeDocument/2006/relationships/customXml" Target="../customXml/item32.xml"/><Relationship Id="rId10" Type="http://schemas.openxmlformats.org/officeDocument/2006/relationships/pivotTable" Target="pivotTables/pivotTable1.xml"/><Relationship Id="rId19" Type="http://schemas.openxmlformats.org/officeDocument/2006/relationships/customXml" Target="../customXml/item2.xml"/><Relationship Id="rId31" Type="http://schemas.openxmlformats.org/officeDocument/2006/relationships/customXml" Target="../customXml/item14.xml"/><Relationship Id="rId44" Type="http://schemas.openxmlformats.org/officeDocument/2006/relationships/customXml" Target="../customXml/item27.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styles" Target="styles.xml"/><Relationship Id="rId22" Type="http://schemas.openxmlformats.org/officeDocument/2006/relationships/customXml" Target="../customXml/item5.xml"/><Relationship Id="rId27" Type="http://schemas.openxmlformats.org/officeDocument/2006/relationships/customXml" Target="../customXml/item10.xml"/><Relationship Id="rId30" Type="http://schemas.openxmlformats.org/officeDocument/2006/relationships/customXml" Target="../customXml/item13.xml"/><Relationship Id="rId35" Type="http://schemas.openxmlformats.org/officeDocument/2006/relationships/customXml" Target="../customXml/item18.xml"/><Relationship Id="rId43" Type="http://schemas.openxmlformats.org/officeDocument/2006/relationships/customXml" Target="../customXml/item26.xml"/><Relationship Id="rId48" Type="http://schemas.openxmlformats.org/officeDocument/2006/relationships/customXml" Target="../customXml/item31.xml"/><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12" Type="http://schemas.openxmlformats.org/officeDocument/2006/relationships/theme" Target="theme/theme1.xml"/><Relationship Id="rId17" Type="http://schemas.openxmlformats.org/officeDocument/2006/relationships/calcChain" Target="calcChain.xml"/><Relationship Id="rId25" Type="http://schemas.openxmlformats.org/officeDocument/2006/relationships/customXml" Target="../customXml/item8.xml"/><Relationship Id="rId33" Type="http://schemas.openxmlformats.org/officeDocument/2006/relationships/customXml" Target="../customXml/item16.xml"/><Relationship Id="rId38" Type="http://schemas.openxmlformats.org/officeDocument/2006/relationships/customXml" Target="../customXml/item21.xml"/><Relationship Id="rId46" Type="http://schemas.openxmlformats.org/officeDocument/2006/relationships/customXml" Target="../customXml/item29.xml"/><Relationship Id="rId20" Type="http://schemas.openxmlformats.org/officeDocument/2006/relationships/customXml" Target="../customXml/item3.xml"/><Relationship Id="rId41" Type="http://schemas.openxmlformats.org/officeDocument/2006/relationships/customXml" Target="../customXml/item24.xml"/><Relationship Id="rId1" Type="http://schemas.openxmlformats.org/officeDocument/2006/relationships/worksheet" Target="worksheets/sheet1.xml"/><Relationship Id="rId6" Type="http://schemas.openxmlformats.org/officeDocument/2006/relationships/worksheet" Target="worksheets/sheet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Number of Ratings by City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Total</c:v>
          </c:tx>
          <c:spPr>
            <a:solidFill>
              <a:schemeClr val="accent1"/>
            </a:solidFill>
            <a:ln>
              <a:noFill/>
            </a:ln>
            <a:effectLst/>
          </c:spPr>
          <c:invertIfNegative val="0"/>
          <c:cat>
            <c:strLit>
              <c:ptCount val="5"/>
              <c:pt idx="0">
                <c:v>Soledad</c:v>
              </c:pt>
              <c:pt idx="1">
                <c:v>Jiutepec</c:v>
              </c:pt>
              <c:pt idx="2">
                <c:v>Cuernavaca</c:v>
              </c:pt>
              <c:pt idx="3">
                <c:v>Ciudad Victoria</c:v>
              </c:pt>
              <c:pt idx="4">
                <c:v>San Luis Potosi</c:v>
              </c:pt>
            </c:strLit>
          </c:cat>
          <c:val>
            <c:numLit>
              <c:formatCode>General</c:formatCode>
              <c:ptCount val="5"/>
              <c:pt idx="0">
                <c:v>17</c:v>
              </c:pt>
              <c:pt idx="1">
                <c:v>19</c:v>
              </c:pt>
              <c:pt idx="2">
                <c:v>100</c:v>
              </c:pt>
              <c:pt idx="3">
                <c:v>121</c:v>
              </c:pt>
              <c:pt idx="4">
                <c:v>904</c:v>
              </c:pt>
            </c:numLit>
          </c:val>
          <c:extLst>
            <c:ext xmlns:c16="http://schemas.microsoft.com/office/drawing/2014/chart" uri="{C3380CC4-5D6E-409C-BE32-E72D297353CC}">
              <c16:uniqueId val="{00000002-7414-4C5A-B677-D2B6AD48D35A}"/>
            </c:ext>
          </c:extLst>
        </c:ser>
        <c:dLbls>
          <c:showLegendKey val="0"/>
          <c:showVal val="0"/>
          <c:showCatName val="0"/>
          <c:showSerName val="0"/>
          <c:showPercent val="0"/>
          <c:showBubbleSize val="0"/>
        </c:dLbls>
        <c:gapWidth val="219"/>
        <c:axId val="1294321408"/>
        <c:axId val="1294329728"/>
      </c:barChart>
      <c:catAx>
        <c:axId val="129432140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City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4329728"/>
        <c:crosses val="autoZero"/>
        <c:auto val="1"/>
        <c:lblAlgn val="ctr"/>
        <c:lblOffset val="100"/>
        <c:noMultiLvlLbl val="0"/>
        <c:extLst>
          <c:ext xmlns:c15="http://schemas.microsoft.com/office/drawing/2012/chart" uri="{F40574EE-89B7-4290-83BB-5DA773EAF853}">
            <c15:numFmt c:formatCode="General" c:sourceLinked="1"/>
          </c:ext>
        </c:extLst>
      </c:catAx>
      <c:valAx>
        <c:axId val="129432972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a:t>
                </a:r>
                <a:r>
                  <a:rPr lang="en-US" baseline="0"/>
                  <a:t> of Ratings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4321408"/>
        <c:crosses val="autoZero"/>
        <c:crossBetween val="between"/>
        <c:extLst>
          <c:ext xmlns:c15="http://schemas.microsoft.com/office/drawing/2012/chart" uri="{F40574EE-89B7-4290-83BB-5DA773EAF853}">
            <c15:numFmt c:formatCode="General" c:sourceLinked="1"/>
          </c:ext>
        </c:extLs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[99S-assesment-restaurant-ratings-KEY.xlsx]PivotChartTable2</c15:name>
        <c15:fmtId val="2"/>
      </c15:pivotSource>
      <c15:pivotOptions>
        <c15:dropZoneFilter val="1"/>
        <c15:dropZoneCategories val="1"/>
        <c15:dropZoneData val="1"/>
        <c15:dropZonesVisible val="1"/>
      </c15: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_xlchart.v1.4</cx:f>
      </cx:strDim>
      <cx:numDim type="size">
        <cx:f>_xlchart.v1.6</cx:f>
      </cx:numDim>
    </cx:data>
  </cx:chartData>
  <cx:chart>
    <cx:title pos="t" align="ctr" overlay="0">
      <cx:tx>
        <cx:txData>
          <cx:v>Number of Restaurants by Cuisine Type</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Number of Restaurants by Cuisine Type</a:t>
          </a:r>
        </a:p>
      </cx:txPr>
    </cx:title>
    <cx:plotArea>
      <cx:plotAreaRegion>
        <cx:series layoutId="treemap" uniqueId="{9A07E1AB-EDF6-4349-A2A4-CB1A4A359AFE}" formatIdx="0">
          <cx:tx>
            <cx:txData>
              <cx:f>_xlchart.v1.5</cx:f>
              <cx:v>Number of Restaurants</cx:v>
            </cx:txData>
          </cx:tx>
          <cx:dataLabels pos="inEnd">
            <cx:visibility seriesName="0" categoryName="1" value="0"/>
          </cx:dataLabels>
          <cx:dataId val="0"/>
          <cx:layoutPr>
            <cx:parentLabelLayout val="overlapping"/>
          </cx:layoutPr>
        </cx:series>
      </cx:plotAreaRegion>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olorStr">
        <cx:f>_xlchart.v5.3</cx:f>
        <cx:nf>_xlchart.v5.2</cx:nf>
      </cx:strDim>
      <cx:strDim type="cat">
        <cx:f>_xlchart.v5.1</cx:f>
        <cx:nf>_xlchart.v5.0</cx:nf>
      </cx:strDim>
    </cx:data>
  </cx:chartData>
  <cx:chart>
    <cx:title pos="t" align="ctr" overlay="0">
      <cx:tx>
        <cx:txData>
          <cx:v>Filled Map of Chefmoz Restaurants</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Filled Map of Chefmoz Restaurants</a:t>
          </a:r>
        </a:p>
      </cx:txPr>
    </cx:title>
    <cx:plotArea>
      <cx:plotAreaRegion>
        <cx:series layoutId="regionMap" uniqueId="{54EA394C-207C-4C55-BD22-E5C789EFB9F7}">
          <cx:dataId val="0"/>
          <cx:layoutPr>
            <cx:geography cultureLanguage="en-US" cultureRegion="US" attribution="Powered by Bing">
              <cx:geoCache provider="{E9337A44-BEBE-4D9F-B70C-5C5E7DAFC167}">
                <cx:binary>1HrZjtzIkuWvFPQ8VPnuzkZXA8M11oxctb0QqVQW6aSTzsW5/lN/xfzYWGZtkm5d3W5gBpiBBGZE
cHO6uZ1z7Bj//Wn5tyfz/Nj/tNSmGf7tafnlTeFc+28//zw8Fc/14/C21k+9Heyv7u2TrX+2v/6q
n55//tI/zrrJfyYIs5+fisfePS9v/uPf4Wr5sz3Zp0enbXMzPvfr7fMwGjf8YN/f7vrp8Uutm0gP
rtdPDv/y5u6x+ek06uGna+vsoN/89Nw47db7tX3+5c03B7/56efvL/kPt//JwAjd+AXOJeQtV5wJ
QRVTSgqfv/nJ2Cb/fbeHEXrLsOAYc8oFY5z+ce+rxxrO/3Zg/+s//9j7dyN7Hdfjly/98zDAE77+
/bsrfPM8cMDp+s1PT3Zs3Mt85jC1v7w5Py/6yb75SQ82/G1PaF8e5/zh9fl//jYU//Hv3/0AM/Ld
L19F6/vp+1e7/iFYZ9s/Gzv8aCr+e0HC6q1kBEmhJJXSJ778Nki+/xZJ5nOlECYQQor/uPdvQfov
DOjvY/Pnid+F5Hy5/f8rJPeP9eNodPv4fzAqhL0lkkklfUQUJehl1r9OHV+9FRILzAVCkGM+Vd9G
5b82pr8PzNfnfheb+/95vr77fzs6/ySZv8a0bw7572IafetTyn2sGAHkouK7dMEIQA/54uUfYswn
5NvA/AEu/3w8fx+UP877Zuz/t7Hqn+PYn7AfPbrH+JUvvoKyH+/9AwO/O/VHtPPbbO2//PJGUVjz
L5P+JxO9XOb3c/8Wkb456/lxcL+88V7Sh0jfV5QTxJFUkF7z82+7/Lcc+4pA6gFvQZL5b35qbO+K
X95g/y2Gs4QvGVYEEwW7Bju+7lJvKVEC+whRAmDpqz85+9qaNbfNn3Py+/efmrG+trpxwy9vKIL0
bX877mW4HAsCA5OEYUJ9RnwMD9w+Pd6CMIDD8f8YyFDmSCGxm3NPxsJ2W7SMhByptjwaMhPJYjMx
z0eU1HSegn7i3c7vx51e+Jg0S3PP5Z6Us476Ymz2hejHwJXkKm+oPau59IM2kzbpejLdoGJhoZcP
j95kvMAy6059lu8M7uUOnrgPmryS50oOYZ1nX8pu4HE+fSmsEGFL/CqQ9VBGm9A0KAomw3nLxgS3
qEvQxtIGVd4D1rYMctancsRe6KMmj3mvaFSZUaZoCRsYy16U+q5RAwxq7bIYl1V/44mUzwWfgsFV
2WkybaBV5p28ZiA7WgS1T+9ava5H2qE6brLyQ6lyGpCMfXFyM2nrf9ENWhNStXUk1/et8aK8rQ9s
xsNV1m9jxOqyOzQFuabyRnd1+d4buz7kYjtm1stTPPR1aDxFLjmeymTs5rQTSAbSL+b7ho59PGyj
F27dfOFytHtbNjpyZhxOdpEqGEcsdrWH5ggtvN45PM2RkG4558r7NI9+c8PCgqk8KWltQ754zZ4Q
fw5I2XW7ec7yGG9t1I/Zo/Zl84jz4qabtLmThfsoWtonwrdllGHr4qn3XLS0atzlG8qDXDXmJGgZ
VL5bjqt/4L3AJ1ngQDBTX+RVXZktFetShqj1ZWpZ3Z65Kt5j651tjlU4c9sHDpsiycqchhx3y9Hk
vg3pmLlUzlMeO1mak86bL2jyft3WrUpHnfJtXlLWo3cSG5rwNWw4HiKsO+9OF3URZHQcjlVuye2w
oR2TVlzNzVIli1t1JDvnRbCw63BEDTq0RndRs+UkyGGdxRnhMPXctWHFSlj3+l1V2uqTmKr7sWzb
dGPaxGLOzFkXa7QxPiR9znio2/qj6thwGbrK7CpJSTyVPksySMhIlvm2d658WmSWlJBn53EZd7St
quPmFh172ZKHVgseD6JGp6LDN6WZTDLzQe2yDrN46b0hbdvlOtvK/KJaP4vzsYbnqGa3y9CMgnE1
xc3g5kvWTuWZrfLGeVQHjYKbjGPKGmUPVVdMV4JXUzTrugiZIMtL2t94DTIhpULHdr7OcDmdPa+y
V42bm6t1PMqsiIfOLaGlnp/YvhAHasa4zbI1EHJhsZLcDxfaf3DtqHe8iqAsuPhilU9K0TOryuy4
oqWNGrdN4Va1h76X01XP1tARMZzXDn3hxvkn2vgnPE1iv6I5v8qz60VuF1z26zWeOxSKqld7a4J+
K8SDoeWHARJw720iqCaKwqmElTbN/JY7fUKAUdFBDvLEq7INqCs/ymE7Y397ptg+ibKMBSoDAOj3
feW5QKgCR7pdlr00PK4urs+qwK91nxRj+Zi3tgtHPrOIIbY3gp8z37wfhVKB34n6yq7s4yLwO1jZ
7GpB1f1WujRUlpQhwyzbZcwEpYMVP43YRKKc0srXn8ZSdsnX5cA3KP9k27XXefF7cfbn1/84/1Hx
vZYIf/3+Ut799e3e1vD/h4f80wu9UPafV/qrFHkhyT/rku+I97c68p+w8g93fkPZ3yiTP0TPC5th
IX5I17+XW39x/OsJvzO1Em8lAZkF8SKUMPJCx78zNYbShUrOgAY5VpwzIMnfmZqSt6COJVeSKEQk
ZewvpmZvOaVM+AQhTBmR8r/D1Bx9S9QI0AKyDyEhMCMEKbjR10Td0wnrpim6s61bGuewDCdk3G09
Lu62GmhAe3ldSLacmdTrbxvx5ydKty7kLveANKd0ra7KadNPhSfWEEqx8bIZig4+zYFKHTLvZpY9
5MbGlVOjHwxEkzPHsjg6om0w1727U7yZr2vGgQqkH9RmQjF9uVvW9v1uMx2k+FhdmWpgz6VZ9lOz
tp+kHg6i6Y5IFn0d8VUW6SjnIsj9bbiICbWJXXQT6pevxbhA8fanNPsbqYMRSK2vpQ6CCEKApBQM
ZBMVFBbL1zOoZ22KyrXTSQsNlLwa210ary+isVjUzpGhPndZOwQzlV1Akauvs6rarupaq2DKyzFa
el1UByFyAHz1hWTF5wIVzXW2kvraZ/V0qJhKq7zAp1boNfLR0oWQvPik2WiDVpbNcWWTPFYaoHbM
OvoeddoLQUIErrfmg6cv8yrbjw1p9L7bVB/XddfGJa9xShxXgawIvpkmb94Zx3Vgi6I7uq5sT4Nd
i2Ab3G4k3DtttV6v14Iu18gHgyZbyBYTbw7L1U6BR6vqJnfrkqrKToeCts2Zwvmxnv1jPhJ09tiy
RM3Yz7evn3RL59tmTac6U6HrBHnnDKsCQnL/ac6LWPpG5gHVddyTbT5knpJha0p+kahOttLbjs2w
2iSftmNZyfr+dTOPeN/T0r9YNlaBm+SQapj84wCgGY2gtT5Neb4vuwcva9UzU2No+0XroMj6YCQz
/nUzw7VaPfdo3DwE3bTid5PWPFzEMkc/Xjn/mHqKSsIV4hKJv1k4UDRzh2eDT3RrCQr7OnPB2NHi
bhKuvLjNJJkbyznIiK+Pns3QZ7p4Q2jyejz4YuHBWE/TPaY5vp5Kkr5+Yz7uIlZOS5QXjRgCNCng
s4l8xEiWa4DMugTMTHUf2Fp3xynudCmep7a1gddjcu+2C9KTDvu5pQ9U9NOeZj4OJzaRh7JT037u
OA5nF8/EBlOhDxh3vgpaIeVR8/ZplhTLcPPgErWSNhKsWcNs3dApUzU+Yfnux5Mov88+3+ecE4Kh
EhKYYPEdflXUMNJS3v6efTgT/LbBcx51WcbOm0HtmRS1jZxl5FyUTi+po9mWzFqi29Fb/FBrXKcy
q/Ht62/y8zJod+sMYFi5NRfU5RAhIs+yx/0NJ7O9xhWFVF1V8ehPVb0nkyAPFS9kyECARU1TToBm
jt/3DH3QdDUAAr6OC+b51zMLlZb9Tfay6Ru9hdhtcLFGrX5gdOh0VT9tWwWIisvbiWp0tMSy2MxT
eY0qNQRTJ5brZdn6PVmrPqIyb9+PpeFRsWqyqxoRzpSid32zBSPX+rPHmjHaeF6fwLDZVSifzsaz
694r3XP+gjP+C868frJqerYkX/d2bs8/jhP7Lk5gK/gKKWAuH2MB2+9QEtsVM28h+Jjhvjuu/fqR
za7+VUoQSt5QfSnnYg2Uqvmd58QSkNzJoGJ+m0D02/cGtyYsM70eTanse9d7e9KFZOLTZR5ycbdt
M47cYGXCmb3oFZzbsHPFsZZec+UUuwMnxO65CJii2ccutyrIdLdeUdEuhyJnddjinVA8uxJ43i6v
m0LZ8uQjvJMTSEVRjWL3L+bk+yIZUYU5GJOgYYFF4MO3zNHoIlsM3OuozZdmpPoscjSFZmBb1Ckr
wt7xPJlpwe9mO+l4mXCfzIx7MbabTQE96AO3xfuiH+pryMA18M3Yns1G6Hsh46psvjhfLTtvMPYM
dXe+BKqdoHweZ7bfiNgeQG22iT/x4YBt3V1bWHNhLSrxtPofZd6Zz1x4ZeQNOk+9HtlAI38+GwtJ
Qxu7fq5HEixdXn9qW0Hivp+nA+XWv/E81wbzwJfPpN4eqCf/BXIy8KC+plwMEydhCUGpirggiryI
mq/chWaznmjK1R0xs+ayZATAcFhME+XG4c+r6VQwUM+LbLcUd33FphCgvw4w9YbbldAslMzmabf0
7ha8kvezXzURpX13tVa6jWY5+w+1ZipQ6zCHGxczAAm1O9ZVLFBL1QaVott93a1FUnhVfuqBMmM+
8jIxoNDjLnc29Bu3nPwaAU/25al6Cco0qqBw+fQgVreCnzDQeGNrHo1EZJ9/vLYItB6+myKfM19B
qoEkYdCd+HaK6oY109DM3VGopkpap+Zb6HCcrC2992Q2FmpGQyIyiznolrqOfAvUUm1j9qQPlKHq
S7+MbZj1SF+LvGgB5/MlaYV5EGRIVU9zqJVYZQ9QfHVbaHMoaH/8BOxvngC4Edwy7IOP5L+YVV8H
ma6tASHS1keFQPfVTsZombpbVxPykG1+7LGyuzXcHQTz3ZXx1X21zesnlft5ZEa6RmAZlGFfLttN
h2YTYDNtjyyXNsCub278xpgTGNhttHVViMcGSjLaXRGdh5pUzfVfG5AsKqxxK+MC8xrQP6I98q5+
E5RyeMCDn+39teiitSpcWsmMXhXSeAmv6y3gXcuucjc+/Hh66Mvjf+2wcagBgPCUD04f9Kj8lxz5
Kge6LBcqZ2Q5NPOMd4u3DDd0pUVqiFmCSfjhAKAR4U3wkHNvPg8jbaMiH/q9Qt4aONfLd32l+3C0
pbv3mqyJrMdVtM1Dfal4ubOmpF8IEXel6dZHb25AnNUF+tBoIwPtG5c2nM4xziDP+pJ92OS4JnCn
er+0tr7Bvk5HIk/Yz+lDUwNpvXwjBYLoKVEFP54OAq24b6eDMWg3EGjCgfUI9dLL/q+mwwNfiPrr
0B2Eh8slBWrNr1YW1bPHb9tiDga1vrhHRVUlVs0qwLK3V9vW/0okVsGMDA2NXvp0hObgrWlGKIGG
ChjGC6VS7XtrqfhSbyuBMrt4KtcWyvPRWx8mw5p/sfBfvdFvIssY2LYQXuKDoCHiO3Tz0ApRok17
yMYZ37T6cUZ0+7g0/YUO4FD1S8/vcr14R9a4Iqg6x4Mqr/OwXeZmDDdF2r0AuAqGWp7FmnEZjQ0o
3R9POMYEvXD21wOFmhZj7GNOIMUQ/geTFzwNsBnbKeWZCcxCo5L7D7MIQFNfkxXvCnce7Z3SbdJp
vOsljvqtCTPdB6wyVxMRh2JdDh3WiUM2yl17LmW+owoMjc3d9bSNmxceIUc49eQIviqW8Ur3WdAO
4ydb0IdLgYfHinUXkmf7grhzOatzjQFR3Yn0WyC6QHyc2zG2lbgypAqyDszKRn1wDIPU0ulW56mb
srTIAuKyU9PhM+4uHOik9+ihcnPSSi/RzsZkmg+FfKBVHa4MMANP9xvpYOXXMNmQGmurd1CJBZvY
op7Ki5matKI0rvo8mqtnv/xYqo/1+kDBJcyCkR5NtuftLl/ibgmXO1mF5dNaBbWIUH2VDSvovIu5
tvCwRQm8e9/zX2c1BwUI9SJLc2CZYrjpvcvC3nl+iv209z8j7y7ry2BURzodSldHQ7EDGVHxyLDd
IMKyjSRP1WyDbJkCmfsJVS4aQm3XXblAsAooqhaSLJv3fuqqPWJlhCq0bxncYTgWZN7VG7oRqEtb
sCq5pbeZsPcTp2e81mkLTpTP9mC27/Q6xnOppwAob6enMkVyuBnMdiAbuKea7a2W90wXwbRlwdZW
UNnNgRmGpJ2OQ+FCLj/lnnddkCaR9Yc2o2eDt9Qvx5u8ZlFbsniQAOmjUXdoCdpp2XFKdn0FRi9i
NShKcjVqmuhKB9k2gLhbA24/+LYNl71hS5DjT0BvwYaKwCPXy+YHOK+DNr8e+ncVaYLCHwLH8kAW
cDE9f8jXKlbbxZTFjo3ZqbjO8vxdvtFTXmgWzNX8qxnB6fDFZ51P+1yxwMv92CgXkngZMy9gVsLd
tkj0GYiC8biusFzyY/ZuyN+r2gSUHxb2wNvLMoUgI8gDy0PKHmuviDTNQ2/9Mq4WVodM/NwGVQk+
ojahxR/GRoMncjfRLvSNClYvplDfs3vXf6yWh9LftfmnQVxP7n6ikXo35yYZHDDTjfaKZNUH58AI
iAv/4Pl96Ior6NHk3QPboLLI6mj2XUrksTMsLP39liWjPkiYTANlTvZRfLT5gdFrgz8CX/R1YD9N
VTjYdB4S13SBwX7Ihx50ky0CxteXsWS1i5wsQu3pPTUNYEUe6WKL2sqHi9fRxPugR22M+iEQbrj2
NEnb+R2qsis5VqF6JtSlS4V2FV+TknjhaymW+XHp/CCnelc5foC/8IhjNDVNDB5rBNOwEps2zMXg
aUHTA47SMQFjF3ks4mbcg1gKwcdJq4mlDoTkjJY9heVfZWBXlTe2gzZLN6UM87AUTbwMUyg6cJb8
ce8ZFMvJj7zcC6q+PMoSBSs+g9rYD2V7pRp8LTKx78gYFP10Ghw5TDlKmGN3+WLTtWbpS9E+18Dd
BoUvqZ17TeSVeSgaE2zzCbNkxBykdqyqvfEudXHTj3Hehq092GLX0XQb063bl0O6oaDPTy0K8uJA
ICu2U+F/mvslNOs7Uj1pjA/CjUHTt7FfmJRTL5oYe/HwzsvaRUUG7aMeFM5aTzJuIemOi1Ew2X35
rpZqigacZR8bXqcaWxLReR2gH+CezbJ49yBjcQIwY2ZOY9LVoLwLcVNrNAakcgFQVJX69VQlW3sp
VbYkvQG9MnuG7bsJjxHf+s+VXc21xmK+85d535VQgpUFB3yYWLbHvqcjpOoDRT27batVBEOG9ove
5N6DJkRMywLt5FaAh+nrByPZeOmkv6fQIcIT6j7UqluSISurtLd+tW/7QUXUmz6CFYXBs7tAd3RM
2Dq0oVZeWnQ8JZMPrQfQynsfaz/qTT98QGLiwdrJ+ozqhrwzPA9eD2vVJA+rVyqQDXBWvtQorPUA
LovzwOqTCxDMeixJ4d7PTU9OtQWtKcv5HV1EfWOXbopAvPn7hbDpAwNVPQ+zeFjUtp3tzHBgKjR/
mP1FRQuBZh14etAPwMvtMOTJWrg+2sZpSaiGVTFM+e8bWk4qWery/Pq73XyvClCeF7CwBiJTtXLQ
Q8OSorXds4m1hzIvV8hOrkP+55V6XgUdITBjQ/UpQyuKlZfhKFNgAvVjiWKRV4+WLL/f8/XE183r
b399fR3WX7+tQqV1DgnumIXeS6ERuMm1aMPcy7wtpkY1h5y/FBl1DfXGbCu7hbKnLzTZqOh1l37Z
/7opmhpG8vqxcS/1iR3EHC7jWIalog04iMZLiaZXwmvSDhrPZnSxNVlsGd2X/Y2Ai9fFfJiEB3af
CDAvoIG4JKCxofrI4y1zUdUv8dRCf6eH3M/d1UwoEOsQlQ30cAg0Cy1NmJ33qCF7j3wcEWgifJ6l
TEcPX9XQ98lGHqgxHVeSZsWnkoAR4VgyGZMQjBLesYQV673t6H6uIQQNDra+BeD0bwe7HexQpF1T
pHQCwPBJhNY+tUN1sOzFo+1TmMzd0IEWGNIXuLJMxh0iUY2nQLQyLHV1Jr2NB3Y0qjitRCcTLWNb
CgDBIfEcS6VXpsNkohz896bczghcYU+JCAyo2BYiZZC/Zp2DvhqDreEpZlValzj1MgZNRD9ew41V
+7wVn1rujvWsE3/sonZyIS7L87Z5e9t5wKvQX9TiumXlRSzssoo+WPwlBO17Wf3xMLnuUHvNmSF6
N239YwdlV9+/NyPwVLa9y+X2mZuHUUInV6mTHIZ0UjAOgi+F585Wt9dajPvcXi2dSZ00r8EbJxV5
AHxTTXZe6Z3mAVhjALohfrhKmZD1flpMUvMhgl5BzOs5qR2J14nEOM9in/Cwbb0wm6pdr7YD5P4F
WmihX1Qf/HK9s43b4WZIEUqLnKe+D4wMHYe5TsxzhdzhpcFeLSwthinVGUqqkZ5kT5LC5C/vEBTK
HcBc3GvTHiQAGq/aeFUdiEmVeENzgPcIYKUGHvdT07QxtOVj50MTtj5tCOQQ7WJCPtquDEq+JVDX
R2zsI6twgCiKx2lKR+sF+XrwGhpx4kXrqiKF9r4dDyQvUpFNqaxR4jt64Baw+cOM1XUn2mCCCOfI
ph7kgqFLgubyDsMAZwQp5AZoOteQZSlZdOKV1VGu6oQ9k0joYfstQAO2KZhNwctjj8sWN+odAoWB
bRn7YxNLJoDrMbQkdCScF0wvalXNCVbDUdDlaIUXNVUX1nLZ9eP1ptqkKf3I+YAPoL/5MEbEVLEu
SJhtLGmh5ps9qHuhnPVzL8kmWNZlD0ZG2td5LLcZZq/aiyqCkKYI9IvfodQj68lfOtCa6LYj+th3
9gQvKkSiAWjXfmpB3INC3bNPVZftxNaet3wNOgBKyfEDVEZ7UbtjhnAyKh0DTsfbjA7bsiSC3ECr
9TC3S+zIFHXjJ1/KAArkaBVF4mfyakXFHVQUH5B1l9YWD/AmBdivF5E16QRvnHSNfbBFH4HZtEPM
nvMJhjyRVM53ttO7kTaRMHVae17aQ7cs1+uOMAsSHierAy/fAazyYO6zsJxkOG0b9JxuPAQwNfB9
/cKxBUqtMfCGBQm7cY6ntToomt9a1564e+9t7FTOVwOpk5d+D9tkUuew1igH4aMOeCwP27SC6BHw
XgzbAdmna7mewHq679iWNlt7mOw7sTT7qdxu8215MqLf+6M+1n53DRGaZJ2MGY9sQ/ctz/YUWkgQ
zWPRy5u+iLN0rvB1UeUpqRYIa58yWp01EVG95fGEyxj54Fw0n190PiHtDhzfiLAxzSpvt4G9jnTS
Af7mvpd4ChCmnWJPs7jGJq1BINVLMrVN3KthbwACS3kDrYAYd95j52c7fzNH4WV7woZEGMh/C3EE
bF7NEKLEjVtgTBEQww5L4LLuEdomH7ueHey4nseM7NesAS45GLGFQC/xUoeDWI/KmwERh1T2KNiW
LPDMBwoLpG7CYZDRPJdJL9eDnemlWS/Fxp/n+Y415TVUqwEbmtu14Hut9oug6bBdd6w6tSva92xO
Ns0jiT6jXuzWYdn70IGxtI7BQIi542lnqxipIfLUBNh0K2R+qZrxULfzHvrMERfjLZdtsJJTyaAo
2GkCnQcGnYMkg5ZJ1s+giZOeTbs2y9O8hgX8v6k4syVHda5pXxERCASCUwYbj+VyDT2cKHr3AEgg
IUBMV/+n3ft7d/wnhKFcuAqDtFbmk4JBEtHuew/2pPZyfOtpE3Zot8lumXXWcz+ZnCoN3XavFMt9
HaSMjxcTL7CmOrSqprnES3UeXffoUf+8xEBHYH5A/v4yTdWHXPy3iqJY4X5X0BmOzHVF4UGhN4TC
KUA8vaMefKWG3iWFSN/YRMd3eN4vgdsk7QLQ4xjNmA933vjdLf087M7hnMdOir94kS9R/xH/w+dX
gTaUBPtevHPvpJt95A4Xtw53MnzgHvrDYe19IF2qWAMPbTthQD7UbnSkY/u1IezXxMpvdMHE6opj
1Ve7ptHnx/y3GHt8aA2NXtMuHgsW4o+p6IUE7K7sfFqGtw4jh5OrUuWddlKyNek0NehFgmJ4o85w
0GGQbc66p9t4CObmznoQJWY+2IrlTlS9h8M3IrbMmdaDN+qD665QQMZdPchsY2POg+kYdOOhbXOX
o7eshnTl9ctYqc/Vm67Q1nfOBL/Bi/Y9345L+1oOU9Eu37QPYGbThcObIvDKgrjNrmJhLpumMCg2
mf/ZvPcb5nZAOZF3Us2jdBFtUpb6Y6PhyzKLUxfUlyW2SRsFeznLYuL1RZDoKvHR/bZcCZqcuq3z
KShQTGZThemzgUKivAIyzRU44R0W7KGvpnvnLLdurI6RWxXsvvGUKnlxOKsS47s7twO1FJdH5aJg
A4nV83jfmfYSSon23Hl3HH6pHFJ021hEpSqCSCUz5+8OiT692L/B47mPS/hSG3mlvoCAHCZTrXLh
jK9tG19avyo2fzzqLswcUhaREPvGIbfu0S/37o4H263xxsKw9VoS9bHy7VWK7ey3SeOMNyboOxiA
cxOghmv8A53RBRk8YBCqomFn4/Aws/Ju5/VSR/ocecFh68/RFB4XJ9oTTQqXm4+4HT8j/rMp56Qc
oAaUwwsJs2mZ960Luk2VxcCWk8FdMC9uSqcgJROgNr1+8TdeyGZMeKu+dSL40lfra+vyj4Ho+xCh
9nqMlLV7adEzrtr9hpHyM0ZVFxietY7MQhgJMR++hRu/laU9kFEXaPU9PQD80q/uSE5R9adR848a
FMjW2dug9L6eUFdU3YV4Iu9M4c4qm0oQfnH1ZmF/Gk2PshQYCOiRGHYHJ4Oz9J8j01fP0hxefNKI
w0hBkRp3Z0X5GrVRJtfm2jvxcajJay+GlC9BLvR6hl2XNK66l6r6rip2BNB5fdzirii/N+F0kNbm
ZGZ3a+hp8Q/OBOdgW05hPJ+aprlFLDwNaAqX5cPF1GiV2SmcASrhz02Vx85Ai/B46ixpYMeM4PGK
Ddn5oO5qrz9b4R3gdzX2s/PYIaLlHYBdYTk7QUEe5vqMKQBVupkxzHgi0Y6fxewbGNLduHZneNjH
iXongHZQ50edrCKZmurLNNRfqfTfWMn2ziwSuEUvHXtvouDEbH3RkXcYfICSkbpMATu7lB957BR8
3a/ukLLFSW3kZi7ZT36YKxLmsVn27Oeivd06+wAgQ5BtIu/l9mJL9ybwGJd4SjcffIR/KSvYrVwl
ne72TTgc4Fe9WZedShXsgohfpOPltVp3ZfhFh+zYVcs+HtHifyEU/Oli9i4qeC9qjo27HR2vu/bx
8mrRyKLHS4WAXheKU7wuVz/CqC32tYuidYP6UW8nuHGfDp632c6ZY0o8VygBHQ91zngIxwauAjnK
s5rXHQvCAhqOAmWIKbQOdmTm+ToaPDXVAb2vw8iNjXNqaotpxV7IoF5aiVt4KE8rYBDt+78mNZ5g
3dwlZIpBssTnHphJ9zbE7gvz/Y+mIRin59/TwjDAxuBwmsLKPFg+mwez124vcMwutp6gw/EuMRVY
5rbJ51a/Olv0wRi7wxIEaejsViLvDdz9yS/a5rosZTKN8uiIGY071OaWFNM6PpTMM1VzLjsKPBm1
9kCPYbCcpna7k1i8oBe/NmV1pnY5uP2Ppa7OE6ff1nZ9D6z3k41eEdK1mCd+looW/mSPGrLsVNvT
vAZHQb44dkqjFoMY/gGguHtrAXCJASPVeDp0cXditD0xr4PfEWXMMXtqGaY1dRYN5gQXvvTyNYiD
1yVS3zblfK1teXNA/EJbXfdgC3LIXcuCemvJuz82WLJufWEQ3Xw3yA2KCYNhr15RA1GxB6mJ3s1e
49DLwKll3DjFMFU77f922j8DNRl33ZcGlduAWy80clejD4LU4bD9Upr9wocd8WzBIp5zN9oPKIKJ
453kq6H6h6nKQ+Ro3IUx2CQ30/UnnsETBqibZ4ei1uRez2h+ZHR1V4Xm8QrMC3qksyM8yJkiRVku
hbdAQ1KYikKUGNt0FjEpAvJjMfyFyfbCx+EsZxQr6/YAYxPeQ0ABYb1rnSUEnF7hLwtoZssXZ/Kh
iv5PWnmqIXFgoVc8Dz73nzrJc/e5eUo3/+3aoWsy0oxLwhQAqf9P7jH/E36e55Bxxjs+FcyFajx7
FaSAoYIKwdaWoNCEE4BAnYKsgE3H9ZA4qp0y4Zh/jz1fqRYG+d831pJCh6zLCJL6BHhFrps6mtKJ
ZGKJQscSLUcU4eY41pU5Ggs9yR16TM2E4UYFjHMkS//vphOsgSv73Idm8Cis/u/nHBY9oMSleB6i
cd0dLevw7v/e8jz4/OV/z/PfKbZhsUk/NEP2vAZP8ed5mdp59ZNWCYzIj8uk2fgFWHC9cx2fHJ8b
oX2eUMyQKSMtxCfBW/irpP37qgHhh0u3mgRK/xf7uGjj41I9X9nHpXCmsjs0HKXmQ2F7fmXPj1rV
ZHI4c78aygWc82aBgjJ5OoPIgGv7PIHyHlf077kep44C8ZMz6PNVafCVmS4FIBcf+scnbkHQ/v3Y
56vnMUMiBn1pgxUmGnQSOMXzZP+993lMAJ5Y/37M8ydiEAytm3wbJC7/OOPr4fRxrce+63fOClxv
cuJkE+t16gCKr2Zn127HoBtxb9zPow/FoU7mPyP6pHY1eTxNqWMD9AdkTweTt0GbC7Ls7WxzF6S3
XNZ3s8b/ON2Fk5xMUVK+9GLdzWGdtdMfkF433xvQlc25hibuPnQFuV7XPyOHA7htB9cOp1bYHXKa
WcCgAMkjKZEomUS+dsEJFthha9kr6fUL3Nm9f6hhhNYDwRejbnrzTp1bnQKtLk3v5tWo9o6fEj+d
BhTVa3iobLxTji5KWx7LgefiMQVJedWnuUOqxMFdGT8mRTezzDtxsVwlM++QU/4Ezm7m+jQtgAls
r9+AEBxth+/NdrvaD4p+3wjkKyaRynpNq8kmDq5HU+s9jPhT329njeLBbUXhDfGROt/4FL76FSrY
6dfjMmw8zMNWZrgjQTNAo9tMzkcvk260A5y3nyOLwvj34Pb7SpygrxWCbjvfVLm152BC1ejWWePw
hAdN5pMyRfAhXYcWbVdZdIGTdig9JCDMzshs3FpYHPkv4pid3NAD6O1sfYl4Q5TNJSq5NdobwvDc
iz0dZQ4+KqGxn0ST3nWQMke27su5yqL+naO7kmLYaZQwFT5icoLDGoUvwoc33919try77VZQWb+P
dIJU32Trht62QlbB1OdH5zg2Pi4SLvlEUzmoOvHc8V5WNiGa58gJoICEdbLB0qJjFk5zQR/xj7jB
jEH2ElJaNzzYmyATqIAkjFbXIPfCVOqWNG2gUEqldhX+vQk0/gOchGVThM6XwXUS5UMxs2Uqq3cS
3Ql6lEnF2ezHebVMWXsRCA7wxG29pIm8dF0bjKJF7dzpTBP0DFnd/qqDr2Hzxx/91ItQuC99xlk2
SLULx243uV7R+WPqNBYxgSblBuJzN6FYN7k7t3nt65MJ5wwMERImr9o2YJvn5GGfhluJvlmkizbJ
xgCsrjyJ8J+5Vma67E6e5x/YEuamRYcobaaCMJ/5FS5hxaBkyvGmuPlWq3g/4MMEn3IkdXIqgx+b
hvnxIMIjkwjuJYzLzN1kVmNKKSHp2e2HgdzE4H2FgBCIgxxEBJq225XiHRqCU9WZjOFcImUlyzhx
ZgRWkPsKmj4r4yWxFL64EwA0baEwbgmxY9ouC4DV9cgq9g+aN6Bozt6U3SerWW6j8hhMcAk6D3xn
k8ajkzoYrAk4QMcuD1QW6vGYGuZlogwyuRe/VlHBLrh4ZZQ3fMu7ysKkvESVzIWLLyvoocmB/gmA
AWgEgWQ2cw9T9LxXa7zbQn6DH5f7Ix6fCIXNjH9CnEFkFhGiVVUMnRJgpgT9OqJDstNPHydd+zKv
oID6XX/04/hYCTeVUZuycdjHsFnYFGSrhXDFtww4rBQ5E2YX916xrFXamj4LZtxtwCTkBiQXDsUw
B7t55Sl0uWxqDRSC3679pyU2QYgP/vqY2ubQ0mO51BlZBQwQN2ughI5lV9RCpkzaYqvHQ9+hDmE2
LfmftadJS1woZ0FSK3ynCAACeNhetrUttBxTTmXO4CgvpDrHcs0HaMU0QBmF8VhAL2qaP5Z39wXm
Y2TGokI/YflwnAYU3P7JawCgQMas2ubYqfhasq/+UmWaOniquoLzz6DtYOCzXQdTrwKR22DKCKYw
4TM8T4fuIjArmqk9ZU7mYKgcYgrO3UtiZ0J4oD1wNC+miffosI/lqvdR97OdQbv7MTJrw4PtScCY
WpOvM4ST9jQG7nvlBtC93aMx0Y7CSrVLeSTDiFr3hYvglTC4EaZ7G0K5QpYaTrPxkzWCWXxqoV7J
Ld6X3ORyA0pYf2o32DnxmHcC2jcGTx7LgliTTh2IdHOjS5927ZBOdQvrfk1J3KQIxuUQaTDm6jTC
3x5uKFJaJw+D6LSGU9qjsyQQBJkd9i0G3qbycQ9E+w00bA3LZ57ddNVlptiLRR9qyjD1a/FqMNLX
YQXZwM0mL7oa4efxFkMCpWgDuqIB+RMPLGWrTsMNzPgANcYroWCSV6cO9pX1DsvI/1TDoVrf/G7a
0oE9DKjgaCv/M/DHvJ3KA8WVrpsljxBkaL1L6ZcHghHE6devna0/llHdfKq/lrr67o/9UTB1UDL6
Cns21S1GRBfdx6MjDmUJtc4H9U8SiX+MelddwUvDlB6OwWkC7NSR27Y4B6LspW7fvHi6iHp9q+Lp
m1cHv7YeXZAOPvoSjXhXQ0DdgnPluffBCZGzaNOaLmmP7s5/laS5UitQ2KBgmhZ0eE4arHzfaXIp
4/qNk+AFQdFv2nHeI4K5Rdn3QQksNcEKr7Y7RNAgTO9ahpTdaCFQlWmAMXQFgADy8m3bBdy7zUt9
MnrLIADlWunMr+WOmyVHy5lxCOa6x3Qpqn3Ez12EqZs6Wa8h7pL4tAr3+LgM3nqoXOgVM36ML7/2
BGxn8OL9a7T5h4kdSosKoayAPHTnasVkgRReTOkFw+Hjsd+1FcXwcIMOhnSjystlLRzLXgIYkWUt
QWc5B+mNR6MhmoQXaJ0fveedVcxOqiPHea4TK6KrqPipd2GHdSKLLd+b7fvC4+OqxaH27CGKIC6W
mO38KO8hh88QvqWIUUmeBdKgvpssyBY0Y5XxENUFuh4rh0TRn0gDJZM/JGX300Zvq74x8tmiQlcN
ELXcpSCR+q8heSfbrQWXaBNwN+uWNRBYxImzVz392ejNFE51s/Z3i/4LvWZCJ4H3vvvzHlna2MN9
/6rYp+8AaTqsn4QnmDD7d69Om+Dg/m5T/qK/1gtYo2wA8uym8T/0R/wFY0qbEsBr1+4apOZAk+Ud
TACKDIOvDUb7m8VQSZMx2ll4H0ll0/nPNCU+9HOJ+QlNdCh6zHfzeJNs2mC0SXraoqi8asd2GaB4
8m7l/FbPPVxtV2GM0eMdUrE5BksLFDUkQ1KXXggn5xH5GyMvCdeqTOqVWYQtkAYhplLFWDU2fYZD
mlqsRa/wR9HGPZfWsl+Ddt+CtlyuDpvMT1NZVF7cZ3O+Lr1KKJKDxyWMJjwMYz4HnXMyc3lp49mO
mE29MaNOgCJV1WwnJEpb2UsFUyKq+A7hR50uj9yPWmCo03W5BYw6+aQasxelVBj1HPEZb965caG5
zVsV5dE01kmMMe1DruuWY4Am57hCVEm7bZuIR3Kp+t/GWcPCawl6Fr6CUkciOKuDjaHY6vTleUyq
dii43fo9CTdzdioETLTx1u+IRR+GrcWNtJB3rXv5+uRqkEZ/fx6SpMvWUXE8RjCq3dDotLeuvtbg
YjETOicP2uX1uaGVrKFLARUi57Ar9Rk5vfXaI1t79QhZrxvjUFEM/f48BFcYfWxbXye9+i+bAwH3
8UU9vy30k+hdJR7+clt35hGjcVGbZoiBlcUyOsubWAnQTPhpdQTP5fmbz00nftSI079yGQyI3Lrx
jpioP3PWDOfnq8Dpz+HSXE0oyfF5ZkAoUBkIctyh2/12hBu82dHADdTVmLWoGy+0Rpn9iO85gVwu
1YRcjocvd7KaH2m8sdOMEMLO6bR47VyHp90Mm535XZmICBXcFLd4dx81CAy5Yw0Xd2u3H7L6QcPV
+Wbcbdu5KqaF6Gb+Adrh1CxtXrVtd3f9nl966vdJ4y3+l7aFQT7Xv0GzJKWUTZ1seKXn/gJFPqRQ
quJXdyFBgfZheEOTVSVCbO3POeJ36gUo4iLiZAOdjk7f+mcxQbM3CMbcpI8nyxng8AyP3XhVh25y
6Y0zkVbBOFwbaD8JqkKZtZSuXyt/hm49m/nMbIW8fPM97qV3UX0zgYtpwkNrmzkt53LOS83ECZFC
Qmz4y5rAg+PLgX5uc4tr0lN1kKSuLmP4um6BPJeuc3PHoUs8Z+pOhAlx1XwesmVADHucXdAz9XID
mO//8S1LKGyYX0u1QuN28GzVwjkSVz+C/kMo9mXg/IGRcikD4//Ss7xoFyhsbyFqtQUbq+oSqb66
bMZNuraB4Y/kUZsJK1+cPg729VjPpyA0LGuGvv6n61429How+T2ZP28TE+7iRTRv1E54yhcskiBX
VV0gMJQX6XrBrr5D89d5DHD73EONP8uql7k21feQ9vbgs17OSTzPgNEgoknd4OOjWMCYJ+IWLhjJ
+OR/zHOzvj0c78Fv7X6hHQxdyFEh1fRPRbw9pCT2IxwNT9Ta+tkG7SB73tllIUQEvHrw/A9o5HM7
30tf5+3WeG8aOvFS8+CzR0DtWsZxmXA2B58VFh84LMh4pzE1ZL8RP8JkrWBz0x65Fkum91Lx4MXT
UDcfKyCMcIASsqouNWKb3lFh3sAYBdd4daZ3rBkyp75mJQQBpNrDeuGn8i4xgFRJJ9SFldX8YyEe
QnWtNR++govWqwUTUDNhVqQUc0yJO3hwC3ez4pd+3JGDdedbOAAwCzotU+4pAbhAlu/UBTsslyn8
RdEtQPmu/ul7TFPtoDhKQxnBvZtrCLmkOTqlqi9qMXG+De7wtrX4LzwAGiMLkLnUwfCCGEdwQVoW
oRg7vOhSji+25XUyNno70FAteQziDVprP1dprxlomUd01a4rAAwQxpYqeCeN095CUkZw7lY3EY9Q
xHPjlqRLhnBc0zUCGOb3E7QTfE8iFvqtfDw9GxaPEGvDYBg2JWpm0M2RaasLUmgIHnLRvZYgXcrO
Nmfx/GTmTTTTrqe/tzGgCm8OkMIx8CvmCPejv5aXeV4A6W4rkqbxoK/DWE1J5Cn/fQxAfqgYAcPH
hrpKJQ6gdCyvEJOEPyKKqxjF67x5X/Qyl8UmhiGfHl6oa2He1Qtygd6AiuKZ50CQVmb9iLYao/lX
Mwf0C2WlzrqakZegHOYianZ/RwBv5MhJbgHCHlOlTxB7wC5YehXbtmReDwnzGbxqSLmh6Wh30SN7
9Tz03EwRKZrWdc8s4PKoqP05mArVNgxaVJr1USmMg1BOTj44/j6B6oiVDhw0gViBwqZT1ExjwrZF
Z3BYUJV4iwTMWptjFfLm1G8acRmhxi9NXYJSasUvYem3yYY//uaMW88p056G1VvkhMvFD4Jb6Nvq
7bnBQF6mCDk6xQjcsKjCUKVrI2+uS8GcigiGQBgMd4hV+3aV9Oo3FUhCQcROe6vuEC2NIdmHG83D
ekKbw9cwLmIqzgjBY4CLscbFrn5GMcmKa2UitV6fGzL7kIEC5M669d9DiyUIVM2ow1Hx5axZ++8B
7bZswnIWlwYI6BmfG2aPZSJgwnJSgCN1xPSd9J3dw8cx+7nU63dQQgbwqKWuk+MW89Qx4CvyPP24
FyBqgn5pLi7c/Us5q+by3H2+gnvigLT0iv8OWURNMoR86CNBQM4Lte7ZjvTfjeNrnSwVUzuHstUm
bHjwrwsx63GQIutZpM7dY0OcIdoHTvT6PBQiGfH3+PPVv8e8fRTL9thgnYpLp5oSUEyUtX5gLiCU
BoDvwWRgTWN/dDTSLQ0HGNabbDT98CI3+MPPTRxjaJ90DwXp/w4938EexzXe/zzu92o4zLoElM/V
9NYh/C/rYH597mGZHyA6mk27GUuJ3aPwn7b1zEuEDnL1NQimxwazH03j3iF/j8nHOzjeMSFWniGX
pYumQ8nReS3qu7lh32oPgg7oBXULJxW+mPixQs7jB6WdSNpO7e+wd+jeVq45T2sPJm+pmpeS9WeA
OazoPchdWFWG3AdJ3Pv8KKijbpyO2+OYX2n1SLqXEtZkCfkMYBzapA36ZxiY5uzL+VIp4t/oQKID
cEksGTABMy8XLy+Hjb+OPmpHG4npwCq4Wc9jVdR05y5eL88KVhJDzrL38RC76y9ErW2MhEHpOTsV
dstFeOITSQK6M5TnqO+hiQB7z+aFRkNK6ee0LMP7vI0lfKmRIJsqZR5DGzmxundugTstCeHU/lOL
7bUv3fEj3mhb0J+eDPoinBrvpV+ZgvDd0y+uiL4yzEHHaOh1RsdO7VaLXhREkv8R8/p/u3VG9dJe
WesnY6un6zPnFpM4D0jp/w3MurX6LQjU7G3jiFJV7bvXwKtLIrk6GG48m4rNYohHIw2aOpLA4T0v
QTsN6QTFzmdJZ/RLrlftJ3B4qGBbflhxXzx4neHCGk/vIJkNUDJRMDS+2j7aKfGQ4kvmQMU/x1ik
aA7pnzrwXySdl2/gp7c01huK1NnCZbZiOjadVRdOY3ykFXfZhvqL9iFDRo3ip/qxKwe+x2KOwIf5
1ifBNnof3nZT3by9PyPb2Kmo9+mzhr82LQfhqFpdGPA7n/UqLs1DCeLasmNdu+IO9HFIFh8dOaxr
sA/RGyxopvz178lifls7Eu3R2Zldtagg95Tqro7pm2KuQ454RwvD2XVlgax8d21Ap+dDHNf3TUE4
rewGfVrHziXqujdnirCkkxPMH10vk+f/JnV0Gb3VO1iLerZfVPdlNMrZb7M0uRMO+Hfld6C23k6u
kF2Z66JwD5X0Xsh2AYNVpyaGn8O8Vl/NGKnr81VZbrBwYiCOYpywvoBnQX96vSoE5rsiHuPlBJ7O
AzNozcl0ystMCSTZjSVWiHgc6+Ou6xIxIXDUizc9lOb03yZCpODvLjEWSZu2BcL6eEtn+zpBk0F3
c0tmve8E8XO3RUZGzRzLFOja20VVNJ+es0Kpnflohv6sHxOFa8bOS5yVvMxL2RYBD4KTITN8Hw3l
c6DI2LLHMdL1yKm4VL4z/vaM1Y+qJ+kSkfnK24WcpHNcUYkVXhCqvQ1k9MWyDZ7zUP0T0dwxLs+g
yeo96ZX/0XlTixWM8M7nrdPABk4rB2h16EK23CikEz39uwmjhp+Cvs0pXANnTNkAxm/oSqzz5Zed
QeTFQq4PxlhBl4ew9hnr0RHvnee2h2CjCumnWlwnP9gppGdeNyKGV+PS+jr+f4e2uD+wDnfEFOor
3Wb+KhzJX322lQVdyiZ9HntucOHfvQ21l6Nok9eP5kk+Nqwy08GVoE0ctfq3gG/uycTupVH+fMHC
ZN65j7C8VbVc0Bwsfw+vEsy4tWANBfSdNdS8z0u3W/aIIWOu1xuCr7YOkKmc1Vxs7jjlCJSYNzh3
9yiCsUQiSDv6MT72WOAumTtaXZaB/W4q03yBC9VmUtftzfEf8QvGa4iD9e8NnApW2/LqV6yNgVQV
VmT70cXvrkQAaYnlyzDH7Tt3LDpYTLMA1Hz16j1IRzLTy9Cp4u/qDR0bgHw7PhZaaZv4BHRPw+mS
fpcsAYyg6sHKuo/AKprD/sQpnj6LWoYNXvhrgFOJlQDUP9sYnwhCpFCzN3OEe1N/ZROkUWW2d4zH
MyAy98+gpPiK30O02CkDWoRNJbKl8u84Q1i4YRtgRgqBGvJB/a7AC5pkxvh6CkP/dRoBRjz3UPy0
+60JfzwXg2nBrtx8pGr29UDrtHqs3vA8Zhhyc6qv76T85vZle68qO70JW82Zu2zR7rm7xSoCJlS9
ohuIsTLJl86U6x4G9gSg3y+/yYa+0pHZe1hF5kUEvkoaFo0n5C0GuCRYR4cKyPjPC/ncrOuksphG
ayIHCNDPFpBjPRCE0JwILsjYlFBnH81y7ENq8paFfQkWfiiXqivW5w+gIGF1mEojWyD5dnu+EqZz
b0tV45gpv1ahDguG7uqoDeJFumroJerr38DJ34dmWr8bGVbZNhI8crxFm4L1EbJIq+nKIjdOnpFw
TAI1/HPj9Lnu7uFI3NtQC3Sn7nB+7i0BAetmS5b600xyrE6E9UP8Sd08hMaRnkH+22y2L6J16lOw
VI/V7nh59uTYn4OoT9vZY7eAVtFt6dmert3w/+g6j+XIlWDJfhHMoIHcorRgUcsNjKqR0EAm9NfP
Kd4381azoTXZigKVGeHhfuLm70N/b+CQ4BVvoOjEceWdVbs8oy4TQZJzfpZLLY/JMIb7KWvHmyBU
5Vaa5ohInnNT52X20lfiKk3E64SS9lbVWt+7JYOCqrQEgeY5XqtEy0vtlvHGMxvvvhBOstZtbDw7
LoqqJUb7o0IaymY/+B3tYZVNsHSsuZEPXoY3vCnzf8lw9a7U48c42FZk+1X/7BdUhrEeuNhCbySm
YO8T2t9j1jfVbuoGl1p5rHY14cD/frVcPyavv5tMnnvz//1zdb3SxmLtiZs4r5ZaHlDcqvtZMWxL
GqL+Se6mNPjNQvJ8SSEeWstjXfb/8yv5/z7297v/++dqX3vH2ie5+fdHlus/8N+v5iF7cIeZOKD8
p4OBy9u0zWEzK1T2RtX5w+jEHBVp2237yv1MW9cDTAcQhqmBd2Z8+DhaDeNwPEvrvqDQrsn67P+O
nMbBUNrHoYOjy28eyYQttVI3Ak5cBFrHef57N7i+213BBdgdKFnzdFoPMbkJSQfzZvR8lZnCJDdy
Y74l3qPqQ+/QXoN6BkVEvp6GejwZU2L20BKBS85/JKa/NxNqtkLaq1OjOFZL+u9PSyQi3Aa5xuuI
LplDyyMG5BUbQALb/yS9wmYG6FTdjYJQ9AGBRmB3zZzHctLLRoalc2OUfQ8IZgywsoX9pahHEr/9
aD41bW9GZh3GnwprbhzLR0Y29XNnkattUi9+VJai7qwZlvZh7p20WWPP4lx8lJO0yYF2w4s9+y/F
rVF6ybvRVfVxAWW1/nt3bPmqB9VZl4kc5qPteTfo13I71Wm+7+Zs2Q7WMO+aXLXvlh1vuNPn53H2
q7MSqPJJKZr3UkkRZX6/MBAS1ro1JSHXwvPPUzAt28Wy8sjtBv+8IJYOkWuSUTCTZut0UH6865sW
YFjU1TkRgUYHN0Vj9Nu+sBu5dYtG3yb5xFTQqw9t73OwcVJjR2/MmqqfxMZ/gqYKfKiPiMrOUODl
uIrSbkzmpVIG9/pVsfbmhG5V5MzAZTHvRouJwv8oey7Up8lhypd6ghP3KveNixNvBj3jrF7ZnbbX
9di1J1gv7YkvQ4Srv1+q2pU7Wxt2S/LdTskxoCDTEekznp3nauzN3d+H/t78r7JsO7Lf4g9OooZ6
u41SJzdP2RgQB4878zT8OCLrT4hHQxv9feTvD/y9wVk8R/aSMyZcSvfsMGBjwOikFhdxBySsKI0+
8strVLq8/lKAbTz/vT8m9BUlbu4l7L29MMWlo+rnVToW9g2nXBgh0oNqzZ30GvpwAfQE6jHXL7GM
e7lKMqu6473/RCxPtn/v5VOp7+ew7LZjnbprYx4QXiC0/afEgwcotyoL862+tkW9RIX/+11lhvCt
rr/737s2MwZRJMNOXDlN5K1WQdA1t+X1X//7kDaalVtkze3fe3/0jeufyuwJZ61a7mvIlBdpMRUb
k16+53FbrBm9unQMon8rpzVME3035fZXkdge7mBzYGxtmIzGu/xA7VutZ3s2X9wWViejGotX0PV3
Eb6jgEABgdDxmFVG+hYvPj2ZET6B7atvTSSd6L+P+/wlHH0I18nmv2+Soeti8/f+3ycczlaAtR8d
oTWJ82eJ8X//4N/72kw3oP4MSlfTP/+98ZL4f371vx9TjlybEJe2C6Y3bAUu/h7lUjhaxJv0R9uX
WyuZV1M62egxmpfLjMRQM78yA1uSpkb8FNXOtNCTKzONSAK/iHzZhanVbIxeLFG1HCZF+Z24Muq7
EYuGplm2/Cu3DkgU+u9WG9/Ul0w/O9gvsTrVbrYt9bLDlKQ3i7LueqNPI1cRgxKTDld+2F76xrkv
mjCLPFmdnT7xyDu2r3DssJ7F+6ugjsWGFg+PkzCcW65+EqdU7xzCVtF8Eq3SZ9O2GSq19nOfAW8z
mp4hIoDjGvuuiGOG1/I+dDlu4DoxoSJCY2LCrUWJczP/JCnzwCB5a8dLzRCyIQ0ITjQdcb7juZ3E
eC5tcpFlWD14AqtLkno3Hp5CflzMZ9K6o9/Khn3so8NIVPoyfDbBd/FqCx9lOZ1lhmoRjyKLNP7g
lKMmUq14j2t1SDvr+XqW7MxYrMuufvUnWE5DXt17PH6e467K/EtXyd2U9F/XH2nmOFSRNeFwE1cR
E8Akeut8Xs+jj5YxL8ElGw2yH719nkPBkJUAbE5kT2TxyzJYT0UlbpmxERvJJwpEX37Z7fDGeVZF
ljHdk42ud6VjrXvm161r/zrS/zHqtzqZ56hsezKK7YOKM/JWeoW89zPW/U9rFOdG0ViKhURE2HVb
/qetnyCnGPlBDxkPU5Fsc5SnSFFqR7ZnO2uHEbeLvRF069XXvLG18o9jka2ukeeYeXihlp2Zjxie
ld6WfvFQL85jXPkXNLNs5aNdtS3BL+C6T62yX1MxwTl25+MQYKPurg93UPp3dmVEbVKUWwckYTb2
23Q0b8NsuhXCuWVBAq6qsV2FaLUz6QLMOmQtwhcmcOHcfepB/Dau52HEIWlO6ssKzGAlHcanhBf6
xPkKDbKQSbVtndkgnZz7+PCaEHS0mikCu3071bdIRp+exFWJu5JrzgKrPBU/iQ3uqO2SO/SxHtdN
u5HZ8NZ44astDBQ2rzgxSs4jGWYHq+mOBifrJitnfEy0bNPVj9bE4Lf7Plk3aAF1g4c6bHZJ6yfr
IOGiXEzrVJu3bVO0G3cudmIq4YhMgnhLWu4kRvto8Op76o1zGqPzqa4jrJAvOtLKuyETmTBy7rFx
rSlFu6t3ZbCRNJu7ziqehJdam1lDl0BiW3m1G56SZYRk5JPu9HNSPRY/tcrGV+VD/fN41usWO9+U
/DbeNsY2veb2aFDISk42ZiIwvY68lhsOD5oW3T6YYdpum7ymvhekdcWwGktC2zhjiL0XGeiDIEUZ
Lc58ahw/1wlgjiGz6RIs+koeyarfZyr4LlKdrtNF3FgT/3KFpFYtPwIPGw4LEskSGoJGUN/2eIUj
X22cnJZyJsloE2GerP3sETabWtNazVjd2xL6MiDrOtCvhlS/IQPXK+ZhxM9YDXW1Wizj1/CNtwoT
Sp3gifLVcUYs69Wxn/xT7VUHcCnFuu4Sppel4Ueqct+9nNOwsOevJIwdgommF5ExaDeWpDUPXAc3
omnwxS1cuCLZpWhXVL8Ik0s+7JzMwIjhdxyqs35si+6V4umX4OFDIOMfKt9dWJvc+ATj3cnuaIKU
WPtf5KMe8i57NkhzqeEf8iU9luFZWE0IlmRy7dRYbWwDx1KSEP3NM2bKTn0dd+iPXvX5dmz4oZit
HanU4guUCynF/Mst9ecsIIQQqvZ6A6OS1XwQxuVZGArcIq51AOq5q9WPF5TWqirT+9iV247TN/Bx
dOYynLe2364dt+vOjK4++wBMbShPVTsX2znHajhUT8OS/yRNx/Ta169O7vRIBM4vYAhvVRHInWbS
kkLBMV+sm6GcHuWgCRJDhRmdvch1Gc2x72yyIIMRBFrADBQ3NtFTeHfGqoinKkpjeRI5NkD4FY4P
r7Hyfo1pfsXJjl5q8SdC4HatlmG0DPFtWfWHpadYTRinD/g5jHHZxAhPubsuLqIO33sHqgrDvltK
zqMTeLgMITZECH9PVsy/WQsL2GgRr0zQBGFm/1gWpixJ2N2+yuVtNj3HNa6lMWE+XmWkOBIcnuC8
OmE7q9Cx8E4Milp3Cb49f8JUo7pnQ8hNqLowKtzuNIf9U++vdM4kcXKa57aaE6JR2c4Kunnjh8KM
HLbahCxw2RgyggwzrNxY7IPe/gk1ft2QA4iI8rSa4TWB1G5fjLC7VVb4LyljN+qrErKT5wwQWxyL
kOhwNxTjvxGhPHQ5NmVRvlFqvPD09FvbUfczfj9rMU0y6v2vjYq5aqyRtF3erEKzwIpZ4ORj2nTE
UH8zpvGlwntZKJymVn00/AHOm5rXhMJ/7cLQ67Euuf6NraTeKCrCV7EDCIp64HZMNukEpKhtK5oy
/eEylY/y3nqBPFiual4Y0dT1X6ZeGKrG81mN2W3SExgOwkZh3YMKuu0FQEW8WupiVQu51grRv/Af
AkP2l6qPq82MAhuBdSOLTGQWAtSEHz7EBOyB7qLuwa2D7QOESAJTdymqi+0TVM/yCYi+0z8NGCIO
mLXGxeVzENVNo0uS4AqZQKaYy7xFvPJ4whh19rZtB6uuQVrKUvM171MI/uN1DNuM9A3mTD5PLtir
wUR0toyqKpRRF8QTznkdPqHWrEfPlpegaL/lFclcGQLvm14u2R+g+fqGYc6yw5DRRSxR0BdoSiE1
78Wcqu9RT+op8S6gqUCs44nrOkSLrDS+AV2VSd0jvi0QhWou87R16HFNQRvVyYzOId+yj+CnEllz
Z3eWItNQY62BKKDras1APmWGzDdvSLHEgt/yZf8pWC3huspnSLlJu3G82C1PqOPPHLiNOGE6AoPB
oZoX1IFaZEcdO3dlwHkcNrD6MXqnTrnVjVfsfE9mcGWw87OB4EHhbiGAVedbor9xNNXFV8HJbXvg
kyp/3HtuYO5MtXxp2f6GMwEQm644aoR1ZSSR/syljfAuuxbzXsHjDFRLy2A+JVzOshs/aecIfscQ
4jrtPbth528au8Agi77OUo6nNgsL1PCWGqD/KbA4RNK8UYUEuubp90kbPwrTeNI41YrlWCcnyNLb
4ZAKgPbDFNLXdOjJ4zC9Zuy0WAlhz2tnSO867fyDplYEw3surqqgXrYiT218gopbfsSuPKQ+ejsH
hAsJh41O+4rOJp5Lf6tDCvWC1QhN+pi0xi5MIFHU06QgoAWr1CQ7OAzVcpwxg+MqAsRYm+7KapmC
LAneJJ51gHV8xTjbV2JYmCEu4Tdor3CzGF0NjQ4TbWPG4UZP8sNIx6v7ej3FSxQY43Aps+UyN43e
GAYGBIqNxrX9bdPwbwNx/gz5e8MymcciqO+mhtRy1d4vtf1jUqF1S/DpNdaP75q3DVkkItHbZqIK
9mbaamWcscxdFeMEU0blSjjdRwY5e4l8sa6zEnNPUg2bUg7hXsThSzAuxopy7c7pKE0Xv/mRMwK3
LRRsEnQOuQ3D/ih6sElWGX96pbFEo/FvTpd4Y+ruFnB3fQ0uUJHGWb1qh2B4domhjtn8WiGbAFKG
cdy3n42UwzoeblzpVSyxiBy8HzvLwJjsTYjheYJbx+ThdmwmBzZCf+S2aHR2M28NP751tWKgwEsr
Mq5DTr+mnvcA3Mn6XjSs7jDz8mzJhCs4HF7hJWznxIe5lAO2Ul4RgkPAz1lNL6Oo5ivnY0FGYOlI
71tl5LvZq/Tas+e6zsYtlAfEqp1ITxD0tfi/a03F6zkHf2zgfDbgzk2xqiYdr3raxVVbhC/ppurQ
I0hGJPg8Tp7kv2x6RhK9WxBkCwAoDxYaaaDIeXjaFBvb5Z6Da0RG11/IaKbAK3JNomI4eDUO5drj
kOWIJA8ACapzbMZA5MSHgbYMPPc1xYOdNpiBfLRVeq5NR620M2ybzD8RcC2PZc1XbKQ6O17dkEnN
iomE43oTJs9ME0HL5qRKw7rZT9KLZOLqE7Y02j2b7jfIq43ZZgE9NDRjs2+3ceM6YH7M22xJb5bA
DvZVUI4ROt1W9QS60TKxIw50wgNlf2C2zcEmzxZ1HmId3oTziFUdlfvGH2ts8myUU6VI1zPn2j13
NQ5d2COxQ62aaMRD5r5jNLSEggM060M48yR7Hd5xIWG24QwNVupuMCES0u3WzCVp9nj0+ntOHOwp
+hgqG8OtTXVVdns4FmCa+/gDAOBke18WCtHK7CZ1tyzweX0frrxf2+80KMDcC/K8dRtvcQkZUd8r
2v2u+tTmMm3mnMK/L1EOHfdgF54giAZLSgsmUEXW3k1e8+OOAKQaEZlyIv1SMtkx8HwVvm9tQMHy
WBio5lM3NVFn2CScADEY1/qsGrtibcJltEL/0+UA2w6Je8qnYmV5Kt+Zhn9xGqM9Ohh5R5u/BVHJ
5zMaOFiBC+WBuU/x81Jn+1HWB+YKWsjOKgkOjFbyljDIWXdliDZrlq8gop+Cwb14Pc0QHBp0Xm/n
ozZGIgcpXLC+Jk9N67Uo2FETeBjwRDbRM1yrIuhVLEnAS+wkKJIY4w2s6FzpL8wWH9s0rDbwWUgY
LLiXtYOzOvmXzcFNDNFVdsKhQXERjqjrWHbYEE6z8G9D2ksXfWM45b9wyggIlxS5aA5vONFvcWWp
DWVqENkBZyavSAINuSSYlEjOYVbH8MDUg/sLd+MwK0YIzdwxq+AlPAwwWwaYSDUv+02nHDvyzGRc
mRNDN4RnxjY2gDKvuPdIU+iJvTk6CH8Km4syCW5144JyY19LIshaNTgMp4C41HJbueFDwOYgsmoV
AGY8R4GEKxW+cNq7PpOpTPeMIx2eSssVNzHWjDi/9MJ+DUfTZ2CanhkhHvK5JdCoXSxh9ncYB99p
AMVSGqc0cOFChi02+uoiBtI1CDO8mDCsE+OAu+/27IKKvwI8aQDp4EyP1m9z/e8SUt1RlxbvuQnZ
0dQcoT3je2oH6zMMZrLY8T/PGgTP03jIfPrSoQPnSBv/WaTd46jmncYRx1CVIp1eY+dq/0WXFjVE
7/KaAA8oSCyHTm/sbdev0SDICIbBRxOU+UqJ+RAEE0T7kkiycFOML9NbKVGZgrJmytrBz64a+yYs
UoYjuogpo/8lRrmfLad8+HuTMU/YJTgOV3/vajotsjohRt5ZtAeKy10ZghKSOaE6sCDJNikH67jw
OR7bGfRM5s14XjlJCc9fOTtskZKFPMoyv23Nsjt0g7ytZSn2UOyemqu5NDe+8brTKnFHoJEzkYiz
fbE0y6rrJkET6Ix4CkS5Nommg4hb1sIxX5ugMS7VzIWbmsnZnAnvGSbBdAH1a5i9fKMtMlmJYMRv
JepMTpkFR8bcHwYvYCvVGSTNm1st8TpsymhCVTowSXkq0vJ7QpAauukRPHmzh2OsqPRHGY1V+ihQ
YTcCJtUyNjsoJdxlE8UIAvN76ZaPhdOePG2TiQe33UumAnVQ3hpBdwnH5W0Iwp1fZBdXAIDJFNlJ
JyRMmFfYZKh/Oafat7So7wBxrd3ixcLjeLMQfXcMdojNOCy5eQSWLHUsNDDZlNlFMYEGCwJILuEQ
sL5KElcYyBr1gbNS0BmXsKLC7lklRskTGhXNsJlsYn74rSasEldX0BRanR3AyilefYboWUzwQ9rT
bVvXH42dfxrKOxnYo7Z6mYD485lgmE2aZMesLIbg6zprcwywiWTDygmGatXV4WtrE260HTC/NaZQ
2ItoceVjiVX/FEwBGA0eb7gHQXsK1NJtr19UH5Te1kYwi63yvrSzmIF99qVYNoFJvVCQScf0bapA
3VgWtSz4RZesvkPULaWTYT0Fw53xHJrEabPO5bRkQQRWukLjTPKqlAm4/EjYqcURcMzK8gqqq+U6
MWAi9jZnkk1IpGs6lyihJHdoAhUfGgRH4Q4fAzHkvNE4xyz/s4+TT5rjx1T3N3ndX/RYsdZKkTSs
QEwv1vAayuKjZwFC1FRoCKNKDraXPA6JPmTu/L2wgmfdjvYl4TLlKB3sFUucAnZ3DGHy5ICHNCvj
qfS4TYxr+nF0HrL8lgUCMlIxLXIu+rNTA1aWtyRYTzr1NmlcMe53vnDcQ7ZAO9sMjODyHGnIsj95
6sGAiuGo24LNU/m0Arp+mdNdEvTJFrW8WachiU7d2T9tKrewFY+MIVBGCxYDLzQCrWOxSy/5nTME
CVPREST8oPtSeZFb+pqgm3vCLv4oMm9NLgXNxB3ux1Z94aE8Yic1o6Gqxd5G96tifWOZJMmvWdYQ
mz6ObY7hdhQvjAa2yai/dUOlnqr2zPODJp+cDcVcVXfWu1zigrSciEKeVNVfLHs4hEtKgi/ju62s
EbMwAVRzTIHzcjMPnfdlNvNbG0770SmwravXcj4WgD5Rk2c82QlruMq1L/1Hz7NfOhOQa69fEj/+
bH7m2XmcYn9NOXV2Y/CPvEZ49TrwX4PhvMj0bs7cYgv456kNS4jVmuhAO79BXYUiRq4TigKabtLd
u4t17vlmte6m/Y1lcg/a7a6vOQ+qa3voMrQIuXImxe0UQ3BgAraWDU7Fa2wm8dyn2lv4NnThsvGu
Dwhr4ag7rbeMhnsd9NY90JcgmlMF0rw1+EY4LxDHP9x3pfxtOkncsZRvkV0P714LUi0nEWqdupj7
RyDfXnlxNKnE2aukf0pH63XKX3v5A/Xi3rPzOLrLlLvTyQTNUUzP4JEP1YIuTIwo0phL3Gam6+Q8
wACb0RQa3YtncovJdP6SeMq2HvPTjTWP52WGSzp7RALQ3TAGUh0p97NxFPtXgma1kE7l9T2d+tx7
aUhH4uC8oeccol5Vl9jQ/zA1bbM5//RtUAGi/wjvtBT7zpluTQT/NjR41Sb03nPIgsCwBrcy95/D
nP6gZnpwDZufRZQ8M+TWSJrsE2f+mDhoWcr3VNv0xNPyw4w4oI9AiKycdj841/5bM77NSyiLVVyc
ZfqTs9tpbRiQnt1YMcxxQRP5iJkVAq9dsR1mnmMjaswSrOcWKZ7Hpqsir3AoQIsg3cS14FvnjPV2
rkbwTO231VCpSs4ZOYt9MS5f0hhILnnpVid0gWV1aVHMcU5+sz7xaFWYXlEGYFuDpqz56SIhQZCc
6ZYJlqXPaAsXHezg5OZixLgfQlXTs43ShC4gQrQTE4scub3+zctgCgJNVDrnJoTriASxc2F9bIYC
LmA/H+Khd7gxiGoLzeywN17NUv6UnAor4Yi3oHap5zWAx5pwbzKkYkU2cAVdqUFp3Dtdf2sNBN3R
y1iMqJJiZ23a1ia8qYgbt9/J1WpaoeOR98LdXXMiy8om2JEd3XB6K2zAAGgD7pUxMzacgkmD0e6Q
SURJMngl8YE5pdKjfm4b6WwgMXKcU8p1tjjygyWicKOv68JUv/NkijDrHCuP1eNGaPAU/J0t2Ykr
gfWEeJajwDccdmc+gHZ+64csBijBIGT07oVpDuskHh7Mvq62fSmeY3d8xjZKnqQasRLJk2N7t6nF
RMDEL0fp0kW5555Za3NjBfGalCjJ9oXSPcZZsyvTh9YwnxynkfjtxXsyUKRAd7hZsvImRUGMgtS7
17n9GPaR1rpalWT2t6xsIXfH2oJaChcs5PLBpq0VbFUe1u4bVfudoMP9KFEarZKs22z436L+wXL2
ViHA0QrzsdjYunq5VqzATsya5UGKIKOQ3rHq+HaJ8lnVeEeyQtw6xKSNsjnQ57yZotRRTYm0GjxF
W16Me8dD+BdmtkM7wFDqdevQs4F95gxTsGpaVISrFIvSOrOtB4C4YmVDmB+7ilWqYDQEi6mqyvyE
aAXnObg6xTmi/ALBNLaW+5SVQytKXQgyIchCT/0yiYDLkTv/+lSSwgL1IuE5dYqZcGPMYuMTQaC+
AgowB9gj8YxluKDiTTl3j7ygIJBI58uV+t2mFzy1ID+qBbNNaGzJnXFw4aMzWg5hlzArgyfiBsZj
wPoTfB5bR5/qtHurMybMyRSvutx79dr+Rk0sdJ1JqkVyKm+80b30FibluGkBowR0aXGrn83pmPnT
B5Ov3aAZxyGZFyQIxZz+K9wUYUs2I4tMygsDqXMyjU8jFBMKgytdKYN/Z9qfChHD6Mj9pgGURLLu
q7YiO+5mJyZZaaQohcOuYvbQxM+tG7ALB9SopZiuKtcApD80H6ZTHxHXHmaVcYy076DQ4Y4Pyd2V
RLuQwWPUN6+zCd4GCTxhH+NS/xplwNoVdlaOGV9zuDK9BFZpyfwjlqivVUPP2ZKJkUAOfWeKWHh6
6CfvkxFaqMRNarUFuzfbFvDF0K4CmXzZYfVMc8PdaxADlsMOw9y4Ckpxm4Fn2oXj+BWgoPtJdpdM
U3MI+jtmKctquY60PMKGSAbjxp7G59iDJ+vX13Kr0Ce1QdT6DaAU0mWzqssvOBCZz3DwLAwrAVfa
LY+P374mMmPNlufej0guBN4/7XBaC9GvinCYLotXdZFpT99+Yi0RO5jZkuNXL5RlLzlljC/oCATx
X8zfPuuLB+zOcVDdlKG/bTGQ4abAlCGDBeWl+kISvxTOM7GZZBUypY/o8f4NrjrbZbnr+hr8rN0F
a9li7cxxKCxZf+sZ9a7O0rOfkWOtZn7cXX6D/vTTcAdFyPpkI16rZQgPfQlx0TRLrCQJKwORnxVS
1Ko2jX2TIXzqkINDMgIXQD1GqFloXv5pKLAkjP0HV3KKS1lFNtfpMmL90a56Qm/39p6nsfDl/Tn+
iZcxvGffbex3T/TWPnHDB3YSXaGLMGBK7sDqcczGkmAg8eaB9dRRZaFhg9tbeB2OKSwmB1wLaAKR
BMBWcjj+g351DXxFBYF+pNkiZaEze2pwwrk8NKEeboKy3XIF2VsasvVVQnI1Y6M6GU6LxMsZOhMq
tyketDQPmdcXeyX6Z9tueVXZ1AP0oL/48Z/CBQOC3yewRzJuiS7BQVOEPBMdAszwCrKacsDnZSoh
v5MrYzUHfhFQTwc1dzvaTcxV00ZRYFLIylfWY/mR6VP8ung+O7iBUZXmA92VDwhVZu+DkBUWgiq5
TuA/wp50DSq8I7o7nx/6UjSvdL4s7FmG45iFvwnLaqOOJRgl5J2oqOvHWZwtPfssOMHIHIpiP5Al
SGe+jVMQph/ZYEwRp1S/ylvKSpbsbpHZ6pi9GtPeTV2QLj1aRXIZ+uDMWcXBmQ8sDTFO1ly8ZE2O
MNK8Upn1h8Ic38wR9xiJ8iA/qQbRz4t7hD3SujEgQ1X08LXBrKVpug0gSUbWmF+30FBzpCES3FLR
/0Rdaxw8IXb2MnqbIrliWfvmvo/Ls6pMNnahYsGToSPG6jB0OV8I+0gZ1mo2hnfBbx2yQ6mp/Gwj
+/6+CzX/GG0W3p7Ccvp1s+AT9hD3d+xJewQVDE0mNbBJYDsqzfphwba4GtzyyRzSw5g46KDgVNrl
121BnGbFc1fm331qv3chL7awMJ6lRpZduunDTbwPYQNuzUYf2sGMc0zXY+R4xf7bVQagbUOti8aG
TM72vXJG70R9p72moqclE9aitybtKX38OyrRPjfHF2SiKGh43STFU7qoj/nTVCMim7HO/J1ZBxYz
d32gzA9YyIV6COIKm3dIQLHFzAZvghHzJkgI7IEI2Y4gQOr5Hg/Rq5XY3/XcPy0LamXlFS9KZE+d
1qRmw4ieoZyy48g1PZvBZWmLd7PAhORd12PXEyjypnkmKMAQwN2FXenuPLatLEzaej8Ndt48ntzU
2bAQm+wNiSfDMb4Tv5rYncAeM6aQnBMjucmr8kmcFAf1SL+87hWg9xCgPiuttzLuICFZFP+QeTGM
FOWa0eddlzYb1fqflRMcbNH+a4v6EupginTJuEkcLJrqVdNm8OdyH4oWY9aG1T1tMh3IZd5RXMP7
ZkOOaTa3lDPwoDp0GVzLiHfcyiNLzVwNJk+UDlPe5ZyWgE6z9jLNvJYImKGyprAWkjeBrTjKLDR3
AaafypllVqCpdwM3GuNssGUdWfvYcb8bI//JffdnBmmXdqR7fKTm7nWcyDwEmX3fGWg010UBGh93
xMYN5vLWsi4nDN1+N6+LwXdWnS5fqUzgWGEzRNTsgY0XrGqtrp8wW5yCidz5Ip4hcFCzyAUOUOnF
99hFUl2T0grCs3IlzJJd6lrtqp1YVpAQVWTdrcXZO1j4WrJPJ9Tsq0ldSFdqXNtVv1FDxXq3haiD
AeYacAxhRaYylPprq5vv7L6C2OWMH0teP6XsFfkinCf3LGJDtWFZK0cuO0oB2S4V52AAbsg1+ZGw
cPOG2FCyGgtxrovp1TGdS2/673VhroPY/pfXzC7nuQ9WOln1+GHWlj+IzxhM9LVusiAc6eokWvlM
SItQPfdDIb9NOx/p6t+whv/YDuICZpzPsphfp5EaUkuujdBKWF/QAMsDDlYWdN3KxRSIuQHk7svY
Wg++a5j05RJaI11XnNSguqzJ5LBqrRV8Gl4GSF6rOvacFftBX8wZ9pzLaN7uyBDgJo6ZCnWKY6TL
2+dBEWSxuOdaJh+D+Vmp+ZAsQv8fus5suVFl67pPREQCSXdr9Z0tua+6IapcVfR9l/D0/wDts+t8
J+K/IQDJtiyhJHOtOcfc2Ob0pFrahiIkzxYpRwFxLd82RIkRyo00P0LKDbfrfQrTcisq1a2F53Rb
vN1fac8dSZP0PTVWWhGA0UkHXBr2r8in1qLlF/qxuEn+AZg/ZnRwPUrHBrMZSYT7KLBWTJ+lgmsV
GNTNmYL8AuvE8MC6Q+kmYqJ+3SEZWU09CgUR/KhSiv2icn9OOotZIHe3vmKW21mXXsHfKtqpp/RE
HwgniPw+UUr28whOi025PUoM5hPth50ZNfdJGuFERGE2kokGhjjbWk2j1o3NwihpAOdR1LNELMn4
YRk/joTqGsMMUKE2varBDa9Ko/vqNMcns/170VBFtw0nZVoy/WY0aS/0rraNAqZOeTfS/nQ8yOfc
4TMNaEL3gW4+yNBhYVlu9RyBggvsZJy7B16ji/MYMRNN3VuYe+PelDmr4XEoN1abgi7Xhx22tHpb
aXbCeTfbt9yfN66ffO+NgDCQzKfGCphTwnB6LpIdiG0VGdOD7wNadKNr1ja/2koUGLbBTo/O+O4p
iOlKUmOLJRC5AItvZ4SzXqds97RoAUWAcxZMwhLU1yvUT1MdfmQmem+zFyFhIeLM4l1hRYypRqaM
/mMS03z0zpoW6w9e731rHSBmaa/+tO5IMZaLSsOXIEpqldBHV3BbgIK35l5VsmJNIKOtjtCfa1uf
b7T4HGLweXmdFJQIujOrLT0sCsRPs2wiwFdStt3ZhhJl0KjflOTxbOuhOsaN/JYC9qAQX1+kTA/k
pL5pMa0aw9wS+DkXOMHKWYZur0I9fipbANoGxZAA9dxugpZBSv2KASnYqrkJg86UDlPd4kt1PqTN
DFsMLBtd29hTExe3UdBCRWh5sJLWvxl4XxCzQyazcwDtXmWtcx0doRopr2HZIxONMTPmjSmmMjzj
uab7DaziIUy4VXIJTbrPPyNy6yEb6IQ5VB2M0gPVlKrXXBe/CkP4O90lPgMY2sj9kveuK5hETmR4
gT4iQVeLaWc3Tk9wCSuARmP2djK4JJMozjeyGatjLSGfLpvl0C7rcs7Fe3apI8ObNml6W3PEzn0X
51aNSr1AxtNjIMBmhyq17ke2U+Di1/QtFu9NWyBPbM4I5LRtHBi4WedTywbpOEs2aZ3sDtm/nONy
/m7CORgnXtJxyF/eY3tddTM6FAc0YNBlb0aE/j0sZtCVCaeZO6DKjiXf0OS+K2ba6Dhv/Myn+43x
klUqaNRlo0X/2VsO3RmcSoxoC8TuoBXcb8oMeCCTZ3aXDWEQ5HvI4ipndm0yZ/PE3NweKFqS6Tv3
UpdN6+f1fS9zvV7fLCcx2TUIeecnpbpR8YLG79n8patDe4BFrv7ZSBmxqB7OZhZqGH2MLy8FcOjw
Cllm6CuHohgTBA9opK+Jmhdh93xUqSJtis6IzAqqrQ2iR3+giVXbIKmMYSI4YH5nln942WOqw5vQ
xk9Cs8AaYAmdghQo3DHBtn1E0bq1LXXK5k+3l291g2gsDFDijfbKMYsShn9iggUIJG0awhGh458G
jXddRCRf/P1klk9r2TTz5+a3RDogPiLC5/tyHUSj9DadLr/HDTr8/KT9lgG1CMWbZOsvI1LWdVZU
9OdYi5v6Lwqiv8mu0/CaY3Rt+S2T1jVH8FP4uqqZ+hz/z/siaZ+Rqrtf3qv7w/S3uWlZHpPAqlX0
4mdIby0s+HHL7pAYgG6rbGiITrS/7ud6dDr3h7tlN6js4rhshmxmP1c2woKFJhw5rZvwJZsv2Pky
tYzJIeIt+TAaFp73i+l/r6vl4vKTzN9CsDtzj/Srz+WSbHsd5G0B8UVXcYzgKjwECBx2y1vqLgTe
5c1W/3417t+Pfw/zJkOqigjD5mPNQAUcl70imCjb1fQZEUZQEq2a+njfCO+fveUdo5tAu7emgx9W
7XRMmTgdR5WgY5o3iaW1SASZkuToYlhxAyXsqyq6tfOGtkK3ciHkbKXjs24cJVGEVc59ElxTePPG
mA/XqGIa2ZR1o4rSiFSTg5XSs6/0kKzzEI3HNjPNVeeFLWomcC/1sqG+H9KOfvz7fB2d2oPRxs1h
+fHlASN0iYfIKRMsP7U8UI5Ru48nEqf1SDdPluldfRF418oxaNNSGM5yTpGEhqrGAfpqOln/tDwj
9GvvKs3uOzLwOULpPz+ZdbDCg5LRejTSdUnZ+WZpbnCzq0FsKAm193ODroKb5ubEvFSFgdabw2VD
HK46mfBnlp9afh7rUfM0cpPo/n3W/al4jPIy6x7DLLq6orBPcdXJK8mWGBOwRbNOjuU1nM+N+KA3
GU3v9STTEDYOM3EGwvrb8pS/z7OjEwRI7Wn5RcPE4pgLYNqg+UC/q65RaRn3P7I8AReOJCVxYgGH
T5JRkD8nrNLdaWlAeCqCSXQBIZp4UfjU2iN7kwryqh5SK7GuUuuO1eSb53H+WcZ366qRAbDKMOPu
lnPLhtuvxRSHQsDfc/oYp+d5PjhGlX9QlfpDLTK6lU4yXstyo6h73VyImzbyu0dwtsbVtseXOBH5
qW1D87qc6ka6gg4pUWsNqcdyankwRrl+sA0WA8u5ZeOZY8OH/d9ntIo1X8CSShrE4/x9aj400J1K
RQ9/fsryQGyRRdXa8uPvX1/OwzR6SGqHEJN/X5XH5IuSNH355Rnj/OKztq23na2BByqd6gp1OXct
/6mcN7ULr1aSPNdPGIDcYLCueuFYV8GIvCrssUJ6yDnwT9YVxrmaSaV0wuZzy8aDFHGas8FBR/y9
vGLNSh9t6dFwOw0Uph6SqnM22gSktOpJh0Qu/6bsOD4p1PN0hREPdA79YcVMFLb3cG2rFxlOL3XL
fH1y1BrT34+mTbRrNW/yWoXb0PDDuXTuX5cHREHesuEg27HQ0eJoUGlyUao/LE+5n6v9U8Wa/3o/
ijX9Rs7FaTCksSMuPdyXGkEb2I2nR2QBD1NB/Mzc6YqK4RzU1g/uWO9NQ8SWzzIrVhHK+4Z2evJo
ocV4UJoerb1mIOa93kyR/hr3hvdQVPRile6+lYa/bwCmNj4vmFHjwartB9tBSdJ4lwF/0ojTrVXB
r9KD1RiVTrRuCvuhImOnyXxvG6XtL3/oDrGOYayK/PqhM5L6wSvSL5UQMoqrNzfUb7tKBSDwQ5Cb
VL3snnR1v/whPd3cm0FE9Afibb7RF4Zq6zgxWS/5NZdMTT8DjTxSvvunEQ1HhUmX3WVjt65gfjc4
2mrZlfPx8oiVFqCFID+3ydPUKIaN5QleGvv/PHc5LvVUB2rKT9X/7vn5NB6n7Bf5JMSNLQ/+z3Pv
jyw/4cYN4fGZOFSaBnX977Pvf7SDQo2aZv7d/Dfvadn62+Xn/uuXL4/eX9gEuMFpY+KK55dEYdN8
qEdDrkfX/8/LXp79X7/2/oOx2ZbruozwPs0/+ff16n//9/uf/Psfe2FcY9n1vv6e+q9/7H/fKUuM
7l6SFoZWm8/g788o6GArzHeANEf1UllWvAPlbpVS3Yqy7J+1SHn7YPSdB9IIZsauRLIKzy0+mLHe
P0sxlLeeasx8sJyJnVrtSjckTz7CSEmv+uCkPbqEhhHkMvbdeCqL4WqOu46wjndla/UjYnoCgWPl
PMu0pwgx+2RP1lSPdIGS0aIZGlE1NVmGj7WH9IjnrzU59c/LXpCj36X7HJ/Qt9dU2b1uK0ytebZZ
4VHeAjzDQkNn2ZXb/YuHinSO965THRtWSZSx7g7eakJKult+atloWb5OGnlwKwipNvF3Z0PSnfEc
62glfXK2+C4/VLpLEoxlUd/O0YOFkkCh3lPToQI6sRyRnjDRQEBrkjcY1QLgA08RjO5tPuaYnOc9
rQjiw0C/yKe353q0l7rnlLCuF/CeOpFPM65QdJjysGBw6xy/l/7wLcz4592cBb4QyEVLq/FPSEKI
AjRq5z3LnR3uVdLqIkW402BeaLkGK+g6zjfXpE9MHzh7lImt3bTc+xzoLHyrSvcxM9J33/XH7zJG
BkR748VjWXBKLaOk0lh6j+gfMCoV2jslXedWTWP1xA/jU0kp4rAeoMxmTZ9GkGED8ivzw2EEGjUZ
PXtaTiJ23s1QWx20gzv7rTWasZciJeqOAJmK8kmbAK/sTtZyDaQRrXsuQ4qJWN6fLGal+5KyHlCf
cLu8Sog4q8kwiMbppr2mNOr4lLxQyzZYOnLhv5agCuYm3XAJCCY92qMIVjLTfyVWPl6p+ar7pkqo
zBGZvhtU8wcaVm2iV1fO3hGUYHJCs/1p7ACX475wtHFXCUUf33Fi8L1Niz8BIZCG3t4jWurx70ab
D+uhuWZFuupmjFkLsAQ3SkRrYT6sWyG5ojx1BYJJUaF8S7NA/sHt9AaTovmkCQq/PS/brR+RiFDY
OygNTrMKlYuJnDDas4F9/6EdadMS3IPtXmcldvJt0z+1feff9xL5M84H7RwmY2muK2RsRBzp5bM1
o+iQeb/VvubdKnosfIWQ9GmdDdmzUjo2h5i5pe+7FtQaBLV97GZHI/OHCwWIBi+dv0Uz0B5QCpUf
vGFwrwlSNCT3zTKRMNeQfw9aWt0as/xyxyT8gKqo1sii46fOR2hnlbTBzFJ9RWgciCQAsBLaxlYO
ZUXxHODqEFJJNBr6A1LHDBM11EHGpPOeBpN1VjIxbRPz4XIO7MnRKyuiMqZh/B5x35BN+23wANyn
TPC2CTMqxpQwpGpWE5SECW0geOj6X5u0fgrc0j1Jj9pkpiRE23kYqSK+Yfkkrqkdl5e+Cp6JECAY
UtDmOo0mUHGTNNgngpGdI03iaNtDdXrXouKWRIiRoT36oIa6T13q9kcny3xdVob5VLcW4QNBAtvB
AERb+t25jhWrYFpAW2KdiY02Q+vFDYvggmMHz814yL3wm+mns6UnHWnmVFIt5zphXvQWxsSWOad7
CzTExhYGZIW34eyZ1K2k5RrHwCUWPJ0RN6H/m76L+9hKpiggkkJmQo7Twh+jWC+11nrxrbreuEjx
t6ztnHMZRl9ovYsjJjzQLFrIFxo04g9X+cgxKX3czBrFLYv64LsYADoUvkmh0s5OYcldUdjiBwm+
OL+0sL318qWcXC5bmSaITZxmYHXHp4ZlBNOvbh9iM2nnQZF5bdu/6Yk/MvF3v0bSNYg01TvENXx7
7YJEeW5ZyWH5Ro+9Ue8xn/UPauZqGhm8ggwebUGvfj1G8wRO9PXNnXkDRdZTJu199EjzIc4P65FV
wZOX+s4l0oLyjWGae0zPJNYJxAEQNK8zt16ayZEvpl/9Iagol4l+bmaugWXBytbLPr9U86EzH4Yi
UisMFsQSFXb0CCYJU1eUZF9Wvkvasf45zmjUEL1dpdveN9Tfjwu5FlL1SgMS+6Lx5lOiEgxpXV78
Qb8yi/8Q4j9EVkwNAcva2fe6aBv2jf7iTYlJXHDQrfxGET420wJLZUYU6r2Cy5TDCM3hSZDFBsac
r7emr3RRr1zLmomRwol2vlC/TNfGeFk39HmlPafActeGyJESKT/I5GJ/45ZW1RvBS1jpTl08AplQ
WydCcAy/Xg39S9SCdCmFBwyco7Ch/akF+J8HLqOoTl7u43sMjP0AYy0A5Gm33yqrvDgygUKf0P/N
857/mit/xfcRre0yAmfL1huInhiojN5HQ0wbqLVT8zaN9D9MQtU2DVbHW2A65wqL6js5ZVirMhy5
yyHOHu0BdSVUrJhv7jIMVhJIZ+oZhzgq3EcSdbN9OIYZ3or+jBdNfAOX4fFXpP00pRa9ALOxEtSU
k/Wa43mgZz2Xe2f3g238s6cFo1ph/gPBOiOkXJhJ+9qmPRGPJU365SRpVR+RCHcJ6XqD1XRbXYTM
epXSV2GAxTrMnXzTmF32miMThg5s/xpccoH0oNQ3KCraa4leCSWK8bYcicqjh7zVlC7ehqzOzrZF
RbKYMS6tho9nMHA/D0gBnyZ7XKH5Gj/bGqUmIunyEEkRvsTCIYB1jLexEjvZN8jAlzuqxpK1L6hP
LOdkUwIWHMb61ieht61HMkE0MIVDlX3pvf1ayCE9SqIptrnASFPVNgRL2zavywZyDFEiFJtQTXEu
VBgZXLKal0mZkKazN/SwXo1xh1NeJxcv7FMiMzBmb9T8kge7QGKYMpHC36hfzQDTPdeM/cseQVH2
wVebvKUdYIJCd8OfnUkEqj5FxbMxKesI8QVv4HLH9Ok7kOjm1Tfopd52+c+WQ13AEG0dD0QpolLB
GvLFDM0PS+LuyWEv7zQgtTdHdyk4oVdeRXxVXskCbtvBfolqq3/lj/4y2to/DxpRy1ESuf3zkERk
ogRucyk9XGh5qTmvnkHUQxvl1RNhtmh6ne45z73hyWBV/qbL5rm3RvW0fMCtPzwX+lSfqrS6gqyN
rl2QMNXpnfTLD6mMylz/Ztgh/jYvyk+B4Bm1BoCWsHGQTx2NBI3RjGy8vjsFZqr/bB3W7qHm9kg6
7PzTL+HIK7dI9lrd5J8Nd31HMjNIvEzcnFR/lqaffXIT8XZZlW5NG1VYhMSRQLtmU0iG2SgvT5NV
bAfNJ3ix6L96G11Q28O5yvOBlLQqkI8C+yM1GXyIUdU8jyL/7nkU+BAzQIP0i+QRhvE7pQ/9FXBl
+Ap6SZsPbLxXTxCN4AOnJ9SG7Utf5d0TGp8YHcJ1qOv0d5XefExHvw1+DdNtw32DYrq25TBblqLy
I4gE4SKZR8dpPmyYBYCPaOl5VdhgrbYCFVZ5ydl2JmIPU3ye92Enkp5N7wZWfqmTz13GrEWWw2Wz
8PPJv8R86dY2qE+w0G2tnItWeu5xYpYYIFaHZTGfIxuUuws32ktfG3iVkkSDmlSTH4kHfe2OkHAf
NO0FLovzhP+VI7Mb31LppCeH0sK1w/lx1PXpJ6VMvDRlDZ96vtUt9zuagRkkwRIHCje+so6bk1kF
b0Lk3TkbZoXufGsy/u/h30e18MIc50+vYvXcTG590Cc6PCWaOqrp0PWWy9BRgkZ/rBPuG0XO2dYm
kswi49EoaVsVyy29CUtulfZYbExJDSyrx/jdj0mHhvkRtw6SUNGE1OGQQPRWXDyaU2kwf+0M5qTU
vR+SAqzTHV0nCiT3tSt6KgeMUzqNts+kH/s1SltxMOfDPrD2ZHdPz3nyRLyQ85RbrEJYH46f2ZBc
ufWV9GaV9SIN80MhRsPBF/xGoV8hCAVL1kR1gSQZ6km9UMvaBA5FQ6+wH53yWyQS+CZm/2FZhnvM
QprmmcqrjXLanslvoV0on++APNQ3Oybwvsm3AQluj1HlQKCyp4Y5BQtD9Kjo1iXgT70I9Isj6Khr
eRC/hgxTBPK4WxCjYqUawrxoh3DcxKVY2VC+blrGdbe8sUUXIpIldWJlY5FdB0WtLo5GdAkVpp8I
B9ATO9+12P/9746mqZ+VVcnz8ptGXXzkQhWnZfxqUF9h+03FJUlkgOMezxTBGi1sgnL4jk6ZUfg5
Aeu4RokNwMutGdfj+rUuk1cW6kT4zqcGh1JZZZl4TeYHVVN28GiwkS6Pxq77gySFdFsGyFSTmYCY
CcQWg+455wkmyRtpXpvlvDUP8pCsvfthEFgfgrIBleeODEkEp8uz3EkWmwJQJmXNttrWkUWscy8/
AyCrv7KJZb8+34BJ7qpzC7kG5u59ZGfWV9ElX3GmJ9/oWFM7HOpwncajPKi4Rj8SeLjQu/4xNXgr
6AxtJbnzuNoAqHuq83725JXG0nlJ3ND96gdvk2lOjhQONLJvxN1vTwOCEbfWJ0kOJYFhCFopazAh
HoJda2sxVsZuOM/wJ2hRNK5TtAmggyriPuDdgEwDtMjGWQORDVhH+uXr8GFEJoU3x22ePK1DC19L
l4pj0VyKEtxGqFcuCbSOsZ2JcikoyjDR9VfPHr6RIa9fRhJBXkeIByvW7P5eOOV24tqG5ovbylZc
nkmj7HeRaCzDZfziJxiMsilBb29JlreWSfzS8hRyyB9pcQZoGhvjmFYqfMFtzBTUHm/LEdgR/Csu
1cyerJrllKy88EWqP8H8JDcR07WZDATR/1me8i+AbtV14L/zanVC/rwtLRTFaVKSS2XaTLIK3/5B
AZWuxMz4E45rb7TaxuE4H44VeiAXFmqS5cm30CleO3IggocAOA0TvD9eEXziDzlPvqfOWVIkb2qp
sKRGUzPf6mw8/EB971+stHcvqiJQjlHY/2y6n2HU6R9MBVl48xF7SRX9bDvtqc/y9s03TLGvyu51
6G0cdVWOZnFKxVOehWLVKnOdtKn1AiHA4hPh5QRCaaxiMmM1kX93xTsF8Z/LDhzL1g1aHGFgFn7Y
1VdcsQgACKZvS255ONST6F2Gw0pr9cvEzB2VILE2CP/Ni2vSmyBIl/wiZAmw1sIZqUCGyUTkWdQH
OaLlAIaWCKJ9nyEKhxPqEKVTqotfkHnVdqW3TZXmPJaaSy3HMN7K2sYGIBnrNWfWPGV1d8X9hODQ
CWj/4uynH4DSKamMHfNeddWYq1+V1yd7lZPaI0pTbvzAZbJhdT23d22P820m+U19K/Zq6r9K22Yh
HUwGyOjlL5Ent5F+QKpF1Prh3uRyAxeFV175IcHRZl58wj8pehOhdNNuM4YCLlGreNTbwaRj3L4I
vWwPUMCsrVvE9pHKkEQc1zS3XsyMC2u2gU4v+FqbDRQyDQaN1TzfNwDfMdUa4IAGWdXbIl7LiNiJ
vo3a52Wj0pIAyaSddmGe/gySrH4OkhTqkln+BhN135nPBAnE0smIfOT0xbhlkVjsBU7Sj2LYF67H
+suFzxGUNCf0mj3FNVVU7VNTO8VTn2QtFC5f/Bz4P/ZkpRKqFgfnBTxLgAZ0MduYIBx00SPokAt5
feGctEdBSuOtAuld608R8jK797XHe/W0LUW6huOCFqKHRsa6NRy2qOV2RELNYGuzoa6oCjwaQ3C4
fxR4n8dNFMAeaROmLm6mn7lu08PAbATqIbPfoLtSKxhvTZYXz/N/hvMiGIT9Ne8U7uh8BclAPQ1S
oer6V9sWc/2xlTuzdLz30BwPosl/9VNsXnW9zXaNBwkobTJ3dadlagH3Hycvn6oGJcMC7TRLD2pY
Zp3CL8SV6hElIEr/2S9+v3xykV6qSNNIFSgfu1BPyPnskhMUYO8UBbgMlzSa0gfn2KVeeIIcj44j
R3+TDD1AEL0gS1PVCSGb/jhexe+0YkZAu4p82kro++UyGEdgCgiMwg0iG+oeVEaWjQ73Bi03zi4z
hydMf2cbmCp5Nue5ux/U+IRb7m2GZRAgNa6DGZppZLW7i6AqbVNCTy6g+pBmo+320irk7/LWKEQp
dEFuYWL5v9vhD8as8FeuIcMqG2RY9wyRGN1ujSM4W3dJXOxJPbopnUf/vjgzo3hPwOt9GIAcKMRq
iKg5JU3fnEBMsq63ouinq59MDWVencABbUX0jAdXf6ZHvvasIXt0XfXaZX3/GppR/5oQPQR/+cX3
zPpYFKyGCKFImYGaRvNaC+58uo1BJQo7NJLz14h2uU5HDHiTbGZhuDz2hSIKsMJo0DUZQ4VA3hu4
nXi8/2NmZ4Y73I0Oai9P7SpkLrvUQ/AXJ5g2itR2d3KeulMNqUgAz+SlJcAHuV1hJxcx7GsHKirI
P2tvpJb20SlMUyxdDmM104+7FBDM/3kwKbwf5iTcxwUjWzP9uFQohhfAZTpQRUWRdHb6tl4VYL1A
IqVoOUeRkkcQGNflk45BsLYiCWm61cZ4CotqOOoxi1MVDb+Xb05u0mOK4/zQBK53qWTsQqBxEwRZ
3WebFdqeyC285r527UADfEsZlHDVht4VD5axk5p5LbtwWpvzMr8SRH16Pm1gYyZoVxRdF6g8k1jI
K8vQBcmURAPHOzYaFWNPWXih8m6qDpTH86abmQxULPphxolwJkhuYeZwxWIsX2uOHE8qCHAeJrjO
KchPP1wqVQ/dhGpdc1OMx62hnWRbThvXM6orUEs+QvwWEZYcgMRFoTMeusnvvzvJJvQNOo1J+Rn7
SbAp5YRx3BO/VB6NmxiZwIH6fcUQl3V7SkTN87J6j+dQpcloIBB11NEgWiLXArL+kGLQ+GkE0dYz
B/mHa+zo2Wmxs4HkbSwvGy/4roKHRk/dH0y2ibzBd3QK3VLumVEUdKM9Wozc8XSJLtNru919/AEF
SLBBZnXvDsmesUim775NJIJUCVVVX/k07QV+fGmZFAE94iJyA4OT6b20NeaJYS4kUH/tUFOOh3Iu
jpCQsa4rMBBJPQGeNLiOnSi7LYN9FQW3otGtR0K7ZktwnX3F6rcQovlRoiNfw4Ve9cofIRYykxp0
rt+SeBgQSc16+W4BJGufh5SUVN2JOoQ36PBm0DHLDWOdDvFE3qFGcCRB6NKKqCaMIqS5Dh/LsfTt
MlI481g2TBMGd+S397CYSak/gnHxJoX6qlLY30ABh5Ufjjsw/8x3tCL96Lz3PnOnPbwMyJ+Gr46F
ga2tzUfjAvAA96E2vGX2pH8gNtLX0g2qRwibHTSr6tKhWcI3Aj4Px3pVA78K/JUa7Al7W/Fqg4j/
U+s/qddZW3imxUaBwL1QVF9bc+qSKsfsYvZoTAdSi5ZNMzreicovmb7WCkRB9NRY2df9XQ4r47LM
BxoT/erQAoigAvSLebm2Kjo1s8h7/TzaKel5AYEjcNGPkcE9aJ5j9vTdLw2yeCEAyJSlJq49eQrH
pJcne+ypXhdlNLzAwbdQqmb1JcNe+kCEznh1BCjAjMDtwkmdX25oIs4qFWT0zIdgEZQvPimHuKNA
So5oqVB0weTV636F+zogcgfSjYGtZqdyTK7TkBJsmOMQdjHMd2Mrjm2oYPSCasJqpxgxq3a3jKpx
ACnMsKaLFzU6eBwH8XdgwtlxJ+9lInAFTfrwotletFuuolp26pg4A3JIOsCP9/tqwUh5UQlNCMBS
3uOklb885uVMlgdwkXlD+T6zjg4BWi9JYbws2T9Wgdcx9ZJb7aW32KRZEzqNd73/wjqiOhJE9VYn
mnQd2VTPKG6YG8uuKcq2MQ2c8nscBSc30LtD7sjgQuXKRKXLZAWT2ENix81T59rqoe18TELkATlP
rjdNFEvfy64ikWAqbGcNwoM+2jyZcgfGL2YwpALaGVASPyx1qrgOtuCq+gj7ggCbKBrXoE7EN9aq
X7Gkl1qkkKKw+j27fuOxaINEnHbRUenWgNgLr11RRR3eNfZis/9nL/x3b0JsokQh3/7/zx1A0eMd
w6VVMyCpqYAWMIcb0EXSsAZTb15CDSglw0R0X5rc3KkuMw54+YutIUXyLSJEDB9v/zPvDMT1vdQu
lWuSP9KAYKMuY/p68r1Nk0OsWJmiG7/lZhp82g563hB/4IU8PH9LofDiY1w/IJ6jd5p106PVQh9P
mrh9lWExC0HAWY0aUacUELb5rJVa5v3LBvAi7RKqo9BYvvyq4JNNSfqxYtgPUgM5jG6FxW2D32WU
glSvWYcTinTYUFOtNwnZQYRBs6mmcjjYlelWuzC2KuDOcNqzeY2ZdfCh2nrCdZ+V8GAjCiyjQZGI
PrDxELKWBJKKa0gHWXtMsxxHF1aU935E/Yx1JdgthzCgEDLxuUesXgnR8iFGO7SNhTlGP5OA6a+r
/brHFmCCqvdOYQyU/fEQjhiVTtbg+qfSn5v+aNQXvplwzeKy7C0bnyIp4eZkhoWVjDaGCRTPnKQ4
Glhil39x2YzZO22z4jPWp5Mz37dMBM05HOOfEozUGABy2ObGINeiN7mD+ulBEFyGtz4wTv28Wc43
2T8pcnlo2lsiiicKrjRuuYIUiw8uqyWgbZm++2X3qRqCny04GlYi0yvuLQuccYd7LQlwIBhwI0K6
aIXvoc8p7GKfUyw+qwodeaJhNQCzRe7CfKNZBgsVeu/3V2rWxDyRE+hCbECc29XxabQy7peKKnid
GhC62OCu009NWYpNCkYf6G5i3TQsePTXtfcwIBwUeDcE8vkQL6W/pp1tbZRvKAxckYktbkKZtr93
fYDkHyJ05QBWGlhAztKzIrgqIi45A5jUwvosqA78VXBIbgm80O+LEMEAn42hBGhWqMrspmSCjGJk
2kl2dpw42avmWuE6HFMU6i0Jb5Enm3XeuDdtSNXX/90JmDpNWuifJZkWNHwxXi7FKcPAfTAruh8d
m05AILJTX9uzgl+HZWYJnCXa0lfvwibamUE9ftZ4C073QbIy0vtl5QgT/VcsuD5yP1T3qy6fBrVq
a+xZKktPqiqzt5w3ihWvdIgucG9EeMz1C7rVTlXF+6DEMhGGksUHUaEPER7Mbe6q8mmpUWpFpD/q
BU27pDlINB2bRVjCJG9j1q727rOEPsSA3Veg8wpIVTplduqB/gG8EuuoKrfXseN86BNz+qWLYzIZ
v0aNDevNG9TGmg+TUBxFU1jHdDKbjfuVO9CEzXn65Hia8RwTh1fl5mHSOD2Gev1Cu3Cv4tL88Jp8
PIZUFlFPfRFa4p+MZg7oI+uIXfyG4JgjqhokSVJBSgsyJTrUfovSo5rNEny9iaV3QRLlwg22dh61
F7+kTt1QTwrmeRLow+6gVbQSWYQAKTFmtKoR4voHqXWk+1c8igj/Bh3egXJuZBCDq41baowU6HN3
ow20aDGdUiq755+ZEcOgRj+nnHLzycCTxHxrHkfmvvN9XR6WmYN7I85fgy5R27YTLIEqMyNiJw/W
qOv5jNqGtv4ozHCvbO9sVQ3zEUIhyzkpxeLaujBonPImLiA0m5GP/xh+jQm+CyJFP24JvTXelsM6
dIxNCsbAr6vSXwH2OOf05fcoC6td3jTiQnXwnz0u8n/28osyoVF6WkJfV6A6wSrxTVoavsV5k3sV
hKl0lmhFVX4m1qR8SqvkVYhkRrO1I+730B82w3zHxJYLNu7/MXZmuZFjW5adSsC/iy/Jy/YWMvJD
1vcmU+8/hOSuYN/3nFONoiZWi5THixeJzEQBAcJIkyskE5tzz9l7bZV03K9PqOCLFraGPgLoirI0
pO8f084zWI1kQcnPGUYnYyry5sd97NN7z3PsvQ2AlMjQmgccwNmk3Aq5LG6m5mzosUXTp/P1EaW+
cTTa7tDm8esQDsoldpTqOTJ387gH9VhzFofRrX5qTeBiG0BIxAQ/0xZ4VZckWUL4UDIVxkQSvDtJ
9GC1azvX/A+zZPGPeDw5dH2k3+NI3qAfZxpF0a7qxjkH28vyIxh1mltR9KgIpmtmUuN/a+w229ia
buzI03bxZgbWop5WCkWTOtvKTfBczhUf4/4TFIpiU5uC4qINlacmrxfYLenujiUDJ2nxSfNctHrf
2KOMQC7W01mBTdYVuFEj9WMiW/neyrOF+hE26dus4qj1Tn8gWsExldPXYjCTHQ15N1WOElusxClb
QTqSra/fpLTqLbV4uGVdl9L4YQDUKgRbuk2/1NLFPLUm2TG5zq9SCHmOtqpHi3o74rmSlyyxaf+Z
Zy/In3DUm89CNcAXJQb6LElXHKRBw2183ZI19eQ52ic61Z2n8yyIyytEUXp4esrZNa9qGyeo914c
VquaqmOHMabAbhhtZqmIRtd1QR97Q30R3zQiBxaBFQ9v4RjdatujFxwO1BRRs2L0LneoGKJNLzDi
hpIZp+ym9QBNnvV8ncyXzbzrODTXByNdm32qXPBt+pem85GiQC2CUko7clraldPI28ncePM1Hy8H
zIKecXHTQmzn1ntn98YaE1O0mncdv7D3NRAO4s15NjTDT/KbiMiedHMyDFF0e4FxCV1R3auqfMtj
hLpJqbzzBDh0JUPN6cUwOsOVkIVoMaqGO83ACTeZFv3zJlqCxN2G6LA/vNJ5stJBe+5LS6zI77MO
kZ53pzodBdZTyOh6zqhK0Wy5VIQSnFyzS4/AnG6Jijs8ogv9qJAMSFMjJTvYzXd95U/ddVQQJZof
wiZKNF4djcwoskk2C9vqXogWoYagWQm+iw4s32UDIjjZ17VxPz+EowylTqXXGgtU7JhplrVA9Lmg
K6U6oM2OLwYjNujbplyKKTc8IM7ljBITfv1Y+CuuzHRn+CUSL5XLVoVvfdEq8sjUXq1fhpSOplCP
Ras4O9PIbFIQJ9kp+g+aQmpDqpThHxy98M/zc3JMkEZhVnmpeqis8wVlFhAeK+wNz56tkzKE1dUf
gWlG8+U5Xajl1E75ugHS/g9upmi0DcvJfjH/DZxeyGU6SfpGoIArogFTREaWeELEbh4pyC9aTVpz
7/T6qTMpkbEtqM+MNCVnmDQQZ0+7I2tfT0N4xa8VEORcN0sy5UY6hzZd6mnVLrjtb0q9wek99dlq
Q38ZVMPfxZPGTyvLZO/oTbWMBLfMwlbGC2ms8SVUOf/mi2d+A6g2TNABgqRgeHKqFWgRoyFp+XAy
tF1oP9UKD4wkgS/ilPywtmfQ7Z80GATEHbQGoqHvNBj3bWR0+mSxyBErNhgsTw1lMcOxZCfJJb1z
tLIgbpuBAbK/4Wo2MGhGOybZQoCxQ2rAu5NKxh3ZDCkj8qx582SkQgbvlGttm5OGA/FqrzxrSnab
P4M0s8yHBsB86IbFbrBc6OB4XHeuasijZ6OsrUOtujU57ZGAnuprFZovhCdMOq3GBhNu0Uw2hsI5
IeuxygIUyXRTLXvMBZSp8RVzoL5tg0Hfqlrpn3s/W3Vho96ZPiWSTvzeZuoHQlPKvRddl9WSx3aw
U8PWWJIhE65KcqzPiodvTDrd7qtihWeJSSyOfg6NXmMHx3Gra51/+Wsjcybag9L8/OsQJqt1EbTF
0YlBp86lWtYxxlRjKKge5cwydYJ2E8xe3umVN78aUiYpYYiXjdOjy0qQEk0FOa9r7nM60himjfZR
o50uNWHfKqeKdkHrlEvFwsfbOcinCQA/2SZ04WmPDDICPFrMdk15Apw3vlcmpmwb1Nw+jUqy51Pl
xSQe9+RiLVqYnZ3zm/ZiiZwCywJOy0PXUBDhXdcejU46kAVKYswU5y5n9bvoCXK8+6pfbBr/0LT+
+NJZDZ0WrCLtzxjYTvTOrtWrrT5Nl1IK/y1w6wyePbuayeSwoO3DQiofWDWxGf75ajRG7vyNug1r
icLI1l6pAMnmISoEbKsehpsQCfTrEFvYLFT/o6K7gkLPWeq1bF40S3uu4eN9IsZa9PFAjqmWotd2
mI3p+KNP9GjyF4fm40jz68myaaybpiywRyibLxFP7Yl7r/S2CWfrKa6590zqumLauINukYvSbuZb
V2QKdSlcgnJCv0S+UWIYceTUHvDwPDPcQ/uFzpHZi3Fup72AgMtrLEA+kL/FKGfand/wQnlH3m+3
8iNix+Yfw2FUvZ53tamLPBE96JKGl6ScIBnTaghyVXxKavF93jO5v7KARr+U0r5eK97YXv56pYRT
X51s3GVehRACc9vFMzW+ZvQDb17rvwx1HS647gqkeLyi98xjfHoVTMeUrv/1btDyq6Vd/vW18/H5
K+avTQMo1VFvf1a0LramM0YrTcbGix4a9BBjKLNdZl1nZUPYmYg/h+dOB0uvEf29ngungrzatco0
Io6cccqIApQ7NThdOVwahcBH2w6y3fylddUUNM2biGuKwEJXtP4hGPLoYAvwF7HCamhgAfDU1pmy
TPAKn4F48NxL4Mr4avVhBlX10uvcgCe9/tBOQeG5Ee0IEA1IBR4fZA3wMmn9+OqXQ3t0ipQ4H9VO
nstM2yvojk21Lm65EVbPjKjsWCpPcaB7Dw7tkPmo14LidYbmydJE+Rx30XhE8tLeDWSBP43G2aMF
sc7GSZ1ttfZNc7iDEifnfMB8eKrCIH4CXqNsoDopm3m3r8On+QtqOUmqTNsmk4d/Pn+jruhGRPYT
jK11PnoHv5nnlN5aOj5yQU1zj0qfI0shb+U9kPLaj0H9mPpZte9rZJQ58NJ3tAUAXDz/VWJB3NoK
bksy/Ypn06cbFaJZqrs3Hbr9jthSxsLTrhLVj0Sp1Le07ptzQ6YkxEuO+241QGsokuNAf/VJS2iS
Id2l8eqdimn624xC2e1x3VIR50y9BGqNXZMGzbYESHY0rGQTZ4LPBiXecr499g31YKmQmGggL2Jt
V9+G2AQypKnRz5aIEKHWn3y2EwmgrR+toCdtyM/qRR+qoKpq+htxI9213CP8ZKzSeGX9AJBQPaYJ
pdrXvuLheXDhiOdN/6QUOa18qv+r6g82Kw2lPKaRq+z4Zc0tSQDWaRgpxoreO8y1RZyV4dWj8TLv
4SDD/VW39oH8UnQjFOmdwKtgZUN5q+xS23LmO5tu5A6Ws27cUI7Zm8ppnZ0wjPTcZzCv4k7RnlO9
/9FA5PgjJNKFxfvngKblDgaJH3f+U2e0iOwLHj6Cv/OhtHuiMtKYROaMZ9FoNOqnfOtVY1y1UaEc
qQKoZRu1vG+4HR9T0rOWpa6X74mm7ToiQJ4DDGhb+qgwoqFcIEn1WNxzWmikBU8CocAxkeWInIdo
HftvDOdJxmJ7VIOQUZlJjliFAQQxY/iIj3EKpTL8n3BZ4a0HFWkk+pNn0vA0Cywl4E37O6Nmwhcw
16jRizVwYg5M9ivYI+zSCuiXLiK3HUldNdoNgm0bF74bpp5+a021lmbS4yosZDtz2TEfK4ZnR0J0
8DMzXmuqE966Xh13Bt5ToocZIs/HyqL4ngcxOr8UP3zLIMVfQd/QGHqxD2d0krRNmv0mzV9nV1Ej
an/ndMpW8TW8T2UyycHElJhDEdMAcssWdR4fisIazgQRKUynZLEH24Phrkme81aFhB4W+tqGJP+m
Aw3Kqry/ZKGcRMsUZ1HhGJtZEQwHbgW2xn2yrCl7wWa66wGuz6r0PrEj5d4qRHNEWnIrJyjOvGmM
Eu947J57sFPPnECnlOHwR+qwZA28OMdma9gH31RAkaQyOSrJQORLl8k7gTBqyiJVb7ofZrgsYecV
kXZjiKzdogjVEaJePHiy+B49zBUq9TOZ1af4NubeuBZJpL+kOiRGN3JUErLqelP3PrMPrJrDhnBI
X0OGkztHMopRACUp0clhMCkGt6QjFkdOJeYhdalUe8TaT9QgyBWHfDhHNTWf1zv21sBLcQ0jAfrQ
49HaZSLek1Wfnb1cf/XbwL1r9ch+nv8B+kP7mZWYe8cIzrnT8964+BNFyAuTHzo9rIXd6vXFiWp6
rJW/LkfPOgJpVlfMzZKFJeVTY4f9iWjn9rFWHkpolU8hld8+C9L2GHvGvZ475YEfBwcMjKR2WaKq
WCZzdDeT0QXVaHdfiPdEd+Fd9Z6yn+sfA1hHbaJMDgQPpIj8s6Ud+wb8DWcjOh1tqK1WG81zb0FJ
dS4ckhLDDMHQ2E5Z3HoHghKF41Lrg+KtyQEpuK1ILvH0JPUi7ZQnyCzuiyCe9Cdx2+HmQltpdvl7
FFj60azI+yCI0d+2nQV1M7OfImrpbVaRSja/CuiB4Gawi02Lq23j43r5jqAla7qFHA0f+qb6661G
4W5RIvCjSpzvbwDzIkhfenNtM8/fK0IT4MKG6BEinB/tzfSWiHG4xEqcoqrowTaP6ncbPfHJQCK5
HaV5Izgz2Troh++Q0WhPmVV8ekXUfJqCCZVZ6R9jyviSYPb8PoLPuLWpRioitTZc0/m9mqG4Vknf
/inGZZbp1s9eQdYmvMFBYIsePYKwlcFjXqngS9/LTyBR+TuRgt5ajF23E82EXm7ddB/ocDHtPEnf
GwOK8jQQyEJjjRrzO0Pm4ZYYLVFr4GgIg5HDq49KMqs65VGYiCmtYXxGX1sdw0pDeD+1EPKS2plH
VXOSkNJI8zJZC9poLm1sg+ugA2e8IHLmydG6LX029awK6ZzyAWQDBqTgo4hRr2bqfS0a/SEtmmCF
3c/YNtNoSrT12eDmdTMclOBJYt3z2PQXWB+z/bx6jxV6lZjJIoOCt9XxE0VmF2ELoZE5ubMSJBi4
AGBhpYRNA8cdnxWv88gYLNXn1ENZqGTvfOZoha2RdBIdFXir4bHOpRneNHPqaol7a4y5reqlu497
GgVFQCGZOrRYY7GgLz5xC634lXWcd4jc/FmqsXlEGEA9PM0J04qg5RAxBSki3lNBl+1UuiRZA31Y
Gqp9nDsCEuIZzcbynPdlfctHbmvWKLol1To1fS+5+9J9AB9hDjRz8lHdpomL1LXX5PQodb8+r5JL
XUEMeJOeld9ruf6QKVK9D7voZomKuy+hEeugCXAyxPan2ifetXRS8+a67gkf5JuXTFVxgYmL5cdb
VNAWiCJTvzbM+e8KgZgkQVqEk49lZx6QVgKRV8LWnRalcCRwZafKoYrvm67UL3XjoD3ir/qEpA7M
vWMYH01s064s0+9zpxBs5b3mV2RvkPJ0cUtX37RB4h+SGNl1N8TVpnEH/2oIgPt9SzJRAURtLcI+
eaSuoDHp4YGcd2mp8aPqUGMsQH7zSk7ofO1fu+q0a5RVAmXHkJtmrBVA8y5RsZj8VvPJFNAlpr0q
wWHV2u7rQ9cE9d6YDcpmNupUI741j8jH2btT8izJvQwK/ZTqlU85LnarEh2tmA3OkumgiiueUUJO
huS0KxQrvNAaPpV67v7qFEHxJFtd7OelmJF30bEiwS0nLOGqFOETH6zyTPqN2LcuuXiFia/Ia0ic
dOL2g24XNpFRLR/qvFLP9RgfDarQfNEKMskqS033tIHLB49aai9K6JAqyfIC5fS5oE9gQ5wKEljr
0bD92icjDGEMUVWL3CTWJ2yQowtgHsa6TOHtACnR9y4PWQP3FVKOPF4pmWI8iNxRzh4hWhKo6LwA
/NpECktBO3mzFHsabLEwnNePTta760TidBx7OAqELsXrAFtY0NSwxhopbRRXNPcim0BZPQicNwaD
WzsIoPBPKkJhc1XL1sb42K78lCk+d1A6BzZRoFVcWTs/VsvlfAvxMroMsR/kh2q6o2ityv03TG9I
POn1ugWaptBqto5Rucu5Wd/bDNU6kqh3rbT7q13rPzN/WDRWZb4wsXW2IQru9VcnhCeHX/jOwa3G
FMUCmmIygIztLHkPkseBU3oJkcV8LgzSQlJLart5t2ISA8Zv6uyIwHoufXNVqs0hN/tgr1GmnwQ3
xR4R6ioveR4ENUFURsCtwuEER0mrGBn2jDKN93P/Sw6oV6CFHuY9beqGOfCNly4uVWCKxn4uf+YN
UNt9m+fled4jOK7ej6yKwNDHNU9PSqVQ0zMatap6yRK3JxO+LHZFpSm7stQfDHUaeE7yvS6tuLoc
9yVyqwShQAGgaprNFKEC8Zn58L0FZW3PZALf2bQ7b5BnGcQBAowzBgKDpWDON19KcTWcQvK/z1+X
WSf5P1tW+vXm/BUNA32b2ch53vMiFhdDQ6JCMDKTVUWKta73id3oWBSVzCabFRK7g9szphDFr5Nv
PgMzbE7MY8cUBcaf3QuycDGSENwRqZjczCSVC792vFtMtsjRzoFPItC9zYe8tmo2jKf4009fMb9h
KKmKwmnMNvOxeYM64mpgnIVym8fAP0UttwkwvL4QTDCBky1HvJk6UWqJeyYTLD1w+u0VjFMs2Rzi
Q1rSZjoGPE+AxjHKAXd7SlWsKPMArR2M09zrnhRmYgjLgwlPGMdg8W5KAdx2spCgvoqXQRm6+7b3
m5eU50dTkJcQpM5tFv4naXdwS4YHXErtoyxNykhdr1cwFR/sFuAwNS+SQOg0GbQZlNfgmfeJa43b
wiqRzNPGhlY5bcK2+fWqApq2A8iPcdLdlK7okIvzJJ7N0pLIjv1ods9BlRRbh3SRuyLr+tPX9HQy
y8+vRJHcVI8plUlB+HUoiAmZHVmsrWqjEOfpp4KK617TmURk1u5VzdtVLWRwno/PG0XRAlagVLC5
5gIECRhBqFogae6LZz/KlB2DSvVDyfp2Q3g6MsOwj9/mV8RVJF+vvo4J7rw0au7UtKzuzYAud0Wx
t8a5FbxiRd4VulZuGfGoaB3bjTKkzdsYSHeSQg/HVJTtSbedZhkZlbo0owLlgjt+11McFvMNvQ3R
wMDuZk0X3wc5Es7O3iea6+y7xtRPzbSZX2HiSU5Wvvna6UPjBB6IIKIAiZuY3bOBkUvCOHBZzt28
coi+22WXnUwnqzewudsVaYCMZ0bNXNL4y5nX6+rzYEn7zs1q8xD2jnJM8lKjtUCIxBA3z2PY6Ts9
qLhDTE0lPzXp7+io7DMa/S6qxG1rMd3yK9/FRfBRtg6NfCw0+Gk8uTOCCzfm/MVE8C6ZnnzZ9K3Y
uh/H2Lt1ZbMmDk87dJRqxVoMPBUq9Z2VAFEhkgVSBD3gTqttxMPTxmABfZh3gZlylvU2zItpXtun
0XcvNKK1lAWqdYE9FOwsocXTN1eZFh6atul2LROevw7pklDGeSGsFhYGu6nsQ2au77qAjuBc+M3H
usghIxVwBWIc8sYwDDVepu+SIA/PbUxkKp0jFbCfZexdE7N8T5r23deAbt7nxkWnVuVPlfq+udWk
Ph5N2wtp5jLTsGOeOcnQVXsji7uzCSm7XFVuHS08E/VhUXdXGGDxCaHz1Rli/WS0xuJfClymjOF6
vJY9SWt+IGGoTDOoucE7v0odfcAmgepGTJuB5OqlqcpJ+5VP6p+k8FjEuIH9gIdWPDn25E405YOZ
qvrTmP/ay6aRkqG2/dHKfjK5grxg295Z88YUMBG7VCmXZNDsmzot4ZLMPOAGcB/0rPD2UYqwMHUn
YGQROht0KeUiKjuxcuMRC0krpgA0NTDXWqxgpLAyjUIvwZNmNNavfYe6ZW3mZrvQmsi5OgkLvkRx
m2VPT/M6H4P32e1UWinEgk3HMq+npgceqYYZmnUemXykN2MssDQbqreNFPnrVdcpnw4Dii3ToGpJ
S1C++QyjtZQAAwqH9uKF+SHvjOx9SGyH52UwPgTOCB9maNq1glSWPkSrXhC8IhUoBOpVA95zLK1r
lESoMdF6E6JkhSahQQWq7CZcIx+Eb9PmpCEhLznIaTPvzpsxqKDjj+4VqG13lLXbwpXmFamZkJty
vT+4KXZVDvtq3x0V10ZUMrMzFEIwooogbbVA05+5FZko/9zUka6cAsBox5ppE2GS0CIn/F2a94Dn
kTMD/NaWX3dey8+OI722r4ILaxDPWBWb2Fxy1eTnbodJUEh9ry1QkFn7WUJTaBQEGqs5g2C/+4p8
uvlw1Kas1lhlyGZ4HwrWJYqdafc559cicxxMhGav3s9vWBMpzyhqe/fXsd4ar4bjNXQqCXJDYCQW
WW+XFx0y3V0Qau4eBUS1iDIiFcmX0198lwlzlHSPPIzqq5WQZjsdLklDxuWDIxxh9VrnafoCgXcn
QAR81CYNo0F3vCs1lI3cJ7WXqH+ij6pCPcQj1A9RQPVwYZwJLuKwut0UWePsS2u6zTtTg5L01wdF
L7ibWoPzbtQekbq4wiyGlU5CNJLf9Qy3TYPRc0RweF+wBPQMXOB6EV01exoE6akChofKvsIB+zOL
Hv26Fp8MGNF4Jn6JOji3VlZNExpyTn4sWKKtSPjqnphuTh5CKT7H9g14ivdTaA62lbx6dRNW3TGT
TGxO0XivE1q88g2Wsz3TlQ1XkTy6oyW2NSTGPdPZfg+cRdkSJtojUraKTegS9MBSzGH40cf3dsvq
zq+G6Wmm3TO9BvDpV+pbqQum2lH9KUOyM0Hk+HcGoHj0dOIziYtn4gCcNzVw6YgxCX4MnFosU1f6
V7pnqCQoXo82BL09hmuxtdtTminuQQmRBA5DbhznV5Th+tEjNGgzv/rrWPD3Y15kWnuameTg9umu
pYO1NUOrPw+9TZzNqCVPPhNuxABu9AP4OoOSHgrkCFzGi3rtg0VvfyeUPrsUunUJ8eMt0ZS1Fz1k
IK7buFm4aOSefrm3BS/ikCENJH7wpX8pMBwPJo54p6r7Pa0uAMM2dWqHuIXzX8UthNOozqV3UwtO
XegMydfcj1VPpwTK/bff/u0//v1H/7+9z+yaxQOrzN/SJrnSo6ur37+Z+rff8q/Du5/smnAksQk7
tmEagiAUw+D9H++3APrz79+0/2UCSC6tFh+WYddgAZS4v4fgSXQBMePfdcs4SVrzfwhBPlAjqh+W
Q9CGNL380exYnDg54VN+0dXLpE3ZDez0sS19SERmUv1gKLBs+iJe+o2XnywG0IRZNXQ5YtW+ZMo4
wbjr6r0qsG5WWcED1sAMRUeqW+jTAg9iT/2eZQKaqud+Iku89kEYMhr2qhHhGZhtB//8l4U8RL6H
VvvPXQD1+qFHovP1rmlXmDdnx3KSdXDoJ4XWLNNqA5D9KO3u5s/13/72wVbzB/2D+BPU4rQq/r77
H49Zwn//Pv2bf37Nf/qSU0BgWpX9Uf+PX7X5zM7vyWf1n7/ob9+Z//uvn275Xr//bYew26Ae7pvP
crh9Vk1c/3mCTF/5//vmb5/zd3kc8s/fv73/TALykKq6DH7U3369NZ1QgtPJ/JdTcPo//Hp7+hV+
//bwnv52bILqt2uGE+P//p//4h9/wjb8/ZsinX/oum2pqq06bBxNfPut+5zf0lTxDyFNTloHzoEq
defbbykoeZ8fwPgH43TVlrphokrVBD9NlTXzW9o/NBu4OsMaSzOEaTvf/vwgfl0pX3/B//rK0TAX
//3aYbauw1ZThamTAcuWH/Bfrx1P1URN225iYg/FIlX8/kQg6S30hvxBT4oCto1GiURLjflpRjcr
1eIVtUt8sXUtp1dNpU0Vi57NSFCK5qa1cyz50WOkOHZkrazwpjqb2K3Vg1eXLIorwfpKyViVu1lx
mDfoofudo1kOi0OzYOYv6H2MXgWGIsWJaLVnJljhcd5gYIi+Xs27utpzxbf0fTRNagdUd29tq8Y3
2dHUCwcNs0OTLxQzNZ4gHN4VA6CsfPAthBLw6aS4ClcTd2VlI5DOvJwWNZz4IY0eG9DcaPXxust0
BzfLUrO3cACMXGj0nir3XCk1zCzksIwSri7t0JhaJSzRnzE3wKiDTLg2dwKo8l1aU7oWlsdDiAA2
Gzuq40L8s9pgHdVImG3Wm3dOB3NOt3ZCDzdlUL7BIxpXtuz/sKJD5POEoKtvFPqhUfT3sez1ZTrF
xubIvfy0ImU7fuhZJN9lGAJGfJvYBSOaT59dp/5IYsJ1zPFl0LTvRR78RP+cLl3KE8+Tm7TufMpz
FXgpcQKyyJZxRG1HfmNbvSN2W1NT3RTuastY166FfsbrerRJPneSP7SRZCuz9iSKZ0geuk2SsPZi
m2TrhqUBCUd7TMJ6CfiDRNPIX1qeIhcDSKYALkQdWyxCQTDJ6AaTNFoIxae4QSUb9R3dZXFxPeJ0
ieF7zw08oVqFQ4VR8Rp/ZOi26yTN//CtaE8gn7IuWAfTKnuOjYoInnALymvTQZEGfucvLI3YIkMP
v+sBdtA6vVQeyRuT8S3yQyQvSrLiF4UGTReO2bSOY2a03+BpkV0Ah0nmiIpNLXhuwzeD5KKlnqtb
feRPkKjBIhxJ7qKMVDHHNjpWC6KzsjtsjXABlQsjuA83DHVwLbp1x8UCECUbb50fXKKh+S5U8y4Q
1B+K+yZbhM8dQ2Zyy1iJgLxXab0tArrKQA0JHrSIDbQEQFSV7A+8tzBs/vCGmKhWq0fvGoII7azk
LrRKFj3+ve7xnEGPg1E6jq6uW15ljiCla7olPfx0KWjG40Jv4ZNWjxaXQ/Sete0BJ7dHdqSBLNMD
9w6D6Y65xKlJqofOyZ4xBRB4HHfQpfzx50BTk0Zms6i7sdwlNkBn8zFManvhAItf6lycHWWDBQ71
4Ej3TCbbXmvdfeAIoqdKQOWxmu1Kl9giQnPgiCUMHdv0YuceNPuQEKPBWCakNW7JP+SvIftdWWgx
eXradWzMo1KJ1xHzGGt/7SnVor3rEoJIhMqnzcCGIL0d4JorpvBjYtQ/cwcgPt2VcMNogXwHFyh/
ro5/lI5mAp6UDMBi+V3awcDf3yV3dsj0Y5gkP8k9bcHto49vi2A8llr1Gbsa0WAV36ChBRyKEtBS
TdcoHbmm4K1zeQPJAPdD/aAiobyLfVz4QWZnz1EBtjLxygA5Hru+LB7luYzU5mlIYFlqZkUd7tnx
2ScTe5hmQi7+5heCA0qcfpV7V0vYyB7Rea8d8bJlN1GhLPg0QUtKGvcnecNlJpe0z9XlMBH3PTFC
R3bJoTLbDhWV513b3vjpKi0aCJKUlhQdyYVeNIxurb2SKeQf2rD+c+NzYc671eTubtPpx9LTp1Hv
vJs39Qkr0XtrJ+r75Xxs3giLc7sIfGNbQnVbOYZJMEo3JEcVhVLFtzvGVP7HSpH6cvSnC8k2Dz1U
skNJet++QMBP9pnpgIaqtDOakJC0lwiMT1Y7jyxjaP5BA90Kx3QeOx9+kG4PNQ173nUc90kRtMbL
Vq22mqcMj4oZvBYViSS+QdnMQtpapRYeVbrCKFVszVgXQ7PFJj/+MdjA/ly9eqXpqBKEVRaorntr
61TlxAsoyhOuK5YvDRGtbYzUv9OnDJ5M/dEKSmnLG7x1AIh8Dw0/3FgBwBkzIBOlMaA+4otl6NDV
Ut0SRFEcYN3492oHH8A1SGsaog8XwSDrtClJPhn9Lbdn5zg5wsxRa65gEbwbEX2NaTW3JA6b2yC1
eJuadJNzpWlu8xt1CI+MZE91h38LhjEgiTuFNRQSOXPRECJy8b0+Ovujve1JotgTto5pP43k5DdI
zqQU53HjcssuTkRBx7uCJthEHEO5BFKq9eVjoxbixn2PJDYAb5kkWHtQWI2M8UYyW784biMuYLHo
FoTaNe6b/tKNQUQOvbReo8C8Soc4kpKmD/bgZR+V4aYiJbz0QqZMFn/BDuiLGBx9IRBw3xduVW2C
OKAGqSJ7HQB8Xvk+0w637mAHeNEp6+rigKImHquXTsMPHIbcssZdZwBvToNCuTo+DWg5xTv6eXY2
86zb5MJJNqkFTKRJtOHe173xvvARk3T4vskGLjDgetlWhEaGkcanxyZvkeowyvexLZNs0nODkuWa
Sbyx90yDb5S5gUETmY2OE2ZJuuTaqhSxh+qo7yHXNsva41zXtUQ5zBsYL+Whte/1xCa6ymwneKbG
REYAeMwI1GC4imqGixSqohtqZ3xx2hnBBIG4RqovvSoX+xzY413V0nihpyURi6NFyd2eQM1MHfcp
Q8S7JBuwlsbmuCdJKrrDHpgRbBhs/Ni0jomr3QU9oxcusM0o9ez4ZRbreABdjMZc8wmXR61V8k0l
iCcyhcuTnu51ZNfVCc/nmrqxey4NoFLjSLrTtIlTF91cGfUsmlRIjYSFdHnTbQYs1StZI/uPGaLu
NQIqdipVHWgBuVVzJ9okXeY+o487wD6Xi6Yi9svtjVesmoiqGNtZCLJLFDILXfL0UXB0rXPBJy5s
U/+XzX97TC+c79g+3RUFNmmrelmZmyju33hI8SFnWPzxHP1sbcZCmp7ka+khaCKMfeuP2hTsRIuD
XoN1tWiB7rrurfLx3BJDlr512rCq+z78oUekyblVEV7pG+QHRvp46Kc7UhVb450Q9avsx1M6WN2D
pqbWCT0VaqY4Kt6ciKy30ftJmlx+IT9mWRKvvTATTz6AvaxWaYaehLv1ousq+dBMGzeHvTd4lg4q
XWKX0H2cp7ZWUxD1K683qq0Hp+/VEOG58+UqDT3tJmjIIBwhQUeNrAokggJzIwnv3CG1Hj26YH1v
5thDIofon856RXi5zA3H+H/sncdy41qWRb8IFfC4mAKgp0hKolxOELLwHhfu63tRVdXxurqjzbwH
xZCy8ikpErw4Zu+1n4bEiVeG4HNUEoWCP1AUT11X7R3bhV0E6Ol+0bL0pBdIlWWYbexez16iqH0r
27FFAmGO+9BIXkj6mTxFb+b3SL7qjMROUSbC1dzEa0crUDo2cXlNQf4Qd+2Q/ZiM8WahuAxI4+7f
9dkJWsCuLyUTcpbXYbPB6UoKST7W66iyoyBLIrgPXaqseYvtQyt7d19SBjDGXPxxmvVnsHyLb7dW
uf/9NrI5emRutaffbxlyrtpEErTmpMvVJXHFwXr5bPNEzlTor5PIoRI1i32OFuVsTjFmUyPn4OnK
6Wquf6XZpDu6iUqIWKq4d78PlEolM+Uuw25A6Cxn/WtdutanbhHxPC5NfWnGot/zkyo/lQ0B8068
bHrosK9pZ2Di1+r7AWHDRsruFhJUgSgFw0CQLWY6tavTIIqIyBIm6neGi18RLA/PAMm6mUKykiUM
t5Prui3WAPKmtGQoVhMOimPE+H4arWOksQtJJ2RjhF3St4RkGOd1o6zCpr7vi+LYD9E/Um9aikk/
6rtr26TRvcrkd+EJPxICFz3eJphIA1YwEAjqxJd3bK3uVKVO/rjk6WOs1mwn4TImxlDhjJg7FPRq
ggKO2Ik4m884gd6xB7RH4Eq1YqOrMkv7EtUMYiMk8PsUAavXlaF1aRvl6hZ5fugM1b7UQ21fZnCD
dZinO63ouHD45KCHcEygUSQF9NmMzqVSHLaACwjE+cY5U5kRdoZZb5NG8qHRcNfFTQlrjJXPowmS
7Iim993R+/BxKTvFv8GiUeCDvh0T/aVpS303DJUnKGDWZT1U+9pg9aUYJGXEfW2/N5SZ+oR8o+7H
D0w3QdPK5Ftvulcz17U3LYwFckIIR0aH7LKtDP2omwQFCGnwObRwjyhjlO1ig4MHUOGycZEdbStz
Up5uBIgsHOqPsicrve4GcZ5Ydh+biN8kNsL6IzPftRAgbJNKEACuvmK2TumbYE6SFr5aE3iaxySZ
kL/MpceO4LbbUWZvYmW+RJ3dvilVhSQgK6ptC7MafoIl1wNCggMSU98q2+owGhNQgLjldsKkawOq
AOllS4qiOZlEwS4mL3enzEGV5OaR+xJ5AJV7NvWiOoXcz71KLdwgamG/ETNRK/u/fym0/A+QUIO7
QyaQ0gyYynvtoLEL2cxxqgXjBJ6MgB2cotNIqlMDPkBxBvNZLM2wwXe8r4b4x266eud2y5021bdL
ngKfsRxYvm49twNqOzFhJ4hEdw/JtkjiaeV2BLKFo6bcsc5SgqzOsbvOU/zUIvnMeIfPvfIsISOc
y5t7tCMAVKjmVevSdtOM7nxU27Y+GhH50aV+RCmrIzx09OPvt4SA7ePMHu/GUv8Aa5sdC43jm6Bo
66vQeNPhJL5xMZByKq+OohbPumAHM7Bb3NtRXV60dCj8HC/TF5fbAD7rU7YJ2ZpmEsPrtkvyThxz
BVhXP7DjBjGDRNFLKIHuVKW2TthorjfnslEP+Ul3x8WrerKdjKxaI92RT8UzIkKXrKckP4d5YMBg
xdw77aJ4HB8iugncelgvpAXTuyKazSR/nAm0/Za5uLvGAopp14RsxPwhhImTUzt92/a+xcj81YXu
Ra+tcpsU9rgn5JGI47wZVg3KrctNvnWx6JkYqWMsIxEi2tVJuyN/lRgLSB7FFjzXvXNzeTpBNapf
Tehqd6lVGUCVwjZAIdX6aUV2u8ynVxoP5ZvsebYRFeNRCbDQBOi016csX8U1MsvcEPHRKUyAQMtt
UG6n4j2MlQ8Hfs7jopBcnIT2xilI3LDrAV0SG1Lyj/tPPSbmqrDT7HGgi9om0iHJsjfy421s6Uk3
4jDQpJUeVCyF2Ln4qjO6C4WeuwIJ217Y4+Ldgsy6UthjIMId3peq7IK2SIa1OxnyYdI6PoHtEHnZ
giKvcFz3ITa0EpFXxE+z79UyB+YBBwnXMNHZWL6dGTLOZO5dC1mewF+5ceqMjyXdyalTldyPmZ37
RT58ac7oYkNM5X3TToHqBsuoaaeqlYbu/X6p3uYaWU0yTzYpr2OjWPe/D/BhwB5beM6qhHUuIzE0
TgmjBEUgmi1L+IwtUn6SJynnDKdoDsmoE/mDFW6rKmhSwkgLV2UXsQ5k76nH0rxDDkZLSUSKZ8c2
prqb87y3iSvLyXgh1QyaRAMjhbLEIhCLNDIcUvZmmGayw8fK2TcWc1L/98uuNUnps5/Uf/clWXFb
b8fcvI6QHAHHF6xryxjkiKUEqtLZfm4a7sZ1CvF3TPpQH/ETH9IQRCcoQqzat/yModDfRqUcn6p+
PACkoUSfIjZIlGwkC++nPB8CbcRfqOQbNP5XNk3OCh8Jpz97vLhzphUJeNUGzH7h5TPHDuRtHRoL
EgIRWApTELOpmSrmMOSZIKaJ5M2nUsIkb8ecSdLxYke7i/R29qa2UNYTaoM2hY7nxMMf+s139Lmw
fwQXJDtNamiGCDhfxry+6uF8tclw9rRcX1YNTiZf70ss063B8RJtLS65qSEpW6sGiJJ9vAZyxSIU
v6U5TPyx2eziBlbBTJY0tbKZYabE6ifscqUi11rNPbgUt84ZfQjtms0j+56BBUpzgF/5mCThym2x
OE9AMn0HitdGI7Ody6TyC8LaHR33U0VcYhzh9oqSxiD9OblDQMIga35pCJb02IieFV7UwEK3QAdt
L8H4PMTOp6FPtlfo5tuYRCynteod9kT7kgOI2qVg8IIOF9pLnKhdYERqs/v9f6Ope5UqngSTiVlQ
JIr92McUGq4RxdvWmm2yOdplbzo4HHQoxpusFo2fDzI5u3V8b04Uu+Xtu0FJDk29dH45m9rOUJYd
EZTiGtNyrk2U7wGxo9HVMgXAWYrmdTh3q7iPsIAWETpA5kHrqIB5q4+w/XBOTAEy5oxMu1lhKFO8
L2HYn2AiIA/NO1Af9vCYEmJfT7p+cXnjH5mhlatfyKyZOer2/5c//5vlj6HbJvvFf98//qflz/W9
eJd5Ur93f137/OM/++fax/mbZgJTBenPRBYqvv2XtY/6N02/LXdUU7V0x2BZ+c+1j/M3m92jJWwb
owLLazZC/1z7sCtS+VGuagmBmMrV/i9rH935l6WPZrBUQhXkmLrGT7PV/7j0cRhs2U1fzTvREaSH
H2jiOEmRLNkvC7At4hxMgu9UHSZFVsCQJiGnrecd3gfV67LiA7QJiWTVtxmFZlArKYC7HBhOjtUx
CUjW+ZRGE9SUQ4QdP2s50uG5YYIllbe/vPL/xeZXc/+LX8RWDRO1iSPYifGK/XV75UbF4hS2ZCq8
WNuCFEtPotVaQEV6eqZeOuukZGC6wkR8WLl8qd2b+YtkryijrN2kxNbEpvaMYIRR0thx0DEB+B+e
ovafn6LOskJ3TY0+VjhcCn99ikYuUtBR+bRDmnnud650PpPRvRQw+2i53TUgRSCUwvhKqRjn8H94
hfTb/u4vu3HwlIYuVNd0DNe1LEf7l3+ehYaR6goC/PD27/Ru3cMosBhLNqaH6xEiqILMXBngCInK
c7KcUUKV/xFpdulIclFGhtOdTgbTWDA5luljAVwigWC3wrJKpoqtAp2Iseb99y8b8r1/fW9tFp0m
76mqWWSluNa/bCaxViFPGItih2XrMmv6U1TTI9rfc+w4J6iX1KDcR1sWmHRvhe4Bdb2Rq59kZd27
URd7ygRa0jS6PVbW6eC4bUJfbiY7Ujq5uZjhdGiotleKzPOVJFDl4ZYkLjXyfyrVmehXkQAMsXJs
Y8kw13LuBPXonWoYNFVMBI0p7wNlIemeyE5s38igqdaqcZ8KZdhX0M33fV8+6YVdbC1CQE7G78OY
PCugvTNJ8lUR9ke2Z986Ctl1jCBvxcfQfHSwDfrTFIqVnozbXmrdI+6TZOMOxPa1OFOPQrH8MNRq
w4Neuh5DXqVen/qDnYdk4N4m0EutVFtXbeXelhk7TUbkth/RSPqMEp29UNmDeb9f/j70E/E0Ypim
lR6P6YEUmn88yGl2b8gMeiQY55iBeMCTM+1nGqd95czPqjI4azgyzmFIFIf2Q0iCxm7fJw2OxGKC
0mxYm7EvgfhoeZ8cw1lPjr9f0V9OazeJP6FauEw0rBps0+1BZ9Thz7xg/jAMa41fZB+raYuEsOOr
KQXwlzm7ohGPhAite1MQ4Hp7gIADnbfJVL4XLmYaxhimjMZAwy7EQLG1Dr9fzZwphwlhNBQ0Cg+l
75yDnaZ/ffj9s/FU4Wo9Gq7NvrKx4MzX7RH0NKsz08D/9vs98ss/qKt0LCjwkOyyYWHZOCy9u/6u
TpKOMlYyheiT8RTb3XhyrbYKZMGziqaq2alN/mKPRngWtwdeMMefE8NYOXMXElIx0tmHLSQx2EZ3
rVARyWnoi0utRBacjRs3JjLCIbgL4d7tD0GC4G8rYGsKpIJtnCnI5LR0J+CY3U1dYt4v6jzd95Qm
E71bpY0+ij6auxEKSJyNoHudYnyouvDOxcp5Ltl6gzRPLkaRyk0/FFz1VIz0Bgar/JbIobYCpGFV
6drtJ3TKUdlhoCnJRB3ClOYK8X1Sz/M26on3dSbslx5uNNWLLKfZnigy5QNhmVl+JEYu3fetg4SM
q99vQrNd97N465Luxm7qy1XbjJiaQ+41BNl6Bvkb/lgMax3TqpcT2uSpAxt2JBXwsOPIb/JrbOqJ
13P2reasIyRdu9htzQsa6R+LZb0mS86+vHUXSulWw63/USQGib3lFztJI3Cy6AV301XVyQHPiQqD
xlQZg4vcpnlHRLqeFtPjYCFy3ql/codctds7pdGBD4wkKmVqA4dg7hScAgMiXtt4KV4HM9I3te38
FEk4r+iAv512fAVZuOAMXsmIYWwBqLKqraADlhkk8FT0Ptsa1qD6mm0CDGG61grT2Wnt7KxIPIfS
232DFSdJRmJ+K6Ca6XklPAYPjMq+2h6uXJM06PjnlMVZkEdQWeHHlqzV3YvAxYeZiWR7/YqBCSdW
ru/xE+cehPyB9szGmZQ7CVsk6yup3MxL9WilttodMEVoSpPzCrZ5H4UtFK+FvMo0Jy6pik8sHn/q
atLYTvQ/tV0/hFq1De3hq1caLH+pRY09Xgromqj/wS7E4exJNfosZsz3WM/YLpoEAGXqCj9iEUQ8
GWjXGkRt1uvhXBNu5y4VkQ1jhEx1RsdaGb6qJByTEh+SYpzaSKzKpJW72ujfIqNZ0/AgZleZKXBj
Jkeyd4jGQqsoBVnBip78KcwxwXCZf8zEaGCXuHU27Ms3Y9y8YJuUJBqOYdBl4ppG/S1HCkOxpofQ
EpaQuHtNWSE+e5C2FSjFQlsh6rXuDBrrbkRg5ZB4GmLbRoGNPss4CexW4kacGqZwivFWRlB8FCPs
V5Rn96Y4IlzdduZNzJoDZFCj/tNFwluLnAtLU+2gkR9sQOogZJdSZJmxgyW8GLJY5y28JdSM3igV
uRoQHhDw86K1NWBtRTyy+mqZuHZeJG+r9rYleJ5hscq9v6nE2YLCMZnLQQ/V1YAF2cOne0CYvFbQ
PK0yYX5kJIalLamoC+9+Ttfik4SV8AoSsq525j7N1YM0ky9NTXYFnnZfG+1vTNMvTl0CRYtMYIQq
MFExOQ/LoJPdzA8fIkyQaKnTbuo9yFL49d2nEPq4J+PomXt54uW2yZS4nElX4i6JmbhYYXTw0jH5
sbrypM/aNolYfKvY/bzKsc5RPUJ4haq8SvkFO1vFXdVMB92YXmzzu4ysLzUsf1hPfLMAGOTXmLgZ
w/jhjj7wPXZuhSu7uCT/VNTxMUvtp+kgfiQlh+dwCviqGI+gcFi8mzXJWkV37Aj84ZdE188JP4+j
XCHC+lxPcr63zDINyN+sPRBvK4DlSzArtV9mCp5J5QlE4ntdDlPQOaUbWLAoVaV5zHAFk95moBJs
gI4wu9BlxcxAkh8UKwxJnHFTWdPnyHCULUZAVtYXCfexj6RsawobmalE97GkuGMKCniwcLds1pXN
bYxQdSROmQ3ACHWLa85nVON7mPyXCp1HOihq0Ovg+2GtscxbJn+AJeCNliTsJAVBg7FisLLANhKG
4AsK7zjFSAFXlIqXuYL96kzJIW7zq6Np5xFNkl9jHasSLNwoFGKRo2MaH1WpcIpkdgLlMNuMjfNk
ygRF1Y8lq4+0cld1rr3R9/N0Xf15SpVziwt7iAt+mjsyNCmzYEJfAHEa7fBCAkGvaKHfRREXjuCd
iBTlrc/l0a2miXMYWNfUfMZUsd5UFkzfmQoRv2lu4348pWMJ7obwTzljp+O1ZCVxN3c3v3iGdMEA
2I8I7EYWsz5Vs7pYsGUmc3y+1ffZAhirGu0TRF7Ijswnc5QbMxLBNe+fueu6vZL9UbXibDX1Y9o6
eNbRnAeLaB5ULkgLOPykzq9zNuxmlevWUtQ9qnTdu/UMrV18G/V4My0Sp5JG48qy+oFL2jjZuL4h
JM7S05rBwuSogQF32RhRmiF5hfBW+W6FY0i4yqHiANLgHYCulx+p0rUomLFtJNxXCUTbpbH7R9Ah
+o6AXW4ZxhPTCa7vuSK8ONG3fWSUGyjPb1bUr6c5V4nwxGooZgRxNsTfXrS+cpuRkvLO/LRfIWso
vaZladmUiuNHdvVgQ3SpbWQHpoCWnvCpSZgPqSL++v3PbZAyYwIPtDLQzxiM3Bwduk/iInc2Ma1W
+SuAo5y3aPrpK3s7Y24IBDpkjWF33usDWB27CmyKO8+k0gcBDDYySxKIh4QBgq4T30rmDquRHiPQ
89siEzo+ykeSgpt+ywhpm4NStNSfWKnYQKDpywqfeh5lE7aJQOmXg7sKmUB7WAFVP3bGa9biQkcg
AmPtJSsGpGsRKi1XZFqgdx96C/VtEB6o5hd3cd5TaUfsULVgxpjG9bf7/YXYcBzt0LqFhPfIl8go
EMiELfzRLMqybBXxbIZS45alGW9TOQ0eqko0ZOywvF7Fr14y0I3etTLdjGRpoiMhCII1Kiy5McW5
ZideZy0sifWwIY6pemzK8rhw5aXY0b06hLNB8NihJpfEt20r9qdSPdR5eqlnmPDcvKmKjQAA6BdB
vYdU/jFVpsa/P3JBhskvtB+zNPNDo8Wn69iXcrbeRmG8IDRZ22gC9Y4yq+8j4WlTucHf1HjC0Mtb
DXHzUsbPWSRe1BuRonNthOxavOlMieWlAuzr9M7atuMrcTLPWd3EBH84ATpzbjlptB2rnHm3KAq/
bawN1uIzPQZ4HvxHiDsrWvzUOGqfPZ/6ljUNG0SK0MWde79yFc1rUdIRyXQhhhtrt0teTD9kYADU
e942gxX88Ifyh/ctCbTcJsBV+iDcSJeq8pxaR+LFXC6K6Hw7U+gOI1VsVaGxW+2usCwi1KbLTG+t
MeQ13PffPxqI3k07gn2xXnhIB7VSfbVdnIyOqgAvTrOgd8V7qqU/kSLfGpl/i4/CbTda/ontZjXj
uafmb5Pg9zlgzvjjdL+4nS8szK9m3Uu/qbBhLa0eDOxzXWNjasQtK6n5KqENBQP/sgc3+bnqLIKk
dN2HjJ09FoWSc8PQcrpKfQLaV5w1eqMM0cRRE7N+MdPmuuS8wzynZwW34BH2zi1izdReCR6ob2KC
czWE+b7RreK1nAG0YC++VqapnAjZ424f8spliXyqONDWbVXHmwpn1etkT9+scwDpWBxxyETOSB5f
NdZknYpPpRybHSGT3MJTMCJttVyMGxSNW1q+qkoruqRFFl8G69mO8njbROK56y0F7RVtMbgBeYen
KsesjE9OlspyTGzOOTAxpi/VBbX9kDAQsJjIz7kdH6Ro5baPu7tCM1E4t+YRqeDaDbs/DRUWtEYf
lL6+IW+E6goGk1eR9K46cLpTO7qabrlRtYxDleX2oMlnN2Mzk2g1Iwd3QSm4m1o28JHJeqof9UB2
GlwkerlMd+CSutG6Uz5jVAqGhHmdh+2BLLB10TGSluQEL612obQjVbZtQ9+dOuHbojnJ2rjPa8yn
VgzSRwKLKNPmRYF4NtQhWiYSPsxE2/+azBXjPA8khSC6rog10vL6XU367qjqesWHSH+SaYjCppZg
ZSorqDLjSJjOo+7G98LUMjKYhmtVLetQdbZD5VIRldk7Ju4H0xVrKNoVZQAJDW2KHHk0V4sU2NnG
Y6HbrUdwwYPlGnggE+vOshJE5mqNhKTqYWmnA11Cc0YkcmwL8YTBOPLsQjwSV4PImk4lHN3Uo2Jl
X0M30jbuW1i1u6TXnqi+zI1KcUFf/2JPUue2Xd5bfbazDNMvsDuVEUZ9+XF7S+kA1pgZW79V64Nu
KqvIeyVYDIAiqHJ/XhyqAYZFkdSPs3BhibHrz5yJKLbweRm0a849P84SavEMudVsxx96M7wO3Uxf
pUz3zhRWm8LQAilL5mX6t0HUqFK9VhHrmqKRcq83D22IGDrvMCIPX2MlvxqFTriVCM8XCOOi79f8
S2s7ijZCAfM5EG035NE6E1jDsBLyUbJ0IzDIITRz1mNpjQmKrULX2oT8gIUDnB7WGgg8MuoZF5iy
7daFnSPmMx7D0j71RKX5dgEKvrnFKU7JtWn1l8SdwDqY835wjHbT3y5uJq0XHR4rBstibcCJSAE1
JKN6Ful0dl3jnMP7oxCnywzzw1xG+z6qN1YjnpXwVh28d4P7jZSb0RXF/1xwJDqq45P5dCueDzIy
PoQiL0tUrhtjVmBR33IcNAJW6a7mFeg2qKbVuY3UdyumVmxTBGYmKaXRlH9FOrk5TR9djLhCEjg0
qzglGtcSL7qrIL6y8kOB6NGLBcqQut8rSDzwMcwqi06Eb9wiEnAfXi1lFNSl5pF6sk1EvYnQ7QfQ
LddyUTWyqc4Y3mmyZ4SOE65tFbGtHIHwgJHoKYWr+wGTVxLS77U9aH8nWzqva607N3QifyqkHpD1
oHnMmxDY60GP5qfX8quLRHQ1d8i8S6jdVmWKQ7Qgqcu4Bzo25dNIbm2B+s1JqWt6i2u9avDwTtF3
ba2ZL/d0gHEdmH0B7DFMGIGZez7LgMHpbeOO8lIkzbomb+7IqHoTuwOTE2l59bCoK5GnxSahv6fV
OPLUOH6S+K7PRkLp+2hvQ2reI+i6p2D9zJMugUvgoqfgJ5fld1ouX67Fzpu5Cqv1KNt0qlmvZcQl
Y7fEmSNGnavyQ1d6EiO3s8VYAWOgxi0fW2BxDkmg9Sune1Hi9luM4VPNaGhsJsLMKvhJGmt8W3kt
yypAjLkRdrufJXEd7V5O9qEiD4TM4TyAZwdjtFDYyZbmm5VxGub6/BGJ0EB+pxLpXSzNSotd4Tkm
m+1Q5ZZfL7EfudEmsfmVKzlgmMiGjZEiiTHtnkN17h6bvH/pded77qYHJw6/FrBJgmLCFWCATHac
mF5aN7A/Iq18oEF4Uvp43w4/ztCyWVUg2c8VCso0DowKwYyuzJUfRVkDTIjO1bgZQpbuj2xltgYn
5NMT4kdJNH7BeFnlZvZhFt377IpvnfmBJZXOKzRSETNwyg7mbK9n+diP3aZqvyyn0PwScmsIyK3n
9HXA8OPLIBBMZ5ZvmOitYyd/lw4kEREfymbO8bDoROJgeVuyLyRWtC9292JkBp2Ta3zniCP9Mtky
BtbXSC+QEi7a3VBMj2RjB4wzdtFobN2sA1Ae2sYK8OE5HxA6qg6elhQhkGvbBDmE7NETUMtuZgSW
CffPHu7y0vpWpvklFQYZJ5SDnlCUAM+e8EgtOBOQsFtklm+isb0bdKaO47IKaRQzM8hPbiXesFsQ
odqO5znS9ga2k8BCuuSNbnLVQn4mZlisAjkcYyGJ39S/NC2u13Gt+PoCRbdJJ2zv1bwfI3tXlPjc
GSgiSnSOvYsuVCA39KwBVoCxOJ+WPUGWbPsnxY1Xou1pM8z+MAt5lbbfZbSKk1E/NaCTD4OSbjSH
3DewJSrCuuST5Ye1Uhi85OXgm6G7daT+JRhpeYIDyGp5veZ+IAcLbiPY03OriZ/otnWTZRGtU8sY
giw0tNMcDhfipX9GqwXqwrEZ58UrpcYzV49c60Z7P1NyawuiQ5xQ3zpcQL/Wxv2kZATEq+gLCuJO
sDa3AICjOxgT2DpZbrdyIqh0Tyx3v4E4i/x7/IZi3AUj7g8UWewm2ECXFGChwfadeuDMdBOX7cRI
guijpvtj2riCM6k9uw6MA8Rpuocf6YOYwJrzaD7eAEGRRMvmiLr1WbPl2IndntlarbUnrQSDXJQl
Pb/9QFShPJUyLFdzOhh0kWg9dKbNtPJTHkCayAKLLS51D3R9vUS8zJQTa2vO9McWTKWyadnYhrwO
OtXiDX3KkBbtUXlXd8W4GloSaWL0Qb61uC9cnuS3GPiYdVLkawJ20gQztUwI/BmNa0/St5eQ6h5g
9SKN8Ya87hlxlWTaM1aGIcPLJK5NZgcjVIYT0dmfsUtGYqm4zt7ullN6++73jzJNXTZtTp+VZm13
YrLJglY7qVP5OXZTe41QZ5FZSTBXvO2BRv1JC+Wzsv0iquQ5gbaCfYSbORoJk+Us5Likj9PHrEPt
sdRfpZvWF71HQrYQZkqZTnZoVQYI3Vm4lLccS/T3wI7Pdizf3cn0TbNlfChWST+OJ5049pVBepC/
1O6hajPJ60nBhxC1JZRr3+EpL+Cg+6LOtxlT7cQARVVb+YYmEeKsiIn/DvuHNgXDJ4oKci2ZWHRt
+Qe8pUC3ugql/bi1TEfdIPL66OLmW8zsQPWBXUrt4kwa+EsEQFOpp3HfeKByuZwThiaxMxPd4npM
Z96zvGdwFhLG1nfWkyl6e1WjHOdvI4CJlCv8BfD1AoOMJb+AgQxerN6RjV2v4LS9TZ3y1aJ1hDBQ
+qYQBwOD83mABgeAa5iEijWDueiIsj9NoBqxpp8D4KkXut6fOGTUNiB0izHudMvazdDdya7lLj/2
Pq+vvZEWB4QZ9y83gxz05OdwLsjsFBTqubou6uQRV8AGyMG0ZhJF2AP1T6KSNzUM5bKfxU2fRkig
UYEG15rNghKcjQHXusbR5SHHJqBrWDQyYsSnFhVi9ZuVI1HDYWRiX9hN8R+m31QJDRiAxXMAtpyK
dDnNNSluikJUGsVGjY16DXQfO73lvLM4WpF7rO5zp7pMNcFJJUSmSv9SqdB6JhVWrX3ZpnqumUAE
Ql/XE1WwNeP4bgmcK9n8w3FjDFUypJDhHojVll0Kcs+URnCMCGUv4kEQvCqeYZMoBNrlF4ORBKbF
+iuei2uou23gLsQHxWsh5N6VGs1IEb5bBQrVUfmZE6Rl0BzOFfkh1CY6ii+IzXrytnBd7IwhxiVm
mNUbUzdKH5Hnl57E4XtXqz5a+2Ca6sSaUim2/A/ZUj0OL2XKLqVZWOEocx9vEpNFb3Z7gN98ghQ7
cubNRKFovU4nzvvL0PxVZJENaHBOLr8Pxtie4lwMB7d45xp0TkwsJqRthekbOGSPRVRuMjPsCDvm
g9I43WtjFvmRAPPsmC5zzmU370LdGO5Ya81E09zFRov1jHlSlWNNQXKpQKurmm06kOKZ3r7NHBii
kpEIKNCJG5kW71VpuOtGYyK60M1jaKNqzuN8n88kDTTl2B+ShYBYkTfzqVbTGkgcdk2jE+s4LHzA
TsWz5oqS3L3hYIn6ZZDhcmQSTltdp9o6bC3E9rl2oAg5mZW4c8lKNie7w9AbP7ewBflYfAwmwWyy
MfbGzDxx6atzNHSP+F21dRQ3lzgsD5ScKW5ggmXST24S4xZsxYeYp1e3mB64y9CX3uTBzJdJ1dm5
i5xg8DYPUVO+4khdD2oJjpY2y0xvR0RuPRCG9ajqAJCcxGIuSOUmo3lbZ+smWxLaXm3xJk0p2Los
D7wgfyoJUaNk0EFtssFWECgpkoD6xCjNpcPYzHqYExyTP2pLSJTVwMgQAZnu5xNzjy52b0QKKoKi
WJsqM/G0dvhMIhbzHX3SV7bxY6WLCzapHEhOMX/cgog1fKMm5W74MRk5aCZ5jnXW2Bxpzd8f0tu3
TBaYh9VWjb6TqUpZIzFw6NiN8Eet8/Uy3XThgqO9t9BwCqfAxTEqzPQWQtCJ8SV4Si2vLtWBG4f2
aXESUqiW6zzyBJELTEQbdtu5MOA/j4UVAGvBPhQTeNQxl1eBxZcdcz+jsLEQkoz8K2JG4XdSmFJv
oIRRAllEqqCymNZsDi/DYn/3hrq2zXE5/v5teuzlON0euLiuA3fb9eRM10wzd5iTkEhweDDxyGxS
oY6oJ8CfFsVdkaghGguTvlxHj+7KYdcUVXkNa/HUV5byXtf0SoXaFZe6hdWxuNobCUQHB9bmQQ3V
9BAb7OKgw/Sg3+P2ZLNYTwu84v9G3HktOY5sWfaLcA3K4cArtQ6GFi+wjIwMaA04xNf3ArP6Vt2a
sbJum4d5gZEgGZKE+zln77VDx2IxJjWNDezFoni6DPbQnoMOpip3uqH0dqQdX6uyvfgWY2w2qRqZ
HqE6J2MBpFR/4z3wapbj1qu8hdu0763JkIdJ3ltHqE5eopmKBFsjrOWHfMSZFq/nWakGrFo1H9DR
D16I8GkiJHate8Y3EEFUnzZknCosf5mN/6A7mLryEUqcK3k7CWKedrYl/HXEMHVVWEn2prP0OF1R
/mqgK4OnpIlljfJp4NrVtOMYML5QO9erMUY7SHBl3j51OJFeI7shvIAr/Cm3SPqMk9zdWjBV1rUd
iYemtN4ZlTQH4pLY7QHdNs+OTNbTOLyayE5WcZ1teLFxETRcNkOPfiTzqdcCrlC9OZ1lbjeH1CbF
KHKyLV22Dwu1IshJ2r+3A2+HP27d7qZZCPEoDX9IhgopoyecoxN6MANOKnBx4Egy7xA/Nf0Bn11E
rlbrc3O+zya8P4j5MCnau3HpZMyXXMpHDWraIUoyuCdljWhNq6S1rOiFLaxmrA5+pH11dkkBWpiQ
VZzvsNbjpeKfTvARF2bYCsaij2kWN+30id/TRh4Teuc+xA9bVFOMVbQVQDwK49O76U7z7KMxQn3d
DY1xKLiS3fse5V8mZ6t3kIu70fNZGKT9bEF22FaRHe0SS8+f885+HHvD/NTs7lcPRwAT3YPHWPPA
vDreJEHvvcW4/bt4sD9d5vZQiBsgeb6zM8Dq7MmdHlc9rKjXIpIbtzorv9JpiDnVZcD/92HEjk8U
mTk+No7EGxRT7vHreJKhK008GqyPnmGFqDiCpR371joS7dFrHoBilYuyrj9ADRV4cl2yRvVtTXd4
kdfZuZ+o7CqdQVwL/iUEQiqHFzPiCjt3kFgiF8Ia38ykoS9mNp8D0cA0JLaOdL+KODYR1dSr1iGi
rIQsymbfoWKYl6EAqz+sxEWVhvSIzWYpzBaYC/mqBGjuMGCuzFLfmgZXPmKTI6ZdGAgNUYACZGRS
Vmm+jUyxyDR7TTmDOzpnB8w8vEzUKs51ErualM4Mw4sxZTPqJyYh3SpaovsivkWyS/LwNZX4BTDb
pJAVEIXfpXr8kh8YdwEHwa9Lj6f2hpIutAbYzuUfNLTp2a5XoKY+WT5q8jvIihMuRVqUO9rhdlc3
wldQd8T6tO3BVyltcwX3z1bpqpPouY2iEvsslEBKlbVhCwXP2hZfBRiFZSZiPLx+9JhDPcqDyHl1
aT/5qlH3vq+x6o1uRCt1U47wIQDYZlGaPkX0rb36lwzBmNlRMO1qu6fW8fp2PyTxSctz42BzMbFt
Rak0b44adIrLOojiO8TlYu3LXal5VImxfKqQseHjC+iCaHQUC8nspU4ATjV6cqYB8AH6utnw+UBr
MzKSEVoBmSkEfdEGESaRRz0h4k6WaLJJJQFU61A/jWG9y6hiQU1xNwc2dgpRI1Fd9O41zY1tbWvd
fTmKdVfgwrbrQjsQuz6jqex8O7nCfRJd22yFu5Z6mN1PZgl4M1NUSf3Q3quklmsTb9PWlYrwPwm7
fRrr6UGRHDR12UPvqtcgZlHrfM0FekGlC9IX21n53XjT8KSiCPFryNW/8c2tnvlPUo+MfVBTdMIx
cDZebIMtyOwDo8VpPdYkyrHpVjsvr7/xVDOZIrF2ZZrRt2Znxh28PaYfhO4gXWh1h9pxFftEWUL5
jg/BpoSfskhKomyUpqJTG5WHmM07WZLElsnE3uh5RrSnAsZHGbfsXWZ1XuI7V6EisS9D3d2gnXdR
vAxAUbyO1t+zTYj6k2ja8lnPtY3esq9PHEMdYykzUjk5wGInBTJJ38vxk43Q3FbOPbbuxIdViFQO
XmtajEJT/R1N/spAofyJwRG2gZXIi1uG5ql2KnaccT0uPejkS3Q6Cg2hVIdEM2hETURUoZiHHz0f
NH8iSsu9IB3Epe/Y3UHBFFkHefshptE56AwGD0ideKeS5nnNwfnycWRgOkRevzGHqce0MRxtzRvX
Te5Wz5FIYZaWhtzd7gLkcFZFWAzbMOyLxxzzJCqKuTuPdgu+OMEWYjyr1h7ub4eSOnVDMny2crx4
vEfkO9w3fR6ugY+jpXoLJFIvCzrOs2AMZ2+NEhNcH1nOAx5/54ECjTWjFt6+TGrnwWRlPCZUe3jb
Q/VTucsahNWXk2NpEFkcXWE9NgcKz5y2IXrf3H70EirCWDd/eOAKMA+XFFMtF47Qexgc/4cX9+5F
H1P34kh7UxjZrrfC4WDnKfDmmoCudranI/cc72uTKUsx+9btEgc7Oa7FpXYYKydjfIgbQwOiVeF8
NXRCOJr4HJBimaNb0td9m1QENESI+nroESHu+XD20c8OvE04e+vL2WVvzH57Y3beU9SKNwTrT/XN
ls/+uJ99+kmhi5WXhUQZ63s9sq4C6shbP3nzgskgIEim61Q2vMVmEEBYClJqhybdEkd9QFeuL0lX
DB6bnHE1DIEOmEA+UwWymS9QCmuXzcSBDrtaMTMIIn81zUwCfaYT4BUhGGAmFgSgC4KZYdDONAON
gGp/5hvUA6SDZGYexDP9oJk5CGyZu4diZiNkMyVhmHkJ6UxOuD3Q+8xdYCrYM10ha2jxzbwFqI0M
uuOsWkcQGVDFLIkghoEwwxqsGdswzAAHv51ZDmrGOjgz4EHOqIfABfoQm+AfIGUGm25GQtAu/qlm
SEQ34yIwf5KPNSMkCMliHZmxEmCXnF0zoyZstPn8adL2zWHoYCVi+maasOsMl/D0GVaRzdiKoAZg
gYTKOZQz1MKHbqHPmItqBl74zGxps/k0N4FhmBIshpoBGYTVYE+ZoRnDjM+4PQr6Hx3gDNfIZsxG
MQM3yhm9Uc0Qjt4FxxHB5RhnQEc9ozoYc7SnesZ3TIhh5Az0YAnLVtUM+Sjpqu2MGfwxzmyQ24HJ
2LCiw4lAr5mRwvMD0J+fuxkjUs9AkW4mjXQzZOT3rfluOyNIBlgkMmK86xpsh7Kepkbn28FRFvIr
T+vg6hcT7zP69UvNmO6HGXWCyUpfkajlkxqGaS4aK1g5MdDwasakELC90WrAKY1HhwgYlVzlUjx7
hXgIKOLIqGxp0LIQt0X0mnGJpu1XMa1pkedRkDyNSJzXZau/NJn/ZhX1p5Ub76WXfinPu+QBmBOc
2Ss2+WAWAiQxNNvHEdT3aLzpA05X+lwJkwi5FIyuJIKspHAN9KptBI51kfUei1e5q/EJg7DOz/Ho
PWf1uDca+y2VfrMqMgEthY3LFIKksElK0Tt/57WCLbNdfFqdd3EwfFX2BLjS8PbNaN7VJOxYSb9j
5w8YyKTlBvv72iTeobOGe3Jsluk4foji3a97E48T0cGmoeE8stH2FQiNCnLn/MKvkfdWwHf7fKkP
05NdJ4S6Nu9p6T2Adfqpd4LBBqEdkzWejAoiGExeJuI6pGdm18+GRcGEnWQhB8a8cWu8K5HmkPMP
suOzIASD73H4OYDryl0J/9oEKFTGj1CR8BswnxlH9v9VhqVVr/xfJQ3L5RiYz0jiOr5wj/sSUl/b
tku9zU5xEuAZUKsuqRgNNfQtLfRsHdMJK25f7RbW6pgSHOjtxrREFKG9lcpftqlFBc3KP3+HIMaa
2Y4r4VcPhcuGw3O+YAgGC/E4hCYBqdZrMq+17nRqS/c6L9dGqc663g1LA6HiIMwHTVG5T0Vx6toC
vJdNyB1RPBRMGnpOeta+RYe3F+OiHqr3kQDGsE/3odNuzaB8IxTvSO+r4n3QlBeyfuE9T/XKIIvY
Y162Fb72yJ4Pm6Do+Iho/d7zd3AnyTiv0g2ybfHsm0g4P7uB34hNyqjxF0z98FFE3o6V7R6pDmI+
VSrwVK85TFL67LGxNnT14IWLunN2XsC+Wgd90aMbSKZWp/ONaE1P+BfCHCMHwKs2dpSRmjOreXrr
7LAKL7zuXOnsROOW/YROlpqm/RJceY8DEVArVrycwX/m6GqTVsh+WvcOb8O0Bh6L8iIqeM9JcnnA
ydCh7GmysKNYDH1jrlKl4TpCHKZbKDga44wN4FjkCUsv15OjH74ngNaRAZHLQ3FTIGx8NyfnjYYU
QlVj3N5sKn9ACP+DqPdv/OHfEYn/M/7h0/8DSHH+cf767f/48WZr2v8vRqJlYCu6/a1+0yT/D5vc
Y4Gr7cd/WOR+v+QPixxBTf+yTf5LtstECP4hPrj/JiMa4l+6MEz0657OM3Q8S39Y5CzzX7YH492T
BiW+FOAP/22Rc/5l8jNZnkC4JHT2qP8bi5zxNy6iLgVyEMcwdEt4qFjd2db1F6YoDUcYUxEOjzcz
CsO7dDYXUUIMK1T8Lh0lsa+YMR5dI7vnJ00uMixAMJdp/mwZOs4iRCjLv/z9/m9mN/1vVjLWKyEE
vSIwkpgDyeT6z58pzsJmxNhUnQqsJOtQI7gIKmlEXBdKWKcoXgy9DS9Rwa4OsMCVHQEk4elDppr1
2oNe22lZXa1p4nF3loFPg3nw8dVOQrnnieQAQk6Yt/SiUReBLJYAcNSgc/oIXQhriWjPYGPuDE+R
QRGayaxeolXcxnZivw2jPmfXWM6J+qk7dQmVkUPQ97lDfn1OIrhv0uZzC9gagvCWZp11rEUIz9Cj
N6uis6JVu0VwNS34lYpHrSADCQjaIscKdILkkjC6bpIdZVqz9XWqvtDkkhRRzyLcsfWDWxaL3gaD
itjAbNd+KYgic0EsDoHvLLAKOLBjzGqFnnMTaIk4T13pLYrEc3a5X5zjxOk+BXmASHh3yL2MR1Xh
4igGlmGNts9BaJ6xKUiwdJkqLQMz7z9G2voLb2itK5D17IKQM/j9QINlfaGXeX21R39tmX1zsuKx
ufh6eUkyNlZImb+NtCL33ZoEvstQrqo+JJzE1Vb//K6ZHZB/8f/N7xk8ppj/DNOWjvN3+2EsR7c0
yqg4iVrGe1/DqtIVLTmbTXuhldsus8Hch5Obrf/5+/79AwTe1AEoML9hDaGb9s3e95cPELsyTKAd
Ci2JqB2LdHKnjZSrgemsB8PNHwfBljIHjDn0XsU2oc23IivLbcoKm1tR9y3L9kmfjP0//1wzO/Wv
fxB+Lj6PngEw2DMlV4y/f4hod9D2HMQxGLLHqW5nCEADiZ2ZGLMxZazLGKqxL2NJoUY2ahSExqmP
xa8oHjxSQzv4oOwHcUrUOY0BDq7aNkGpvqKEj4As2O+AqzSODXPTpYpydl7YIxYkaDz/869izTbd
v/xv519FYH1zpe5ykZJ/vx5Iy5R5HhVMZuCEr5RnrGVRdk+R7I4esktAxbZ2bjq8FVo3fCsX+Wca
1Tvfz9xTw77PbN38MEYuSDfgSZTms2435dpg41vLqFQVtYhtpkySNVHutQyJDYGGHniAAoU1XSZI
h8yhdaWfo1b7+c+/nuGaszn1P35BC2cLgFwuebyRnL9bQFHq5miUmg7PHmo2cCbIXQR0q7ZF6N4G
oaSRDE7Jrqh50gtRzk9jVtB+Sp4GR1PrRvotRWv2avgMS5ISa01nqg9lCNJLuu8+za6hifa4pq5i
OMrYrZOlibGye8bSBnbZS3djnPoEMbfjXvSIEVQbJndIJJu7imSiRexP1kdUOu2iDe3wKoHSXVo3
RYJVRvaHrQTaRK8J7hOrmM419d7y9gAZCD/Z3wYP3uBYp3GIrN/ngWi9oIkIH5FAeMe+oIlvsY36
CAj1beIsfgqiEfyH72M3vX3n0eU/HWbPkVXWh0qmXPi5MhvCiV9DvA9AxUlwIMR01XfT1xRP/Vsu
kXaWBr9KXEgLUlL+TeofNjqvzw9BFSOaHWj+8RoYrkHxCvb8uRJusqzLnm/WOA7CzhFAoSh+xips
9qmdfSrKImJZhKOIfGjzlccTZJg/E+54p4oR4Yq2dllP12WAeNjrdRTYbv8aGaI+Fy2KUN91wrWo
I3trMtpeh1763UwhUhp3oxfd3jMzc+9TBYCIxwYQGN5BQhDqgH5tqxzdtqfEuA6c7L31IMx2FRMa
Db0wCJWt3zb6ng/KC+6s6jyZ6tNkkriLdX/Xwu9eu73Tb4wuK7ZjwjhUI9FNYeznSu6Tv5uRJ1eY
EjOn6qyVn0uP9dNduUXnnasQiTHCCXOBvalAvtK1ROyCZ2PxY0qgJa9WlD8HhlXuI3lJ+6relgXu
D4Xx13n2BvAT2ogYHZVkfOeFIrh48fsU+yPAwuAzLNDiM4FAMt+LEGiIQADRj8k5SCxjgZABeKWy
nhwj2oyaNW2zOH1IsCf4hvQQsoDKykDVpnE/zR3DZ5qI2WvXaKj5JLpOWfM2j/SntrFZcDE/QfwK
QF4VWbxucxi4xqxIZSOG1yj9MAafEUdG67MLspJxTPWpBeLdqHI+AgJ5QtdrOBP5ye7Lql4E0/DT
cxBTEM+F2yTIiNXqhbtN3FHd9Y10MBBJ6EQw6vUAnDLD0OTa+cwyM7cHABnG1MF+Xa9bEC3OZLV7
tosjPjSIMGRzbwe2MOum6p1Dw7XqoAxSWT2UYmeXketGn1rnTp8qMNWka+ynfGYNO2TqtBQW+7ia
uEbi+BHTJmvt+KS0Lj4BDVvnpRPub8ieQR1rrQsPo9FvpgqfsS4meg/OmgLIPE1OIk4pooGdUQxP
JALNLkQtdE5QeluKTYlirZ30RyEe0jH75Qd1/Y1gZkj5NLmZS6Vu1fpdMB9IxbnGaVsd3H4N10O/
M+cxWFuHpwkYnhVlOyORgLMLZOgGndqFhRxvj1ngPTH4tFFmjc4qMEbszZhx77xGby/S/7w55I25
n8hg51OrMYN61WxaDdwvVlR8CSDBCcnKnIvephpeoGJTEjfT0lIEjG/rq7qFYHU7BAYSAUvFx0qW
7ul2aP59q2jRoEYkpRMJH7gnIRoNbbKegdBqaDI7dkSwJOqUFUaYbzOKx00/j4jLvtkMZbjqkUyi
CGKGLBhgnxT2pY5GgCCrWJ8Dl5zpdDu4rZEvHM5t9K7pOxBADikGzgQapmyiC1YmUoIljZBw5pLH
UsMfmfNRLLMTESXNGQZ3xpBY0yBoWdoB6lZBI6FJ1mZIaCS4M07eDoaNc3+0tvrt/IRIApDvsR60
/tg7zbgIGstkozZjh+YDbEVM9LyF6Wb+vi3sjDNtM/zxDFdO5ylzna3bly9BHYeAtRi1pWJ2Ns++
flaodYLS4DDxGQO3RdTAiQ4slbjKyAy3I1LCwrJadppTnZCSPBO66P6mdt7QnS2NFCY4yFTj2D02
+XhkU6bdlUBk7kpRBCxw82SMaMc1Crz6qHn2pXJr1ny6r/yb0Z641kQPfn5uh8lmMUn5MSgL8OiY
PjeROhfkRp70rkrntCJ81X2PSX2M6OeHREgMLUB3LcvScwb3DQ0YieGiop0uQ49QPwHilZT0czrZ
DLwc/tojC8H5aQLbdbZFQfHfROD3fAIWoXWBxNEd7VxjkrrEgotwaWT2msxb6ElDBLBgfgDf2B8H
bNDlLq/TT7MvzSP4lHU3GZO9alXcYUXiWyqZj2fCTggmO/8+5KFxcOkv3+l5d7YKLXv0wg4cFHis
c+OrYImiPcAe0U93mOomftWAhDPLYuDYkkCJOi51ww9AaPQaR5vvaNgfcTMaG8zttCbaN6jj1cEx
Hke01qusqLaZi1zJMr50vf4VTJa2nktYOD/hx6R1YLRcl9ZJlR0BU1f60tdgHSSug18nBRHljSm7
m/nc74cZk9SLUnjQyquWrBbLY4RU6/DRft/sMR8DQMj6Zm0q5+ft4V4hJPv9cHe7iagdKPR86DPq
P6dysBzRu0sWEbPeZNFoVX5QoPVwwk9yHbfJq9k0WgJ8WeWHMpM0EW83/zz4DOI3gDBOrpf7Fagu
PzvgtmfAX4T9kzHEMYpATG4oC7fd/OVdup20IscpPwzz4Xbydridu93Kmzm8B1PIPEOClaQOt1tF
ME8M6khHGzulr1oFE+L3Qff+uHX7ixVlQLVTY2ULq3Y6pEKOh3FIENrNh0RogAmGgZbWnMgjwODt
VVVF9+18IHOEphoxphtiIXPILPaYrKtcuIDD/PDeGzHaZuRWbfykkduoYm9iD5OELUYoUp0oceqj
8dBmlsWENmyR2xXyWt8OIHe43NmXP5+P9AcbRxs3+9vLbw8QRjOtqjxkED2/6vZAOUbtLp7kuDAi
wzoKy7v6JARdKyxHZ60bUTFzSotdRhKyB+EjM3V3e0bo197VtsgETsKJP+V/vzLrBjgNZXK2RjNd
lXip7gVmtXun6vW16bKg3c71xhDcazhpd7IqTGYw3L0dKh/Fm4WP8Paq23P9NGvuRtwQ3b+f9fup
xYgkJesuYRZdiWhyjnHV2UCudZwzifJoUJPtGM7nxtzq11kwNavJTlmYVMwPPYr6/faUP5/nREff
S7S72xeCn9oveAMAEW1cBObDNSqF+fub3J5A8o69bIqp2vSDsAnV5tvponS3Woqsr0DRq9FXx7Sh
k5mzZsC3TnXSARepSMSVKfWhmvx5t85r4/kU4XSM7UeVb2/nboeydQRpggwX/jxHs4RWs2Gdx4iK
f6iG784wovtSJuO1LNcDnul7l0XLQR960TPwXo4zPsZIuoCphNb1dqoba4w9XmutQC1DVOFZtwdj
rBV7FjT8yPO528FDg8c/+69ntIrnB1jqbNM3938+Ne8JiM3KYVqR+f7HyyHsWofWsV///O63Fwzd
bEuV0d2f572R92KcWuXu9oxx/hGytq03naNRSJWyus6kKFf4LEkcahrfJEGaWzXhUHODXhBjJsVV
73CGF85YoY3lnDWfS8aJzDobjt7t3O1ATkRxBIIDtPb+z7dXrIn04sBIGKNjr9phkVSdXGvTxDVO
EeCMn+N5gO5yHLB3LFJCJ5gE1AjUDSaoqd1f2+rRDqfHumVgMMkB66NFvkuiXav5kNdDuAkJRF8Z
sfCvtwf0oiflm+Q/VBDwKRfNkCbnYVD721N+n6uJamAbev19L9aM+8ZLjr1JkHPaGiHLNvgFRrDT
ZQJkNBWKhGzFTkd5mJuaIHoJQ4ZXluN92WG4i1jX6f/Lna0hgsNKWkdP9hBcQEgu2ji6RGX3JhvM
V9SDj51ae2V0b0ptm2TtfevHd8o5V1F3gGOUr/qaqjdKoKqYDb673J0B1HzKjIVnkONLoNJSpEjb
kuRljjJdBK5IMZKpWbIlMMqgTYnb7yYOLlHsWQvPYuTAmGThNBHAQWzKU26dJ6lfTeyDMDUf5dYt
x0dcb9WCaxVKq6lcA7EFAT0HT6Rl+WLqygEuUK/ASD61Rnt0wnBZSvlj0A6gxLcj1s48O0JxV5tR
AW1h6nfwAeLRLkS8iKH33jcR/yXtuzVQfuXs/Jap2z7Y4Mk1M8f51ZRcaMjOXWRidv/qGdOngayt
3i0Ons4wLtT0aFNl4kVoMChq3mALz2eS5rH/CrV96qk3oH2OUX8qLTjTuuvPKiwReNiafBtb7+hp
sfluxcl9/ZwP1E8B6iQubQUVqUiWjoVmMGuN85i57pJkiIPn67sC9uxinPpf5ZBcXbLPrKbbx10L
ZIBFSYmfZaF+UiAti4x43uxR6sUXDoanctZtqHpvpVufoICtVyO/Bhv8o6mlu6m6GlyvwgxgIhnB
mHhiF4o4sfzRt/F0BJl95xvGo23ALaHLHq6KJqsW6IIjFIYZBTy6Fd9zNiMet3wiXtX3n7FBkx3m
P7oM/igN9xJyMb5O49Fwulei1JDNqjdaqC8jXFmMIdGzz4BaUqpsCrQWEea/xr43q+rqqu7d7UiS
B0QK4QYYKn5rTPDRiEzButDIFdgvUwXWXis6f2lVOvayRoehDFhp4RCX/cOEZd/ZPbsD3SqWbp+3
X24B+ynWVX+kmUTAUKphEhtHBm+apbaCzuu6U4RP6n1SraeGirKX9TFIEJm7fvmFn09sB6u2116a
Cb6Q1e8ydQ1aa3isdXK/wv5Xb486nsAONaaOaBI12Xa0J7y1WfsEMPS16qvspxfkP0tcr6vEVB5e
1MHdTnOWCjxXINDERLKNoBQKMTJphTcdldoPSLXwfbTVhtwUcMPIAU913D41Q3SBaWleNd9OXnov
WA+hFTziEU1fLCij9CqfXa/LngyzJ43hmpST99UN3Xvbj/1rhkeJ8RsKe2zYazt33Xs+9PZ+CKaL
GZv3suxT1Ih2vpFIWZbKrq+N0XbH2DHpuZEL39vCrDeTS7s9L9y9DBP1wxHqbGAHgizyNo7ua9+1
vzqre3MRRT8HfrSvkVxFpVbtqMaH5VRPXJPSftqHs8tdpfm4t8LavXPAYXPZ2JaBE62DdvDOzBD7
XWTbYqneTbyqR2ADxYo+MHN1CoSXPCLmqSdfswwifBHBUnr0DGqYug8Vm6ouc/EIRtJY2/Oy6a9t
gjafTJi1k6rz19aY6rNtwJJJVQwOWjIS5BdV+wn6ytKyJv05fFYCdoQR6+3dkFvZmQDvpelMw/l2
qB2YYV53TPwhPXiB0T9WBkVi6FblD62oTehPMZUopoJ9hhmNUnc65hhyzzVDfTcR9Bik0nYT2BO0
B4pgPVwDZ4+M17JpukMvlQeesEO2fnsgTojaImoKwuj8vJDAogPWq7M/1Nm1ygv7RMrpzndTTL0q
s34Kt0LbLTRjqRO3DssUqVnTBgjePK5UcV638K+4zmdFE7E9ie2HKRzKQx/TvpR9MSJBGj7KvDPX
LjL7u2TA9CUIGFS6Vt/DNUKs2Osbyymzo6o9Fx3fZGNyce9sofWEGUTZvg/l73sJZia86T6Nlmk6
D6LERuPSoVDkPrRChb+k9cPoevldjQBuTOmeulDme1MTzh1L9XMc5fXhdi8nLH0JB98FAVKXKLiF
v0f/G6VLPXSTlT1mu9YZ6lMCYGIMlTo1EcoAiy7+Jq5p7aEXDxGmsGXW3fjBmg8NIVduZYx3hd/H
D7ZZ2ac+xzXpe1tcdv4LDQ4fFYxhMHiPWDa58i59/ECfIvtE+JH8iEFdrlFtrHwdpV4Y2igP/CB8
G6L0LbKV9+0jzAj04nvqra8sxRypRWlxJfGyXYYefSvP9sZH5SGyiiJvbVGGLoD224fAHrZVoQDA
8g4/obkjEdv1wpWPwuNgNDAuqQousMCQknTmOLvfAIU1dfWj7cWDUyMgUiZ+KhIExgtNKLb2g32d
EEp7LDwdQ0KpDrVGsQwrf1rWpt2vY9gJtLlDloei8MBbuQS2W21+cjrsOyGcX0lzd6BxwWVfD85y
HgNkuuNuSC9KX9senQj+Ux2DzHGIqI8RDJJmDUg3BPLS5pp/0GcHXtvqwx0j1C8t9NWxm+ahCxGX
x2akKxCRsUxeZo8pIlIrZYTdqwLBTSyXubTH0j3jvKlXjluWB1Gl8i0od0lwUjLrf042FOyhaqqz
OamvtCxmCok1vgySyI6xwcgFnbE0gvJHm5p0RRVGBmgED5Ea4DdgPqSesk4F/7YLJsylwAa+zFVg
UBab8h6Reb0bakltUSXuRfl9scsL9rVFBf18nEwMdHhjcUg0Aj0x8p2tk2EkpuGg8AgThm0NPqxK
ibUOHlF2tGNv1RbKumZWpD9WpYRkBdwRwhJ2UEsrZmiDdiS4B7igYePWboa3qR6NpSM1uW+yMtlD
eLbf88hGyCWxOeSIL6Ucz1ZAH0lpmnOVSFRUaRwtshc2ShEIppmUr0mDxIldm7XN6xE7WoD5OB8q
+VgoumqkA0c9lq+a3qxZGMvUUPLBord1wIG8SSyzXCIbtt9cRS8VUgtbNCgG0xBXBwiL9SUtOzzt
CaS9alDpryRv2qORFMW6RiW7tvAm8WfV9Lverk5ypp6kae+tKCjd5FKVItuTtvVd17iXDCPQH2AD
WJfRJj6qZas96X2wT0C3J4mbvcCPPwyqBWlfyq3pFs1zOWjWKu0KtSZw6ISE1DzbaE8W5mT3D7Rp
lmlq3NEUE/ch7Rl66M1bpI3Rk6q06EkL7FUEmO/einlrh3nKdpP9/Z0RHVtgLlDlbHaC6WDv4Rg6
s793Fr74xQN8tWOc4qK/yUxjO8CSpPJLPdqHbGyCx8CBUYQD5Cssp+6XjRKMvdOLXwT9QxTjSa7I
48hG8lpr2iL3XFld8AnQKCVr95B4P6zoV1GW6qHweUU6+h/Ufz/h02lX4GYvwnfNz7zpgT5oxhWB
vPVUxM4hiSyPpLvmYJfTiuSo6pffOT+IK4teumJW2yc6fY6sfqizqgT8kIYfcJHuRJSt3SAbH2TA
zlTPyUnuERwufE2wKFOQn6HF5WtG8hljMuc5Jrn8h6HLTYHGlPRs5y3wxn7TxKXYjX0yPMfjIWoj
qqex/NBQiEOxL8UirAVDqhrbiIgkKb2G7m1LILYLWxMdDn6gQA2O2FVDZuHBM/QX3U7eVdY4kOXy
5q7udxoXuKVnD/HZ93jTaDJ8DkztoRBVjFyTHGp48+mluR3CNL3s8pB5N4IMsexlN6SLJhv9JYKi
Kcxo8TR+dYnqocVK6WebQiQ1aYjxsNWcKTj45MGFNAshUNjWMUUAvfgv9s5kR25kzdKvUug9EyTN
aCSBqgLanT4P4TEqUhsiNHGeZz59f4y8eVOpvJ3CRW96UZuApIiQXOEkzez853xHz2sNx93cMHWd
Vn6T4iQYeuui5UwmhFj2o3UBxwE3Z7kSlT8/99V8FEnAV4u3muXjqi+hJN3PduS3YOTbjrYFIrXY
BelgMa1K0jY1ah/b1niwSMI82iVp5Dh3e0+T0de0UNajRLh7RI/cBbE4Yn+f7pGvuBf0qtgniiSl
jaP0mEXyEjiZf4nKHEY7/Dp6Jl75yaxRSXnmI19FZfiliUV10l38wbbgCYjxNvEIHYGV0oZ0y747
vDawY+w6rR+qCoJan/r2JQl7+1nS5WaBTwltGXFM5OExQYePMUwPgc/aInL3MobuYTZkuiWQF5yK
Tv9E2/B8R+vZ7M2tROAK++ASxbq9sRht4sbnt+8fJpsOwS7tr7Ipm/ts/hQbS/aycRc387sKTUY5
mO9iLX/WM46Ts508OoQTNj2+2Vagy1Mi1p5pEfRfSP7lZ3T0AGWpiA+S0SGOt1M9c+aqJKoWU8aO
6yIzDnNlF6uuVEC0ovQL5WBAfyoMfdFZall0BmhNWZgQu6BgUerZhNhMlgI7xBow8q67BQC8XiIO
8QKcwsmeQN9iEh6SfUjzIe65qTkXyZeRT+30LufgWZLUXnp3GuVMbLW/zDQ/VTrN1lUADXYOxIYV
XUAkUYQFUjGs9ZpFMXSIzlUL8daMHf+OeA1FjPkXwUz/FEPG2xlS1dQxgzfKyGBtY7qNz3PT/OpP
eOwa2lqOQ5f6N6RH/ex0oKG7YZMzIvrQTiRgZZICedFDoNl1eCiVYpoDrAbHht0ezUjq2xF7jPdu
pGYc1T0AfviUqtpC/i49HqGvE6ghjvdNcuLL1yYpHHyBz33aYtrDYXGSvblggi0KpR3/U18LpIv2
ao3s2dN4TPedy9k+Cr52oew5i4nIo/KLcXHufMM14u6g4cpTAw1z1Yk2PrXwJOMY1k4rZ3cHpL/e
lFjz9cUeUQE4xdvhP8RUa5elru1EKYq7Cd8qIDQAOYAfUi9thk2tp74Xxi9taC0uWuj8mouTtUyq
ccGGMA2A0YBSsjSYsZbWfvrB6ZMeYSZfqOkcQizdBB/AuLeRd03kRJ5VqWbtBsk2wbh7tlo94/pg
7+3WzWef3SED5FsDbxPmpXkcnZA46+LDt3Cg2101P3SBw6vQ/Cc/G+S3MMFr7PiHQZfxoXGMTebi
xWOfGIGy5XxK+fRb2jSbRrXzfqgA8ZAjxJAaB/rJwqh1IuJGOx9JB7+mUbbNyDVp2TCtTXMKrz9x
cfzImofOjgVosdIJYQrd+AHjXTAjrDUNyHgI6+3MOCFe01kQX3XodkgMaCsaooUY2v7mC5Gwzvr3
/cTmN5xvuc8hr6B3eKcisDi+RDfRU7f4iVfpLzz899eoTNugiVnphsKL+L3ZD8WjJ02VdKc8Fa9z
Ob02sZlsQrpet31lwMTIDMCKFAjazdLCm1CQ09IsbBOFa8eSJzgNda1je1HXfWyqZkcvaPS4Caf0
SdDqjHaP0uayFGCe7T5lfTp5DNvVOSLH+/7T/h8/6vSzzm6cn39b23B9m96g0X5vSDV/+55/GlLF
L45L/k9JRZEduJg/DKm6+kU5aqlsUIob2AJV/w9Dqil+wSG68Fv4Voev4fL+vbNB/0URFnSX64l0
hmX/O37UH2H4IPDxjS5/nWVzD/3ohAqslM6ZUBZHytiG9lPV++3eIpi3N6PhBhqZYlNcYttK/5kJ
60cLFv+wNMFwGY7N5FiJH/oD6kzUEKIYq5UC6onRIoeExZEH+OxJzuCjuSx1KQySQZpnOMurajDw
w7TfWqT6gxoUdQxxXLCDdH9SEaB4f//kDltemo1pjOYH6gP+4jDs4qSMVdlUxwL+1TosmLyHZsuO
cDxY9KasiioGJtvnX8Y0P8SxHwEEstnk1s1JqdrfGiEOnFDQ86KRdFSwe3YlsRPY/ISO6rE+DEnw
ZALOwGheH2z073NoPJdKxju7tj51XXoGfLoOc2J7MwNjj8eXBKfivhB5J06l1ZdQkkcMhhsjL0yB
rO8lQ9At3ktit3ZMwXN1Hw/N566OFQk4cvZzr8zdULJ1ymrg7HVxCwuy00QV3ft0djmLWfOCIZk/
ZuQwz1ZGvpMA0iGp0pdW16t1awW4PAlj1T515n//LJfcAj/+xLnCdQvvDleDbv5ginbjLI9MAhNH
y67hXffjydAEumbW76mp3qspvXLqC726Sz9LHKk4TtggDabzqUGgXdIOm9HMphUlahC8sA3uxFTv
NNh7kzsWBKgMqsjn6U0Fiu1P2X3D1Bqt6twFJ4ZZKI/lnj4NrH/GUiM5RjeKsYJbM3xMQn/wasbW
XsJyjVGgVAJz4qJiD8N5KuAaTQOOSBI/X/JL6lbyZ0vIv/jRcJdwQQph29BdflhCEOxpyXbs/Chm
GKsig9ZMLeddFugfikEUm6hqDgn/2z3aBPlZsUkH485gbAS7QdFmaUJF8iMVXbQseQ5dEh0uLRsb
ObOoJwv1x2YvVuhoDvNEqZxIiHTE6de/f4ON5VV+b7gEv2NYLPzLo05Ix/yhGEbCAqkRV9EZG/KJ
VvBGrBLpBzqyPxtgH7aVMvq10sVblwwN75X5qc1nBI229ig7i35ywXEX/+UFOYZuucrlg21hfOfz
37mI4a6HdV+J4IiVyGsHipNQFL5gJCGvjlhZWyArOmwSxdSc5rDZi0C2+zzP3wjsHKSTz89I5RF8
c64K6h+tfCRT3HxDAMegHdTfKrE16v6h1pZQS1Ge/AHW9mRStE7U3Ej596Y+XOzdjMmK8d7Ju8+x
9qkoR/uRB+PanrDhmQb7E+ygaEtHvW7PGpQomlkj5gzP+WyN36I68CABR4AN6WksMF2CE+7zLZi8
2/JWH+P8rsVb4Glah98xAqV0kvZ9I+xzWYjPIphQz7Lixadyzh7HL2SwiOAukHdMSU8leDSzAZxb
BScdWskiVQkMD2RiOxR7InclUFjTNDgVIaC79VPdZRowLQraC5mUewYKX/0kXAQRJHfRnrIosngC
Lp0KFW0PE92zKEtlMAQfjNF5qBxY4ISkM/52fZd05Qh8jYmarlA/MRtPhX/vGNg2tb2W2/4mTMYX
muxPXSTIeYGi2JR+6zkaRpy4qg6+jt9QcXO2+itcNhCh9PkkeaSvOtO/Y5u9jQL5aNYaoq6CJlPB
UMThW5TGm2DTD2UdQ6FNqSf1s/rRNGdGDsUp8gnXmzCJ10kojl0zUzlakpIGkKAnEBRbYNYTEP71
jP9oA0mjyiRRRtd8pJ2AINpSdAQpFtn3oSoYGLtDjFXeVl5tlR/7wuYoBIed2sGuXqyFYmZ7Guk7
Kx0ZiD+XfdutAl0nEtaG5ToeoVOlTA76qkGQM1gUfMgUZqbhDsvI8sIl8mJ7eLbHzusjc7z3o2Tn
o+GRxap0Sm7Ukw5tEVTlqu0Zi7uhWW58znkn/NDmpmDgq/uUdzA9xorar2YqoTlVBLt+KtxV7Uc9
T9n2rcx5HUXTvIKlIM/JNbsKy4/FMtq2TfdBn0AqO3orNlpymgd7q4sFaU24bkOEGmMl2F2M/Gdt
+dCQ18ISLQ8q6aHz0hd5fv/VqApq0nN9P2KouLfjPFpbVg2Zqh0h9xrlMwefC8254xP7aP6qsdvV
jc3jPq3awwyiZ6WyWZxderDOlcMphhmUAMvVjmdJbeQ5MYvpFEXhCmqdeAiQ9aa47S8RV9dDR4Pg
lHfTXVZTZoSjeaIwXGD36e21xlW0ajR5EnXIKXJuqTLhYk0lkYNiSgCNFJQepgoM6mOZsaIylMBA
nb0ufSxuSWdpxSkVk+GIcGcYLXd4f7I1d0vt07VJKtKDS4y2r6xLAHdiM/q7Fs0XRRwcmfNqQVVa
lWN/hirHJske78owBygIqGgkarB8GyUrniNzNAIGGIRDjzxnn4e5PyCugPMtK3wC8Z6sxWeqX8tH
I6a33FnPbu3uyxAOfF+O+2BIKNet6/u0BvbOGBtEVB7Nq96Ob5SgNlurzg9DPQn06uxrCQHhQVTw
8cFjxGY9QKacinNTp7ch1K9G1JCkTpBkMoZ27DYZ5teE8EPHIf27UbQ07GNp7ZssHraZlpHRN6P8
OicdVzrPN7yApGJaDCdT7H+sy9p9IGWP8wsmfqyYQ2pzSiCnrlzPCrh3Bzd8dHQ1P4+TmncLM2/P
AHVT9725xdGsPchSJuz2/C8GHkYQWgLxYZqBw/dNefvtQ1x+jEs9OdLeUt6GJug9OnvVDn9UnuTW
q5lLTpAFwGts/YDatM+wD9mW4Vd9jGCi75NqGDfJAPCCjtULTBRInLFlnnVqdfZWK22y0EN4wOEV
nmoGgodq6HECSqLGsabvlO8HW6Ix9bOVi2/Vor72DDoyJ9Y/0YGbA32tmTSRh96L3pn3GVODzWTG
4NNqDb6thofc8pMaYygfDGqVU9hct/c/gls2b3rkLWQyPumYjXZT0KdYk0FekeXwqs4x7kZyjnem
tlSTl9Mx1+kq94C12xc8Y5+ccggZO2YdsLmWHJI5BI9pDOMk8gtjK8wkeHSiOr338fVgcSZlbFoD
ynowoBTDk1NhAnacaaqke8hrGe4f3p3l/Jy4USL7zqcz6CU36DfEa9exIeQknd9mqfJbJOsLIoo8
0aCT397/HAPwl6hLLsSkyteYfBBd1f0nOaGWBBHO2yFsdw6PyQdwDQ09Xk1DrCrZpzgaVwC1oqNZ
VhmLDjN9FM0nI2miu6GqYJMYTvo60n+7pecb2M/yZYp2NZvhzM0V6eL6NH/77pIFzFP9XO9Lt1jQ
AmN7jJYPhId0irMKl07yEgCFNj5qNpXCqyFBXDKq6rPCtsTgzq0+VK1BQG7IogfU32hrZLDDulBx
3dixCSmA+c1Uuu1TrCT3FYC9998ZamifSAetCsv1vRi076XktLOiDyQ5upTAPiVp1G67jAk4elD7
VOlAiBmoozEun2UrKR8WIaocxpkF3wrxAbPxjdLxaZB1R7RaZ668/Kpg+fntV//qz0I3+0jxdbsF
pMQYKwysU6hcWjai6cHppvKBPW0K4maTuAilfR6na7tT2eeW3WkY+l6aVU8KH/HZ1bqBHiuDjYJ6
8LE5L5Bnj1Js81tTg0OPp03n+tG3bvpgwShiit9YJ9Oa8o9DvelpI6QfQxE6ckNx1ueyI4AH5IRx
T+JE/akaY9q3MqEwQkGJUpVjHsPljaz6nBY4vChe7JRyRU/dN46p8lSrJUmek9fzy+ZcNml5H1HF
et+S3CSodSOU3+79EiNq2wU+ZkKD4WGmDwweLe2g207l1dLkCDO0GD99F+qYFTO0mMF6Y9/eQiCf
n3MZvKmoJ2CjRZto2d9ZmBQcfWL7ZsURfUF08nDkeeytGgt907ngvkv7INN62srBLzd2YxtPiFRM
2ArzFvuBvyfeTs1z046PHcL2Y0YonXlO8PD+u4n635VVVR/ToDc3ZReO0Tol3LlWgUWjkkmufoaO
dsHUFF/SBDCl78tfDc4gF3ecFk9MvBVD6K4y6W+GgtgOvQQ0Nme2beHNMje5jMXl/YMwor0pSR1E
SxiO8rl5lRiau1vQeWRLwjvoTyNb9w+DaK/l5AcPTRE3G39gjFvLitVNuvOb6Wt0h8yRy5iKevK6
BVphVbZ7ZBqZezKUKN92HlySzMxfGpm+pI5LhXpvu3cs+rcpFHeur8ar5QbleQJ1ipyGM6EqBI42
zZpOA36TlbIjSrJGbFsRvTS11uePKaUcl7Jg6X8HcLSWTbm7bkf7qPC7A7QLSLlafz/jOXjwU8Cw
5HibrRmHz/Cj2l0xNv6GloUdWLFyr/LwadQHDEguruiStSC0IrHFkMcdZxq4F0YJIWhEewdm44K9
OoXRI5CBboM90gEpY24SqZtYuVoQGbqJnD2qXRwbt4gGIa9cdIw0kcM6YZ/l0QL1NOjtSXbIh5Qm
vflKbyD3UDpli+Iz9oeMLt7E2dlz196r/rrEby99FIBuLoOMMK2arjhNf9Uph9paeBlOZWTsuyoT
1P+qDEJiixAh+2RnFTaLYPnJDuwnMxyP7rwHGcEzn1niKpvJ38klg+C4q1Hx0s0x/FBTv31pGyfd
Ci7XoUnTY0D2CxdhxGOiGSgT6SaG1vABWipwnTb4rCfmFzxWgJUKtqcLOJZ5B5rHqgoNyuIBJq0M
WH2rqGP/EqXc4AGGk0pt+rqSt0qE+npR6wugM63gh17Us7FJFIN/S15smeq7MVfdtkS2N6h0Jr6p
4SKlCaCL6Hbph6uLMfd+Su2bIVER+qVFTZWUaNEwuaf39A6O1g7P+UNePeZ4XSMzu8bSvUsDgVSf
WF9mavRySe2d0/k+Wk2hb1KNxxUHsmLD0wIhPjJXjGAAEEgvDtgXK40eeEmrQ2wHrWfa8uImzGTK
0OYKkXhn2C8ohyihL2DyFomlvGSMj5OKc6727hIYTrSLh2pxLuwIA07n2Si2Zo/uEgjrUyw/tGad
bxO/pKl+nMU2z/wTFo2FkkFzOHs09gDxEtYIfM9mCrRtyGKsDBQMAheBu1dt9DGCTuHlBPeY8KUP
di0+n/59Xfrp/4GA8D0A4b93X4vrW/a1+c8/cRF+IyH8f4ZJ4Lz4nQLzF0jC/w66t+bzWxp9zduv
zffa9Ps3/lOZNn5xhIXKjDDjWKQ3v1OmzV8cyzTJWlvEfaXJP/e7Mg0qQRkKwIIuTdJ2i579uzJt
LEXDaMm2tcimNvOQ//7P3zgOt9/UoN8YF8HX4h+//4+8yyBH5W3zX//LFD+OeCxek3BoJmaEYite
xp9FGnhLcmZ7IQ7U8YRHincNT3DuXfP8ce76DhGlNDodmF/RUKkNXMwR064WVbVx5SCuTvKBqsvk
UBf6sCGCnd+b1qmj4oxqjiij9QCBgZNgu1Px9JxMI4dqGXIcraqnXvj6FYe4VuK9gElL92MZx2vD
nHHFVnZ0P2XcetLVwcnyaLOM+FoEo7sxmtLY4TF1r01IwZDjTPS5MyIzwJfdT8P0FKqMhxOp/ldV
XjGXgCcuzaehHbaB28LyBc+6w62RNt3EGYUjwwQahiFkRO7bTRKY7Qh0JQd0FsfWeTTzN4NeuTWZ
pmk/FnK6NstzUO/bryNla7+OevkrEToKIpJQRx0c523TU1slk6q45raWX8Mi6zzYU6zG7Yxfm5yl
ZwAFtTIn3FTObG6pgnuwo2464REqwURP1d1IzUwM6/rVMoCdZ9BUXE0dJ7YgFKio7jT6DK/DQYHf
z6js4DLD9jxMODWh7NAHGl2UwfO7x1tPKk0CrbEoJirSsdyPVn6X4H64tYNhX2BlPctOsUvVbMic
n2qpixPoPR6ilUloXIrolAGu2aa4fY9Kpl8sa3K3vmYWO7iect+mUb6tgQYacXivOv3XOLPsG6v1
c1GG25nzzmXywTqX0E1JgfWXLg+Hc5dW84bi3QZdImrOIYGgdxuDiaMO7xquGlx/Rr3pQkvSGkvc
iIzFieBghLzV149DZD23vUNRhk6tnN8ca2cK7s3Wtjy7xVdjWAMu1kBEaFq92Isqru+orMVczjlx
1j+ApOJTVAWtJXrpKZwLCn6YNFwJ//bE1tpu7xRc9FXXhAeB4X1bmcNT4LjDg0qigx864ompKPnH
nDUBV0x+kk1qeCEcCgi1uOKJtW67vi6OfbslXxtc3j+EuggujZHXpG8bIkiBGM9tPx6G0TCfo8Ty
VGkML/0QfhkCFuNEa2+97+/GkFEyhsxnRvzVjq06gUp/nrCu6CcAvEs5Xx0/JGM77fowEXgGw+pY
F/T1DpzONAdD2wwFU4tfpqyBsUvtJiaS5FygwyGN7v10dh78edFo5xHVXSu3KAzFKl08sGZasZbH
AvRvEb0GrVUxJi3C81A4/HPCf6lTs7iKXKdrqOzQ1VRDseI/eqX/Z0D60wEpPfR/txSt3uK3/1iz
FH0DWRH9CdzD4sK3/r4YGeYvsHGYdOrctcAZmMr9k9tj/yJ0U7iOAk4jdfXHYgS3xzYUAr4NfcME
SMIS8ftiZP/iMjtlTArCgsQatJ9/YzH6sRFeX2AnzAX5R2wXnKBaeCjfDQxoacht0ZXiUuaNBze1
wTGOoyclhb4yzLdhsptLYMkIM6Y4oJGR/LRg0/njTLjB7LqLfYC4dU5KzXmB4psjxxYv8TDmD9/9
dP/Fqmn8AO/ghSoQQ7xCW5HIZxH+8wsVvR/ZMhnGC7ijbi1IC65rq+5R2BBWiX6LgxxpLDdagc81
07Odn17+/iXIv7yEZS69zHp0ZqiW9f75735WKs3Gti64o0FPR+fcGp7AJNbPNeAsWxP6tW4yCEJV
03tSS2KMwnSMzINzXwTxC17MaOvQ7gkbhNKW5QwwYojzLA0XdaXk3VSOa6cLmVE2EvFZxt4cS+oK
pR5/HsensqS7zZkVbdB6Ou+NErtMFE43ZZrxyeq68EoF1zbU/RpXZvZYBfrwYrWXwrSpbjWG17//
UfwwXmdwh+3D0oVhGcLiwvlhyj31TOJy6nMuUVaPhDko0MLKr3txq74C9Y13jD69zvX6Oah/Q4j9
aTv1/fbpr1esdHkHpGCk6rAwvVOfvnsXetgGVTrjQS9VFG+qovXySh/u5zrbxGYvgPdrF8lYai+7
pViupjsaL/ebPjghExEal+yw2+FID2FX6CwG2WTu9rNTlD97oX+5XCzsnAbXCnae5eUu28DvXij7
0rSVi2hf49cyu4DGvnGkMoug8zqtFKeiOjbXQmn11ki0JzK61c9ewg9TVt1efBBMAy1cGjo9Vcv7
+N1LCKNGFwDEWe2wlh5aU7tv8pQsh6a9zWQLSGeTdaG4xK3NBMOonh7sQDf2baA7L76Y11Pd31Uk
j/Z/f/lYf31dlrDwNxkm7+LCDfvz6wJkVWZD0NXnkbbznTKmrct5ck0wLNrAt/Clgmudlkx7/G4p
Al7O3mm4TWQ1PCRGQRBDZb/aBXBHEwa7X4ExzX2mxj1R3n1HGYe3UvU4nS2H2LHbmwh1vo+q1en6
LRnh35YVDJmxbMKNEUW2Z3XVTrS6wxSHg3DkExuOmKAyCRrruxTPnFFRi55jh3iK/fi+qo6ZbXBI
tFSHByIwVlXNMFcAg/eMCUd2Df/sSCAqoIG6PkMirK4qrECqzDcdr9RP3+blUvpuDr28zzYzQyIh
rtBJUf3wcJxHNqu+KjFcRF14iMBunpC8so1JzGZjV+z6jLgzNlaIQzLU1SFBliMRUX42fKvyZiqn
zlOiVweirMiqWx1e9L3OrjcRs3Zy4eBsrNKe2e6r/hRkVKQzVEs381wMRONwrLThcIjr8G0wrHyb
fsisqrxG9C0RQYw9WfrpFxIWHeCV1kv4umOYo+ZpE8zbMd51uoUPFrTZoJmPPffIpSS27pmus+6k
yEldGcU6Fuxr3c8TpP7Xxozhr6rpKca3sjFqB23Byh7wiRVvFLavXJ0CKGfKsn1Ege7dlL8NTNIY
X5KxjeJBbWU99XiwGYoNTWKdUkFMMeuJnE3uJDZSlJIkOW84DT3VQ2QN5aFsrNeQRfE8awF1IeNM
N4dwEDQHrEQkgaPzRKXL6CTFVQe4yhBiX7AarPJwdlcDh53T2GGJxU017X3dZ5xMsc1+HBMHKkbP
PDYz6JUS1kjl8Qj2FFxE7C6X4lJXZCY2ehzl253b+jsAoTakGAIJca/sVZsEHy0dF70bTJ+biJG0
Vagr7S7thbnDZyu0eLfo4z3nLsGTMBx1HodVv4t7Th6jO+pbIl41qYcs9EpFLnrA5nnUSjyzrtt8
6hIjWveCtK5DpAW7vTwpvXCv89KziMLKtdJ1B3TFZxLXNFyEdMZqkVtvKusOKbh8cUL/VtUUmgI5
d3eDxh0DSuRLs1Aru5Bm5AHHzgEd6pFjMa4fst6H2qdTOpflK4+Hu5FMwX3NIfLvn0HOD1YJ5CXu
E5xQ6MSQLv7i1LKLjp5d7IpnSBbWqp3cZazQc10N7kuvt4p9+4Nh+erYttmHHKHpPqdvLqt990R5
ZXgSr4VZuLe+iT0btErSTx9YWZbniD3cQc1Jj0aoHoOaKobALHFJpda9gbtz5ftjeOxAi/fSig/l
nMNq9Tls8RhL94VN65sNbigSJIIme+N3l7omiBgRWCScZG5TBhbA+ibKEJLMw9ucXpCgxxvy5h0P
qPbAmNYTdmB5gJJmIkxhfW3T4Bia4tEOxEvVzN0lk319MQTDT8BfzafIPTgqnT/K1t2KovuAoan8
4JfJeED+p0dLi+2PjtMQ7uvIA8po+Eg9tZdF0686NuBjDk17JRuVe10laehx3V0B+Z0NJITo0aFd
b9aaz8AWh0PRN/O6tDXKvHGc/P1byrL6I/LRpkdVORLQm/tuyvlBWjGcToa1q/qzITZqyFza0o3s
+MeHjgapZPXH720jy3/7dJoV7rT+4zN+BJEjWLAc73/2f//0JEbFm/fnL3//7Y/f+N3f8d0v3/+N
P77+/Zu+e5nffeX7p/7Vl/+rP3v/n02EGHdS15sHLOAM3FSUelMZ0ErwNkRj/VhQS5C0CUWdeQ99
BmqYOcbPVUvRyhgM86VUabrpC4puYhmMNzOhjDlgITApsIccT8voYLf5TcwPjkOGAeP48KwN4ZGE
JxVPJg4BnuvOrR+/Ta7sLjoPpKDQdpBEOshrHQulMN27iGp2z2higsuWqDYWs6ULSC+Sl61JyUVg
1yvGLSZLfIKWnkeOZyCgbETsv7bpkO5lIlZ1GUUXc5KvtCMWwHynXZQnCLe6SUlmrIORsqqhObKf
aE4pfC/Dzw5jXdkvBROSmO06fgW21G3NXsGaIFY2HWNrGlWP1HqJxzQ141sUjkS9o7C8H4A4rQM7
p1yLqtfbFAOTd3kOznPbeUVHtooVwtzWyk/vk2Hy+qafrz6mRr2gA6wcLFS4qSCuLk2KJ8I3SrCz
bIJaHlNW4XP3l4Oqdrko76mtyDD7j5QVV2a1GWKfLpUpbTY2nK4NStxH9rqmN2qZudHIAG/9AUxj
2BneEpFKKAXauLVBnV0x2Ts/b6uTy9oXcZB4xEB/7Aa1i+Dbc+YjdQ7cmjGNVRyyoFoXukmVeZmk
B0UTfRNw7qGw5bmWz4nlttvBBfyQg+Xyioyc/kCOeOfgBxBWzn+heCsLJ7lMmMumCZB9ar1CQlu6
MbJnN+qsD0E+P1qZfAF6H12iWYIwL+i6J7OnH4OBpSkoKb/pFo9nDrUATiigPpwraiNr661g0rUL
TdgELhbIRjL8MmcGlskdUXpxz2y/oP8GkJkMgCyNU6Bt2djC0ohIIht+4B6SIDg2htbvQmtuj5le
rjoCpefUMROA5tOHVilyWU5wo9oSlGpJX+UwIu407r6JkFRzrTVvpfaUTudhHLtP+IHoDp4f3LoM
H4RvIWfV0CA7KDPbWNepFyCzzw8mre772qrWhFW+SGg1VxXbI917C5ystu5aUb2RkU53rZsBv7Zl
f8wAhKwnA0JdOjIVnHsK+qTefRMmQHiIs+OtwZuyNsdUsrwuZaAhyztHdnGGVTrue4lrq28JhhYh
ZDmu63If45u5BsyShmWy5nDkPQNgfBls7l2bxotlt0HMw9Bib8C8tMdMvUwEC+phaF5dUD1fUjM7
WaYdEiaKRvjb3biiOjRZlRRdfQxU+Hn0ZbGZMvZXWVhc45xMJCSR55Yg0Hr6GtZzc6HeDvBLZHqd
kVS7QuCvMhMNKHeHOI5DvF5RPyC2Sddm25reNzCRnXUfaKDq+iDa+Zahrdl+g4efsVXriR2dXIE5
yMd25gTtfaGlA0+uT6ZFqSk+mDWCPJ2oQbRpi8LcmIHVEfAAv02lKGRf4kyU7Vwo3GTGPg9b4n8l
eUVm36IebjY66DrDeXDg5uyZUALmjnpQXSVtd8pquYJcPbnNA/E/P2Y9JmBDROqmujrdZeZAQ3UF
YqOI5+042fMOH4N5NbP+Ymvdc6zVxZ4fPLN4xzb2gVZAMyNKsXI01exSyRuv5jTACrkM1+sDYdPk
Q8rb7WGiTi89gFow8QfDij4oQ8seipQNeBDD1Ogc7ESVuwZaYz+4MWPfEntAY2LhEzlQl7Z15FU0
wj1M4/QSUj7G9IG5MBC3lPwP5RU6QZhjGBm/RqLSLpYNMZikdK15QVrQVJfelZpMrplG32fJiSzm
Ssgsnjs82Fy2Pg6N665JyXM8nOXSPtr0ElBEDWDMIlUZi7lmHkEJNmbTpcjDeqxK7WTJODv6GhHZ
Vv8SY1vDnNhGF6JscxgqMAFDsxR9mvdlGVy6empWgcuURCaGdZhTalIT13lox6A5RmOQ3/uL8I03
5DwRIndDx79wp/gXLG2v3KtrPuXugmBeYxdKr8Wcdc8jVZ/BUEcPBs0rKxsnxvUrd1Zz7yS4B8bE
x7KRNF6emMTlm+TV59JYxdnobHuISRix+y3mxhQnFbwxmrsOAJtrugxbcuDxcDMMTra5P9tPNUMd
7jXlMlxdAGqJnYsr5atUJeRA4ur8osbJc2VUnTumEFcqoJA8rBesALrn1Eq/r7UBe4nbftSq4lvW
9u01a0Y6wvs8YO+WkM9W3FnNMKt7gxdHh1KSHmk2gPEaSEg3rJ2EQM3i4GLJpqXFav8Pe+ex5TiS
Zdt/6TnqGTQw6Am1Jl2HxwTLQ0FLM8ivfxuMzIqorOqq1fMeOBedCpQm7j1nn6PUa+JWG7/bB3Cw
c2lVj10rtW3gQ03xcnNRlMxhBTGDo4Y7XfcljfIpfOGIyQwhNJYo3TvklNBE/Jkr4tj0StKZNeLP
1BG0huqbDoiE7wKaFxM4CagH9ZHPvBI5k0usmWESVtBMcKCDDFWWXL7PbNRqxp74MwCFEr7NCPHs
t6BR/K59p0V2q6X1ULra97BYa5bbbXLpAZ5LX8bZ7+gTU1FFhHAl4mnIh7ek15+8GcsSIrrD0Im4
PHgqDH/DYMFvsn8DyU0QkLfxxhnwMoECoqUEfRk0TubQFilh8BGmoT81EGKGGRWDP+EjGGboSnJi
BvU2QPII7oAvo2bQDH7Zj2BGz5AjREFoTqxq9mzqD6xmnrum+VaMT+VEm3km2ECygYn7NYFso8nu
ZkG68Wf3JeSbCQJOqacY7mDiKBzIDsSzZZ6bZK2ies07H4COJNM6ZHu1RJexlJhP0wfIvsb7BHsn
nSE8/YzjaWcwTw+hZ6zaL5Ri7Hr81A7hgd0OfnlvIe9gnxwFeDy4rxlEqzkIsyEmBGcDRZgTumyk
leRv85Uzm0UmJM5+E1UZWyzabN2j65Ph5QoHzNDUvQdTtSpGUjlVh/JChxNpwSairTWnLkAfKmjr
jA1Kb2+rGwdiRD4QhLOQlEdqGM8uOdqBFM4ymprXBvspaQfpwEcyh8+41jKaoUleK56KvYH+JBja
heYYNzO0z4YBttSV8bOa4UuBORNgwDERUHsRfveD4vib0+r2YlJkRESomcMKT4Zq81eKFRtKG2RJ
wntq4T4ZCAacMDgH8CRqaLqLbkZEJX5YrsapO7QzGzG5yqx5aBG2erClVEeaev5ElwYLDOypyk8u
ie6Tdx1eajBQE3ZnSFUlxKrYmW18Mt41Y/g9S1W+8Kr0dfK0eJXOwCuWRou47E8hK6EobF4laM44
qA5UU+JlL+TJE+mFsE+sCJqOZkb2LyYYnynWn5POAOJeU5QAKv5SGQGrmfgVQvJNwspb2I2DKkhu
Q+mfewMgMiJJBtFvlW9gqaiIQZXwoim/0jQlsjLO1LegB7+k59aijmmCtkbKmqzMvg7phlxPCHbG
8N2pkZq43j4sTDbaTgcYNKg+MLzQIgzjfdqSqQ3H7gyg0D5MYthUPMw5H6YvIQUjBfEOv0sw1Yj6
OXs/cdDI4JHtXW15P2vN/9+vsbOy3VL/yVV6neQgkDnN1/lZEvxx2/v/1ZzQej93z2q9nwuKaTxM
+bcicgf0y/Pd/nLbn9fc7+ElfA+HXOxrTRt/v/XPg7Zd4bM4mY/Cq3nNKiJU7vf77cHv1/58YrDE
Ny6bmv39gCgb2dGMhrXC5vvn077f+reH/XlH5IvVigE8+fk+/Hq+VOj/fO0/D/nrFftR0myG0v/6
66LfXthf3ylbjN7OsqYtEdp8Br/uMyROjMhplOvULptjPsm3qinGHR0Yl5At5xL23XPmjPrKkiVL
WKn8xwZDDQ7s+kbWsVo5peE/lPS5lwWSKyTtuL69iTBDDAX22nNitOZOZy2ryn0Pq946M1IFcLPz
r95o+qeGzKM+zqOrSGZNDkwCRulHydrg4jkBOzW06sj7vxvQqo6safQjCqbnXr5ZsSvf6B5BF0zz
dd1TqQztKb56maSjQKv5cwPIZhtLOzyMY7/Mx4zNj9HtU6LWSq/xnnNwHiLKAWLWqSSJCsh7YYl4
Gxp6AoOIFlCqhdnC0eIdJb/x2STItfN58CYkTheNv0Yw2ZVUVmzv5MGTIRqVBn3ilPq1NukvA1wA
VkU5gysEUStgIiYjCDuI5xLwmKDotCc0YcQejhfYFPYa90W98p0iPoQOQkZioK5DKU4EnkWr2KC2
HtcGPDzH9kiNSpulF0dHKeyekRhXrez9x1z7hp3JYaU34cjNoCoQEQP4G5zUyjH1i6qsZjnMcwEW
vweNWKITRWWeeJqba1eQEi52yKaDGzQOdCtOjk7MBjpjG44G9TVSS/LLNTZdAGVcR3O2rO1fwOR+
0cbxDRWZvRagxAKox4e2Hk8IuSAOGIiJkchQ/cUOFCRLQ1Rqg6oLMXqJoZtu3MYgeGlpThN1xRHf
jjd6p9SZjp7effFDFA4NXdkjNu/dICxv65DsvQ87PlTUO+WaGmByLUr1LCJmArPTCM1tOjJ0ETBT
hmVHmHcAizr/NEZ+jISFhICxYOZmoRxdtK4Pt+MEXMunxLBhyYgeWp9hGPihCB03EEGHpnwwg/Zp
9OuTsvL8QlmqxKsCRE2ELTkX8TeFR+PFksG4LSZhruoRO2NWaBgt29p+sfBEXyur9Fd9qFUrlGyE
edapZq/qUhBq77rl3rUnCGO1t1W9Bpq8zr/3lHnYWkHRzGX0VhF0sIWndjEHVRxSixyLtquQ6Cpj
WhkXX++zi4ooaved3BS6P5ICMreCNc1/6NvbQJAwtIoIMTGF2ThCWyQdNS4wxNRrZH/6TaZY/DVD
hyPfJM2+iot3r6NNUhhPM8thnVjlsMfpr/vFsMnZaT9YdkYs8Jj225HwiXPp13s5tOqUNegYI99f
4IUaLgiEltIY1DHUSHeiUaGOWWe9JTk1rKafwdIChY4gY2+RsMBmCk2++FUS3mwZFgQ6ePohj9p8
5+SY5P0ZyCittR4UxipUxmfUvwNGpgj8THgahkz7LAM01G2BxcHX55XopIgrZJewk22QL113ek1F
3wHXLsubEqimGhe6SgnIFc0SzSvIM2tmsBjjWiPeRxSNZQeFJ8Fgdqm1ZQ2M9pNUOj5bPzzVmQO4
IPeml5Hs9HVp99j18yE6anHes9OmlRHYxTrBAGF6tEeYH4hPJigGPWx/FPXw1vF73HsFaziWdci1
rCPLm/bQ2Hl/BnSwwiNEbz7BXMti5WB6XWguxsZ1zxkZX1uiD9MfWtf0a8aGR0smRxem0LPFj3HR
ePH4EeIY6kccXX1vHswy1s+7htybo3CpAnnQ3fdNrwinSYkTBowPjILh2We9fJB8zlfyyV8za/yI
R6N4L3Oyq6mlZGs/x5vm4CDYpIbEEu0rvFVhnW3l2L4zIEfvWCh2Ue3shOMUn7zc+VbHAEUMHArB
sHHHKNwGSTkwZmuEFgbqltDN24hQ9isLEvSqLcbhLNgf0sPfqRh7JipauHgvImnLb8qmlibc/KkL
CUivBeuhyQyecl2SOhvo6IbcmtJ2maIM8keyc3Al8aRepI+yPtJLeaD5/FB7Wn7u6hHrBE/yNJq5
RCPWrWmHDcjY6cJX1nhQEI7tJK3ZdmY/nI4IcAZRggw9Mp0nqhMnERRPVVvIs0W3YlcW4bHIdZQX
VOJuiO7QOE2CBSdGXHojYYmurG0ZbjrbNrY6UfQbWOjNgb4jiUu03nIU+7fYVOk697vhlpoAq7Ji
WFWlUg/JWOnrNrbTlTsacPdqjuMItZzDpxclG5hdFuIHr6fpuZFRsnKcmu0T/o2IRs5pBGfCnse2
buSM7abW3mSFElTG5lBcL1xnUajWTDQgO9IQkxIedleifnd1MKMp4QorNvAcbI7zdRC1rzEuJWAa
s2tWGFxctYBUr07RVe+tvylMVFqRc3HaydqkZYOPz46CHXaqJ5AueBJL/yAAm98GiKlTUakLCeOf
KCzaO7L83GVpOddIwJHOm6hZGn0zrej22wRYV8U+sgJtBQkMhblHAaoSiXiG/vf60NP2glY2CiJR
YH11lDMYB8bxROcsqczslT6av89MA+k4XqJq5pZ99fcWgb3rsffx4w3coxwC42D3E8v6cTz6bfzN
pIblGdnZ9Vqgt6GzK1FJYhzWYQGLBsdVyeYyqPa2PnPyApOe9ViHV8SVZAfm9hMiIG2n684NmRyZ
rm2RnMtGDWiw7bf5Dy9s+cCGCzffhOy5GqiyBInwP7K2eHVnY0WQ+scpzbRbVqY302o/ycmvn6JY
3IY2+Jzn8fBSMebqRl/y3s3esoy3SCXRRW8/k3+oHy3R6NveUT+MPsOnOLGJadoHMn5BUdHAP5At
Sdqh27MIELhrJ5b5SysQHr1m/iWb5U12VficU9HRnKh/SAuUpnXgFPu2nJhwWwY3jZkFdL7+zDSD
/zWbbraZ+Rt2MmpfElG48PTWOtH+7V7t2LaOVa+ne4BZc+xdBCHWfu+tUNu6tT88aEL7HsVeeisj
I6Su7N18qAIP947T/8nj/pM8jiofGoP/96fy7J+U2suPvPr+NcJPj1Q7Ju3n23//18/7/KGL8/y/
zZlSc9TYHFaErPrvujh/VmLPYBEdIzuGh/mqXyJtHZCd4RPjhM7BmjU1soQJ89//pbt/83RU1b5P
pJ1LzpP9v9HF/RXjgVwGkR1cE3Rnxqw5+4tApewLtspNveO7hp+02ytopNKSV9PN/4MY5p8PZcCk
9ggem9XnkHb/8VBtjDbU8Kxyh/fqnfX9hwryZxMlL2+Ms/jtQ/hXKrpZ8PObUASZ4ay6wYjnuLon
bOsvcj9tCEd3RuPuvIjsXlwYIKQXESXuqY1v8UCnP9hTR4evW70bRfYp/WxrxVMqnkDejbu6Tx8y
zbrCY3vp2j9gPP+jsusvIpafz81Ew2LYDsqpv74RaZzXrtL1dIcEf+16zroHyhcBKxBJee3T6D91
i8U/vfN8S3SXb6BAa8n36i+qGbIBke1GqBJCYZKP4Ew7XEPGIvLcT36FRsPGftbrHYKNmsqVo/wl
SvAM7WNGUJDQvw6jEuvGmPmJ1UcdD+xgZZcTwc0CHTatWiYOYDsnWRJ9hVxfVetxsOQqjjfE5TT7
csQuSlf+WFSAtzTTEvt4To5KIJ0wvEc3x+31RdsZxHTaj0BJeUa4yWj4U3DBjArp+RFcF0t5e0g2
8LT3XapCyI3I3vpKULSmPeI06bEWOSGlRY66m3xoFhDOqstJK1YkTEUq31n4FbYhsP1F7qU/MLjA
5NXlAv1hsNLg0Hhp9aPQ6EdZfVjv8Pl+82kataFx0gluWNRKFMuoaVB3wP16JKaPJa7dnJz+Cagl
Jka37Il3CrCLR7GxzBOWNSH8CL/Xx9vQQK6mgO1TwXqR6OkWynLoWY+ipGs6mjc8P6rTXvpUDPva
LDw2PIlY0dKLtmywvhP9aK6odfRo+5ps1ZHqHs5QhMknjw1iYbEsQras//5ndB+C/vF3NHs4aIs5
vmUgxPX+Av5Aqg59v69B2unusBeZqA760PxxUiVuhhj+/v9ErX3x6/rADJZFEQ27+0WWTxhJi1n2
95vcL7zf+Y/H+fUQlJZAt8tMrmQXlgda3fBT4qo8ACMzMZ0T7Hy/onTVGyTBeAPIWz/cT5KSBFmr
wiB9FwbcFQO/9AQZJJWFO1dOfd95a+ckEzWHjtzPsd4rDhryqH0WfBZhSHvQng96P9RYdLDBPeNb
ZgVgPpts6BdNx5KPLQg20fsDFEYXT8ufjzU/tGcnXwNXqXUU1nQMoWqSKuDvm/mIkw25937T+7n7
ZTWwJRQWUxjsMdLK+SF+3eJ+7n5Zwop6/HmY+30TmdB8EOmTTPl4VM/HE1jze62w1m+AdzxqneYj
jrJMyiEIPcSc1mIXGYku9/+R5vAS7mf1WSdizif3c//qsl4Zf97x52PcH45M+2Ck7c8j/7rTr0f7
7Za/rr6f+/lwv4722/+/HemvT/F+119H++3hf3td9+v16JIahGtN2XCBr0iTIVEfEcttdt9Vf0UB
HJzdxkOIZAv5MaCvq61EPdcyjA5h5w34SLiDYz1ZrRl+xuBps1eo2x3Ko1k/ZW3v17dFXK3QWsQn
y671BwrByQKYg/oIeBIYd4Skr0oD02Ll/fNIk4Pss3PVC1lZzT53EA/dHyl7ikriwTVbIu+YrHgf
9In7otqexBKeyEAA41LPG5fmdGYh1TAwe8xXWJ6LDtHrqgcFWPFUFS5s0PkKvUz3MMK6V+nFrPqt
ctywEug+C6SM8/W5qZlrWJ7Wvqoc59nvY/aZXI75FqOnI8XZmWz3yuyLoXF+SdOU/ygjlO/KwiBi
mF7/80Bi9GHjhcObpiUJRpgQ/yhZsO+OXf98ikipsUN6c/EoRfTluvSD5yMlXUEPohtbYsfK8GrM
u+v7p+Fkw/ugiexJm0IfVmqioUGcmHk6VSCLoQ5C7dq7omWR5zyMGBpgjx0DZ45OmOLZdBua7rKy
OrZA2OEROZB7ntUJ0UKlVuxVmXQXI3WCrWwQeSSjNxFbNkZPragMbGCgS/rWTn+ehLib9pTykFYi
Bz1k9dCDA+BcX1vR/P3irBCw+9fF36+KAswGRFTSEZx8cm3jgSwFEVW034jTm0cx/GDklKXVMg3r
fk0NNFzZnmpeP2BRDm10mwa2zEmX8BXVyehptgR8M3ilo3GpA9w4Q3LrKPcklX8zo6LZwiKrJqsA
aYynFwY1I1K7ore68HPiy+IMqSvvycaSIgcSIrVDWbZo64p6b3jAWCrjCwlmhyQj4Fipao+BrMQZ
p4GtNhPisYhbSuRHqRMf0PqlPMbdRCMoyseLltRylZTEqjekrsD2YQ9Pmzx2dlrspLsGlYaIxvpo
vohGHTuSuza6yOgm98Ym8RTNsjBZAbUPcTuoFzPK4X8VMtp0Bb+kanJes4kEMeK2BD5zg99KmxB2
iO9q+ui7YQfV1t3U0MECwn9dD+NdmbSgGtG4bocJUE1Ge9duxGcvoVIxWfxsh33lw7RPpfUcQ3Rc
giLa+DY8Yncw4o1tmM8BouvDkOmbXr95c5uj0JthN6bRU+kl3h7wbrXoXO8N9nF0MumSoym1n7Wu
sy4p2jL678Gw75R9LMrgbNYtZQDHDRiRif+cNFjtPfLDB5JOaUBF2QpvfPYFfHJIGsl4cfN6uLla
ki5t0zt0Xj3MazFIADPYW1c4/YjP9fFWEjGFNYM2nYUnzLPrnCqOQTrlCIE8a8Nt60JWG0x3Axzn
NUEUvnAjY5ar8gQh7iTU0Wpi/9K8sC6QYhd68aSxrLlZurX1O4vZdJ4OmPpCDH8Xheh4pTk+PCJi
1dysKPd9OIdlhMV2qrASGlZoz/x5tRimUK6nIfgGge+GFXrfNs2wdlX6oAVi20SeQ/MPJEgmkCNo
BxtDxbMlKbnEcjvEdbt1TYn/2ZHOriPzAg9hMJ7tMHmqkaVRfumKHc3w8WondbcC/ICqwzffEgkr
tPfkd8/6Fk9+j/S7mqN+ZqoVCJB11fXdOcyReqW6R+qmTjsw01pxDZLEplJHA3DQfOq7nVd+Noj8
VY2DosUYzUNuKOrkbWDODs6jkeXOsz41aCOU+Z6XJbX6pPlG9Ti7CA8ICC2dcx/mpFeC8t6zy2vX
Zl5372NtP/NRt6CbCQUtRUSqta605ejLboulktw8KM1LNzeqfcRuYhlaofHCG/wRZAUU6iDyV0Oc
irfKALEcaocuz4dj43afYM5o2ymzJfsaQyNcMFrHrdOcDFVmGxlBlht9IjsAq37KqUZtKcPUKyss
P4Vp8Wj4EATR1TOJtzEhZC9VlCEMDOggmO2XrkWX4JsUlCXpSBKNzhb5yrawmk/+kIIhUvBJZDG0
tAPWlP1i0tuI7RMtvbOkW9Y57n9KrTgyzf7bWNOmBbx70B1eUN1E4SwKRg7kjKso8h5qzXuhZP+l
zzqXYepzZRhLxliEZicd5OFFM/DEp4SM6vgwFW6YjT6Z+WKU3QbCO19hzT+a/vDVYNRcCAbzZTHX
suqBSth4DdWIQDFXRBnmkJ7Ik0qhQJFYaavyLbRjevmeq7io2nU5ewyYyGpFL5GGVMT6rE2tcFeR
FZp9550S0MXscGOysFwTSnYyNL5sjh6ukV8wioSobn3nUdkyo0L7oJW5i6cW+IffaRfsF83WIA8m
Qvu2qG1RrQFgLArbYlWtNU+kwP7wEGcEbY8sD/H1CnLhD1u4F9MCXuP07U7TLLhiRr4RY0g4RPGd
2DcKbSqhv4A5who6zMuqq6kRY7zWVfaolWQ6Tya5NRKtGymq5JoFOHWKKliB/jHOGFWf40Zax9yN
Xm0zH9bA92H0p/7SVA1xhNK+UqiMt3CjxCJyXNy9jf/SiDbnBs420ormpYJ6wfy1QoK6zA10tXXR
PulGY0IN9IataYHBU1IH56N16TFvAVp49mFwbYpp4P5WpePk18QhdHqcNNyoGGCK0EEh5PgrasUp
K47WuukeVHyWEdYq16MIglkBsMiiRRQI5nNLui0iW/o3iTZE24zhImihfOMRL9o5htQZvrg9rVjE
ZtGqwJIBBd+cP2LrljCfbwvbGKFUijVKd2BhBDfgGRCYhRAAJMmjh2zNwRkivZkqohQqw7T9VuNp
hnDUX4bBmGMn+5tACQ6ckQWGpMTeuQSzdXMRHuHZay5kue1LHNTVaO2iAMsDXPn47AWvU3crCjt+
pUGFMT4QSx6LDABzeEgzsz7VafLDzEIQo11Nj4gW5EIDybUSORvQtm+so5xPclASk50cSbD0jwwu
PzITnE9WNelplI12FFfeTjI95hNgMNupZF6KY/bXg2t0tKgsGrmYfjXwWK59DoMcfYk7wHzSEi6U
2fB96iZqyAEErTYn9Ru8ycdo99aqSwkWieN+ResHn44+VGTUBaQHmPp7IOkN0VFd51gFlhh+X2qp
DZtGjAcrktux6xDYBTAbUy1OjvF8ohDwo0Oez9oBHWXOjEsq/5D85svuJ7BduE3dq3hb4u/cxPNW
q5g3Uvdz6fzv/dyvK5J51/evbmIbhdooI6qR99BNT8yEziNtuiH5jp6ZZaUffbWD/EtWJa+Q+5l4
WtRgA2abOBQQt73qGoCgJGQ1/DSAmJoUnSmjR7mSZ99tLe2XDbQNWleCnrXUNgYblEmiIK3RtInw
4rI0FOVw+daUqaDsHqAazIydidN7nw6MPy0JpAtXSiYOvVsHRjCn+IFlNEh9YjyJ2oC8YDPe+XG5
C2RknQ293sy8qlOm5+OBMfoLyYeKtAr9uwMd7EMLoCIxTxU34agd8SsW3kJAUWWctGy9vVBfdndm
1Pz/r2tCPyKmMhQf85Z564IAPuIYKoiweUacqK0Rj8ICdm1j5RpIUtuWZs2GDjGMFGSLemtjxsu2
7aR9bzt/4HvG8Jho26YG6O324HnhoFxWCncyXdoECMAiCOmAI5y/JghJB1396AXikHmsBnj5bPEG
LyKmRVc169yTu5gcnQ30pO9Nmzyi1H2hUJTCauiJJ4aJmGLMr4hjXxgxBUrMMTjIopaQ1tRDzZkJ
/6EACLSV7eSvRy/VH/GG3NpmehV5WTyjhav3VQEdKOCDu5LNDjZPC/jSd/5XfLYkJ+PGfIz7rt+R
GuUHRfVsURMw2ZE+TPQV9rklPuysdQ6BajudXJM5/jalaXowW8JGVZVvlGs+CKpeB4ymDmlApk3L
7c9zjliVAMQPcZX8tL/+X9n/P5X9KXdRRP03Zf8ojlqqBP/gh/95pz/98MLE9O7Z0LUd3WOVhoPn
Tz+8+FXoN/W/4c/C6G55KLZneOXfC/2G/TdHeLpOJcqi2u9wrz/bEH9UwP8tjUW35jLv7zVxYRs0
EywBktzHWjx77X83yZZOqOHBbYMDrfVp0bdBu56UHNZospadpte3TmTqUYjM3EDBOuUpLCSITPlT
xRf7yRyKZy1LmWX44iKpWUK711je968N28ZpHYOjxWSafe0sMzg4mgvP0cPn5Qt/2ZhgoQs5mNte
6TfLADfmknof+q48BB4nQzHJg8+VQC4L1sXmsHcyuW9MG52ePxLIzeJi0CFJ1nFNec+E6othNdbk
uq0asE708pmS3fqcuc46LHDFSzt/mxK3YfeOGs9S0Wc/DadzAhr22nULbHHnflBUYCVrjgZ886KL
q3od1j4g0/BzQeFma5swOdsZcoKee+XpIL+DOmiv5Kd8oLLZ9uhrF3aek5qt4nDrBWJgOZIGnyBq
7F3YslqZorUmBQkPKTNazxy6kln6nXX0fkra5pOm4w2FSWqziTooHP9XzAErVXvdIWvwqWqVOGYG
BBqkX3BVC+UiEsq8ldlOkJxAca8qNzjqYDIGkx2naeUDoDrwaqJW2mpICMyw5C0LSDaLi5j0XxfZ
UWbmE+OzqT3bEZ3SEPvIKJGLT/DbgqLZMNGDQmfWYBcnjmhN2dvPGQfO3F4MrmGA2dSW01xytmI0
Vdmzlnf6OWvr8GDoOQu7TmzahKDOMOyZOTQVbZu+u8XG2Jzs8NipHcZRzJeJ9Xliafwah3JGcxFt
XTgZQVlQWNk56JB23J6dGLTOA7ObvWFjpqPMlD86u5yWjLlfwtRyD77T4Md5boqG8LhmxLiXGITf
6ry5SuutbfYsY8M6hjVZS5+tlL0+eryBkCyj35kB9l8lJaU8Ldy13hBsKtcZliR/5OfAoxdhlFa8
cTs40DwjpEaot6mK75NAdq+oWMXONwgaC/KBaBgaMC9+EX66CzDgq17aXolHKkAbBpRqKVh2LP06
eUz8qX2IZV9ddJOKiRiONbOibaBo03p9T/OqeqzctthVpulvHTMNNg7Vo5NnloKUpYOgnvwRY0XY
VMaQ73m/0tfSHPf3y/EpNbOatNpPffvD1QZ+3nPkcjlAWondMF+hCBGrEZIN+zdZPiuzw4aikxs6
Fq++3pTgkdIlbMoX2BD52dcrxAatfx3d+jmZEn6JZacvp6HBS1d0lNrgN2NYsR/NjN9r79sayo8M
CnLlECXHCiSfwJcJODdbmbK9GudzDilf65KyxjJlcbw3w0J/QQV1Nr3UWNn6wr6NAUaUh0AgPITi
swpyc1jpOZ0OvdGjRx0yzZYhtV6GzjAvjoVxaMJm2ZPCuEsbNpCAk+ccgp1nNVQuY5WhgjPXpX62
+5JBsMhSIhejHWTSLww9IFiHdMYS4gMp4TWWrNpli8AzHFHl94F7pdoGfoqaT9Tp2c5wymApa15i
241zZJCNDSnca5rUF5FM5UaRDB2E3Tdy7ifYSKjAZFHb67hXctW3FqlOqCErop3WUZluBp8+mtan
sISj6Yz/OV7hetFXfgDsXZo/0iyQX2mepgkFU2Cy1Le0rwq5u4PVeBGTVH4YWICubbaGJ5wzwAYx
ZRC7qa3k4BXXLFmVtgNB0IL8w1T0yQqDdGvl3psm83IdOOUxxXEnKguXGt9bLWXPaKoXzWqTbTlp
C82q3/0K69pYGYdBxM6NHJTPCGEIjaoRwRKOfW4SytU+Qg4R2cZGryLvELUD7EG9PmMmgr+YFMGH
iZ0wG1z/nRicBuycephKe9zwCfJ7jWJEKU0dLWsQ44tehNq+sBiu3H7YuqUZv1ulaAhiNYwjA4Z7
iRIYVnXa9Q+5OwE4D65kmGc/kr7/qqAcr4ltmgd185KVDYpzNq6EvFmgA5HKLLphE7T0ddj0gRkn
6DLSx5NLXphZDB6Vv6A8q6YGvkrAwRHQ8PLXRbhD06VnBTHQ8io+a/3UrKgQm7ChSCrzRnSwyncu
BbPiJg6x/tirnl7pGVLFtyr41qbDsCXJMLjcT6wh1y5ljULVVu/RCBvwHuZZEKO96cYOsVndjudK
o2rrgcDkN+atDJPl/9Qa7UZP6q9W57WUEsNo546pttAJgKWS7NNc7CU/+pT0vEKz1q0IJAN4G6/Y
2ON7ssvqah9VEdg3G/IvQl5CEZu62TlD5C8mxUa38kgun8f9++DfF2V3mcJy4URjcCVqrgLPSvZR
SInAx52GRhp5ZTTHS/a9x0baDfKTYTbn2rS7G4mEKemczENz1KbdNAyQ3Oh+gqB1WIi+eM8NatKC
KumtDUC424MUG/qkcgUW2lzWo9owvTE2XP3JAOqKsTG+Tn3EgiQozpVsdgEt8CMSnQWwiPRa2ehQ
4aCAQG/MVRHRPqmR2aYDKdteR2z4aLsbcKYMALb5iGBXHvqUjNcYkE0/mOmNogvVVeG0Ozx02c1A
2024AOzE+7X3y6xyKsgnvRqgr1Zl2YTr2HDc6/0kp46yhaFAT2O+LJky75r4DFRa4541A/Om6fTE
RbkUffsJZ2BYZUcLreGKVrT2buTio2+nL0oiKlZamF8EWYcLUP/hZzbIr1KThyzWrbOVxv4Tb/xx
RNy3ynRLHZStuxtfVOW2YX/+HvT6rsxTvCX8qM9das77LLi1FbYZfJs6jjgv7E+269YvNb9I1J/V
OyW62fboTpuM92btp0YL3Ls5kUyPg83zpzNuLg+851i/mynIWN8uyxO5luNmDPw7MnZTELDy1ETZ
SWvsflvXib5Js7R+p3d01Fg+P4WmPp7TtPEpQBp8cwSt96rslkB7q1NGUfLFA7FH6lPzHrcs2giN
tjYQ3LRVZ1Y2ujf/6imMzpn2lNZp9Khq4ZJcCOq8HQ2S7RpaElOs0r1NyO6BsLh+kfbewdQ+iOZI
P/ms5PcJncCVWzjGu1DhGx3R7LEZvOqiuuKtMexdh0P0nVUzAbNhV5z1BtZ2XKnbMF8On7tdJ0Hg
beA6aIugotKcu4xlQS1fxHBInOGzH7jbTq6jBD5glvZo3+IfmYXKMaIRuWyS/ALZ5hQO/XNfwu1z
jQG0dELtWRjkA5LzpUaaKUxqRjTD0ArSo63kWKUlUSgiPHkk6wCmD15qi06gXkYvrIVIzbPImmTW
+kwcNtP19Dg2yUEv6ve0sywYcuHN/v/sndly3EiapV9lXgBt2N1xGwjEHtwXkTcwipKw74716ecD
s6orS2lTad3XcwOjpEyJjAjA3f9zzneyOlgYJW8q2njTKQxEAWefoGjR/dQK8ZQtdAtTc6AybLtO
xAS68LjJYgsYTa1TNGffpMQENNeaNihAx35yPnDvk6q7JiCMfDdrmm1SM4SkdeK7KUs84G4BkAEX
Xzxwzl+I9RXebYoDlZn1+F3gSHaj9C4i63kUPc8QyuWWgnXOyU0mFNgszGmkRVxp/AIvdp13Z5wl
hfZT5PYOICXNwO6Kkh3YDovVWtpQHGcSL6vd5jUiy4az1L4fbWoN6u7DlNMW06ufy4ERDJts0vTT
pxvh6oSnQYGDW74UDk0arXN1PWAqXnRTlTUO94StVHMOBQFG6e4aaJSbrgbsR6cZcenyu9bJm9x6
rkih0ii5clhE84sZysWk3UExYwDKrMQ2bohfUo2MFaW/dbRqX6XJBU1qILXA262y6zDUP+oyzFHp
A2/JX8mXyWNfZIdB1wtGPuTYE4pU246Kx0rXDtAum20nSx9UX2B6GaZ6mCkbxqrnIZc7Urrvy6wl
jLzbDTDBd6oqqaa02ycKMJyD4xCj07L+Ev4IV7AXzZ6hq576IXA7kqIkmxl1avpO0QqzKR/HdCy2
isPtZjAFARHE/K0kRuzPgnFXN9CXzgxy40UCUEymsCIQTUHM2WChKTaCIpZLG/p9BTne5kMjO7LC
RbPTWNx2A+tYg3UTSD4D3migzcUggG9RpzHq3kMX68B8+vzQev0zuTfuqjUtD8/hp11ET3KZy43b
4x0q0omel6i61XOWGaFQeodXMAS0a7rcpog2HDSq4oawqIMR5NjOas9j4UKRG/Nvg7BBGb/qdDRz
6uI4aTN2V0sZbcokG/yyIMc0xOnb4MUliIMy8hsVvct+vCdo61ueunN505e8fq0zyo9ZIqnXlj+j
WR83ysTPTHHPJq8q0hMoHDPWbtUFqfTywyAIOM+8jJOQyXtKcIPRVtP7WdOSMRvLHYM6lCcsugds
6ADt0RLd6GboxSWFTb2Zs+ExZM5rzPlLCmV/Y9SvQwTCIdfHb/rYXurmsxHZua3pdHXCfl9V9oH6
Ktwt1ObeoCNRqsH5pzMq1JYs8uuJUEUiqTJfytKvNqrRjowv9gTJnSCPIOMXfX1PiuDSlnq5jZxx
ExmVsakI2g8KetSUUGmv7LV5RYmfVF0Spy5d6Ol9D9Cg4y+LPspu2eeG1a+y3hA4i6b2JKYfxwzP
+JBoZH4puSl0AFnVmPuDXTzRZIgQae0xau3GZvlpN9NblebPqsg++8R8U5KbTebac9yRglrU9I5O
+e5RGuKvpCQ4akTvu4odpJMfPu0WmZSs+javzTujzZ1tMS+UNS0h8vSl5/yBn4DWDJI86FDVm2cV
2IHHl5nPhqi5b6L8KVna9/lDb0fETELuLl5uXF/C7o6jK8QW+RyWakLxty7p6WnsreaECFVJIKLp
ahVusxtd36pmdnXy1YjMz2runwBv5ISi85fWS584tj5EFuWqCEiwoceu/TYjDsGVf6MNERKIAUus
gnwEHPXZXsarHdt71kl77xjLnvPbE+qc2DuwlKAoBAZ82b0HKEiztM+IZX9rseRwfwLzd0aIsIPF
7dJWoxGMtbK3fcs+To6nYQxzkrJKbRMiBRtHzw+JzIutPZl3CtmvbdyP0hJH02t+NXl1IzvGzF2R
3A7e0aAf3a8pZNtUmVszdyoI3vmqiaajLaK7tAKQNcIDR8S7nWEqIWZR6sDR22Y3tbNGInXIPF/2
hp8ImFQnLj7b4Ztp5l4q0C/W2UkyR9+8nEaV1Ih5DFG161cjvIpBFHvM8hEHDk6hSiR+aNmftZb9
yFz7x4zhjUPjgao66tNexwl8OKUN90rLX4wMJbvTuXsTnkbRSJVGwelxS1homw8uBJqueFWtQjL0
8gjGTJ9vQcx808r1Gy57zprF1li854nuAD+NaU3pCie8t3kJugrljeJ7wtP6tt8nNsSsZoIKDGj3
OOj1KjOR3EL/+WBXyYSeBtVFtCMKWR+0+K84ARIPprWY0oG42kz9snNwzhhqvjPB426lNb4vWfWU
WHuac5cyBshAy7tJzx2PXAUkvrssVJY6Yk4DW+ctKY3x6piEk8fcu4D5fbV066bX3bcq17ciNH+R
XKBcfsbz3kV+P5GWM9zBo1x6N52rROGgmLvy7DVgMcxnI4lZH/L4UzcRQbKF7Vn+w7RIWsfe8FHk
8+s0AsBBrz7YEiW1Son8Opm+LXLKgsloiE1EtC6F49EYD66tYQkR8QFKYYEyUIEVNqYvaZhIVcjv
gcIlGR46lh+n6kWfux07H0AiargRXv0W6l6gWh4jKmuegf/GC2qKi6nHH/QPTPfHaPG6gBYLcu8j
lIg4JFfjatXFocqmy5Ec3bQIg0TjsYYlbIHnB4OawibdEz0O2OwzJxhfa/DjCi3DKaR7sNolIYDh
yabvgAYZSZ+Ufm/zA/hWYiVH6ZXMndjN2IewmXW4+su3eqJiJTIRrNmC/AD6w+PBis8TybfJGLa9
1DR/GbQdsOMP8hQQgRr5fUGiLKOO5tRG23W9cx2mYT5ViiOaaLxkG8uGEVxBiqJMmIm6OdNdxi+z
qV7dAmeZWKuK9EzPfdvOtH2hE8zqOsriXcw9GTkkbRIXR0/XnnRR+2RIUVFGxqsWVkYfRWbya7P/
7NeDbmu/V50jty59umxLlp88TdS1JB7VTVfWiwX81q+eP+R9ZjziRVIHxQ/Sx46FRy/WzqAJLZaV
dpoXXgVIDPplhsB2yOV9XHrzAeGKAnCYxByi852HXLpv+rjdNRoFxd4si4NifQ5kmL0PJgyMogj3
1ppetTn0PlTZfpiPU2IuoAbQgCUtgqr7wUkCa5AkrM1Z/MWbTDuYbDzlnBZAcXRyD3yTMmd4F+RZ
2dAiFBk6m7As5Kdsh19LG78WVsq6MujxNuV7Nuua4GSZ6tisePrPGb5pcpeY5oyNN3hvSrTFFR72
LyXn2wYpKNJkx/TMpNttBmku4/jJVdZhYubEmYDhpGHxg8f87yy0nJKp1tqUbVZhC+4vqjwa9Dlv
s3iBkRExCatVf3EZepr9wPACxtKuHRtsXfZbXhS1T47oatv50RiXZ7KIm8y0dpqmmPIZsxY4pgGR
ADhArVx2e1m2jcai3y+tXW5S4qmyi6ixZKPoQNvy+1aVvG6vxCCmrT5KYr0rDnRc9PuZtM6mafqj
k6nwHswAlWZ007HVNs9kJJ1tSZIWolFxk1QWG+qQZ2bKC1MtdXzpEpgZZUUrWZyxVPIRWox1ErM2
xhVjGXiiHjZm7WW7kMab0tB/VKYe7knaptg1mHDE8DdARbGJXCR5XQKbi6Ol01nvxLBFglA0grF7
I3mv/coYWjGCm0Fe2/U/Ll+/dOuWPGA+PcjeHI/aYK3lK4Nd4yFevyRo1+7GqnoQWBzoCyopnd+0
AxHrzRLJxG9CZ1rD4hWY8e4yaQ4aZWRWp6/f+roQU+PIZjtnF9obHB1JQvq/Lwj+GPXWSxISVCs5
QvarvD2sevYfX626979+ifVkZkU3iXwWU3GquUNxSq1f6qsXeV4vIeYi4n1TxCkVo/DXRVstw//6
pVzdYH34qZylPGqr37cuKKVi88yXXxd3KsedYVd39uqezlbzNtT2kKYLWlFNCllOXxeF1PDHV4X0
BoNMHX8iy6bDQ7Z+mRtmwzc0v0N3soM2dsdTtjorvy62nXCoHi9WEWtUq5ifHlVDgeDb5Jhh+MLr
LDYIHtp6qOkt34SLuJDn0yWNS5BERRVWhF5jnyijcWoxOfDYgv759XJ8/cBfX7HV4UdHMNJJIXtu
D4sjWmFBpyzECZmxAXSd6Vys7+5gP7fEhTNGFBt3RimBNH+kBgoQFfCZgxwAlYF2hv3Jq64nbUwi
5Z9v1Ne79XXp1ncwVBa+CNIjlyzk2GRPTrZ3uR1vNZEvt03URZQSDJG/AHS8yrhnc4nD8zGLyMLm
qrk1ShoUjakxr18X99yLcgYzYVu7buCOVgudWFsH+54x1ua5aImmT5idKjfjXLteQANEN5QHUUSH
UXNfgb0IiGxwqln/QFtc7RpyiAY2Kxf6MxMG8atmPTuVdX2cYBZcmaUw6lv4J5dkzHm8Ozm2EThJ
dmNtwe7Zu7yFWBYWRX4dVYflbQVrlTM8UMLm4S2+x5HhZoMiZFXZpU2GazLnz+NgAfYT4l1NdOoV
ThXdCeql7hokjOvSoIbJNoEV49k3zZi2Z/YqOYsmeki1/rcg5bVbw/W027bEIJum8lxpAOJShMcI
7eLydZHLIvfoQs9Kc5uLHcNsApJb4m7RtgvxEcWjcyLqakwhFjKCqVi8uqBu6u5xKud2lzFwZFcq
13Kn8kVzdHefpTMF9yS46zXLbURGV3KGLKjF0WlF+ufXX//F18VmodlGdQ0rpTVxfo9NjqFt7Tj3
Suwte2iDw8lNeu2Pi/nH7zMPCBidMZtd/wQGpnbSQo311HO7a9zXxaVhIpAJbUvuOr8tBK2FugI6
Z9VdcqMxG9uAWg13S9+N/capdKp3FRyWXLnL5etS6tXZdpwExWnu0dniTL/Y9rhcWKjLw1jHeCzZ
XmXlcjGw5+w0y/1FFnncgmljXN512K76XC8C28F3BdlJ0hYQ5aTIsd/VombXu16+vvq6aOaA04d9
UUOY4fJ1kYhSW6YsGCtI8sR1uZMgrs6Lh4m1UxMXQ8nDVDs/oJgzwxZs7r2y/j7FQtzM4yjAGXyX
na5u9MkybzV9Hrd0mbkszgPyVZTmb2ZLsZXecM7Ey9YfCIqtEJbiAKUk4C+NLwZb+Goy9VsxYrJV
zamrwzvNbPXb2OIiCrlmjufyVRVMy5j51G7601MPVVHqj1Wn53BDS7UdtNi9KBPdeWtW01NBsx5Z
8My55IsyLyIwnIUxDrWx4shuZtdpfXxSxZmyo/TcEqs6JmgVYsrTC/y99GJPM5spKckYb1bu7JFW
U9OfAShSnUQl4cLJECFaubcCkWYnewIJPWLaoR1r+9Q2o3sa2bIFSw6sOLJNaMMGpYKLpaD1uv4c
tm0A+NZjUDZGG4VmtIlEA6NpTR5VpVE8D444Dx1D+1TOw603shsqo8I6uUOlnSW01Q3Fnp9Vg3Yd
ZdY9FAfMT5TRsFnFzYnE+8Zp57vZIQ4LgHdbZ3Qj3+jzdybJ3tY0cuZSrPGiKtKgN6MwUGU7wtGy
mdRRs/qk2zAlHRGoTotOMguL1wYGZkYh2U7L04qPjeF7YPf9tBR+nuYPLo/9PVoH2WvjiZNxT4GZ
xUZqnLPr1DokhUcn3lnKwYVbNfghkug7pZXznUzfZOxEN11Up7fhnA8bOVEbbhTuc1Zccjt+z0Ys
DrG4qcaBKaabPRd68trHvR5Ebk88za2Vb7erPRjjxqaZvOigp5l3NU2GA6Xwgmzo0StMIRiFwFz0
cio/8IKjDQ2xD5htVaR5OovR5aNRaVgw9PBgDHp5AOHyfQ7T5moIBF3V6ceoxRGhd3vVoGV0noYL
zClAVzhz0GiVvenZXO2tQrvtsY7wKYhwjTGFpWMRowKVvRSFQViJzmAmfxnFIiE9TF0AmvaTZoD5
M8HozgyrY/NAeBpg23Fw4uooI7YIklFeE+WNX5KMOXkhA0v62BcTV8gynkoK3TajUY3vYdn4qKf7
tbLoeZX8FgFqk5CCsR28pXpGa29Bu3fbug5htqVFRlkKtjl3sW8qCVoui+0JjzCTm26ZyuuYN8ZB
VPKzHTL7GmuCaUKP8xIjvMgmP2doGnjpWN7MGCap4i5v3YW12Y6b+lCy57n9+r2vS1mZfholZ0jV
Yg+2SwZOxPpENaDYVF5b7NI2E/5CBMgpeoLaibtzveYDRWegrU07LCWdiPHEioK5kkjieFJEYXxP
MqjHofBQyjve3gGFpcaRL7Dlf33FjzZd2+ahbczbsg/bAyw6IEEhpWhh23d+MmmP9ULggVGn7tfI
etvZCfEQrJevr5i+/bRp5tgJPkFhE1R67l6ItJxqQhFHxoCIZIMKHWbnJWM46vaWcEY4FOTPzATE
pDkYZqAjPm80z1vuXL144rPbUIx0MBqKYbKBv3UocnKScUJFTFTvW690cWxinkw9ZABLXQ01Vkcr
LcEjYP7Qs/7YYneAZpip69KxNvV17eyLNvqo4wE8WwpEgeNS4dPztqHlKB4pmVyvwHZHvTVuFtfE
71gxfbeH5AJrxcalgXlab8yHqpvvCXAA1kfuxqf0OVKCk4LVuy1WpmRfKdip1hWm3GYYGI9EuYbX
SVLINDLT9RSx+rKKz956ASexqbsyDGScZ9uu0D+HdNsni/2YcgAObatiVZaNP9CwuScz7BbQGuI6
Ow8SO1A2Q4S0FMdxVL6gTFApS+oweuGxgTRR0iSvU5vZW3JRFABl85OHBWGTx+VhWaz+KlWWXzym
RUxscCRoi4bL1eY8bBnw0wxY7ozLrE0UlemWk4JxET0kddzT2Z3bM6lg6AOgR+CzGexs1ciizTjF
vwRbq5OMLpEsfuEG6HZf70Nf2+qq92yvu8HZmi4TTrqjf3hC+14XEweVikhgYUFZa92XKrTP9sLO
wAttL+COKRAyx/QPcvn/dx/+nfuQYh0cgv9v9+FvnTz/57Fv/8wf+ON//28fovdfNigBg1iA81Xu
9i8fouH8l2nqmBQBjOu26RFU/yd/4Kt8Bzu4A/LiH2iCf/AHTJrlXLZYlKKQsTc4G/5PbInGXxoy
ACAIQZYInAG9OWINy/+pucNBcnPbItEBRCEbL6g4NWLxiSyO9VUPu2G/Ik8AOgZycCl80N5DPEut
MzZ2B5loemjIC6IgjGr3p9f0Hw7Kfytg+e1bwzDkGhavHbeTuxonf/NLRsRFkiwX0aUvHALklkLj
gTuyoWizCkgfzTuFbZqMoasd3Un9mvP7trcevQx30mzYqLKp1ZwxCod/E8s2f6O/r9+Za0LK0deG
IFpXVvrBn140PGOLM6ZmdKln3GPAj/denDOC9sznoehJQoPYcpOGBasiqecq9NJZ0APv0RLSeHVy
aPoJq38/6QFokYJJmNHtjUGyxUpBQhUuwpOea5e/eUH/+m17poBAQFshl7+2d6RWrzdja53JWfa7
xVThxui0eqPSkH14MVSb2WoYy3s2Ndd2s61CyVGlN/6m30j8xQhLpQZDOBMwx2q9/R16UaxJBgsL
GzvSqkL/W4a1tZ5WH55vgYb+XlfSYimv4Iy5uOpEuname2If2XZ6XVzjEzRmfiyBve1cLT/Tlps+
0iz/DuRMHEOV1rsidn9it3tICageZwlSyPGG7OiRTsbS5UL5Fbw9snIvEM/iY14TdKp1ZwCg3HZ+
mmXFueg4TqWu6LaSjKJfzWl7Y0yCdEbj7YC+RLbIoKqSHxGNyi6yLKH1WMjKqHjboRmNfd3Ct+9z
y77hCPyz9lx1HFOcAnVjvXVFB5MhY3AyrTbfemOh5x9ypul+lKfetonN+cxNe9aKXCeGup27+YZ/
XRzj2rxqbt4yE2usHUdTkHVOE2//5sPyOyUDhj46PR1IvE9ry+VvuBBiGcKikWY555jsdkXV9ztb
4LIv49n4FjvHOQvqmuShFjEGrNp0R941OltoUg7ZtkBRREzAAH+u7Wrmvord2f/P3yFtmL/5qS2d
s4Llmdgy+Cx9fcz+dBfGvPR1FtXzGZj6DOBVh+e4qOME/e/GTeZP0jj6Vtk5QVXLgbEvp6vb4RdB
17zDZQzwTPO+N+DuN1Msuw9rDH9wm24d4FR+Os3f04ihWUwCd9d3er2zMq0Cd7UKlpgaPXzPN//5
B/rrfYHHx3E8Z2XSmLq5trv9+bGygmhyBxfdGWQenNMFRblwjiVIrkBL63WsVT+qXl+OizejltsS
W6xRXSy3vndT3ThYsuqeR56L1ix+1q0oH7Q2xlLCB7wlnkIgqHLuK1pqgFAG1TzHL256YxvGC51h
EvgKZ7YyEjyvmH+lZj4FpB2wT5vx2uhckJ5pdks2lURCI8jFRAt3hgYPKXKw8qXc1VuBXuGPZhUR
Y7LDXZpMqIG609/jaGMQXSVZQMTihtb78dROhsuUGmmACQix2h7TAmnG/E46LofSIU0/arpfrPRO
KqE+LZX8jNxuuFPRvDcrC05mxwfP1loXsJM2+UwBxdmT0dVVPELNueCMmGeP//ktMtY15988/JB/
WCyhEtCjR9j8tzWJWVdtfNURkVXEtVP1Eblv59o+VWMk93ofpZtQd4tni8PPti4pM/XMDuBgO29N
Ulqeodq/wfo4f70NuE11+EEe9B6Hopl//9TUrZpHdvjqbAwjogrIr124ivpwOeZ7+l+p1Wm0nBIw
Dem+yu9D+oQdDWN+rML8aHvqgzxZ+cCAV/kUuJIXdI1hU5ulu3PWnWXfJjnKUv/LBG/tzxY0GFnS
qVQlFYlE0Ytj34Q/jVR8wzGgBxaxU3arNZ1bSCVEB5HAyMbS94O5gDkJ+EoXYgE1D/rJWYXU3GjP
Lc3VJ5dz/UEYFJfnRp36A69zUHP031QqbK9U0Y47O2k/Ek7PgYeJ4SVuozvIlBA3mivmC2osdSTb
UYRa8J/f9nU9/+1dFw47Lmk6piP56t9fYpvSXA9avzpPmYffnDtU0lFjMSXE/9PyRnfO3WwNzsWx
mN//53/b+ctqucKaSKHYwKt0KqnXP//TY07pA24hq2rOGg9DenL097Yu/GgcodMTt9q07QDMfXb3
lur2bTnNB4843c5ZaneXJdaMsba5K8wUW2kdvYYQ3iS9Ezk+vm2VAh0gTxvuZEFb71TU82XIblFP
X1zXlVvl4OxumGRh3iIAokR9wTdo4vzzTN9prd1oQZaUPEN9u2/uUxF1fk7Z+6tmFfTytRpTb1oT
YALYZ8Y/V3rUgUYWiooVxlvE38mzy0Tt6JHnw6DXxFHH5SAK3fxfvIiS94+dtinZNf++mg3pIAHk
D8U5HgUSqWi9E1BFX9ereCMyyKblkmFlbe3crzBnHABNcDLH/kcYA2MFTazFvZ5EJ4OVdpPOWvet
YVLgTfOJ1ekbgI7lOtbLJWIUdx1m0CGDw8TOmmt+cN4FlbyAsVthPHszmYzbUeWnbA3o5cXrnGqM
RA1WyirDRYSA4YEi1ZY9CXjIrIuX0bNiar4YbGreNKqj5tBNXiUjO5D1+rUf1HIYIleyPWo+usye
7wvbuwMeK/5uT+A5v3UNGhxTbCpGIKYxynOEXLeYf/owWjyrtXq0ojPCS3pujH3e6NaztYQhVPcY
iBLyAHs27JSINYPTBpLj8U0cpu/5Sua16D84gyJokBqy8MkY1eOUodiwTtn7KmqeEESsq5N34YES
py2wjRrYk1fgAY4f7FrGsGlNbZtXoRG4RkPCpnG8+575HAkgtz19/dIG86o8oe/mwY2D3lXiQ8QP
TemN77miQMrQmjdtTNxvaooDYSj1XY9W/CsGXwZ2Odl70BOy/hlqjn35uiyAHDeDdL0drXLpg6bf
NJkiDLgmrWC2cFdW1BrW4tNTKoKs4GASMzkDxI5xFGp6bMvFPA+F9T7nDc7VohzPQt73JX6NCn/+
G26js13H7qE3GGg71hidC8ssaWsrfqCwvSYUUDyYqrUuVjk8mTyAhyz9Zqm7UBviEzZDKrB008Z/
yEM2SEeegmbZPcu2kjdj3yFbskAAZDLbF69yZSDnN1I88aVfL5y8tE2SdKzXfXFtKBPbus4aVSK6
vTNJvWwA8ljXeekSXNgEV5rIoRSpiYuX2G1+kgRIfznaefIIWEZmbx47u3xpMkd/mOwqvYaz1eJK
qbFokn9F4JhJOxOtOdURtvKxGu6svENQr4BWY926Xwrzh4qs8Nkalpxdsf3SYug5UmZeBwAnvduc
8eOpW9qHbKhxwHuvIFScm6iYL9lke2eQFC+EfZZT08zN0WPuuC3WsV7b7QueSBfWx+n69TuOrpl0
+GGe6jVz2SXeZB3saEyPTiyiAK8p2Yv+tZylvNYxVr6si/vX2iY40EUge7BUXSYRkZ5wPVbUpLkL
GR2evSQxNwT9ls2UszZGdWXtJyl/6YXULt/DRZ4YtqlTq6Gzgpq2QYUWoEW0NZ1b2hensdxDPZQZ
xwzzGAs6X63OTE690+/hn2bHHCGV3b/OTccwfQn19Mok/uB2pRdoku2F1WB3iZBxrpn9HBsZB6Ye
GhedcZuaAKADj4Jua9evU4OULNZBv/VE6rN9ss6hoZ+qzCh9qq6yS8dPBwk7g1egzPRI/4B1vwAZ
ZGTJ4zDHWVNyyA0akHXBMIAuoa9H3nitjmQwGqfQi94r8Mb3Q2X5Oh6MfdszfTdGywg44tZBF7nN
ncgyP0yAfLttNJ4MLdpWUylvpDECRMqWA6VLuHZn40p607jSu/0dfDvHIrsq93xCzW1hDQQccJDM
HbuGiKKIh7DGdtLKxdjlevkOmFvd9iF1maZK54+x7N4c+pEe9dVgmOZT43dulOD8SdYChuq5G0wW
IfIllxKegg+AoXiwgKkENKY4tN5BLIc6wvhYuOHdkrfmAXObOkSLeAVhVB/HVX5rR2++dBT0ob6d
ZqMvznlrvMnSjE/WqBcPptMxExx6oHNufKCEPrnN7yrVu/h6eBp4ZKcR7NVwGU3Ip3pZ1A/mZARY
xJczIdLeL9Oewod0Gk5JqmvbQuuTYKiFeVAhZhE84P05gfmNbIi7Ny3ifVolACwk5Tcao6pt04Xm
Vkfu86cGfVbYDa7mx2nMMZrrTnacPSfclRkqYxFNjDojPEuzwmgV45Vk6WaEP7czGkOlFezL8AAO
uYZjLKVLCCnoYdLKDc95LPmcQBxy9XYO81VZmbfprRgFc5oemO+2R6ux2FaGLP6NaX9ja4lH1LLf
lqQtyXDSXNHqxY2wCHlqfV2dI5JLyJecLEJnNi5L033Tm9V0RgzorKYUVSSpfAPK/d2CSYaxfC0P
qN6lr4mkPbtWi5kKsRiqnxfRudJWgSMmfH7mrDYZVQCHOorjbazqzylK9SOOEn80CMQ2JYgPpjUe
RhjXOgx4DTG+e80J6YiasvjQSNg4cyfvJ8YTASUu3S35F6BJJZssIj5BWtbM9WlLqDQl9lNOwR13
XXvN8zFw3U28DeNevIu1l80MnaPZi+SQGFXy3BskIlf7vO624wOgIMYZBSYfrXGtIGSBvLoj1MWl
W+OyfVLuKR3C6VFrD1ndgU2y4vSbYfAJZ+fW8GSdSZNirjrjxwaOTe8ZNspsumU5DiIGINeeyqhN
vMgId9AzjIJoQ7njcnEtoh9Socpp4wwxoFNN0Dn1N1aKw0C3wJUqFksv5ifbTJ9xd6mbBk+Bqbt3
XqHAJk05NH0aX78uRJG6Bcw6mN+N65TFY9Mq0jERN7NsgNKwV4SX8dpYo4cVj75qCVvMN8LpYxrg
mUz9mF27rvvMSbl8lrhtF4STskALbvCs0nLQnzM47kGVO3fhnL2oqOxewyy/jwqp9lpDTxkRYvfQ
9sNx1mtg2llXBUT48PGEKjoVNhZMj0fjFstPeDAjPuaRimwiCV1z6IyivkQldlbEYbkN7SmGzjge
RBZr17Zq20PKLNKvCpYTyQnxtuuzp8hMX2WRDm9pids9MmpGW5bxE1lMnspUFfssj8372XCZQBU8
oJIheihSwoAefb8drXk3ol62DiSc79FAnFWwBbzv7bw4tEaVHy3Wn1vyQa7PBgwhqZFHt3DweusA
mCIMGECk1he74TlABhy2SB67zJR0tPY+exSQ/G9rmDdbeEKCYAUQJjN1PNC0qaJR1O97QDu1PqWB
i28g6Uu4m4zfkK1ebauv7gB+AOsuwLQAFTOYbmnagzeIV4y0B62qAMSAx9ikCQnSBdHr3A20mMtc
nAajnm5KGd1DXD4A4c/ees0IuRmR4/M0fmWDO95aM27eSOg13X4pp8nZSO7KEUGa6IudTtaVbyrb
Rw4ONM1yHl03fIJbcVfGdXxrhsnRtRlejcQYAoY98H+omzvWusYxJSQugDGgODqA6s/jSGhqQLzR
+UuEMfiuSNWuj6oJlwKzIClbB1u4ITcm/9B50SpJWdNrpxUxh4u7kocbFvr6O042QtyYUrYzEzMs
Hgqrrp7GT/CvAjY4Pm4B/V51zXNEwzvsJOldMwZ5KKAeHuM5Hdp76lDPZFKdTVxOxs1o1A8GyTHw
qyUcPlyj8wisjCOP2tUlIhSNDSy4VIuophmxKjuwh+LaOpa6AaE7DXedpYcXIQv4PI68dHh4fI97
73EU4/PQlBdDl8P9z2YYmhei5Lm9NM8lER0+IbsM1tK3r20ANDSees4h7+S3zlbiSfa5X7YivGKr
P4cLEYHQnZy7Slg+iVEOKBphKkz5/ETDa71u/yBtEURxp9fWIVAZA//WeGFK2ofozGzp42yBf2gU
0YdW95zYk8Zhyf6/7J3ZcuNImnSfCG0BILDdkgQB7otEbTewXKqw7zuefg5VbT1tZfP/bXM/N6qS
UsmkRCIQ4Z/78fCoRcluiakLT1S72iDzI/73rBWi6ZYPe/wssuFuj+3VnPXghmX0dWaof09QpagJ
0YifEAo5Fqg1gZmBLplGNyGjvm7JV1WaHXtF0da0hUgdIxvw0QakJsaIKb131dL6VYktkdvX0wuH
3yEw8nbfifgL4XzyGzOBazWmO3ue6f3IxdeiMJfGFWDtZ/xppaPM7hOMfzHj8AsYy4CgLfqHooyn
uDNg7jvVQB3fEO7pYAhJgtTJyUZ+Zwh5n7Gtb5Z0nhnmq71L93evli95Pl4VUVvNRg2n35xtJbl7
khROJXxK+B5iHHibEOxbtZbcdyWFmPZAzUDB6ve0FH477L4/fFsPv712//+vkRCx5/X39wQ2Q/y/
3Iv/00P823f+z//7/U9+/83vf/cv82MKaJ+oN56///7j7+/5t8f4D3/8t5/s70/z+9FMSt02E2BR
FUJwPEtXTB3j1tj4PdOT+mfTOjfbuBM86l+catlHZp+eWc9aFdqmwUq/Sag43DUC3E2eUcBDe88h
Fma0ldNi+nmUvtXYlPhl78sqGNZVP3E4jJ3c4zrUz+RtrRVt2c2FWTP05BijU/wmCyIiOLXWWdX/
BmOQvvc2R5KnHwrXrFdD6I6DtjtRTsBGIaRuMlwk105qkg6AuGeUdenamUHlpskV0WZ0gON4v9uM
+KVqgiJtTHrkrT5lvE88wYpaCij0Vj3iFmRd1dnCcyfLvBQzzybQB9iCNjXPRuNVY6T64BQJ2rdm
gOmCyRrby/xD9NRoW9RNYoB1tg0lBH5rxAfuXKAhigpXRADfodvQZRE/pj6Dp6qKVTYY4ZHi22Ng
47hpe6U95Oq7MLXpGOoCENcU4s0fTL/LzPY8UhTIsKh+ayPgP21JGHV4UTEagyR8LLVUThoBit1M
8X1bJ4zYBkl5WUVokOBJ7bWFQtiTg++rgdeuVNTxi7gGz2imomXom0fLrbEQHQYrGFAbOk2qs8YO
llX0bltzuAmxv0AKUaq1unR9uMqIEBxjGRVQ8zCjUVJ3puU1eBhx8G3uWBtVpO667ongpOIdMaqE
+t3am8Yw6d4wCOv23W22rppK6kAYlM1qzlzf1PY9g1jlzrWoiXKBt9Dy8NRUldzFCwmHus3XS2IE
1ybjVCz6zNhWCTkaYbTVNizK6zjV4W+pjJ+z1n+EijW8VBhThq6+Ungwncevzjbbw6Bh9WS79oKy
r3gESmFKFpk7O1N30lPIfSMNqMnQZ/6UsgYz+4weJO4S4yg6kX5kDoVxvT1W986WmWumDolpObld
avavjYMsFI0ERL8/1WG67Nkw4uxNc/sIo/Gh28GADt3Pp+itU9ToAl5N8eOxeKiSmrD1FEVgPeCQ
cwZWLu1wA+e5peJo8Srmmp8jKvFtKa5KK/RTOgb6yUpt3JFFqeLKy09qZSibXkuGbWJX+rkzhh+m
MedemJbkmhU9c0tudp46N8+mUAHQFuvhr6SLdE+Zj2XcLoeozMbtPJf3gtY+5MrZ2Czc1SAfbInn
q79gUm4XEXqJXpnoL/En1UgOvvQF5+tgFJup6fpVIhK6KWWuuCqsWF0LsrPWzskOlX7T50N/s7KA
8AinNC2d0lMVQuIqG2IAYWDsldAW+0ihcksEvxNg/lvKjgitFORGyOtxBND4M/izB2q0o1MKeZwL
JGViJUiQ2HVlP8jqwB/REmaW09is9YD9V0Ggfd1MAp9sY1PaV8SfnOsBsM/99D5X80009DgqBEJi
DYtv4ZBaayd2R0NQfcU4ZzfqoMD/Tsrl0jXBA8dQjG87Gjw62VO89Gr2OqnYhmx1uk24W4kapBMy
DQ6iuc7m18ky/uzZLgeayO40vb3W3KCPdj2TJWxz1evs0dnAdJZHTRZfQ298gdIZ/blWFagrMvRK
ZaDI8xnlaZYJW2m6LJu0oc2JcQtrjtyaLiDJ8UDMnA7IKKZ/rOYmHoaOWM1TWRwM4Rsj+AJwtoFi
+7rJ0XIRdbKbcnXPVL66RwKMfl/jrWqVclUOv03VjF7xOYlzL0escNEtjuPm2KfAURdwkDpz4s1E
A72XiGk8itkfZ7s9Q/lPLl1MABdRj+py+LSusKiNc4ysem1ifWVLM/empBh2oa4D1SsX+0eqyXOH
BEWpYvTeDziAaWwoqeNOONcS1/WlmhEubuVxsAr7iDEs8+uM1IxSQbvUMSblpSo2eqgY26BKdsxe
0xuy/SVhsrDvBiu88MskDYsv1l+q9HWZzeE8DKF8TS3e9fb4Qn1ufyugTO3zWim2o4FPMYZ7RjrD
KS8DUH+nGhVqoYr4mA1l9z7SEhrVeuZnCydbW3WyC10ch5wuJ+pOrXMO1poV3yQ/k+iNO6fyLRV9
9WllHALaSrREXVP6v5CyXMtiEoC3Q6PrzsI9aJSvgUFghL1ySg3YRJN7mhp8b5T7JjNQyohcOqC1
dW2wHjXRsO3N2thaZo8oYdd/Tl3VrXLLpulFFx+JYyYklTOdiKIi3IY1PFnbuaH7aZcU914QjxU9
a2s1LrWnm+HwwIRbNheNMfktlVmxsSc6SBWl+DJsgt9ybPpNqzcvJkfjdV0ldD8+SSEcfa6sGeXB
zot6v8QuoyP9MFMTuSbo/zHmDpPcZWq9dMojJmmV/ui1ASEa9QBHdSfh8TrQvWpyBR2Fh2uY1NFO
HYpPwa77VodztYmw9S9V6zZJIv0yBR4PhqW5CCs6mmzM1kIrrCfyxtk5dIkKuotOC/XCREM1snN9
kXmmmLyAgdDWUZ2r2hmaT/TmhyKb6elS5m7X1mhwcwK0qagAZxa/+wnGaNgMLsPC/Io1llzfoviE
6fV1Qp1D2ExQYhhRxFSq7MXQJms6bJX1MI4PJY7GfdJrwY0BUUDVhl+oveVmklDQWIieCyN+8AkG
x8L50dRkjmMu8OPg143V+kDEMdFLQmmN1Y+b2CZKHooaZYj84y5X4hdQM9UWCx6kQIK4sUOMKuMs
qRchNUF9FvuVktz0AJDwMhh7q1C0o0FM3JM6RCAjFze9aYLXOsxv7PjY0GDi/aFkxeefZYycoQyO
2DUd6OtqGmNc2ZIGssa8mXXtmez6r81IB7GaIIl9f8CTqXjP13QExb22YujeTS2xc5Qy8WhdeuPm
Q+2FHmlfkdLcgCQPHvN1mIRBkboidmBCxMP8bBrj4J6YKDg4Y98nbkKhSiDFUsVJHye5g8qGhAt7
8NNUOHHOM0FCtD1gTmGyy9ux8zRMEK9FXvyOzS8wXuKXCbuVMuH4p440tF7MibZ72yGUwiD9lbJk
0hqOuPU2fX2xSv4/Wbofc2ZHHyFGLMfMjtDNk/c5Z7iIJbMZp4V5Rn9OIAjtsg4u6tzmm1ql0BFv
CcJm4ygvSlb9ieuiYbeSgOCPFRZGXdUPlUbnOImBiDXUaY4DSm+jiAOLLq5VmV7GQTPWhdX8YK3j
NPZSqAkz3nJML4mNTwOhGVoHOP2Rn6uqEeHmqh5PooRTRV7HIGWhqARMSB8E/VcqSA1S3ADJWEGI
VOfJuvfPmIBaz5egpIuNhweSBx1fSyKooagwQd9PnCa5HYbUEjj9PamW+ZPCQhFCUZCWKH42tXog
r6a7Te6MG7yqxrWis3E/MRb8/uyvLz0N5FqNhWYgoFf2tfPBqO2DE4CmV45flmpA4C95FHZgnbqJ
lCB5Wx10Q/Z8S8UyWEP+m+jGcvjfKm7pXS6XfZYtwUGOhC/M54fvT+3ZqXw43Mfvz1Q7IA/ZZjc6
WhsieWFgHpUWbAJs6XA3OOA+m4oONNHgZgh6mmc09pYH7GNnnMriSGEKPnHypa4SFya1bEF/Yjaj
rFJpMhyKx/hqgjU8NUTpstiKr2MmwAGKjviMoZsmp1YY2GHec+AKAEvPzArcjLDKRtaadWvnzr4l
OkiXqeCJpot9SrJCv8SVGJmFgSJMGcY+Eks4gGiVYI32zPU/gIUv+madmGWP+Yv8qc7qbbds/won
aryuwBOsNiQL1dRi8wyucGcLeuCHGvXILMSV+W+7ggtcbbsGKQbDUvpZq/m9Vydnp7WhdjcofJZP
oZ7R7m/pFKQVdPA0VfFhSBpEh77a1wHsNV2PPhR4dNwUu3pLW1ixHfr215LSbozsTfSuXqVEZ2vj
jaHNJk708jjkbM0VwpnPk3mBO+TZf1dC5VPUEvGtcIeIg/8cLj+qCUd/GuKxsTScbRT5rJjIST/P
FS+28oiaNQpvDf0aV3p6DcJdNIUKrHcARSWj/6MUDGRR+QLXkPPoWrN5S/DHrSGwpTv2V/q2Jtx6
qStHuFgPL/OYvrGByFy7zXdVohsuU4PmEFlC7CQ3Qa9sxugaqhw9p4qWiKhWhDcO/OKbqh7WsULn
g5HoGXW4auZi2VNJjqNuBAlQFZbeNyWrwUFLTAvoEQZ55VU/hhym0vCnQvJUfUamEke/UEr8PoII
58AVlW9cBZici41Q1eIQVOqftuRq6OMtfg2xrxfyvjW7bFqHSsA5SukPxgAJrA7IKCHckQipf4Zz
Op+bqKQKlhgN0hddm3NonWzxk+GC7iYEWM4KV43vmFa+V0RJy/Rckv2XivNKucVl4Zm02hITdbKJ
/Uhyt2NfPyKHm173rMJLgdEA4YIBDHMgjcbk1EqoPmVyaFN2OUwm8WAZ0wY0Y7lWlkDSTRErLmXx
HPCnx/chgcAXUVOzv2PAUdDgaRDk5PYzTvsaW+JoUdmYjTvcR4zUMM6reTCckHu33QQeLUz65VxR
uwSyMVxrxKZebPb1hYihkWiT7RPFqoLkT+ZqzqvRgeHpa6QsacTPbVwKUEZZvoDadbeW2QRZF3nr
6uY02eNbK1X9iAenPOYztGGQHh/44/T77E8K1gMZL4RTbCtcmfkMRRS06Llr6r1Y4uxgqXbk0mbV
rGtKhY7aWLOehNhNU6ebDi2G1EBPrVOP9xGTAJjAdllcrq6vZVDzC5HH4kJ8mpCEDvuQ7CggjecH
rV4O6dzp++I5MISIf2+B8mGOG1E1lJwODCt/ZXBLiA+MxZ7hSM6OEntcMxt4E4NSJRSAY99Rlgm/
xsL/5Y39Hgz8fPqgqecqNdK3BPrF99eViqxDNxgEOXRpv7POFq7J+ZNkc+blRZ++qyzsK3XSl1P6
/LShhIpA+vBq13p8Z6MAEpDbOG967WBn8nW26/dSY8BdhThs4nZaKVNpfhRd6reRaf2B34Qcpu58
DGzZNomcKHo34mX3dHF7GuhrXjjN3AYdpho0pl8Vo7M1DB6LcpRWP8JrZ1CWLXfMYObB4BTmFtBF
runzIlWqar5wYmy3oTTHswbjywuoQDk5ZWIQlyxcNSeOpszkKPKZ7uJ+zqRb9U5/UZMna6chF6eK
8W3oOetNdhf8igsitnaio0gbJcHcFgI9Yz97sc2XzDE19PIx2yfNaL6QKu78cXly2etxvoLP3kZg
4s5pmf5qZgrjn9ANxtdxyighdh44vvqjtEP28wl5jbLUuY0l1bEguP9LGZJHZTF6SIxI7vgNPmLD
qW85vNsbc7PXCNLLaTCIsko7Ha9mRoyM627wJxg/9qi1X7RAsMUcIHjFnNaeJTTNmEx3S+FAIsfp
g7U8WFVDZV6zAZsld6PfQVTAdH9+GFKqM6IZsS+1v0RVof6ndXCuh3Dy8c+mYJKK+mZUW0a1+jV0
+s+CreuuyerxsswA5QvoDk01Fd5cjdNdKcOvrH6iWJ4FQnPTih91DSx7qGvecg2JEhSrPmIA2TYy
gdJbJadIGuO2Ztp1bYbuD+x1/jLM9uH7gw129i8z1f/lQv5TLsS0bfxQ/+9cyDqKf1Q/2n/Pgvz1
V/6ZBXHEPzDdP23vvEWeQGnco/9kUjvyH6qmWRoph2cShL/2rywIhZPfCOqn9Upl+KDjxP5nFkSV
/zB0TchnZFKQxqNm8X+BqNb/bnMk/wkI27IErj2dnNLfnIZN34CMJt3tVQlTw0ChzMOOiAhcozbn
dF82lG+Y4Bsn84c9dn/YTWizMTEZRHLOekkKZVuN8YKSEBQeQZeeU+SL3mfJNqwtzZUYxoeJ3EGA
4iEkvk72hdXKYtGxYqPLV8Qa1zkyo9dqeQsA8QsPGjXStg42sCTYAcvX2jl6Y664Ge7py4j/QzBB
M76TG//u9OQXr6oaK5eN903X9L/FYdRsAXmR1YMnAuU1myhBMJwH0DG4pXjQuLERmytf7LjaUkXg
NxZLHhzmgFAn/XvnQaPWns1prcbbjmLBsKtOmCIxZmcrDlIvjV65CONjq1EXo5I8Vkn59+e4YXlp
+68y0h+XSG1/pLK+sFffRVp3Skb7lKshRLKjhs/apOjxc6Q8HF7TOUMLDOpwmxT2RyfhNkECWPLQ
64bAi2jB7oJjUasntb4Yk8HZSt+nYBwrS9nGdNJrw7iPrIee5uuZdh6wO6+LRuqjyVlWMCDNBFUs
3gmLuWwa3bpkQ+Gluu4+leEx/cNJPhP7M5+hBsMgwtRxyIIdA4hwcoEKTy8WDZO/ZlZw0MNw3dqZ
vvinx4UflltqLF4b48/RHkmQl+BFUMmpi2pvjXKZ5BsgbNXxGuenUKCnJavePhC4Z0S+aSO/NNep
scmkj8MyqTaWAbSwXAUTAB186brdbYhmlrOfIGr30XIoJo13svI+1OlOyGQDT2dXSf6F9hBpI3Bk
cTNR3as4cwEo3IlVvw6GflKRjiuaYByCmino2rl3xwSNdehtH3s6dZPtrc2Wvba0hzSWuzK2XiWI
wYG8EfLaukJwydp2Ww2HFuujYX2FinKNoM1Z+UeFep0BAXMQ3MJcbiqOWMC22Vhl9gsUc64Un0vf
b1J9TeiUSY+inXvax2MYycHSrivmekb54ZT4d3YZwdtQ/Zq4nBb6OBXtOi1Ep0NgXuG1bd5SvIQR
J54OJ4cV8WDx+MF+2LUXuMSRL/vgGHF6CN/CRT+GUYwpLR3/zHqxZ2X6GYfIlLZcKaHjZhyqNJcu
ZxDTpcW/tmzMJjg6eX+YZ94u4SF4a0NcDmyhjP0kH0Z1mYa1kWy1B9tkXf4Amr2BVb9W5t9sr3l3
QEgFZ5smhpti8CjVj76I10v/MuhspjN7BfUG6TCXr13zmU6PxMGg89Wa16F7Beluv43wCxhmGfkt
hseNtYVyBx4M1gU1Umt8J6CKwxr+WkMWON/QHepp1qHOwKo7uyXY9phh+GVmCADBJ0itcC/1a6Z+
GomP8F5+DemajA9YhQ51GG762gBxK2uMw9KYn88lyLtNZ0WcfuKdDuYW/OwGA+KmSh0eHAkdtGdD
t5Bo2pXZtVcl1hiqvYk0ODOPW9t/aHrnTSlKFczXBKevbrRPdqubIDKE4LtJ2u35Lz8iwaKigNTH
PM8hZU5FjuxoUNPdduG7YlejHkcowEUyYtADl0EWQeSTXod8OVJsqvP2T4PSTZNbWbOGstBJ1eAg
XbhTi9UBQbB0+p2SCRdY8kaheS6l6sXCnIwDLxuWXZtUZ7tQr2Zg7mqtxzJNeKvT9sPTzdnJFwQZ
b4Zwh+9vM+I6y2gXe17aocIwOgnXJmSeZTyqElCrsZpq92lpVC55dGt6N6zWEGtKrFSg0ZDYAfC3
3iJWDZkpsaIQUuOqWI6R8zVyksnmNy39BQBubzJ1KSAYkcLzDB0orZRrowtPE/G8KKibdaOmG3B0
lltx0R2mzOaX3SRvqMPDplWD4LMwcg+rlbbRIaWd5Nz9kU2T8toTUdyyzGSjwTCvzl+aNDJvxCXB
N6UdNzA6Fp18SLdLhSYVTNsm00kiK5nc1YPab4yl+ZmWc3aNVRN5fRp3dVImQHAM1ge63Xaqo8Qb
YefMohp5r7Dxr2CmgcFarJ1S2CUti5Hwn9VTg3DiR2bJ/lJbzk4nDQdqoP7IIbhv2yBJvaZ0cLQ0
zBp1Zfis9FG90BOAGIvqhDUSZqTiRbWBMOk0H13XZTtHjZ0N4E0cdOZgMKex8pPIC+2NRq3V97dV
9oB/QUlwkz3/VjjlYp3HbU2FAIPVwZq4wcyHRIsYBRSNdszLmA70ZHzTJzN/Au+HTQYcZQdBaPiQ
9bIe29F8TBBeTuUoyX4AbfwYicBtJg3Zfpyt8yTU6Q6oZDtHHU1aPYzw7+rZ7xbY7w86Zv7tlCen
76+Xi8O07K+62KXVLM+ejW1JPsMTODHkkweVhDQVxQo6hPGvPtmGvqZa0/iNtelXIGbh2godE4Gt
lTAMEoHHKf1RatM/62e//+L3h++v/fenf/XgPr/v+2szZ+E85ALvZFnSghOLem3gNl5TSQMhQn/i
o8InNGrO8xBsUcnoZ2010EdzsAbQOp88qX99iIqcZ/L9ORIj31+2IOSnvodZaIN1Ai6D0BzrZ1Mp
YK2JbdZ3GN4YRUuKCZubyYPnSO8DEvKEw1CFYtip01Zq5KW60F2CjhkaOa8KT1fDtR9251HjaMHA
JgEH0Wszo3zqKstxJ6jMULTPnvrBRD2N7BIxaZ1hOa6C/tnS7EF69oLoK9Hg/3RyO2QZo0uxNWq5
ldH8Wtb6bsx5CQp1tTQVCyf0WERMLOheXUDoHlgw6GMSMyWbbbonOev3GiUlMUJNzV6g9Z7LVSkt
t6Z2IyejZFbWOonTk4aHk740VOrjTHUkmEyYhSaLYLuFz+ZR4uihpG7CJxs3WU4Cm6pim5sMIxa5
RE9y/WYoUU3ar5bC8FSZenmievSXe1WF7WC94BULK/ML4/aBA+nW6WvmvciLCXHURdmVNXZ5NLsI
Kn8lk4s5yctsNqsJfRW+Da1//X7AmZgrxUkKnel786POr2rTvGc996lgeQPw/dPIHr3VeZZtH6mV
8gb8bHjmL5HSncq4usZmvwtBwtaZ1zFRfL54/WBvFBY+evJ8JVGOY8tdA65poznAf62tNr8OuC5z
o9041LLRlbwlfePOg+aq0Fsc9PWqUgCa0BBqL3uu/UvIXsWJYHIn8wuOJ18tWo9kZRQankPZg9Ne
Ioq9sj9S0e0trllM915EcWIcwDnt0YgabYu47IkJcx9aOuiJOKv2FgvaE3SN6MFmEocH0ugYGbxT
V4rhUA5Xuc+5XOfAzsuPi2A7pENO1j5LRoCJsWy10dzIHpCUra4Y6Ln9MDCfYz4y75WCtDCxkHm2
N8R9nbLfa2HkmcHgkSXaOkhERsna/DGq9pWz9QoeA/vN0lO4FoCubsWYvKg8wVFwCXXtNinp2Og9
bYq3gLAO1mwfVSXbWoQpcVeRPEHM1PDh8GP3JNAL+02ww1CJMDh9gTJocq/H454/gaQER567VRsk
m40hUAfIaaJTP+sdrAn36RXbx7Yg8ds5rA/sv42232hZ6lItvA4WuaWYbjMqA+3GxcYJlS2RY55V
sw4ar8lDl7wov710Z6b4wAJPsH8Bu+Yp2nx0ppq9piChHx+oUTgOMRRUxH8tdrySzT071J38Qq1g
nkoZcjivahZKy1AfCK14R7tDINRtD/KaddpdRrFfpmlrardqbvZjhe9DG4BDfzmEoqeKIlo8UEDW
z7OIXjhRfAhYHxUcdHBc5VhdQJJ5jAu52oHJRGDM69kXsjyFmN6cQfOs8aWsY7/XC1ituZcrdJAN
0Hri2ddkyRZepXwe0YpqtdhYjSCrk4FiM5D9Q3hTxLNV13iK2rs6Eh7Tz73RMBzuR3eY072th/ey
q45G964s8piMZ06Z24niJLlY2zzkvaYbbHyg0/fJHumETY9Jq7f0udl7c4KZvxhfUUu9Yqn2Q/kG
ZW83JMs9XKZfmdnsnB7rk1NfeYUGK99CXKMVTN9VRrDT58nj1TxEjXUDPMfMM1WvURoynaNRhddR
6im+C3OTEzIY1MQVBErKgrBIi55X+RZ7J02S/0hB2TwTtfG2Zv0NHWWr2KwwFU7wWFLlhw7JBilH
zUSbpPB+l7EEJtaNDgjojsqP2glIL+KrVoKdJqHnZVz/Ja8ja/OMlRYBuF/A9EUrLZN7jDxB/QM2
1WfdyH2JbacPtB21dNxL9hnuBm4v7pSTnpgP1GSyIraexeiKytmVkn3ovEGeU/7W2oxjsm0swKej
finmC1ruH+P4wiDxyml1JdviPpMoj+3dZOp0m15rmYJWYOYqR/h1Br7Zn6Ix/bmddvBUNiX55FHo
pIcNry6ZmMLnVGyaD9q7icsB8XWfV+MOctPGQEk3LDDc2hEbhBv51Bswd6YSYxsEyzZoRvbE20YO
fhWEXpjzBqZJwpbVV/PML2sur/oaGBDHbVi6Y7lpaJ8FG7aGxINf1HL1kmwN83UEfCZKFUfVOjs5
U3TsmIJrUj9OTkSaRlnXdvkO8OaRTvpLJHGmBDq1PtDlEwBIzMNgy5uJ4td58sp+8CZreU/lcjGp
jC6duwUpDbDzCitXGOxtojTOVuu+RKi7JtEZyInKmmc8pRe7eTg/g/GWcAxVDa9JqFGGw+fZoj0J
wEhEHI4iLh+Kld9btWK+ip8sI1TSFrtY2HvZ5QR5rd/4RT5xZbmtSPZRE22zrDw+739T3e+fWkNG
EL5yOt8yeTKRPBHQvxcgO6f2pWLlUNwiLNyK6SsDi/UwZJxFDL99kUq7w4a1WZTZk6T1jTG7W0zC
TBzLfQR90Iau2n6qCeVd8GA1mp6EmFFAaB1pMaJYnRsYw96ouh0NhgJ/pUE8HYTUpYuKt1kbzrYm
8A8um1qzvSZY9lOO62Dwc3jkunNUl9JXgsw3yEypAm62ZbpphpOGzaalv2WvzcK93Ug32FgKXEXY
RHJMROVjkeZlGul7MOLTxMA8t9HJRwoAkKHwI1NyP5ybZTqrHHLinCyO4bOZ3AwRt88MhaTQfGSa
c1yE92FWd/hV7pUyXasu2tsi8q07bHNZpCdKIKmc0MVWVIEbOkTyYd/KOead53gVeWxcME/6/yvz
UKhaql+RPQL05RvMIsYgeFVU+w3C0tUarHtHJ0pcpyQakw0NhwTAn9SD7kaDxCnXI3/RO0yqzIvU
kFRw4mWKeq2e5+VGbANjuWZa59fWfIYu+KAO6pYmC8hP+pq7K/znV0I7x8xgD5fpOzlyCqq5wBCq
qJ/sHXM3WuG9H+dTbJdHotW7hdaSwdyTC/cg0vsiqB8EQ97s4FeGTSykOTQPW/iQm2EavZxSrqzA
IWpRzsW7YCSKLAf8P0PKfX9+J3Pqp1kHwrL4rBLjHdLBLRfBA1D+vbXZez1XyliQOqQyvBSfrJRv
Drs6ow4IS6Ubc6wPTtB+mktwDcN+p3aMDYlklS2E0/ImOvAk0Z9ZMf4g9n5eqv7aFqUXD+wrouqk
QpSqap+6HIISvU8F50tvNbe6lPsUH4+A56fW1t0WJo/SvHVWedZ6CdmvXWXJriN3MlIG1ifhDcl1
k87ZuVGcfRurt4b4fDA9B6/z0QaySYLtTtDkq4isvclW//kWFwlDAnPYkc4iToePgXz1pIPA7fZY
iw6mM2IGgKRgmYeWQ+GEGZxbY1/U24JHQCX8BQlrX9VoEVpAycnaIAyucnkxH9rqVKTHGi63RNsZ
08+sf8N9ubNleB+N1qcS6EBuox1xgJm88pKmAgTvBGuFvnGsz8bWt91MaYxEE5DagbkRs3fm4/ju
howsRxt/EC58sULLU8Zktcj5UlmvmW0crD4+lTb5UT3DxlQws7GOQgbkCBWfMO0s2rU1KfhPBaMn
b9BNtwAh4dQUU/2aSm070y7WWeYadITbpMulD8U14TIOuUoX/aEguYURtBDIqFVZeZnZ7mj2eumF
dSCCAbgrOKUK7jMmhKH5XprWvoog+3Qc8d9VQCjBVHuCHbxmZ/tMLHtQvufGmUjg0JZGJClhpEwO
ABvYdKYVoHQSLxZsWhfUj3g56HrzpnC9jViYlDrkumILCBolV7qd2WVg1NQ9kcNx3gKS8tFwCrx6
3EJjY6uOgTt3NVdNtOPsq1jq1SLQW1MWXtv9CZrpJYfqprbhYQ7DXanrv4eiO6RRd0+RKVqodzrd
BhgZr60DHlPXH1mmsk6PfwxY2YVwjpWZ+X3qGtNbJuQuy5eLFOmpjwd0OLKvdVT7Tp65Y17elMV+
AKK5h90z86NsZzW9Y/SCDevnGbXLIbbjlDH+yMEdtTlX/YFxH0rmURajm1aSXDN77VbuCZETi17u
qpNcOIufszA6yn7aiebHFEfHIZCfM/4ro9d+WZ3mmxKD5RAcU4pxdbCvVCX7Q9wfxtnYJ+q70lNY
lLOI8QNUeuP1/cDGrWWl6g67yqkOjOwP1n+xdx7NjQPhdv1FcAFoAA1smSmKpHLaoBRGyLHRSL/e
B3r28ysv7PLemymNRlNKRPcX7j3XrtdMcDfSaPaOllxr5W2acyeY0Y5VH3SWe+La3ufSeEuAexgk
vTFbhcyfdlvGXSMoNmPc1r+aPT4rVMnQTZgu2+p5R/rMjoT1vUTl1dkevZu+sPfceB5zhcY4qJ40
CPHPKH4VcCU4jFiZewoMd+c1GZlahsuow8AYGOFCCdXOIulJIjIPTcJvKYItskCy+8apPps4OvrI
cVEK7n3A/FXywjN44oC6szV5u5X1kKApQx59IdOH5vFC+inzSGNnwRqUS9I720l7ZIZUchV5lBgw
mNLAOrjW59gQNZYRvtip22ygWJlIbkCGH7YMUEqhoeiP3tqIYr4y19no6OrnBHK3BYeRm6oH00Qk
yFRFbCcxyM3MxBrnw7AarTncO4ZdrAL54I7VrSMA80r7NhHNI3HiMbeZg4nBhxGDt4RE9wZpS+Ti
fCuym07Ij6RQDNL8n8bJv+aGUdTFCqI9Quua3h1dEQhvkqvRmTkebb4zv6WtczuGSIzLRMl1lvR6
ZQZoL0yrtMHqe4ewZh2jrfJflKAQsIPGu9didtG/BcRejPF1bAz3fspM62pha/j7tzrt1FqzC5IN
MwhOeM6hLvIJVg+7VfLp6TSFozUGCPmotnTMvMRLfh2ogOPi1mpbAEKJOJH1ylUtfkNShjBRnEAw
OZt5MN6A4duUtRUMI1xjRLl2HmVn18KTT+oPeBANWNDsiQ3+B+sqZ0XTvk4L74uCpN50afHpBuro
gWND3X8eNCgXjzl2B6URobi+GjyHOuVYHcfsvrQqTpfCMwk1YBXiEpmwmQlnp2fN40dLXhf93q5I
/hET8GwxL8H41h8H0TiryQRfn+So3VQHDqV6gdSbrhlXEiw//4qQoath/Hg1qTSRLO+rboKc5ZZf
sgijuySOOYsPKR5W3E+Hwf0xkn7YDk0S7TxCn8sIYr5I7XWWZTuvpoKc/Aj3alv+likFVqtZ0ssc
h1VLwDssB4D/hX1RrkYl7auVwwW2tpmhr8g2+TI+EGfXkfrIq3jdggaiTW/GLb9NgbE1l3dOlFA+
rUq3xtFufSISSWiDfb1jan0Z8VquZoyU6yBAhTsYwUtbqZoolY/EilPWABacAS/bscQ/9nXXnEUh
u4MiJJLaN3oWbcUMyorUpumxxM2hvXDtvSc7ksmxGwwLmW9vbD2n3hd1ru/G9stinnvnNlOwKVws
+PMU7lAtzGDfE0yNeQgYs8c/CccqQQEChmOYtlFsnTNdjNyRzvC6He30vRm99EUzpT+wesBnIlr2
EURv9lGmLtgsERLTUr4zFji0qgl/TCN6HzBCvoQFUzbC+8yTkBTfahjsTSId+cb/PmWBF/z4qn6s
2Cq8FgMcWvTD6jZCm3qLyDHbzir2XoO0u/v7UMtUF7AH1dvgpuHGbCASjIHnMIBs/UOnPy27jhnM
kq5hdEQ0JBWiWrMa13M9JlfXxSnnevU3IX7TL/YhxEZilWKwuQoD7S7FL07TCLsTCvH5pW1YFvoj
VkqD2Fdi+c7OYCn4I2yGTP3050SBOA7BOAFrO/oxi5UYjCr8azZDTZPvKivNAZPmvIhyYe3nvE9w
sqKpnv1VVPMDDIpDlLEArSdKkIKNkNG/JvP0L2ntp6bnLEQeynAIpb7B49DKr6njvxKLg/7Z2THR
XbOJs9B5sPKdss0Y09yTRqIgU2+SDg86mTFoPNv3qe4Rl0U2lb9Znnytw6MXc9CSx7XYgQX1ohPI
F+Dtd7xekPmF0U80xg4Fx6ELENkIZCaR32Bh7HLGDfY/m+hQFPY9QSE2SRYI6d2bGSwCaT8Y+ivN
IWAy2XXlqre778BDGRnajIclvPApTjaDm/g7PwlQ+94YDrfhILhJSXvcjR0FvKqfnZIvDaAcq18o
SquW+JcNYIKPqTeI16VibWUQndxaBeuu6phBNru+YWICiSHmXs2+TEaHK08U6c6I5IuZmL92xfJJ
dsyoip6HSoF8ruC6+WBKbJ3hjxuiZjMWWpK0BxBNa3HDcnsly/CaRucQnVxfxW9ByUNclU25S7yk
3wm3IZdm8o6lrF+0Gr8NMtXWtiHPUgZMQJjYwN0GtUe87FTRthj2Pyegrhy8+YXgyPo4DhPKR5PF
IUFr/a3uvJ44DWFGfBk5JXeC8aLUfrqusrDfztzjt6KuEezZ+Rn7oFh5ZWmtja4rbyswOXlX61dV
9HfYD85+Z2fnPGVuLMRNWBKJFikebGfiDxzsPWEk0QJcWrmtVR7TZYo7DdbizPtILfMxd5B/zr7o
OIFFv0ozXjRJ5JKbaxIJPY04hhIzZh2fRS/SyD5BObNPCBlAWJYL5D12mBc0PoNIWojCf4PtGf1G
CLjqaOy/PbsDF84M88FVPi6DBKKJP6TqHNQDiUd23N5MlaHXrl99AapIHs0A13ezCPFLzgs9TdO+
tesQT1UyveSDcQP0IP7KLbNeq6yeLlw/4VlW/bRmyaoOfVpFG0UdtowzsY+PhIQ3alSrzIWrqdwR
KE8uS0IZIZiL9iPwsCGN3lgf5meCXJ0tkMV8gy55wgxd2jvDIxE2tyq1dnl0iSpxjG1bfdpaEw2Z
Lxt2+CQbQMjcW+LscX2XYurXQ9jWcJiStY4YoluJMV0t3GmDZWC3n1LvNt4y4SfQ2QYRoLV0jqRf
nX0XSASZ2sadYdQO93xGALFKMUhqI36QEtQv9hFnyxBGnOGA3VnkGB+5QxA7kjZxDWKIDgIh9phU
2N1tnT4HcwaBSvFpScSLN2qqgqMDnhUh7dBe5fSVAzWnLIk33STYDjnsfUBc4u5Kg3SLAjHdFF7x
PhMdwfwP8h4pDOpYCPzRwTl3MP3HPL/boO2WTLAl+x1CwsYNXRd3HCnyefb1Jy13e/vXtZhi+O2R
HQ9z2CLYTTnJZQStrLRxKsIQXiCUfVUywcYjWq/S2kYfkaKWH+bpbJnzsCuVbPa6L6ttH4V34WD6
axx5JUgedjIY88z5FkCov6+jrDupxcNYETa/isLirhlt4xa5rLWjWyRhuvMkAuLFIVYtb0ZAo1cp
Fq6DrGvzMJok5GqW+kU0tJ+x15/jeGTWaXJqMfoUaTDsEmOIL1GbTfvQSncV6LVDXFrDZURqt2nT
PviQLFwkpiZQHSlV+vKUNz6RByM9KvcVRiAjZZQ4tjAYdHd145q1OHQbsmFGdW8KJKOymS6Fu1wI
Zk+n7TGOKYlMMQA5XMMWOBiK55WhbOvcuM+gAUJGQog+mtawzrUof2ACNRdNVFRZ0ltHNj6duDvi
Qq7uPVcPK5Oo+p3r+jfKS7NLD2hnHQDH3I7CcU6lhoY56m7fNv3ZzHHP+b1/k7XztWIgcsy1a64N
jgKGzHrbOmwjRc08ytfqd2BTsvbw1txZaf/oYibcdEjG1uRu2TvqtH3jhnLnefpHzuh0DWHOK6N2
8U1wR9gi22EawTFNgKTj7w2nv4eDNOHn9+9HOVvXdoxJMFk+ZM6YilX5Jo7S+ujmCZqQmL4wM3mF
JlG0MgnvGfzJuRGRAlyVzbsUcebGLGvJfFR8qA5diSqKnpyfwUPm5HBJEFLbTcluDJHANDNH798H
ZJMkzMXYRvi2Zs61XhqkOqapwD0dphhI2DvMHSD+uGE6Frnsn4gH/bXYsCzKKu8c9slb2NnzU+2V
8UIE9PZsWE5OZYYvLOoaQhg5D2omzg9h4p1a4m3pC/Abc7mbLykrW8CJfMkI27fx0JP2hMAXzl9/
NyK3IfjNqr7dUm0ps/r3aS6evIGbjrPOu8nquLqvFJy6hgXyl+Om11wU1bXV1Wur2LWg1TIORZDS
bZkL6D7Fl4AP7WxjUH21JjqfzESKp9iiLdQLxm0aQwCv8vYh8gWi1Kr1IZYFYEMM7xeszNbHiPWc
9urZ6ccRfT1TSJv7d9u0kXMxPWlinGRzVAapPuex42zJdlePUUxmQtSENVtYUe47ETxE8Tj/utG/
RqTYrUYWitXkxD9kjff+N0J14y0clpjttome4SxQqFLy3feJaxDyO+QX3ePpEmNSn8YYlmhcTOLQ
oa4qAr5lQt1KJvvmcM88Ot7MQQepLJjJ5LB8/ekz31cat7g5flaG/zurziUBD4WvD7b+2ReYXg1c
PfdzE3AKR9540TkWYbbC7smIXYFooSPWaCH/aFXXFOURcl53uaqrvj/qFCLxzJb4aE2DeWozpkKg
Z+DX+FV9gNMyE58VB3s1mkzA0vyt9DtrPymyQP7eMgYv+4+3hv98Hw86pQcBhxjByvxA1UWokNnU
2N3t8QYgSX+jJ9kcwxGjugTTuPZDp9iphtujiSJM1JFr33p2qI8YnMnKykkDpOVekcQcQT4quyvo
RzIQsZg+SMJ2NiPrqK0kRx25psOZgnD9a4zF0bQrdh60DaR3qf8Afv9/XfH/TVcsnYVt/n/QFVef
sU7yz/8qLP6P//M/hcXBf/NxzJmBJaDJB0KCUv8fwmI42/8NUa8AHixcxwGW/J/CYpv/JcGKBpiy
+TDX+l/CYhthsSPI1zVdgZuQj/h/ERbbwl5o0f9VV2vZ0ueTM8MQno2M+n/j5mZsm1AR0cKItJ/X
rjt6MAzlC3aBJyni/HGJJlrZrGLPQxpPRxxvXMk2gjsnropjiPUW6Ekfo+mQPbErmUEZlXN4ObOf
n6K/N9nmgPecWW/+vVNMLKaAeb+nykqe4uUPHFljwlyAKFJ2tPLfLHP45kFHVMOsclbI3e8QGevC
caa3xt5PTd8hGBPZFaYWStNlm2xRuPYjNgE5EaJJVXk3jdPiWmMQbQKSWryYYc4x6tvdsP/7qyAZ
D/+JQMTaUftraaCx896JvnRJrZ7yO1ulC0VqStaAK6qzU7F5Mv/sdTLYA1pDYimrc0x85H3WV+Oq
oC1Z2fz3HT/s+bHrbkxpXRUcypc+plwf9GFGy7LGoLXE6QSXsLVNFIs94bD1zDpyZimztcoWyVfP
vNT/yAYzO5k0qseWwdecIqLo/IhP0qiG7xy7yz6Yo3SNPRiggcfk0RU6fvSICALw1o0Hsym2tF7N
Puvqsz1g1DB6HPMNTLrcQXeaCHWYLYcIY/drGnmPq5nzqaDm6+jJCI+acrwOk/fmAWkDdk2Ed1j4
6crTMXJpNj9cIdknoLVtTqJ9vOg6ze7NzxFrJUrl+6h29rQCLPvGXdLExgr76L6v7S3B3BPtNW43
1eV70xtzNq0VcXqgbKdOQmgLquo4AwcZgvJemAq2mdWO97lvrAbNjIrXgaeIMp+JEt9WskeoxQlN
uKCcN0PIVNVKpwrZWIAAq6TiccgNzkVen/BwNTfggk/EpDeroOI6Kx0SvxPX3fZh+cAU1t+nvBg0
m3nmAy0Gu+5rCMeDKupun09giPo5xjPlYVQKB4nzVTZ3nYNj0OxKdmUj3MjugIm2PGQkThnJPDx1
Rn0fJ5bcKnZo8LT1A2bqbtfgDVp54YSKv0bpTKe4DmoyV6oEEx9VCHuEgsQ+SutNFDFY7XUw0GpB
HmgGlbD58OLTzMAFTFU97tKlHVGUSAO75eKDfbtcJ+kdNP3snkPo0OZd+9wtLcoogmGrIbRgtrTt
R7zrB8duPTCmqE8Hl8DNFF1sLcWzdAjctLqLy9rhB9Lbh5tZzTMCifem14xAst7eBaZvP/k2pDOK
DFbL09PcpuI26HDpgSzsGXgxxetcKc5F5NWP4UJ48j06coGszBeXsAvUPaOo7l6yL/dHZtd/7xrs
iPT5Wtw5cQe+EN4/OxNvCbcnQy2X4SGyaKBmH3cZD1C50i1iKm5IkDi+uCuiLr0fTKlxFeKYNolf
VRypO5M1McyaHCJdZhKhi9yFX++8scnN7olTvEytuVDda5zTkNJ3sz/+GlVMJTUtzq1xEbH6DGR1
53/zQsSU6eXDk5GS3I3xX+90Xm9GgVzVZtx8z8z7t6+T6SMqJ+bTntts2z4io0pM8bUp4B+KcnDu
co12BsUe0bx9+mWWVrcu2bHcWXUFIAcP7AEsQ7Orvai58/tPt2n1v1ZDJdPp7D0BGcGErvvupFO3
PSsTWFCJoiVzh1cIxI9NPfTfTf0jKvsoZq969QcSEWSRGn+auSYri4eij7ZTziicAX/+E2e3U2TU
/9Jm5imJivAxLxSmNh7Vm8Eze8RdFcAwRcY2iSPvIfMCDozyXwh4teHofW0s7FuIYJszQtBd1c8V
3mtBcoPdTOeszfmVmfi6pzF+rpc/GDuufGL8Hl1U8DdRkr1QAVLbM73eJAn4UZWgjHQtgwnlILOb
NrfynUHsIkzRYCsSaR3Z0Odb4QdPfd4mt8aIgm42TOJhA6H2yncQyIjiubR5fzPN0A189CIF0no5
1OKW7naT2QsNu6yznUrSazbnqGamrH1kT7iugSyfcPbVp7+3wsIuFg3FgECsUNtBR/OqVV10UmOJ
HaKfySk3EIkQT1atgpGEEWNxrYt5jO8wFjRDXl0VnTga7oohCbETikUe9XGM216hMG/rmbzgli1G
ncVYeWbBZFKcY2rWtTOU7L+m9Iuw8rMx+PuxR2Xid2DH8VgDaouHmN8HMLzOzT8TZ7i2c/A9kD55
zpvxOITDfrHK0/06D21UnMY62SIUQKqXWBAQVAiokSS72ZSHqpePfaYQck/FgXCVdO/V5cjQMAGE
IqyXsptOIswugZu667l6MTKUOZL/bY4oFju//S3mQXPYTNUh4glIYeHQInME4EswbWYffp7M0HZ9
FvstJokwm49Ozvfd6OyfBcvmFlCStYllVm2RrsS5jtdNnhbfitbBQMr8j54ZApRtbQKr6B4YLRjb
ocoR+de8mtui9Jm2wMYA5jnA123DPHkBw3OYA/tOd3nwkJs5WcahM+39otDMVIsBea4/X3AdzZe/
t9qxbfcBGxsc/uFD0vT4rosJcl3Zb7G8A9ihN1kHzaD3Auk/uZOkqdZTvJEeC9JkdODKSdli0kVU
aJj89mzLNS6KlcjUS9wFIX1OaZV3+aKdmiV8hJCD0S3WfT2oC2M/fTMP1lnoSfA3Jzg3TEmyOd3L
ISi+UC2j+mFMdnHtoLwMIwnK1lsLrOSrK8jJSPz2LWv1KzNTte47tP14PMaHEMS3NfoPfkB77zUB
1gsr63e9N2L/91NzPQZh/WY06edkhJuhIhmbcdkbvZ2363A6jHy/GOHVyZqihtdLbN4BNpAfWeKR
FThBJHYz3KpBXC4Ju4LRUFAwjyAiziyZ4wdDejO0aroBT17uk7zDC+EB6Qvgzmb48ytFoWf7C2pZ
WJrrK/UhueftPmWbeqEJ5TyUtnGdnFZtVTpY9xr3h12Tr+mFV0e1+TbJgLAZjRNuPYJY0UJhcqqA
ieBvNskjtJjjbzEbvKKv202clKCDMEK0bu4jn2P/Wo4vFCCQJrJm3hYzQyvtAVL0nPQ1dptbKnuB
l7d1MT3AVC2wr5NvGV7ZQxHqLFj3gT5ua0zbZrAuRxWuddsT2pn7LwnbyVCvJMiUET2GG/Mpa931
W+ZNGDAkrKje4iUmW5PoFi6uLWLL6QYdPJoOb2annyB2zMDIUt+6VeeeQH3wywiwjAw4BzqxEDUY
DvQ9MgExGqe2ZWGsJfu+sQEUVJkLAFz0AMvIW4PWdFNUfMcGc9Abs0BcVbGCiHyCYv3oWZaCsUSG
CmHplkeAUXHkqJMZsRZAurfA+sut2aQSAGh1dE3dwDpyBLJw85rOyXmGk3AoZbFwBcwd42fznPBb
WbO/xAjTZAsztT7aMAY5sbBZSZXcDkzriLaEoVudOkjFa1AeCdbbTN9nE0HXCq0q1BYkw8p1AKIw
Y4N2yza1H3x4jwTVu12sQI3j8WGaTO76XW/iYKsqAiwMj5K5l72+X1oL01C068uBbt/GsugO6B5J
WNDhB4ax0Xa/LMgOa/AZ7R3pF9He8ypk7pX9HqdUnh37y2PVhDu6cEzAVCFr0ZWfypxH0EoZdUmB
EUY4Rzt3g2Mx4T1QQTnAUG3uRrf+oZEfqjpYmfEIBbXAzmnM/VOOPmEblMvLwhDRZlziUzpw5AOP
wNpgwLAuhy7HwwcDzPc+HclqGWjUKRuZErpthibGu4iaxGjBmT7Yi9xPpNC4sp4tAGL0jLlQEkNE
YHxLsSlNOjBnbxUMCQcreosU84au8POtNItX1/efSDq4uJoNL7rlCf3L3suY9wdZBx4xqNjjm9Yr
WdJ7R7oAHoJ0XHHIAKfG7VC3y64DD/rgJywLBQ7ycnghjOixSXyCyclvtNrlvlMC/3b0m06SKGXz
Le4CiO7kGKYlfY/lAhCMewLUM5xZyazOHCq/BIwiKCkUtVPav2U428QUtdsgW3IaJTgmnkiNEoGg
RCeCe2UdwKw6lCTOP3Sax6nFpc2UZdNGPMJ9j8a3R0Nf8dhvu1bY0JmiYW2O7Sk0CnLfZxunlJvf
u1RiamQpp6T/k9vhikiNq+J4LHz/WEWkOBv1hLdI9hgDr6Xj01rkt26FLzUoD4HD+BYY5csYfzhE
JrA6YOneCl6V5JqdlyRoLlUd2JRqprd2Zgoa2vRsapIVEp1VEtjfQGm+E4nrMTZOrIHp53wSd73y
EvQpVKsARSCYv8lz/Y2TOqDJw/BLujaTYT9cy8H6Vy+fLkIFRCeYv2fmEmSh4IXohrZkzq1PWIto
d0IWCn3A62k4pl6YICPC/teM1WeedI9DO+3VQAs7DCFBzCy0HeW9gI4r1r4mwYQEPl4ixs4X2kAv
TjauhJBLyPoHcADYdwGwZTlOa7tAwhI4CQXO+MaduxklIa627NyVKmv7TJUAVlHlIUa5X6DPh8kS
xcPfH6nM1D6albn++6uaAh9mng8RaoJDVxK9WvhIz2M48WtkpNEuKnrrZuZrvGkmrtvUnbiGOUkR
Wy267JH+Mo+ZXmbXxiy6Y9fH1yougsOs+6ea24vv5ztJ4Uim3BHrNj4bRZjCWqvnddex+KKcHFYG
GeEbEykTl/O8YabzWsvauJSTgeCftDGTLeLGMBEyBbhEiMrMtgqQEsRZMBBW1N4mcWOysJk0obHy
HTkxEuY3p5wpq2s4Lz7T6kZmT3lSfI9G9dYTaME4CcqQabO4LId4NZTJYxDOzEDwMMxDvUfVyl02
EiysY/sdFuJjThSfq2jItcfZTIu6qmRxNWR38Yf5rZf+3ssJowoQDKcttiHhF/YqK6tdl2GbNObm
LcmrO4wbGyd/sRyzPM9Ipbjs49UkuRwapsq+196QVjauE5LT8xEriZQofxk0qY0Vr4M/mYVGg8G0
djv7BNG3urhxIGz7RrkuCzPahvzyG5XG+7BcjAkbmdkSbXX+6g3OOQXNu43t8Yo656O2s0+jZSTM
kndH4C26A76SBDBrHe2tGvV1Svz6xhwkmPW0XwOYKFl607DYDUkEAlt4hUUar94KgvdjkVkI1EaJ
NoeXNzo52ZxkO3e75ZvSC97CBiYZWsV9YSOj6LL0q0WuEq3SvKWcGpK3EXhXCOXd1dj1HLRdQmpg
bOSNNMENR8utbxrvYcqWY6rchzKPSHYrbxety74z4o9I2NAwzJu0KBZjUxVvIgMPnYaHbgIuWEHT
AxvbxjmmCGhWfc3GP3D6j55OFJRYjAHZ+2QW/lmmyWOi9DmrmLIP5boSrQ2kkx5htvpXlnIfOrRa
EiOzHzZx0dF2o8c+UsfUmb7nqqhpWexLxGXKUdrba0nrYr8Tjhg9CeyEZmk8FS63idEZa2MQD2l2
zZe01BbIO0AZfSsqjPiwRVkVqoR1a1jeZ534yhaxsAogv/SAwLKMNbVlf/KqxzYa9DeqyY8598xa
TPVlSvagcqOd07Y1uDmccVhcf+Cm7/Di3VjSQDqYf7fV3FEJkGaBg+UfMT4GJOoCsDu/aF0wXXMK
GGKQXk5OC0o4JXMhxl5RsfoamvbLc/Ib03TMFcvP4GCTN1KGiqUo1O4RPpQfk6JTaI7hZgherGzY
RYP6VnVImHjb3PL6WQVGdGu0YNFVZ72DCsrXcH1WPq/UVl8suz/60LIR3vLTRiaFVm1wsDoliEK4
mfvO/TLr6a3xx8MAsJJl3msx3eQYQ1fBPO2rGvUEJ4sXe4+ua79Akb+wBnyJvPCz/pkm8TiGHrvQ
5tYJsQvyjPD0CvzCgFTYk99NqZPvEIoD+iwgHCgitpvpDZcuW+cZv7eDx9SiiSfH9lbzw4IJ1PwL
4+geK9CdrjgPypmj3dEJtEy1gonmESS1GjyA13GNmsOYvEPkOk+VO/Nj6Px5Cye4xxjtUHdab6kM
RxbuIAEJWF1NSfuQlwzaWku8WJ794by3rbdLxrjZD5Rv5Bf3726DBScL3JV16kLun6BG84e/CFWp
Loms0k/JYL2OsJnjH1SS9y50vdUdIkMCYUbcfzCcsNMTJaWjDUniK4VulObM29acB+gf03BRzr+w
jWuwME1fhC3rHQ4VhDDTcDtP+Fgn17L3sczvK0111DqfCFnJ42KjM7f4R0ML7FXmvtRes2XCcw4C
aPu6LS+hoX6TPtilU/bp2dMFx+GHf6fi4NCJ8Yokc9X46JH6KOZz+AY66wp57qQ/+yn5qXQPuF/U
P3NQ8JpB3elbBtTF6WPkoN3P/IxtwBXj/GNG7FixeHerUjSHXtjs9BVQTgi/1qoM89s4+cnCDN41
i3smrS3JEg5SdlLk7dJrt3ZZNdj0oAfUpJDP7S6yG142XbmCzEkBSnjYNqwCfnRiqHZTOSDnb76t
mko15pyJpwCmzvwVG/3Jztxkp6KY6LLy0oQ8DoP7Pdb4t4BPc0ozI58ZDFT8djEG4TicRly23pQ8
l4zelNzjq84gL657HxeOmhAMYnlcBf4cbcxx+XYc/eYS4byY7FqVcRPiA8QWjYbVz7Z9jo9MT8ew
J+aBMXnBJ4m2njZezSL+KTgV1iTuvskKqJWpMARWPV1OnwRr4PNr1Pj12vQPooOn1Nc9DGolacGi
fG9tG4J/LAZejtt8R75NPdXD+65IHQ0rTmRELPvZSmlmx7cc0Od2BD6yaJKHmlMwqsMVZ2lsozT0
If0HAynY4JXVqqljscW5x3FOKdfZ7HWdp3TKz0rGe93qvRsnRIuB0wJknBg+A1Lr72xJT1wJ47qy
C75EzxArySijn990D3A7XzSWg3uPz7zfRGH/YOoK9UYRPLM3fE5QnA9VOWwagcLVdq+MffC7h+2W
0oW4FQK2rDo/WzIEOwIkpZ4p3cOx6/dF8gBb7kkIJgZ1GrxH7Msp6vUZbcE5Ycq+AhpzrzL7kfhU
pRRZaCxodzJiisgydV2BZcNGOH8YDq2B1/JiJUTS6d5tRSsWzxT5BRO/yfC+g+qH3clbqeYLrTDv
g3zjKMaRUe8lSJ0IAG91vQkQC5ZscBifPbMap1XIg6to1MkokCmo9s1kPreqKJHWEB9oy4kDES4O
6sBM98J2DimUm43vIgBoiXSoXZPdgYsxXTgF00rrAQM1/EVkuENXHglDrE5B6v0rS/MTBwRcAImh
3OKI8vLRphKY7xNCv9aUustsBYub2/5zPB6lOhNs61mc2CCBY/T/XdtFm9qYgq0XEBJGhBkyMBnl
a8STKSTMcAuP65EHCpRmjJIgVu/MLsWpybJLOQOz942dcnoOLn8XGw2HsCNY4VS0Dq7xKM2luLd3
AmlO0r1VKcbMaCSWMXNf3Uaf2zHiEmpY1cRjcXYH51ImKPXSodTbXGfOe9O0dzFGkkeuaPzRFc9H
urxf1M4hzkglKrmS28LNHswkhCCo7Hdjya6KG+UfUaKlb+n46QfeDU9rv+rAo6FwRYM3TXO+LURl
vFlLFDw8YMlJiI8lMPzHLMrhKcorjxzHV1wYG/ZuQKTBOO51OjUEpAElq6zu2XR1TdAXJdwQDD+W
1zio4krIHHY7nWdOnMcwkdB+7fodLZy5k9k07I0WyoMxyEcm5mh8qK3sXE27GqzyrbSsfp3mWcPH
4xPxvHk+Q7xzH0nTwp+q9QGDpLctGnPe1XM07j1WQIg/RrQiSEK7msArjLgtxM1aHfvSBEYYz8na
CLL0HFnCROdqoo4YyvdxSqp9HdIc1Is5KBEDbEKrP1Ug+R7JmHDOSrc3oW5fupZcCszDvG5tO7/U
2jKYvw9f2LA+56Qw3h24ipsiinKIqhiFZT5dbG8Q+9BOMeAarTwnrOWSOfevse1JONBIKnJku/u/
v/79ARQqQvRZDZvBuwo61KszJvldz8l8B9REbq3WkdSuvM81PX1AntCu/uNfc1a2meD1Y3gK34h4
sMGDriH5yZ3sF9gyUFSzoW2npePiFJvEXVAshEiDIAkzPEaUq5bECgm9hdqgPE/DEl07J1d/tvGk
zOEcX+MVDfounHNBHWiqDecmnthQeuz/pv9O2XntVpJkWfZXGvXuBXNtDkz1w9X6Xmrx4iAZDHOt
9df3clbNVGaju3oaSBARDEZmXuVuZ5+917aJw+UtHv3sjTsB6ViqHG4/X6hJqC5Oma+iQMYoM3wG
Tbu7gbw9h2RvTwhF1k0Vg3Ujyc6gOxUEHUfsaLWWbC26BtcQ5PzrCAeHw2AHzkH6Vzl/CQtpk3qu
FvaAXs8nZWeTD1hZo+QwO8Nm8WraeXE1UvQzKHkoKcKvr5ySrTVKtoMMVm8s6eUAuBuwuCP/e6aH
9d7sZHsnovJrat0Kq52a1qwoQsyOfrxhaGvX8QD2L+iIJ2uUEoOTgM+SDcVKt/FDKbZEW5vmQJSR
AJOImr5/6IeNBh9xYrHH58RedQnHE3ozkoUsOox9foBamv6OIhw9XSsomqrEuSJC8UkJxStutakQ
zheXpk1S1EiseJd4XZzpqcqiGrEu3+jYXLAJeeP0WjaZdjD80lu1BfY/i1vTVjjFjbQ0Aco+rldG
4L6Ws0tclJNxHqgfplubQH2j1/tCM0JUII1kDUXblF490znyxuCFiTQtYXTmWvUsMF5nVtmi9/K7
cnqhuKshwWwfx9aOtw5GN9DoE/UbDK6X0km/x0GPFzr8mVXO05VG5alO+uLvX4ZxtJZ1W8jlNPts
wQDS2ML2b2koc/dT8x106PeVHzfrnShCmgXL+k5Te3ywKxSu8cElnpZ5pH8DpP2FIXDjNn5xgoSL
JfxeGNZew/e8NrvoK4uUwXOnUfqhpwNKqbnJMlvd7C4LDwU4qVzQ20GWyLODCxvR7sR0jLfJ6387
TT5yUHI2gM2/DEIttOFs0zE2FronmpULFVbDVNhCWWiOnap4xlzzUodw3HtXkngPj02QnrDo7eN4
ohpW5MlGNMXOthHbpQreRrs5ezFLLyshh9LB2MdKkU2UC2OF8MJqXCcQz5xunqEi2lNYgfXrnN4Q
psBLx2v7kA3zfKgF19rtGAYD9Vt3NBXi/ExXhHHa+wCoOZcO/SmMvfLd7pS+sPRmOAQ6RSJ1n64g
MngrH2rFcn4rlyp7mtxF5Ed4HLXsW6rujEM2Xvu13Gbwg5luJS1RXgosI8uXWUyOrM7YGQE6YvdT
9ax5Lm4STItGadXaMb1nu9EOUnnvQQRpwzXJm83CfJaYz8KN8Fwk3a5HO5gAvWVO9NGIut8njZGj
Qz6UCUzXWps5UDY8NZ2hsG/EmV30obYxABuiCD5yXm9VLV2tJT/cB8Uu6wfougYYo5g7wopiGNjf
fEtzymmfzP1YvkRHsvBzYhHwCi3cGL61y7J4YPvXaHstNdh6lsWJTTAtKAN2BZ+yU096l0DLT0Jo
hOUV85QBtEKMYf2alVj0q9xZmAFi7KCDumHL8zQWsbWI+wjAtV5u0ixTK9+Dlhd3xzCm26spsJYF
Fk5oe3r18MeKamD/6jLsNIQt9GQBd6hqWQsG9bdByVhTeFdtcrAs0Aa+Mmhu5EqC8zX9AIj8jPGR
3o0AKc6T7BbG/ndZhWLlCBZbhLHjtW5jsuvcHjOw0o+EwPeOIz773nzy3eamsdyiVgLQQ4XhouYw
kJJCSoc5keWl5DJEeZ8bNcQrTT1X1vByN/ptvwHM9g4LeOfoibo5VqddcaYcvND2mD+maGF7ZEno
7Nh2UFFB2xJUdqL8DaPWQhRszlhywkfKkoDIKmpfJ9zXIMTNrXGe5HVZBI7Lk1TaZ0FHveM296ks
nokjnYph/MhBxy5kVAMs8QEQjm+YuKhQ7WHrGyFkeP+NzPxKx5S+blTIzsPASqCDyt3Ta16ebQvp
2tC9UyuHkQPUb8+AHRw3bDJjGhi1nNRB05fBS2+xeiNzi2+bUxF2d35AVO3Rb5NbWgvzNlNX4GJf
nFqFHwg4GoeDwWBd3hRY5Gml0lQS3ZyQs5kh0eQK28GZSYD2VFFoupxEHn8kjXcZHcd+HP0SVoeN
RkWJCAmNxjk43kggHKFTBhL/j6ZZJ9frviDQY+jBrHgKRjoxYpiHBCBv//xOMunZyi2lYKy0zVPa
dcAYygqJXqTK2uhs5Rdp3YW7SPgPJaLtyaPNjPgDv9LmX7U63ZpoqSd3kPRqKdR5qm1zOBfS5lzZ
YTedv3CPI/I81eMyCVztRtw+2jg2/vvS8Lu9kwHvC7KuB32mG0eMGMWu6/N7gk3xXdMOHVwy6h/l
oMW3St9wETBvSJTmzfWx04+xe+ypCiniFa9D/AqNAJ6hro3Lror1Vy8nuSPLmBo6zBE0vjfq0hpr
7nbidVI2Rs/oq8vHdDNpAYVp9JIs4TkHm140HZcNUR0ylXQocGIRsPDbomekaydq2jN8NZIU5kD7
Sdaj6UzZgpWAc3Kyvl+Z1tkehX5TsfhdgRTYxx0ADL+P7lsWRwxxqYm6nN+0JmDsHleFyoyzEw7G
2czwjhm9B6ES5Fwb4GhVE5aFmB0CRE3xkvkjZgpzmjY21fCZMOEByIoZl2bZJZ0B9S6urK+i3ZJJ
CR/9wGk4jKd7iwLbNpj7Qq1+z6fGXMTpRFmcY7zWQxidq5Vh6cfSiXV8vEz6pLqapVuL4VCVTCtx
Wn80FG5R2VukdxNb5k1m0vQAEwijuNTZIAUAehPCcOtKRcNzWI4ANvgLKkYMbOlSWND1nJ4zTFWL
Dp91waL9aGc0FGQkxkiQlVzk0xQ3cm66RIrCWwX1goOJHj7p7IJ2hiat5c9vxykvDj920f+Vs/Yx
T/nn/8x/54uWWI7zQfMDi/3n784hmmWd/27+5U9tv/PLR/pd/+cf+tO/uf73nz9W3/nqo/n402/Y
N5Nju8M2NN5/11SJ/l9k7fyT/79/+G/fP/+Wx7H4/ttfPn6lVAGENTPKV/NHk6wJYhe/63/vrH0I
s48k/5Ox9h9/5x/OWuTWv1IbL6WrY5T1HAEz9/85a72/WpYU9mw7E6ZuYLplgGmCv/3FcP/Kt3H7
CwcHLY5c7K7/QPYaxl/5tm6ihxDjl6bt/a+ctWCB/+SrxbZrA6vliigdi2qdua/9D33seq+JOqjD
/GiOIBWBWu46gBQjFiEUJRgY3rBTIWvNcCRNYMwLdM/H+lTZn0PCgY0U244dt76IsJYttIputF5Z
z0HgPHWKMIeR7cgcfWoj1IHQ3Nd9Mq0rz/tWzfAOfj3f/uHJv/3dD/xvWZve8jBr6r/9xTL/i4fD
YdEyLNzCrm7PNuI/PBwk8THwYGgdp6b+nWYFivrkPPc9Q1NtOo+51Mpzn913cnBu3tDxAed/KCe3
igyS1bckuksceEZx7lZHPdV+DXluERoEC24Y6mhg5hwgxIG2it2927NEt3l1t8iK303IfM3NLTq5
vqYgvUZ0hDhCZ1fmT6D0u2Kr+0Sp/Fzld25rQqtJCDRU2bs/9sVrTrpjCU0C0cWSHA+HTvs7dZuP
Ix+S/+K50WeL9B8t1PNLbbqOdHi78cv57fbH5ybLEUcnWWXHPiMflcnpPhvku4T4uKoYB5djhqmB
hDWLgvqgeXpyGmT7S2U4OnwiXGvSm5d//XIZ/9nVLay5ccSY52apm9KYgdJ/eLls3/RazbejI6WS
NpCfwcX3rGnw/yijKL1q50nIIJM2oGH4CjRwZx3JnST3cL5OCCnWMlakaSIkJsuPpg1JVf1IH4y/
DLl3Q2zJwdDP2RzbVcvOPeUJXX/cFMx7BNfVv34w+s9n5U9PsDU/FFt3HMMh1+zof340TdoZQQ6v
jD1lV61ND6J9bx0qbEyruhVyEeZJuAfaKRmwEFqfgrLj0OZWVoH5Dm9CP2ZsamOtu7oDgkELepal
DKcNOJCEsN8INP82EI8i3sRe52xUpOJbDPW/a/Bpj44FQ4yEvcMj14n8l9qQbLGslXeO3q3YFU57
rlCvosBSkTpscWmwyR+ngFLU0hpOLpVpEWLqQ+YDdLZ9YieYiqFFBy1sAnt8DFnjz2UWFktBQMP4
pvWb34o7vx5AebT63sgpKfFoUzMtIix1iephS8LyjiebC07YT7/m5D9QEXhDCRPcTsVaCJ+KnsLN
XkWQn11jdF9TM7m67MIJ62AP98aWfh75WatEexQDHhrAYkEcPCsjQPuaIrgMNIFP2fg7DvVj4BR3
hufPMeXhGqcg6ZDU40OShbBbjUnssqYSb4JGTI5yyzEV4QPYZEyXehoufgMSBf1IrPpUV56/1FlD
MslY4hJjU+FJemdvneD1cPMtxyRG23ITeP30ppcdVGmyM4UFdUgaVbwBMqALfs7rpHyA0juglSzb
qXSf/4e3nZwTGH/6YGPe4j3n2db8KXJ0c/7zP3yKrNCeJmCNUOVo/l7FQUj7tRmoQ9Tb/ao1OAzb
duEfKcVF/x3iZuflVntrzWOkkfkr6wTL90ximjJIxY47MK/n1lG00W+aLZn1Ol1fjTBUtqEXGAdO
xAaVKSGn0hTjHGNXdUpk2B2JlBU4ljeUsQHy8AJI0FQAYQLBwNxhrFRB/q4r9+hhHECk117gm0S/
JRfgmhuBV1OdWmAFljlJjkKX95zpXmyaCa5l7KnTUNePYeCvWP0zfTrpV59FyWznoWjc1Io1eUb0
rOLe9Jrxnj3iVQedBIbbRujPKrpKrWRY9a09T4a50xy8+QsiBjygXtc3PMfDgYDjcPj5lQr64SD6
YDy4LvWZPkVFy2TIooukReOikVZkOKaa9O/fU7RutbkLBYWaN1oS0RNibNfTOuyw33cFOzr9k/rV
L5UCLPZnjq5FssppXAF2GNsc+LaIbWoEx4w2pTUaPHasdWIRDAjCcxPGV8/aubV31Otu3aVqN9QG
uwu2PSkB6c5JvmWR/cLwDo5vTJ4cujnDpDqmBZAZ2uyPTIR4IMJNL2MMqFP9qqY5E49lSWP7CYU7
phYHlhSbi99lxyQQTtMrnYfOymzLT6TljsXOEC87bXwSfvCLMfWbVN4mT8udWVnAJcwrgwqVXfXL
QAlzXPnGFhZrHc6PcLIx3Wp3/WDB9Ru+Lc9jqkcX1avkg8a8NyNIDiMpRyn5TDUx9nVQ0hE0BhzE
iKFR+Y6IoxM7hQkCSuoOuUstptx/poubAQgnY5ldO8LNh8713gxhA0zj8brIgKBQ2SFjl7JHyyA0
PH1NnivXTlZtyGKMF4jS254QRju07xOdpMu+135jk+wevSlwrpFp4l/hpRIq1zZmImDVjLSc/3zB
GfXdq+jAS2Rf24S+NS9sIBQLcIFlGcluEWqmfyqHCq6qxMbhmp/VmKA3a/gb01SS+Gfc8VaegykC
X6ZzCntPIyTpd0tU+APrEv3W4JN+ikX87PvuuumNYZ/K6sEZde4iRnPzKqx4Zd08cuBhKUPqnVWu
zK9MH6yhSz/+6Ljcsppiu6zkzUpJO/mCAhz4tm08GxwmMt2Jvkmi+CEaGFF7iC7EGbxnhpVFp4hN
JG4kt+PU0OuArXc992YO3CJ0P4X8bTagCEYzXzWOPeJAiL0TZPj7RvK3Q9ehITdDw80NN1vbSVcC
+PgwDE0BgwI9qMVcaJIAoT9yYvlsTVz5RWisVA1jvA+7QyzBLVpQSwJmrNPPFz9n+czdnTWxtjIY
uTexDr4dW9C3XqjDoDy2Rrz9GMJe0F/FA6EVox/ftamqD7rW6jf0L1jAKXsoxwMgTNyHtf7gapTa
dBMfyCjak8AKcQ/a7a7jhKYFZXqiaVlbJvoTgil9FvIp8uv0plFfww26zRetTRJyyIj2aNH4XsV+
uDLrihQGfkkOVpRhgpBYeRyDHnOmca811FLGVGxV00MigX3GHMIWVdTu4kD3Lt6oeZehhpFk+KTY
6laFy1Ar3AcjbdJ1ZeT86dxLyD7orGJWmtDXDun7vgg96zkFSoXjlNWGn4W/RiaM/aSA+VS8xlTE
84Zhl38rUUCDCJk7Ds0Czx9p9yKsPtIu885VHm8DRwthw1f9PbU6IUx0DJVso/MN9CgTs2nC3c4w
N8ob8w0lwrqBtl82qKN5zgqlKuoHHV8EVO+JW2cH7HxqgmWj9VAG477G3SQfrVGvNxW9P4Y2RWfd
th8sRoQnSRT/jhKbtc5O2I+Zxt2BVU+e0lQxPjvO3PMZxNcqTugT8M9kAQBYUN41N0ORMCBYp7B7
PCe+dl8TPXpIhPhyLV6pxK0QByp7azcVEBdZ+OVVec4j1bvq0GirAZTNjbEBjDuqGHWywocbmL3F
VUCSb2jBRltOSExH4vQqU+9aR6y8J6CaaWS+sODqd3HurGTbt6jWEFeraXytagjILkA5eLJ/+pLH
De8+yZBSw1FaMK2oI5iHECdgeIdla1l1BNHxq0y3gE/ysbXChyhwraurL0qsqbefL1PVczGpMNg2
GPEhoVHnDHmojEpvmbASbzjDRdODNforO/T0N6mwW+qtmJjQoAQPWqYuZssBG6sC7ZgAJSSoKdlS
bBUYuc6HLqMtIE9JdehBvbHJTr0lpBGV0EDVmTmGC4sNN5i75CQmsz2nQbbzXaoJKyMm2QqeLKoo
XfJj6RxJ33GNxredKdJCYXitNECIttmoj4QVK6ZbvG8BdxA39Q7wpSCzBVvLo45Ps8yc7j0PBOVk
PfTYjVLxBa8/XpXc99cllhIsd8FRzl/8BpBXb4HOIKMWJPSc9R1QhILdCqHV89ACFs58zkp5Y10H
cwC2+lUhKx4Z7pxdUaM+IJnem5QaElOgzcLqsLVS5LsS5O8HUemXMv1IXQ2rbv7z1cXNZnViLtlO
I3xanTpnlfqgVpS7ETj0M3pbc67LtjmTlWwR0wn5R2B5G/jWVnOOPTdcRFrWbHBc8zwNqth6QXjf
p5jsEwpB1wbC4rKScoQYusLp/Kh8b7rpceIvzE43SBZhI3ZcDkXCH2H8MFWoLCOw0oBsCyCKkPMf
JguPZnwoKGc8aeVasr63DdPboL1/T5z5+Qzy5edXpfLpH0gV9vIJO5ljBI9a1dZzVTN1I0jXy7z1
KypSrWtd3hMkHc5w6odz63r/+JXyk26Ty1ur9fekLVL2mtTR9imxqRaiYDjUTyLjJGf52k4mI2ZJ
r/zIKzIbTtruRYjiWMUukFgwXcA9eHQKlTuHc78m3OluYxUeUbEJS+UZryJf8tBPr3ZQgjym8HTx
873Jn+sD++ySjoZaY8EdcI27G9yF+1Bzb3UXW2eZy68hKfVdMw0ZK20NbGZAJ0ohe3vBQ7MuLs5g
L0rj+7JAWG+NelVMbrXvvSl/6iQsKOG6sEFTKmylaz8p1Ww1APiDnvfvRDfJA5pTf6B83lgWdYR3
iXeNfuD/qETpTEsqTLJ9bwe8F2xz2hvtNo0yPJFMiHsDh92XlbhfuELwiCvX3BqpTiumQw+GY3TV
uevblyEcOnznqXET5SDXLC1dSPkX0HNXzY6fUKhYjOXZaiqNbjlBQcSAEcefWWFX+zFOv9Kgw4gz
Ts6GkhN5HIUVL5tofArsMXuBtLMuQ9qMWN2oXV/mGVuKosURm/xmODdPAPy4SFN8vjTZV772Zv+L
Z2zE/NdGF6+GuN030Qs7Faz4KuTfBeWnUHryVHrOURsT853WhZE4aREd0bzCRxLOt6oIrfc8z3CD
CUseh8ZTDxqh79ifzPdSesbSdnsTwV1hySitr5/vZ21bYjzyOYtMmAGtloqjnz8oPGK9qHAtBYdN
cHMIWGMB5L9cKna2OEDrawWH9EokwSQckoyUGNknvGURpgQo1UTytI2DAk4mngU6tJxFByysrPDQ
4DggnOcQPtPsylnQNU00bDw5LnoOQySLv7LByRY3hHypRNENvdvKmTkDayNfNCndpazJ6CcOI8EA
IXU4mZLcXyl8KnbN2ebyGacu/1kWHg1kzraNac1j3bXg1MV44V9FHC1M0Ta7YC6hc9nOpkHgLZUP
IL9HXmBvyhgXZ/B83ahaawGRnqwOcQGO1DbgzCL0gjX+zZ1DfLoJK7jWSUFSZxtdfPIYCP9leYoy
jIhunlXnosZYmgUbRs6PqoXYOLk+V+nKvdcA5OC8jtjhlfs4seNZmB/RpjNzW0jnnidzP1rtro30
U26G3ZktMOhTtQoqts1dSYK2ENDyCmIJK/o32msusjWBsIEr7DCuQ0mbITLc2rQnLqR2fZ3chpzX
6H4pc86qgcyMZnx70mYX9hQQ2aork360jKseSJzbvVamePW0qLsiJGQHF5gQoY+0fSCV3C+jeqRa
mpQvxsjE/4wi+5byjjloitRrbBbT2hgt7YSl3TvAgQ3YzlghThW7u8vt3r25yQEt90yTx3RPSq48
OKhnrBRVvsO3dLY7twFIQGqTUZCd2KveWHcFxczsuWxrCQrKWGRJUx45TC5LkzBjaoHJawlb5JbT
ryDJNithAEHMMx0cNZfEYgzF1mTA3rm6w9s1ndJjWFsjMbXCWFjGPfbou6Knn5PbkYvD6VNLQusi
fPrSpAgPvOuso8SmxLngwdr2ZVc/yqmCfmQLlBSJ/5dyCBpVrKlYsle5L92UZXRhEAl2OCaROdh7
v4w8mA4ynN7APnvlpmw6dXJUgQMutBZe4/f7kA5zHcTKciQAQx6XnXxS9KQfsFuYxVmeALOtJ4Lr
MPOHo4uDGOQ9Dlc+PEv+j8+V1xtLh9vvkkF+N3blPlXY7LQcmExLthVb/SKwQhKKSebuKhInQwhP
NxSNcyE0nPQVUK9h+KwakD1O64H7GS2fJpkhPCYCmGJlpg9mNxkLDyDNPp6TPJMK73yRMstzJEe7
pn2kc+pPTiGwIwO5D3xutB5W47UWsrsKNPvTazSMTHXjwjOWDEY5QbEShLeej9Na93SHdY72msjU
OXA1j1ZZlxM567dRp4tTOifxnM57TYZ03mb1a8O2eYiFswOAmlDrOMQ70VwS7jXYxTtnLdOqOQbx
SsTqCoXNZG2E1SdUHqEMATSnMP25oBnvs1snr0gCxEEjMEh21OYryD+4xN0ph/EEihbbprNMHSXu
QogUBu7JXTP0JISZ8kicp7sOg3xZE86sbIsgXYth2kroVM67mCSPbVI8nbqQ1r3+lNGzvHDtERtF
3n8l2NpwDBCRbMfg7IriVeUtvbVdmGNqBgdfkJLF3cnZRravXGasvaleYsPyV55qv+0IA2OiiFRo
zlr1cATNXCQrLI3WujPEqc+t8CegQXJdX0q6sVZCw+M0uWJboWctBlVNqzSr7oqJRDXxeUz3IeXq
rh1fMfMfrbSk+mQOcYNbi5eaM8cSIlpwVkSnUPFT3hVxJ547WYjVKN1FSwZyNfn278wBMEfB04fX
cTGIu+TU9nGEJTLhI21yDQ6mNN8lOVRF282gGfVk5zJjYXIbXeiZzlXTLZNPXYUru7DUAwB4ErMx
22Uft+FDOmfCGFHxNFZH+mbFuTTxqSb6F9FY4qoJM0JucwInwkypWoluG5XNmaNesJKmjpWk7lGx
fHLKqiC0ldv0VbvAwwWRk4zsy5JRx9kGQf7dYbSyWzjcNSQurli4L+xZYNUCXLFZrs59B9vBp75k
Z9ChwLsSNa0mlkiXIQ8TQnfJ7YI7XkkaxjXo6jHAkIT61W4xZ2ggEdaEMU9IfdXcjeDgL08ULsH5
o4k7ZFAHVepMFnrDJDxYCVeiNtpkRKAhiaWHxg8O/byRQgq55/zkrSs8c6QLJc3O84ttELAoHZtS
FTN8D6GM97LUH1N9WJNL5vKZ1b9H1lSdEvYlMB9Ku2ERHeBGBDdQbFUrnwsfzill6mi4RHhyU10y
38iAT9WvdL+Kx4YDdcolVHh1eohjU2ybqQHaMfBZ7gpeSjtMD9UYn2OQobyuLvETs7lLsYxIJ7uv
wusoMhJq1JZAuBzcxzqBLkZGBhs8DQXcR80z/q1+LYhSYZey61OjtWpNC4iOdTyu1xVNvUefSjb2
vwgyhOiaQU5HgBKrIdGcky1TCi1MXo9WNAORpmIzYHy7us3M+RMewJOuHW6/lB2Pt5xURe+P9S1D
+bwQNd3VvUY+ZH4GisonloltnjG518iLOenFdfJ7y4nTl0HH7zcGvjzGJBK2ThAB1RY21pHsFnRZ
t1C23yxLl+dmyAS3aq5m2yryiKnGyS7RB0Yh4KgzBTlvtV+NKZp91KIph2n7pgWG4iwTFoe0XJVx
4+3CdmgWFJ289hlGZs/hhoQ5ZUEZOr7vUcQLi7m+C9kr0BxRk/4aQUuudRndTA/cYweJvtVqd2/x
c2PG4KMCPm1xRc4vTgAFhwgvpP1HJQzAKeOHHuv3TdOQ7hlfPcuZFj9nPgxU8dYo3XMRpHNjlT++
2rG4G8Mm3baYcA+CZ91rqVswJ6ouvZTSXhqTIQ9JBLRUY3QE3cgUAL0Eu1OurXB5AdjS/WAVoxAe
Kqe6zAWQGj0WhW3CMCXToPISOT1BYioCKIcBP4x0ne5QYzIzGCB/CY1HCPNVs/p3UYUHnReAQ3p4
+blf5+DsCAICasyprCNvRwrOVhfCNO6j5Wr3RG1PbVB794YR0sVSS7gKGYkGBSRpBZczQjmEDNfK
p2kwGHH6Zh2EoCLyzPglJhrspWNQFOU/Em8YT9Knhuvn2fKpw3YlCpjHuYLkYAtdjJ1sDOQ5wVOx
QtC763I0Nb3JftmG+zi5BbbJrvrE7lzvTK9USKE8oX4UPUXaM7IavdSS8YzZZU2IOtnI1y4hmzhZ
WbV3x/q5n8wOlAcSa0mbeNy7YpWOdOnQF44ZSeBhHwd0nH7SUETiFfjh/H3k+aSKAg6v7VXnIdVO
NsupM61/H0Lvgj2s8mCnfXGZXRRFG8BTskNKXeuCwg6cLbZBwEoLzfBOG8xfVWQF5zCjBmLg0LHC
9USC2bfTdeFDjtaHnYHv8LfCuDEZafQrYf6jH3HbJCD8IpV9IetyZhQOt1K4nBuvRoV36+4x6sDi
cp6huGCK3yq05veyH9a5lzyB+DGvZWG+Z5r/EJW2sYB3Gq7t+abl+9l347/VU2HcqzT8dMT4EWQq
vJ8PZKkXPzZHZ/7vFH7mbPEiTNvE/OinXJ5CgphAI2iBBFQaPkZWTQwBgxsAmu4j71rj5Ka1tmeN
f6prglg5Z8YXZ9LForblY48ecfEIYSQ28fOwruxLOOgPSE3g7eI7Abdm1ytyL5pBjoEEDFVpwOR6
h+yJkoD0ZS0vXtxidKmD4cnsWeF2ebcTOX/RnnMepp4MG99LvDW3FofNQeTuRg6WpETlGSUARr1r
7HJBEjmLs5ea0RIx4Fj1JqXC5nRX61wEzCkqDwp3xP0QuW9TjEtq8h6NyZiW9CxQQ8m5ymlRZIXf
HCKEAkqJ20+HhtmZGIEPJ3yi/0bAQD3XVpM9kHzSD9Lp32ovoCrU9alvKMw5PTEuhDGojdlMz0Cs
DG4hot4HWl9wC8XeZdC0TsPYtPUHrKGeobx9XeJv5JU8So7t68J0NSybgMIGz74F8o5laHTLIo6l
WgWaMrNcfNURh0XdNsy9rhOaUtwz1jJKvvM8DT+82TdVxKw/yuGUaap4gbUko757RcSVh7LGXv3z
2wwU7JIorXls7Y75tzYZR9R32BXWO1AbHNTIxTuvKsyXiY/Oz/ebrNBp9dW6fddZzfOYtdtST4sr
6QR7jidQPh/HwZn92XQRkJ6XIIX1ver7gvaC8pmwUfVq5LvScxtS4JP3QlEvWzAHGCZcZ/9Fk/3b
ABj7Bmc0fOznHq/5p9opBjaStv6SQ2y1RuGqD0PdXSY79V4qj544htlV7TbqFGtSnrXKKFaqMLz3
quDEwPH3F+sXfOEeTTckL9Kd2TrNTg+r/h6d4Ggk3dUYoh7uwbPU9Oi3EWmfYLmG58wyg/WUYXzP
y5Sw7NyHqGnT8E507KuQDez+geyeZ3FolK5Dj0CCEQZX1VJmltpm0gi3VRPvgtp119RmdqdwgAI2
Rtl9aYtik3ZcyAqcgCvUf3XnNKa5SU1lkbiyG5z/TMdp42BrlFp3ptYBj2QZJ+8dZE3PIOdkMTJe
tKFlnKaycZsbeHIqWzRLK7y6aYfLReiIGa27z4K2YqagbIe0cXqfKC7W/qR9GOSsDq0pgydiEiA8
MnF0kHdW3bzSDERRMSuX9DOBaLl2FO9tc9vGxzfku6jiyAEk33mf7JcmdoxtbaY6ug8ycpl31zwq
NaJtdC/x1NLii9guJYDPbFh2ovdgHgDGRBYke1xRcZiUxDUNzjwipE8NfzAjpFmZB4cahcUQ6fo5
pcjHSUGpmi6RZ9DAi99k/vPvoEEAbgxTPUBhgSzXTv6eq2Z6hdh2nEooW0EZas9xClRNTmPya+jm
6doy7wWbKiLR6bIFz0rKlLKDIjDsr7HPXrmdmu+1GZe0Y4e3KA/Np2DqtjE4W8p+2M5lWfiRctxZ
UiwU3w+D9Sobo14S849Oeq3NRY5xtrMarppuqKJzYD+4VXH10qG6RkWfn3uTowiG621kqenJd8gQ
kJ6ccJ5w9e/cpzRAxu4Fj9DsH0WjAdpWuQPc+egEE6S5jBtNQQ6qNkleQBWu45thadWLhQ17IXNR
3U2VIsQL0f0/yDuz3ci1Y9t+EQ02i91r9n0qpVRTeiGkkmqxbxZ7fv0d1NnXxzZg4Br35QDnwYmS
ytpSpUhGrIg5x9xmNhKGTJr9ttKAyJSl94gatNm4JZKaOOXxNjTpcBFwjDCbeAZJYdYlCVHvg6Az
76JmiNG7w7gZaGb3Tjn6Cx6C3klX6qljkc9lEROFoI9ob2zwT6FTnEbWSnbUTV+ZkB+KoOPntGUN
JBFVbyc7JpfSj49dj2rmRynxH4kY/98Uiv8/Usf/gSpGaCM2Qrl/r2I8AMCofxf/qHz862v+rmI0
/oZx2BM49fV/VTHaf3OAQpgWeyFHsP/4bxWj+TeG3nQlOjwFy9M95F9/qRgN728+0wBHF4Zp+66D
UO//qjj/krIhAP230jaT48u/amAcJDA/PyKaSPzX/6JjbAOhKnJY0EuXoiaLS38JbVZmoV6FpEuQ
JSMFETkRTku+3Fwht+teJY4i2FwbvFP2UlLXbl6d6zsTUeaiBc6xmSwdMGGJGQzyD0612O32Rnxi
1eyfeHyfyloklwbhw6r2QdmTE5DvDE5vK5wyPBtJ2AIwxsixpElhVFCKt6kLkEobwljGDDWX7GyG
ef9PlHAaPmi5YT1PdgtghwP1oh9sEiorMhYym/zEaCX0ssd3OQXvfSfhceKQkKkalmZtR1vND73H
PEQuXybwIRTzdLb7TGZkb7AitVR17DO3X2fZzkVnR5QS+Yh2bH3znOMOJcLlM1UWnQS+XRcVBNGh
mrnXCrJkWsxSeut3K0uznWsWdw4NJ/kPPaE8Dsr7k1QY/123gSfq9w+DVwwPOp2UF4YJWVMJzEAk
QKFGZKnuD3fdkuVjVh0RYYSk2YqKdJ/wu9CieQtmNhjCQCAN7I13soAJpucRs4Mpe4Vn45xki8xG
QGrd6lOFwmVZz96/OsHFwiiUqZhdrBVLMP7ZRGoXdoQBQjJZgsNfkN80wt9oI2wyObEnrSARLhzs
s+84AKT1DilEmxlrSyjnwMbVOAN0AxGbF+On5cmXIpc4QXuLMLB5Oynqb44a7S01SSWEvY4DJToE
WQU8bZi8pWEyVBvrpiBSDWKoPechF9ogADAtwhGekz1AnXB7UZDvWa31ICXCohePWj3u6jGm22Ws
vq/L6NQ46k+fG8Ep5GLC6DUA91EM8HA2TRtWt5g+5xc/JzwisomkVYq9JDFh8PUi8FB2ocd3UF7N
A3Oc7c9Hpn5lLHJrjZj9aWk0e3OwtLWRBukq533cl4lEOTTY/E9/yUZjDsIE6O7K/M2plbMaqxIr
QMqGRzRhi+4BdtfPX1RT+NuPffXgme4TnRBhHL7zKwlie2255c2IxvIO87FrA0ZRqUnOh+/CPY/A
rREhgKXMdD4xF0iCU4yV7dekGJk6ABU0F3A/uR4r6vrkrZjgx/jikxHjUnTR7YQs1srlzJ0jJwOC
hgE9dDd6VmEC4FJaZH3jLFInU6u6JB/Xa8PgiCOOKR4mqLrWnsd8IIN5ssht0myMb0puLaf6ApLV
IWuayAWKZmR5VsU7H6zMAlsV+5I6SMiPYs/MYWWtbBJ30bSFa+GEajeNwzlx7GXfgA4aLMVGg6uQ
DFNzFfaBBT1/ZevBg2sP8mRJ+6UQpntxBkuueU65yz7iduTZ029JpP/Fu9Q9lQaDA0msk2GRNqVI
kcFzw4wDuMjam4jToy0QjDLSdMvd9CZdvTtVLeCBilhnK8VK7mpykQPD2Yyd4W6BS24nvZ4OPKEv
THBH8gM8sl0MqEs0NEtPOQZpyN+Vw96hHXu6GDKKgNzF+4jn/SYPAJi4muYBMCiufsAQuh7bbqNH
9Tdbjd/MVP4Y5SnCjrJxtLrYmGHZbDSjzpYFbrxFKdCU5V2+5q5eyrg/ey2EDcw5r3rgIE4ZBmel
y28cTiydxvGdY5yY1bBjhp6g0b0P07WPVRNtUOsdp6lGkiiLe12kzTqvbZivTUZSHzCWUNbfdhju
onqK9taQfsU2etuxqNO1rErwwz6Kst6s1lH/UcVWtWjGQeO+iW45UjBGuqC2TPRVafGmXBKZA7jC
Cw/N5aLMUoGzvnm1Ue8t4YYwiCr0Z8sPT2rUXh2nvpC+RBhxVgF8a+ip2V4EEvK0NXhb/VVOiGhT
jpMY6xeEuZBVu9DJH1iak0PWy+wjle1yQp0ZpUzDqIAfnQYhYOBhHN14xjwMAWfMSDXPeeO8Jrn/
1JW7aiiHJUuLQ5fkD0ES1yCZ/sD7gDRnMTQcGGaSbjOHBaVFfcpjbZ/62ni2k+dYgLZMBlJ1KS3W
sjGcz0L0Pmg9+Wq21r5yxE3Xmn5hmQN+zYJjUOXFIBf57QKDNMrhI5iJza6AfDMpQnz7e48MdKmq
2YKh2qWVxI+TWb/WdIs7bh1s1ApQ1PTpA8ld82dCI37JOgvXmanT1ENkkfKdnLWr/SUJTEfMSuIK
K+8ZSiN85Gjm9+TLccnpjqir2ADtIyF8xhh+5vdHzXxILl2dS7gw3mk4j8PI876cA0WKXvsOzQi2
jGvlYHBSOqWjCxPPd9qX6ZOMh2nRMuW14+dASzh2Q0e5SJ0AiQhRYRQYj4YxPgwxWy4yQ95ZXZDD
7JGxop2VEd+bTH2OKr/mhcBd5Y7ZsgyiZJOTU3+pmJTD1ljFkSHuaqi5MKMYBGYQqg+CknmV7Riw
Y22vFRyhx9EntAdlW4OmSXs205H7AGfJVRfIHgcJJtqRx9EJTojk5VPLwx0O1bsF6AY1HUibKS7f
M3i9tB+5dtERny/DCPlMJy1n2+diTpBjYRda1cUdWU3rbt0suZcgaTvOucuG4ZiURr+aUklSNiL8
Y68B9y4Yub4EE2ziSef8lE5TA+0xkqvIknvGnfDP6q59i9Af6HSX70XcOERmC7VPet7j3hmZhvN5
h+HPynG6ieWpD8K7ctqV9G1UiprmXwWgiW0xpnfkJhXzSwN5VSYgmSEJzUUS3jQt2eNPgwHf6Nke
AzIBiSonszRBOZrmTQwEp1dHzZ+WbRRBDJpfRJ+aO9SnF62MBRUaYEOch29G0E7kag3NnvZx5Nyj
Q5KM0OtJzemfpTHAAOzr5smtSAkeTZ6BMHrUGo1a8KRpKKYznKDrZJxQSQj1m4lPd8gz0nKTSss2
SP40yze/bR8brs9x8oXIwafSVox5bHywHsL/2zD2x4r8uYPJGnedO521qLLpdwoE/wbDC2d2731X
4IAvOrV30+YQYkgK/AU0wTwbRZCu26xrkCu24dWVx7gezHcSEB/tYFUCu/tmEllI6DTNcB9I/QEx
SudKLdlYqJyWU6TEoylJgWpU6X32hb80kFv+KXy4FxGM3yJfojuSj50p4r2Goo4USVYdutooZOM7
Pwr8FUanYc9jflo3RUEpN51NhW7lSXbddqaEtOnQXuxAJS82scY4CvuHtK6jJc8Tc8uSOb/CXn6H
RyS3mov6NmmQCOcoZD84ooAGVCkWr+yPrReE2PRQA1KJn7+yJ2CeXgbSHf4Gakjj3jA7HbVzrSmC
qV0eIA7PJLvjdtYkju8k0ccDsO4NLGZcytyOW07gPo7r8GJL3bkLxBxRzZQx0LroZhvg4nVmBss+
hUBD+ZSP5IbGpa5f6qS46yJE8DYOBduP7jmy0mZrdnI4+GzaiAwPucP7Y0g3eNNIF1lbfZLsdetl
KDPrkrscpz20eBk3yadtgRFvglzfTKUHUtDPvavCtr0EQGjAf53CQ8Uyi/XeSZUEywgWMMsaxMSl
twiPKbxxmwBBOIVoELZaEb3BOqfspKz+siQuzxXaJWTUWrlhNzmcNLibGrKHR6CPpcXSaoqTUySR
NE4Z6SMSBfIEvYZJGojg2bJUF6cgC8Gwh4l1SIdm3KZl+GgqJaGkTuNR98vxzECDf7HE9Fl06Xh1
JyiSwhr3TQz9eWoLcPucTU6uK/B04uMIi6E41Ebm7SZbt1cpqOPCY21YBsljMnaQXeorh9HphEr1
VDe9v88JHr9kHTxGErGKSbeP/tR+xqGxT7Hbb1gU+Lcg8vxbAsyH1DfwmPNHDSvLE7bqfQ8UOXBs
l7kiKYAlMrBDRG8yTeji+zT+1UxENBaVqtZGx7aRtWa9DevE25W+tW0A9Icwpo/R3BBHtftrUFN2
NR1s+kF1Cwu2E5E4Z65pLeohMHYmWult2HkEMrbc0yjc9zbgYOaInBNJOaTC6tahHYSxtyxdO6ID
146619DzuVa3bQprwLDyUnflu6NIt7eH8sJimI1EN74a4KE90ZiHnxd3NP/608+HdNsOuV7zXw+4
6CWC673VpMFOWPmrmxHplEq/u4I4N9et1aktp1btRbJYIgEudY9e9HusdPHAg4MosKq/lNpw69Aw
wgYEYeug1b9DmR7PsV9+/nyUjy2IEKPbNGGv3aPAJPqVoxUbu5aANQa4E8Ldg3Bh+DIHJcetove1
URjQzlguixykVAGZb0uN5NVzG5kxxSpwnobid1kUzSlxhuZEq03zlAXTqjDQz3ohPZ9psmpBwZE/
FCzQvvUeoklgg39scnZDSmelgLDwIKxpl+h2/JC64K0QPopTNzX5Szp4r8Js4jXxnHfPTetTjWlp
7UQ5qe0RCnpX9Ei6HLPa1L2A5F46chv740OG82gjh2q6VKGfHOwxO+uaazPx4qV28+rEjD8zJnWF
wxHPpJufF84N4PJ8ZzwFposfvwSIYuImfWkri7ASNtFVOoRrRtgwOGRosQnImRgQ2XdDsL/unKk9
W67HZjYuXxhDo6iOfMIpB/MhLFN/6ZjWhXmvi+0QzBhlDlmN6dho7iVyGgbODSJRbaHDJDl0ll+f
KHMNs0rk643T1qu41puDEgbT/qj7M7DV2jjkoKy6gnn4ps9i/20AhuZnBbFXEPE+mApd2nCkvunL
LOhZaY5GdhUYiRg9xo9aXmtHuoi3tvXqZZmUWMREbO9KTTu5hH88DTbrxyn4yCpXvlXWLOhBzATs
Tjw7U/E5ha1/YjYqnmyzO2GRi/ZVJf+U0lEbD+S76Vlbr7Q93j+PVW9vaiufUA/SUcP0nMlrrUUp
kQMAIabg0Ham8xQjvt+IknnGRADutRFgW9AWPyA7wLLSqD+Yfbg+SY5FMoykouyj5mT7wR8KQYpb
0RZHA94fK/DkE2tcHpEWlpbla8QKZRGkWrryaSCWCsv8CzmVjhWAog9fK9JuDuRyzpS5/D6lrX5t
Gx6Ljtkf6kD/4wnN2HdW8RTkdrp1dT5dku911eCX7VUavmEy1c4miveFaXj0IabtRsDKRI7wsq53
Wu146xJyCoJt7REZCrnroijhAyq08t6chIMm4n2MvXmDp7Sl1ejudlDFuOEAg9AHuPkBxXm+08n6
XI+qdxkA2y2jrRoyYd14L2qWWwmOr0cFH+QFgPq1KfQP4lHX3Tiqs4ArvLKkhjFJZArC85s2EixC
6lp+aH20HKnLbQSmEkCRHpLIDRqvGFyThiGMN31QpGsGfyz1zaE52uwvhl0S1PUlUzqQril6rTsm
ZTqK496zjgJ6A9l4CXtA4d3mxWQT0LwleZdtfl7GtqqWJWr73VQ470LTOGVM8PkIDO3Peod2vkCF
GRA6v+TXAVCwofUFBVbk8Uvup9uqqvWjqxEkWnmPuL2YHaqPPEJbVUj5FSVYXUr7oMhjbfmF7CVv
wd0lt4cksqE4/nyoxy4Et2LpTMD/6aczs6kecr2+hq3j7MCURIemSbYtlyQywbDiNOZPt5go+Q0m
A1g2tj0+uiR1cMwBEOPq6fTYhU16UWZ+TLGnbpXRSvK1Ix3oB+MwP68/xiCI7+AdyOruykPQyBFZ
k4zOrea/o3Rm4wrBc9/YfX92QULAlXcBYZnN4eclDPNsQwKahgxQOFc5ZtYqa0vIF3ZcLtM+VjvK
PHtFYlnLODAu2lixNvz5YzQ66crolQH3inYpichJMrr0qUEwBZ4mAr4BT1QP5RrOMEQ/boKtIw2P
kPc6zq9+3CNA5xy3ziuCEzILhJyUmncxkeov2pJ0PVNdVFrbcPb1fYZseq9pMjnBNk1OWLmNQMTs
T5I/Q6EZB4SOGgkwDROLBDqviSAO4BJ9JeVhP2nzQh870MZI4aJIL9LWg1P98nqP8QFwdt1dZZoI
URNBmCxtkXULl5AZUaAaE9k03sLJ+y4b0BdD7zZL8pmvhgzCvZdCcIZ4Ya96kHMIJuR4GfAeniWL
RqNodhNSSWJX+rNRKqzo/pz42hfJiO8WClNpVRmVM9LOyJO0M0rQ+UhXnH4+1bg0uDbuPj8pjmRB
FkdIELD7fj7+rz/+fPbn42bsh4WCCgh2ctBJLe7lmQ5T3RotJ3ScGkZ4ASJxnA35hR1XcenS6a7S
LN3/fOrnhes0Y+LYfieTwVFAl2csIfGV4Nb4WvXYXyoZ58uugQX88zKy7T5A0F11dL2wQowZMUsK
Z1Fsc9/wn1XHgF2Q1bAxPRxShCkgrtt0WVOt2pT22SLA9j5HOx98BeTS4346Rk3HOH8cl0kTQlBx
gf8RhTTM6+Rp/fMhJg6P8icQovGXP58ax6pZ6rrV7FDsdQuuGVwVnTexzTaHndOp6GbVgJxTJgaf
LeOesjarb5FbfyYTI5tNIDcHRHadofAfy74rDnQoYl8lHSMFgkzwcQgX8kBQ7ZrYNk+q8wy0Hcl0
jvvkTMs0rEN4Y7uiruVT1Q5oIcNG+02nuJnSon/JGmvpUhPeAuvEUcDZAgdhVNnV5UNHw3IgIfUd
JEr58PNSNm21yvGMcyeP6iQy78sqRXKoS0N7ZLtpbmChr6U/1TuCsSbKBxy0zg+fhEz1g1Rwz+DU
MSh1bLF3M+W9mo55qErlI4cI3ocmMPco9TKyEvPNmLTtkSjp/JKCC18mo0f6hhK7SiUDFpC1D/OG
FtLdMTduFi0QFXQzXL4s+nd9NsIFih8KnhEnK0PVPPeLE2FeaUS2h6vH353C4yVUvredGkOYHz60
KPgZxybaMiR2c+FX5U3WAAQnv5v55RxBgtjfASkNR8aw7VQ+edL8rQ3RTpTVpXGNmIlHt3d165kV
86GphL30UE0l43wT2ucRMlw+50wYXbaogu4KChop1tCdmqEKQNx6bw3d/uBk1JKtwNC+nr+sDUm1
aBKYL6bpQP32uWYR3w7qyZ8a9GzBzmVxG6as8DkDjF78VtsgGhvT3yuuwhTGg1FEmOfK5BD2uMg7
IP1DWTdbt5N0vNYRUz/wIlG5y9g1DkGfjwfSkVDtAZW8NrDP2V9Y/Iaa7qwlxjVRrfUY0mFB7RqP
Vub0p65BldPhIyGwC1E0OmGLqk1wEMI3/AJB2OytxGxWcVO1W/bQp9LJhjtF7cxYsnz2inTYNwJ5
DGfhJbC48Ga44w5H0rR3zDQ5BaNI8J3wJwbhqKQr7AZJl5wI0EpOYDQBxYIcJMtn7TFBXQAw3wB9
9HVSe42xYm5qcveYs3akfK9hVJKWrUfca/VblcfjrP78qFnPbQno4EEHDB3WFdDhcpYSJUZO8gGu
vPKptTmoaNZIuljIfrzt4G+kTKeNlmA4ju2mjhBCG7oSYXay7SNzuBHYBdisf7Y1Mjr1LMu2eDrO
WglN1kBgy8M532R+SzIFP4fJnYbSgUpdwVdYJM9Oyr4gqw3UpcjgO+Uif8dDRgRgP4PYa7t8zwfX
WcExWqoCqr0WR4/gDXCMjAN26+4Ly8oTkZrZaZILvY6i9cRvZNk2Bek2SbFyMN9vR1neO+y6RIYe
2jRogR6iftcVhBZ0STG3rpfCHTEldAVhMUMsS+MjT+5hhTtRlI6xsWjkiOR4GoZk05k4QxxAeWM7
EKiFVqDV31gvLAM3RlXuFnt9fjrD0V4h0PDWXUTd1uoJyNrwQvp6sJ62XivbPXbrW8y1qjfx21Ry
a+smQw1LkKmg1dneIeqYK9N5NKxIvuKAiFznKYzDZqUxB0Vm7wnG8fVxtMv+mIngtdH8L5n4xS7g
zUQBH2mLQXvqo2hpmUa7ZuDtL71QPkZM4WID1lkOM6Me0YlX8mjV4QvTvHOU9XfKSMZxRPXEsQ1f
Gg7XNiteYtsQi6qwfjP0OtnurTty2xHChxyZJQxgSe8C1bA9GKJ86HM0TSDVcBcgTmBKYyHQV3Ll
mvA2vPg56xlyT0H8pBvqxMBhFCRQmlh5rBqH5zS2y0Km7lPefyJs+80R+BbWcK3ZIFxtkHn4WBhL
jqSsaeG4AGZ5tISV8RvtHkuLrhScks32TIuqP+E4w1q5162BhSXWUhm54zMXyl4ZyQcFpEFgW+1E
UB1HMcq1P8I0T+L3dHSKpc5aY1B8Pw5kK2bqjxHFiSOAi8icrpClYIrGD/l+mgDiqTICtoih5Wwi
llqpEcmeyQy56oSPK8RLlGV9fygmuF2GyYycfPmtMfi3yRoMwpfH35kt2pOtPSAIfLGIxWUF49zi
4CkEl7ggSowJ4STGTWXzm28CkubqCVJOVipMujLZWCWi27oeQtpr1gUQRcnQcZAMCwdZIIc1Hyj8
KXW0uxjD/trL/MEuWQCOUGG27TR7tzxVn+el88++WUvRtiOXvll4lVYuv46B+lDyVGR1AWzXlnC0
B1XZuMXt7WSOV0VTy27O2weA79kKM49yPJ1YC0SFVjM8zA7tLUlCx1wzQY2HqbFrVYhcyM332KCJ
95ZpuqYkmnvBvYAxtiIJoNPrdU5G2CqpBx9KS98xHoEk2Gbtgx1VzhGb7bmo4u5cROwU4ZgmZgjj
hU0YkkrXpKGMX7Doavuk5r7dIgYPlgUoOwXWaxN00yMyLXJ3K6NH+ERnS27crfPGjyaKGGxWyTNI
gUufB/2aeplugyw2775ufZELxfXhBIdImu0bdKBqXTqWBExse9vW1784/RAtw7f+VQh3p0eG92U2
9Rtr8eIBptPZaAZnZxlsiXIs7ekIDLIuRMmcRa4RRrdcbywX7QBZ82BG7mpeFiwivYdIjtQqiKZ5
1uB8ppHNCRhi+0Ph33WnLr/qssU1UirvweqGF4s5cM3ufwLavZcBbJCpeFXTW83KahEGUtsBDRgR
NtqK9oLISWFydjTRMPgmY9G4wZs+Gap9yK5IV8nUc60vUdka61j/zLCckHaDkXTAgIusRjwWXTMx
yTDBkyt7bQrXQnhX7iWwjT49h9JQb0oW6UEDHcquxlojwwOr3Ha7wCiISIwNVktT9FJ77P8cbbyJ
QeoLGbtbfXDftXxEQ1h5bMytYFq3HtABmUw9ygQKy6xptUEDfdm/wmjY14IRUD1HDmkQje7tbhBk
MDhcg7DhkRl3Og/ugnX2mmoOT6VPtgWT3KU2qE8aBTaPmprW0oM35UnMHX2ssaLDtb0vjZ3rO+6e
iCPMV018ixXGuLzwS97D+azhgjuu15BytV1uaXDlGrckLCAlZM6K2KgH5i8EagNAD6yxidCPPUFv
Sxva6PLn/xWYNpysyGPP143OCYh11m+VADPo+sExaYx9mzNSpjcF7EhErN2M1d6EO7JIJEhQ2+HE
6pHUXocu/NUM0L7GbbvmuAhDiOiVGo8Ha1/TXAz68O3omCiHCM2gIM4obtyUbCj7A/f6FZM0YNva
qjbK637rpD0GCaRrhysGDV3gDEuj8gH6h+aKwL2Qhxs2lSlxLmbsHOoIzGiewcSZojdhrB3zIyB4
ammT3gdb9opZCV+w8Ziycgz6D7YqO8WKaE3uh0JAxFm+rg9ul2GZSDuYIxp+lcK/uXH2K+zJ31Ik
OwYy3eR69jWaXrhSJwylGHOHDitxHuxY4i9IoNxVUUIGofoK0NNV6AgXsOOx8eq7briEXowCJqOm
h4bxyYYiWzD67eod+WHPeLm3sZt/I9g8lXn65PfNn4r1DVqkAcWyoa8Nt1Ar+HrwSg2xVkgBGtiZ
woq9BZbsrH10hfeMfpsB42S9UF15O0lNEcOLnH8aoG0IZmV8L9kfkiE8rIq8eSCNb2+10Xc9Av/Q
WZuV26AsPmvBRaELQCSRtVWyewfn1S/z3LmXoUbEnM8d5fb7rEKembn2bUzSG3QaFrsoTYXPQBsL
Ku+aWkeluMw1hfBxWnbKjrTPThG8WezOkIbXH2aAH6m1OSq0IYSJqsmu/dzzj0JBDG19JBq8xaN8
TuL0ZjrDc1aMEqdtdVOB3a5IXCDdfN2aWoVGImt2wpgP/yHiGVTLLK97GkJVftq4g3dxGtxjDj2N
Pj0GwSw/xiqPUwr9JtmKqD4nGD0timCj//aGEBPIOM+GKw0AZHpwgh6/Z52KWw6VLuMgwoFHdssB
Df0TXuHqydOITAvI4lMZMnEz1M3noG/Ys4CRYqk0bSRDN6S6xJVlA8wadLy7oKTRVcUA8ydkBt2U
1bZokzUoYvIda9e4F5K6Z6cJCAbzcywQIwFfDVfElphHQ2bmkaLbbbmz/iDzNe6i1xgcu1GzC0L/
gO2rfp5cDu6DP26l5Q/IccclcipcwFp/0zIn3A5kAZ6As2+nwK0+Y7a/pHEn0XCQvZUdosKrGeOS
0IIZNgmHnhiQFpvPfGLxZAaHQMpuLTLYeanhImGOhw2TtzVZypWZhps0Hf0lO5nOBnEtfAJJjTWm
WVoKFksLV6+PlkJPb+mwPZkhpAsWHQAsEop9zFob/R4cMmJMnLo9NWnLWBabxAVCAibG7DWNzVWZ
aczpStDqoQz3KFXSXdbra4KbvFXWy5pHVZaiXA1twq5AUcDzgCyWOcnGyb1fqkY4SCgnUxwT9Jo6
msParjK1NHLnEvUe/jgNSXUos3VvaY8J9sVl31obQ/OeqWgcaL8clV15JzBClSne4/7iauo6zA6s
Qc5z8pDzLHNV1JbWrmw9zMjI6ZZtaU87D1DA2g3CimF/JM+hSp0LxXWJSBs9fFPt4/5Vr5eF6rJ3
q2B2210UYq4bW9kX9i/tJgV3Y8b1zfTG15xyuYZC3B7jaJhJtcaGc0H5YoffLUPa5X8uy73/L2SL
uraLHvbfi3KX0ACzfyKL/tdX/F2SawECtSwTVRg+KtvgP/Z3sKj4G2RJRzgCh67le5Ag/wKLGiBH
Maz5sKk8xDFihkT+tyTXwZg1EwwtwRd61n8iyeW7/zOTzkbX5/Dj6S4/ojP/U/+RSRd0XdcmnWOw
ObePJil/Wd2v6y7bqcI8/8Pb8pca+B+hn6QC/Os3A3rnCsiWrIQ9xzDcf/5mVdmP4BL0HrZJCMqB
ceUi7Cy8FtNhbDxg+5N3cFtu2gEcD6ktX0o0b4lH/tvgdy/San6DH3prpdauijLNaf42dINiRXYM
zL7koPvxMtCH4gS2hI4TZIDFZom2wWLiqMTDYEQ6+lFvq7qK2GZcOUaeISEqn0IboJxuvMo4I0qh
ZFfMouZB+o0+G5KZc8Y5ACF4CeZo/+55pAYZqj47pF5N/HQemVLIppI4ejNrZmGtMZ9TpfsghSVW
OvDrsn2zzJyZ8oR+qdAHuupVmcQ3PwEdUW6C8e6T5mMbrxojp21oWwdVar8aFT4DJ3xE+7du8/Rh
4hkVFtE2CaA3deajV9e/RBhdDG146tGEws08GS6hM+n8CASdXDMsDryVORrrhg3Ermmi/TA/Oqv5
IcqZY2XwVA15umrzY7adH7guT94xF2qBcZ82WoSnaH48S5IF7Ipn+OQQSuyOU0lBb49ZhcAJvx/a
q43sUgzDBcKDnESauRCouSTUw62nQthUCiK053SfhNm8zLq1PxcUMZeWcC4y+qxUznoAKXrxp5o0
wowjmR8ITT80c42Se30uWSa1CyZmwiieciaHm/1T39CsLsO55Plz8dOpgv1cDvEfo3mmQNpzqSQ1
2ri7VE+pKKPmXFCtubTmc5GdfsotdddnWlXoJCcDCzTurLspzuyZe6w+W7N2/E2nd0coZOTAUtPB
s5IhPpf5GWrwqObSP8xNgEY3YM1tQT03CMXcKvj0DPHcPIxzG1HPDUU+txYFPUY1Nxvu3HZk9B9M
ELRtRkfizq1JQI/C2XRYZmkAWoP+RdDHzOyfhT+3NjU9Dlf02vLde0pLCowi+7SwAzJni8n+IXRB
1l6w7kqt3gXKrWCt9cEa66yhtyvLLW5mTm+fjd0zBpibVLRO4NU8GzCnw3RQAhdcRkNyDdDeU9xp
4MAVZLCjyg8AOwT/OEDt7bNJz8dEgv6bLjCmG9RQa9qCG0oM/StqoVUyN45sLG85nWQ+t5SM+vYd
PWaTOpyh6TqDuf2s6UNN+tFmbkwbOtTWTD99VWxlPO2b8URgHEb4eN8X6gGH2QDjsV02jiQ9kNa3
l2BySEBlt0zvRHOs6JInXJkLh765iuvHfIGr1mWd6V469lPdaK1Re9M5z413ObfgDWbARcQOisXO
nzSOye3JT2R+fvMsR3UxPLsJPeZr4/cZg5Hps5h4qjWsvwmXvUhHpyWzryMm+0WGYZLt01dErwK7
budzfkCFtivr2RE7Hy2sQ4VXbVVw4jDJiugkZvb5KJIb8S+RuTejk8htFBBZiMWsRCD/IpQcOmIh
qvlok8t+10YfyDW+M04+0NoXk3U1jKYiM8BHrGt+2AbHiOgNrf4NjZVcYSg+6JyoQvIdyELgkMWA
dmXOxy5kvZxlgXVy1iTxasnz5kC3/dt0YUxUMJAY2LbX/8PemexWjmxZ9lcecs4Aja0RqKzB7Xh7
XXWuZkJI7nL2PWlsfqs+oX6sFj0i80U8IF9WjrIGFUAQfuWS3F2XNLNzzt5rt7bxYdbWkl6LAHKg
zrOXgi+T/RfncGPVNjYVURCuzTpAxZC4+XbMKCWbpXh0qSKRfWdrnuRuBWE2dmExOUb/XWNydNd2
zl2pfjASo7JukMMysDbtcU+h4W4tnRGn7Cd3LaENhffFkJ0V81gEkyRX12+ZHH8gKTsYFaIPhuRt
FrMEZEdSqrZ0MU4ifs295GxWeBBy9TOtuq2sEz/TtTuVEQMigjvmKLyLCQ798KisR7OJP7MvG1Uf
gSDbxCSyyDtgn32fivyVVZG5vJgfW4Y/lmac5tK7xNK5k7ABPE/bI6HDvIWOyBnhMNkmMTS+SUC7
k3s+E66Tk4ebwVZnz84+XBhPoTc0/LyeAfQDiutB/oqe9BJSo1kS047UnTx17gl58u2m/IA7ePJS
E8XXvKNhg7QT3oZJP41ZTms2+xGfWB2icW+6I3G3l/Y6YXdGdrch3/OoL2QGS+D/yNa1Ez/qkdhO
Bt0K9DFfur00XEjMBlu6sWxkXbkcCT2qaFI3P4ErfAyD63MWX4mJcTNrQpxQ53v0old5Z1+RQu0R
ge4R54Citb5zlkdr0jov7agDfeU3PIVM9kKTet9X0V4Z+mYcURGzZXSdTX1PlyH5qaGX6hiqkQr7
bijcgXH1TF/aCTsAWkGboIeQ4YN9U0uC75jhhjZnChcrD8iByWkeja3rnEppvfR27T2AfDDW7AjC
l+7ULcIm+u5jwc6YYjzV2GgfSzns0tQmLKxvmkNog9LtA/o1k6gfdLaVk67Fe8CSyFWVzTJef/Re
89PI28dMktRuWnhSpL2hJckUjSPKCrLraVrii2Z0iJrWEFHh8IxlvtT67ilOqN1sI2Wbm7gVRGi8
FKGNthfRYRozrBwcEGjYptRqDvX3xsvcJztXe3LBXsdKGU8jjt2UnwYApOqRULY94YPVejA/6tGj
Ky6c34ng/9+jN/0nSQOeMP+pRe/yNcbfy7+t6cz82ab3+5f9URJ4i6nOo0ftGrohIOBzTv6jJPC8
3zDb8Z8jdJMmxZ9cepQE/I5g9qRLSgXThQv/byWB95vOpzKzcw0qjOWr/sGV909devpiwvszIN1B
tabz7Qx8YEvR8g8mvVg5rm0NlofTm3CuqDO0xyQkW5m5t+pbk0O3AQN2GP0u9gnfQwTjTPY+L6xs
n6SC/ja08D1aHnLXSEhtcaidAOYUG6Klwk1TBEcE6d4hlTdHJM6lqpkWkw/Vg29bt8aLCY4o6r9m
PteKn1HNkPfDIVFbRYxl2yFCXAICwAt5GNEJ09fob5JebO639ala5lMmWIbhlcHMCrXAfEu1H4sN
eJzPCbScqqK9tMqJ8SKaZptMOLQxtUiNVISCcYeZHSQd3yVip0/g6M3WukN914Xl4ZccpKmxMxF2
c04GeUjdrkV1a+yDkCF42SZvxPBdhgh1USYtWNOjG+/dKZnXcVrDQDVMiMOkVD/oGcqPuG1JW27G
AMGqEudcz36aZ2BtLplaI52Xl9lDL0p+zsGRSLFamtDCsX8kAf7cJCWx0wWesJUtlDuScU+JqLQD
DoRHVLlY1eqeH5gijlr3kAHa8kNmo4IPlW1aDZpn2hDPq5Avavq+dDl5gIRCPS7lJwCwftvFoU4T
2aadQYgy9aB+HeJUbR091Tea2281XSO0V3XJQQxasWVE/yKGsvP1rj+ayfy9nPt8Q9TnPjYLkxPv
yjHyC1j0dBXW+TNUe7r/DsK2MlLjZolCRqHrlwwP6DZja7IEUOgQFuMh0bEVmKr8JCnY8mbr1mUA
zsJpfCL480bYMTPB9LEZhl1RmeWlsE2g28rYgt7VOLpipUaWNRyNuFqBwgBHOoUPtPbCrRFWzV1c
9vO+qTHY9BPRY7OZpbs0QMiMkV7sDCdhM1yoyjicvG2XVBWK95STcZm+Z/G3xEqWny1zXw9F30oT
XopMDSVQVheIYhZlTWZXOfMUmLUD+oiNggq247TtXBdIRxKWBgz0vj39N7Zq/kMr9v+DDmra5v88
B+baf6nyb+ev//2/ij8vz3983d/XZwsgNaupY+PQcxcT87+3bMRvBj4Xz1raMyyRZEf8PQtG6oKn
ybB0uja/Gj1/rM+G+RuJeVCFHJ2Fk7+j/V9Zn2kT/mPXRlB+YNNm+qfzP0/lXxsptBjqtIwVXRsL
6n1clObRbTXjiLVz1wilbbBZW8fQ5jL0dYSjbdaJYxCo5WY1vuTRCPUq0aV97FARRRGGsATSVQ3S
VbKwXSvhMHjvok8nRaO0OGVEpd8FbD4rNFdMW9LuJegL67HsDPcAQTx0vfaYAbm/xchB1lobRT8a
ypl8UN/RDZNcS8DpCbCR89A1tsfkwRpWXWw6D3QsnQcd0enKsmgIU7UkznNYgwvCjYTmmHCyIoLn
x4kQIPF0n5cUDyhXMtYyi8bCcikhmst+7h70aCFOJApLG5ZVL5Hlo1Wq0bedygE9VjbP4HQg0My1
t/710ooYAgz2dAoqd9h3Ji2KbpxAbub2uE6FFRJYi3GQIF8XXJPrHC1TvbttDQ1kiNQRGGGOifxu
TqCwDoPI7n5dlDUVKz0Bky+bdDh6uqv44c9gInXFqC0eehbh2jhnpXKvDMQ7KszG/ewhqKJ114l4
l3TBARwe56SH1o+FIoXANqwWg3OavfV5EJCh5+bXdLlk5IacRIdYhQJo57Rd9WwbUfSkiWd6MKRp
l+MV/7wEd4wq01GxfWBa7WAAp4wCHIeRyFL5lV7YpXNTsnHDQe6hqOHAqo4DZppzVilrU8PAW0Uw
59PkaDqehmxqo1mxcFZDUYGS1hFTzFAl7gKV/eyIt9kkBQNCOiE/C1Oo/QRnYlNZsQ5dS1nHSrOv
YM9dPGr4q9E8iUPah88swaa/hFJD+hiRsYTTk7J/djDx1lrZM2sAm79BsTKs6bq9KLaZhwEP5dTM
D9TzEEtcFftm0vco/VN3C/Kyu3dY+FdaTtQGALnsHrE1Weytz/0vsf5ZhZ/0M87ppmQKGUlrh5ty
axaNuh8Hw1e9Kzl6Y/tkh1dnHWbLU55SPzNfb/a/XvZe6iAkw7mMEA6p9aNDEt+VFLB8A4cdh1kP
CASTPaBAu931sXjXAfBjoO+wd8jIN3tpbjheoPl0p+lYJ+6TV8ZU7smBIF1ni+qYQmP0xBpbw0Lf
Nmo/HFAwFYU4enZ6plRBLLaYikuaqXuzbMknEv0XUZZ9P2ZPmp298Xk+2QcwZJNzUCQNwxFTYbZp
/HlQzkuCNrGLs0f6WAX29jZbO5b9w5rY3IRL8B2Zd6jQa/vQ4aqAZA3HXMkB5UTGBK+jiuo4WQkR
vUh2vOekcLSjI/Ez/nopiVu8aK32iVsdmtdFGgHgzDgjw6qQ1ZUpEeGFgkmJvi2PEGC/zbCh7jA1
auSNEAHeNi4QY7wTiES0o94RgiyNxqAVgUCHyA/Y6XhOOsfeZvHA3dFuPA5zWQbMK1sCcsFX0TIp
/J5RJufZ+kQmgb61MVvR2QVQFkwCsMoAjlbbA2+jK2qj+sFKTHMlucMYkALXA5zpkOJjhJI/xSHj
2fLA/JHKFEJzXtmu/GFzIsagS1Os/RQpmhGIm/BBbR7cpt3Rn9w747ecc8va6eRV1joHgtnc501+
qVFs8z38VmHOHtwGvJTbvXdZXq1s68Fp1clMApMpG/N3eiC404dH0JHPlc6AcMTpaEzpruUMVdvx
/DjGdBeAERnvtcDYnNDwXElkzBWibNC+mKCBONuRqg8uRzRm6/mdZBC87sPQ/uSwt5WMJl4HBdVx
VH18NNs2fRiMt2Ycv4DDmkSNOI8tIstnurTxnla15WdtaT9PXnjvytG+611csHntECdQ98N9UAtx
THG+YXMQ+ftoOSvXNMVnpxakB9g3toqk3pRp6124Y5E6kXv1yVK/zpVGu0MUhQ8RfKCbSbB5mDo/
wXMhnkQSCM71B33O+tg0DViyxjXXTtUwmUvSPNiHKM2PWcXOvU7RT8JrZILGaGI4WstlDoBuJhx5
j+QrgTX89RrlUI90NkT73wsiGK0hXJKv6a4CXTWz6IMnW+z6tBjho3MZ/v1Xv15aM6tzE8r3OSbR
MbfGvSys9hgPxkyMeKgTvrHGVJYhHcvHhYAniC3CbzrSqNen8cV1060bj8aFFnIDG5i0+aO09TeT
su2hwQJKoAgjkcSqWJJkxdDUZOPIbbd8kUX3NDjlcO95Df178IJdN02o2hQichOQYCEpQToxn9y+
rL6Eim+VmeaviSBPADoNpUiWOntdy7DSTRNhbMrFV1xKcOr5V96WyS4zUXjoyfxTCxrIdWxLPOLB
cWjfkyz0Aw+kJM6QyT2CWzkymNZ2iR2NyHeAXPTda2/AOZAeYv3a41Aw+VOgXtpietXH/D5G2orp
omkcmJwmt1V3hbt/U2Rz7J2BOznqHydr7C7W8mLOmpacnxUYwuia5iaJbk0JFTZqrqHmdlQeQ7AR
gQ6pPGiSE/o0rI7ijWRQHBA6oSB1ZYhVX9rah1bJ5yYviydMbepArupFKkLLilgPoGzJ7GLlODKd
k4sI+9rBvKUBZzSrTFiHyR2fwEt4uzR0n6a0mM/cDkSeDt50ZqWcz9jSd03r0Tx0bomU4y5xKqog
ASg0dOrKNyTFwPLZiWJTm1TjrENdAXkiUMLXv7URRjZOgOzUQ25viNzstwNlp7tABxAEkWRuzE/4
adi6AIEGgbrFqV484Y0l+gGRItZ5spbd3Nv2zAKXlMtmpY84UkWV7azgJ0zDdFdW5qfd0DIyKmCY
Q2PJVWokzbGL3Pr3C66+5pgA+RbjIi4Pvwt2TrSgvAH14JLINalbFjIacQrQFQwbt2M/zOsiDyJi
GbifHJUT/alhL7cgpNRTcI4FmOh0nKAdxCDGyr54dBS3d1TMExKI90K/hmm86xf08gyIzfamddU3
d3mUvbvF/DAJbNplIhBgpCjEPW9LuOO4R/fp1y7WLoEghtzAR9jmDwNRQIRej/Vq0IsfmSvI2y1e
Fe28iO7siYfg0BuskjY5s2ENOSIfH7xpfKU3+CmtfNjnY/i9AJ3HnbyOg+IURfVNLzu+j2oRMeZ3
LnUCMB7kwHOdH6r2swBQyGYTfbNHpz1VUY+UMLjUdnDVZC+I+XI2TVQLxIIoXCgp9XNXti8kfJ/G
uizvrVnk3zxRIKbwdoWmkfie1tWunfXpijJ4WE2N3Z3yyUZYk5HMhELbWek0PRoRzwfRkxZhiuiY
wEtZKxSwG8jO2n0KMug+VWG4jtqy3sfLywrENfMyQ1/HZnOah0S/NMNOM0yFR5Rsb05ih7D20nOD
nOncuO1rMOJzy6ygPRRh4fPjyc6Bk2PI4gxzMjPPvQb5R5xJdbKG5jqpKb79unhpiBpak4TWDjAg
BNIPdlIAnOyRuzhtr5kVaWfgnNp5SaHxHXykMOpmne3eUy+J0xZbORXFPvSi6RtP/Fg1nzYkF850
Q3arl9NRDtHwLdFyC7VyHhx0mSRvMeuEw/NsmkA8Aw68tcL0bQ3xeUjQUaAoYkrfPXR9/VFFEVk2
6oI9vNjhkTB7zofcaNrWHolqwo20d3T60UzTUZWGZPNYNRIrGGmIblJxH+ND3Xognu+wedY7CrX2
GpIL4qvOdhGU9/0+NzTUhT1TB0dqsC0ijHBhZh+mgrOEC4RkAIpx5P1JjhIlDCUEmmfAO5Zm5rcA
6x4a8AHy0QSOhJOIYMYi3fc+0m/GFNZgNdBv18OS5oy0dooo6thhiQnz4s2sBZuwST4mL6iYrC/E
DWeU96lI1c6tOZjokpTqCIF4j9WvN+XwkLDl0IHK2zVTo5eg7ZtXe8mlrN3us/oWZlG37rqZNcFx
ouskomltWn3+qZMhMXX4tNLeuzRaYV5Nc76QgNcfmyBrryJeW/1kXqdmIgoysXyGQcWtMJ3Fpli6
Oyo/CFbaFXE7vj+09/z9OKJOsVArU4MHYQEu2FRYzP3EbLdYOTBJaMxFyx6jeI+8e2tNjO/CQj/0
jXyIQrNZFR0U13we5yvygfn661dDEg/rFHrL1jDGya/aiHNQbwPpCvSb3cR7LbCib45F83EgrElm
N81i+817hj4s/HKnKaVtOVW1D6Opc9O14QokM7YrBoFOqmffyb2MaHQRz02nDGgVwKRgiM6TEX2Z
WeOAfyXyUXdDBpL8LPQZR81seMkWk0xejANBCoAGNTAuTAcAlM/051rZ/EwD5PYa912jo6o3xbdo
LO21ixMIseMp4gNkIKF3q7DaWolK/KbIQGKVbC3KfaxG6e4zvlq12mbq0HaXWY0Bt0q2aiZlLnYf
cBt46zEY/LweDxzZgouqwh+RNTD5IxEuFxKV5RAdc4kmu61xt7J7LcZqgDljc/Gy/DPMO1THNU6L
LrMvjEPQBSzBFTCitnU1q1Xddt7KawDhM57Kdn1Xt7jW6cA2KMeqISvvMmtjzGNEhCU4bDli7ZXI
1jmPZfDWFbrIZizoCLRdeFI9BzVEYe22IixkA8wYHa7ZVRBTjOr061daBDS2x2mmawxrodfcBQ6k
lxYqJlidfKM5mvG7CyeifV3PXb8l8gz4sUqf6eijbLSG1tfUMKxdwccb5BfnRrhPfYIjNiEo6yCs
FOJ5w0/L7PkXBVN6RCRPBGpXhNspdRjwNNWCWc8Tf1huLUnQjud5xSOZl9jFx+i5XC415KwMtsah
EOF06Ti/bCy3Lo94RYBsFPUFIWCAiS+TL3nY3Lt6VHz1DGo902jf4q5oiIvNzxZA3GPujehbEJvt
ItP2Hs0I5FjdK06AzqlGSfGDJSxccdRGcepmD8AK0NTAPmjVkPtz2ZUvUB4OsfO9Jn7m+6A7jz0q
vheKZom1aJNnhNuIGqa3mcoCcEbuYATE+46ro/tqo4/MEtWtoVZh2RD5Xq/KAKRQPiFoER1vtUo+
vSW0o2eFhdZs3aBssPGZU4SWN8wZ6yOD1/KpRUUXT++mk/wUk0n3x8Sv0WFaqBNiAAIogRuXgOMn
LaTd3nXyuyU9bM0jZ7l5ooML3dm6TnIkgnQkeXyqpsMIqgMtqjNchV4+qGDkWwDJqVK9AlILZGIm
K3PbQJ6idaZWQ9kbqD/ogGch+myivG549B0q0LndlrOH+lmCadL0KF2nbrC3yVPd6amx2PajdhUa
VccTKW4lzLV1z0N9n5JteFfA19Y6r73//UMJC6OyjY2ic+axAnCwqh5b2zUv1WhL5u2pepNdidgZ
Vsi5LLXpyRDi4BrL9EIaT3WKrbCictuIdHyzCJx8NuMMooee/oBff3Ws8edcueazTKotc1h+6HV9
NHkqz9pI9kZrGI+s6ZzcAAVu21Zz1nXWNc+LepzmdXofJbekYG5i5Ol7YvdPmQUDRR0nsAKQ7mS9
CriDT/GYxCcMhtGJ/AWK4A6dbmmYm1pBIIh7ptBwYoAGVKR/lX1orcGZ+naAqbuqCo2UO9Xhp+1R
MzD/CGPhblutAhIyD09JRYqn4RT7Fsdbzkm4g/XWWlZxqEq3vnmY2SqnFNt+xrCSElXCpL/qfN7f
vZl2n9ncHFgdMErPwa6gGvcTmT3EhBjm1oKZJQoKl0pHIpunn0pl1sfR7llCumbHEBcZj/QKX08W
0G5ALCVK2HlDs9YBiz3hgdNaubVb3HDciEsH6YKIbRUg37g39JZoNK+4n/Ag4qsqD2Pntnf4EKqz
CX5wRiIAkgd0jSyZhYh02rigDu0h8ePGCzBY7jp7nI84Zv26ASAnNXIloqJ5pa/Av9TYViNuUhkS
KDmiiu4ZNOWFTTizzTvklAapeJPzyuF3vDOARWHTTaZtlxtyO+UCukb9yTAKhn2LUh18AG9TRErR
OPjQvcGQddWlaIoabkO21YJu3LsV5F3H7KNHy4FdbTccsYM5JMTHtKRvou+J170Mq6Ufqh9aPAVp
lc0HSc7aqX2NBy32x77A49biT8QhzU6JgBBq79jriBDpj+LE84tA62Abdftmtl/BXJjfmCrekZBW
EuH0CHneJlgyq1YSFwGE+Ni+d5LiglJ4wkg3ez47YrcbdP2UAnq8OFGK5CVgdmi4qOroVVkX0Mpv
Ze9qu05CzykckvOMgB9WUfRvLlWo75E1ufv1UurqsMSujCOgb5XpN2ei09eP5Dk5eRz4Ss+NdW9G
a29o07u65aCHTdIIm+k1zFChu/VPjxTHe4eOCd3jUNv0rvslsjnexfA61g3hySJ+ipeLaNq3uZkH
HwFWdsKNkZ1sClJ8HbPBIXL54PTrl9huCNfmCIMuvmy3cdRWJ9woyc1I0xD65ph8V2LaMsIq3rBU
mZDZ3mwanYdUzM5tNkbyPGYRfZ8ncy8Rrr/qZl5RewntYMT1D1G63jELoHAn2fhmNC1xefxpJv2Q
kuzLWr5za1lH4aJc/PvlP/xYQH7WzvD6DrROTkHlWBHPI0KxTHzzRuu1a3X36lUuAKmJ5NGBENkF
ruSLzNvPcAOAbuLoTrteHmXXIaYqowhtW8/bVJblg23r2zpF8kIwD2eMeZbn3y8W3kJoi9+W7YLK
ALNfPl4wp7jHhr72Slda5Vth2pzN3maZh0czBMZoQ3Azy/PQo8yE2HfJlto9s8mBjQhKq/DgB+Df
OV0O8zFAp3PMjYQnq9TnYxnwPKTS8ul9sTkgPG03QjEixNZgHM0qJtPWTDUKdEtcRZCIa9cQ+Ybm
AwOGmrJNZzj5SbmCNpRNZIORu5bfowfrKqTrItd+v7Qh1tz/xiGi/1VeP/Kv9n/8ZWj4P//6EpHC
HwKUzUf38ZcX26JDUXHffzXTw1fbZ92/6RuWz/y//c2/ARrju/xnCg+kGX8SNi9/wB9fuPwL/vVf
Nj2kkPAvEOZFzcE48aPt/vVf0Esav1kOfEZ0E64j/jo9dH8DBIUQ3LaE/hd1h+H8JpkR843gzHu2
KcAz/9v00PjNNFyD4ZrlCItPkv+l6SHq7n+Qd9iWbSPBdjkI2owlF9n5nzXfMeILykkjoYJ0P0vS
RX23HfQbnEz9FgPp21tOD5KEjMVg5aaFcddGsCQrNpMpuo5s1LcqTnLUvrhaYxO7Apzdzp+qRL//
dfEy1XKwr7vDr5duZTKcD4nnLMnDYSJuMYpMYJX86bWI88lXRnr6+6dEYY/F9NdnZ6yobKhY/lIP
c9XsAJXJVQZRQPbGyWMFOUXJqPFEt+Mh9qonAwnqbgn7ehwn7d7RDwF/z5MRhZy74VqEh6rR9zlU
wpM9yODEcYuEPoohdys4SNBp44Ma+RqrNmIQ0HKOcKj+vwV5kJ+sKswIloqtt8DDs2TlnrqF7eTc
5XlVrpDdmm82zhrGq91jaKTxbdQWc1w8vJUUc2vRK+tUWiRGGNG8lSkYPsNIQ+Kj5HQUEkZoECXW
Kw58bF5B1xztsH3QFRI7fUjFOZ4os2onz8H5RQeFa/1SD8zWGMMdOoJGd+NL4FoaudHIxM2kdS4N
Qcjw3D0/6JX9YIRYR/rkpcN6uQK8M+xohRh+VLLvl1N5p2VtuHbtRvsQenBHiHvz3ONadUVDdAD7
+qUye/CaZnNX5BrISK8+tXjnmLnQTTTwJG5UhTIcg7S8oeCDNDaGbzUD0bXO6fM+REexasoc+pJR
3dxYeVDy3vLYHZ4Z9IzMkSf1QSPrAvIwpMbOhyMQpH3sRILUsFz6M5OIUyTyzyWI+uCJ9s6cy/nU
ztVHMjbBvkeVzR+QvaVT8r0ktWPtMhxDjt0QV0584zRk107vaSx6t6ps71ohB96FEE0TwKZvwTA/
zS5JUhR3Du9V0a50kRU+WfBPuW36IQMskiwubkDK4UAjg1lC/5EEWYLRHvt/SvvCztnW5ZA806Kd
uJfENQwGQE9kkZVpv5vmrDojWEfunpvWIaIOsIyMJremHQ13AlUXsmNUMWmaksi6ij1mJwdwgl6p
oqsc1KNrhndTrdnYPbv4qtktch943LJUxXGc8ROkA5gOT+QFN898mLSoxIxkknLmxbcgYEzNPIqR
XU48G95A8JEp1KZjnrzSRHOOjjLcU5sjNPUoGsv3tjLVEfs8427YWWNLKo5K6VtxIKYoQ+nCobeq
Tmp81eKxOv+6lLPzx6/+/rG0BxxcbsHrpXs7SaFh//sFvnq3rZboNlNL00vs9umlD4GewKZsEaWj
FIXljsvbJRo0mC3WgdI9u7iT+YIw3E+GiU9ZATKr0f/ukjki/bONfYOESH22xuOvi2qi6SgrOgxJ
0HBDJgpRkIwAjkNT/eNSV9pDohGUVBUyOOIch9xkt3f2KEPf0GhyrlzSgI4uc2Q/Yl69GkS58M2Y
VIy29WYkcDQRvYWH1JrDe1KtvheMS+TovNFYGJGLz+C7Ccl7q7yZ1HRPfxqqJDlz0PVrfcDw4Lbd
m4y+lA23dmRJOsJ44sxSDo8RCVVOjKc7MPXm0o9ac9ZBIsVdnDJs6e0njH1XLXMSMBPg9JBqz+eu
UsN9TosDh7fLgxE58Y2VzFoB0aw4mhbGFUIVQqkAHBxD3WtMTZ9nlXkzhuSmq7gnsZAmUZKl9RuI
S95quMNj4YUvSeXin4ULJFGhAwvpZ8KDmPuPJGWCbLSsENSqJ+oLWUoFNyiFOOHo1cFQHXJ1gU45
cN946g7NEEKXQHBnzOot7wJ0G+2uKg3ezBG/fN2dmRF/i+3mQdTGKobuEjvutMMHysRUqw4xWsIm
t1+JwYO6QpoqTCMikVMv5MnCh1M7SflmRMXbAEZy3buF73hJtoqNOcHubnskRjZH11Iaed1ZeNM9
SYfXeo/rctg9tNb4gl/+W4XtAy0a6l8vp8nHe82kKTl3OaHgVJh05Xs/lIMHq6O7jYP57Dr6J2T5
A3Gup8EdnL3BadtP8pjhnm6TGd5AG5iHn4jNgJZEksa1CTAgF+k3L8o/7DYn1K3ZhCLsNwlD1g0V
8V2+sMxt5PWV4e7VGdwMuv2FQNPcUVzCxxwreGWvsZXgh6okyUSpCIilPhkN0v48RYABIWkHCYxz
cMXN43nV8yScCr4+BbrZwLUta53mSty+mpJpQ+i4K6Fj/Y4J/msoe68JCbjViFm3JtmtGOoKGw4i
8arToK+l49YMLFyuWrzz+qVgJ/IGB3oOYMMPYe4cyhw6S9mmT5kbzUAVGLaT6zmBmoqqPWLoaL8g
JirrgEM0+uhsnuncDY5jx1BCoBN0NPBRYAwYHHjDrpkfq5JFZZS4ykpufTVoB8BJpBF0ai+b/N1V
9rcStOzaJrvK58C8bSftvQujkwMBxfaI6gNMPBObeKdI8dybmV3zwMZnTkjo+hRBT0WOzKBU4NNz
s4W1JH1PzryNobrYWvEVB8lI3AMYk+pZR0jQGzFCDe6FTTfkG9iUhF8BZWBdJTs2AbvxPoziORYd
/tRQ9g9Vl/OuwIGjWf2zc1UUrlotuitHGlNDPaSPgwyvBM+e8feQxJoaKUQeeIXRGG1GxmdbsqWB
CJgNtJMt/OUnqBfH0SqB9E/q0qrkTUQs0tKq90Ossl3bmwRey+nQIzTN2E4haqLGdVkWTfs6hI2+
QpiSm5RERF46DhRBh6cV8S7BMzHZV2AtYDi5E6BgrUGra84/ZY58gRES9+ScXOO+qNjFW33lrYiR
io9JnkYL/Ws3ePBtGATKrWsl0JEXs4MkFl4YC6BoDB7atct55Wzq6nus6RwRARvR4zC2MykAjzZL
IJ5fvW7vBenQ9wcl624r0PzgWuMIm3fWfunqrZu258bLkvpMfrhcs6Ax2hB2df51GYwWxKe+HTXP
2qBYWiCd9ELjsroqB0f9xF9uE/86GOfuKTSt7s4JX4O6bb81hdHfy6I6/XqVjIt6FXEdLCX5hsXj
m6QXd7JaDTkJ3Lu6E+SHZdZugmoD0WA2GIUQ+Y2J5ZWM43YjtYVt4FQ3TKiarxaDgBlA/Go6GMkB
eR7hkT2s/lG75a4tkNHizCFrCChWXsEMZmMId3qlO9/T9DqbMfQN3flUjX4Z4Ndf0gQNCisJo4Lo
zquIDusE0aGcvdTKcGpyimj99RpMZqNk3KOH8xfIL5ZWhxMkDQTdBz/i0l2iHwzAastiAGJZBY0P
ejW5U5HRb0szSKFIzDERfmRN6j1hWzpTfqTUIXW5JzdeRjOt1uAfBHU/XYZJBVS/rODwMPJbPGlw
aru3qmZCTVaDdh00N/j9otJx9OvgR9LqP0ZXeRcHxvzc0NMPJ1rgnnPt5AQSwi78fOTkHI5zs6mD
Kr54Fr2bgSDONb7C8gLqsrwIYlq8yMtPf/9Q0pTyqOoYjkYzEdtxTVxGBsbEwcatdy4VxCr0Rmc7
FdF4GdFl7a1eXIta1TiZEm1rOt13TiHZT3e+M9AgryY9QXzRozaxRepeCcYwTlbTN1uzreI3uIV+
EofzbmB2enCCuFsFFWOGqA8QmIQQ0M1pWtrFzb0AlbSrQD68uaC06s7yPgDGLFDA8uJVBap5GHbH
tpqMncHs8lET/4e9M2mOG0iT7C9CGQJbAH3oQyZyYa5kMrleYBIlYd8CO359P7CraqbKpsembC59
6EsaRYmSmAQQEf65P2fL0bvnyOl5Q3ALEt+KPkVj2o+OqR/GwWGZqMsPyw1WxLISTgPIuYJa+9ga
L+GomWcyZUZRHMM2LzelY7+VIT57u7LfXdcpN5XtUECMf3p0i2sUxJqfjtluhJd5dExrPk1NtwSj
wIXKQSNDy76tSrQvLYATkCTtD5vJVRY0X3Zj/gkA+ZCXZw7WUdLolOM5pCJlN3lEz+KSHnI52HC9
8cOMUD4T7A4+8w6bB1EGgSseyDmF/a+Ojq7M8UicqkqsgoTjSBTZpy4fd83E7t0EPLHGJJvt2cZj
TWz7I5wkeS1qTrfU7lySspnXYizjzWT5DG/jVTC05AFq9ZODzG4WXrJvZ807lOpsUN1BfifbpBkP
1smo9gIkBvMZ92VMEZUbgni4g41D5CC7WtIjYJkb7ECVgLWd58CRc5OzQ9z4mp42+9uMVWDtPFJX
KTtN+LKaz8xn9Je0rA2Czfm45iDL3kSV0S4dZL9Nl4+CSHf8PhvivZEzkARt5FueoCZTYcNsh9a+
mZQkJEq5K82J+4PQa4xPc5KvZ1nf7bnzroGo9o6l52dKXV/mPAUMo8qnYCpebTFTJdebYJOa8j63
IIHgOWHjlGHuVyM88kGM4RPYCyjnQ/eny+fqgWIN5Ys6SH9U4MLhMqevtTHmD0muRdvvz/eSkRQU
Bani8YTZJNji7vV2XsEcn9RbdUtFCQRci841ZqOGRnHDBHdIB9QFTGb3ZJfRLbUcrtR4Ib0pZ9sP
rX4r4/kilm5Amvfee104LzTu0PdCL+SqQuTbw5/tX4O2fJhjrf0h6NAhsJCvTRqotxpDGg5ZAuOd
JIbVu2OAPIyu2PGMx9fQsQYYw74yIN/aKYaB8t0a1e/GbqxjdIvwK+/q0EUFDLviYWQ0uepn1/ih
1/exB/zFgPVQls3PgbLINa6OP5PmgYIPQjLSbdgf3JFJX9pTxBy7TbtVKP879HlOk6SnV9qy0DAK
/hwjUR5ktvfMQ5xB5OrH9pEa32inaX13aNFQKNor9W2gcz8F2Ftlmokzou9dUTW/sZqZy85j3+ho
bnB1GuSaGrZFobPSpxQFmnAWOd2goABk5kLflR5hjYjQMM/JxzlX2j2ilWmrJXIEDIKn0HYyOgKa
xylpkTKWWEOZQzyyLCYJYGHBLYK0r2VwbMhgEF4hx9iNmvTFYqDWI3dC4tUg7pkhE2qP4cc89+wz
Jp9RQ3fNXAYtugdxkm0FcWT1Plv6g95Gv6EtSn+ae9RSPs0cL50hmc/w0+oHR6bBuwz0kVs8DnGj
5O6qNxJy5jquxNj64dVBx96+avy5CITPs/RkmVAk80Avd0H4qVV4W/A6c5pNdLgB1OCtywZJqx+a
M2tukSTJ1U6MCUpy8BGKmab0aVR8SZO/lRqisGVvimysz1XHkCVvyfnnsQYBRF3tymyOKq5XkLWp
epakQXCMbUw62njDahQcNkTYPBEMWrEfirk5UFHWHAjB4vqTtdoNQX0mpfKY06C1q02l1gPlCgS+
ifPbmjx0lhkc9Dj7onlt3BAcBpvVF+xEBpqiErZCMTMDmeE+nlV2z8osf85zO3s2DAt/wuCeUjcw
tkQhmlvi1SCOJXlKnj8ABiyapKKINdBk/GRHdX4OAppcwh57u1WZx0A5r0ZuYispi0ONDRVks8f8
SP9lOni6s6a34QsMNG5b7ZmBT3vmQNtsIzf/44Unl/PaYRyjP4HuYGLAZgK/Z14u+GFHya92pvMg
2dhzMb803pzjNejFRzh7vpbDa0B/qLlfSrjpwyy6LXW/JHdG85KDlfCxNnNSaOLH75eCqykbrGun
09peiZTKjnB+7Ku+XBk8GpMgfAq0Kn7IK8j0Cur0qnIrzS/Sdj5YeMv+txdn+SXn5mZnZsO71Y2g
ELoB+iM8XVpXhz2NrG/jnI8XBRfQY1NzHUqXNRAvBsBs2I+JihBQxuLDkPAxDUrd/aygXHOg5v4R
L0ZnFyE/fucuq6CmUIVRC1eKsonJw8eyumGV6voXJkbnOQ20mzYo/XXoGUCJod5BuAhOI7j+NT/V
M12jmzxKr7YTU++OYarMw60zQmtOEYh0vfepoGOn0zpPZjNkL7ptPwsQG+e64Gk1UfYYz+69T9El
Gg1a06CPeCJSAOaJ7s1kvTiiV7jfSgJ6Vcs5RzfYKaqKxyttxRDfzO1gMMzFe0PGmE7azpoZIJUp
bTqNGm6hQ8VkXaa7rC+ofY/VD4e52Ap6W3ULE7bHFUegyqVCN4lB3dRAIydGm+dRt9H+iviXZ9oS
mze1T2XsWa/77JOqsYOWJPmZqQyb4Cze10bpXUTe4ivUKvmsECHWgsw05p2I4l2ezBdKKLxLnXT7
RE3kxZS9jOWeuSOnU9VhzmPST/epMLGHFr2PwazArYsQY0Der9Mg9oNk+hyKgSXY5gmEQMg61POT
igNspnAXXpqgekxZbiPm/NB/8lOnik8Bumc/dogzslHJg3SneWXKKNxC3cLu6ZXzgTqqctUiVO6i
3BGLhYJNWiQ+ObE3HDuebS9GyiUxkbXam1GRVXdgWRVzuzUGrd3qyIR+qTmFH0xnpm356fuFMvU7
6RQLjGh/0FRQkuuLDd+cs2uMrPqaRg2+17S0jm4eQoM1WBgD44eV9TWHUFlsOAWBEZWOeuHAMeFN
Sm95kFL04ZDEsSez9BH0uMKC3F7Tfsczj9oHs5s249xKLmQSdV2IRYGia86SnffalzazzxAjFj/j
eMzEVsVLI02K7d3xNU8fziY+2NALXR6EM9m6/FFfNh3GgGXE09zyOpb9dJnabxx0e3fVqGHoah/t
SbgbgpfPdsGT1pDORq/j16rv65e2G8VjRPuWW9IA6WQ8LyMZOqcITRSzm+H5We46y4MEdymYE7l1
zJ+9O8hjNSrtFGlmcKrqBNwJhhCUxLhlsafze+tFsX3tQ+x7lvwtpyq8fr8YmR5e55COHBj4lGeY
JjiYyIENbPd3hIs/QHCIm47dZ4+nQOK/KSTfk83qPJHS3SAjf7XdZGyIfwEedcnycPxDTm6QaGym
gt5Hx/GUSH9xxSsDAJCTpidfRQjYlD/xlOWgFKyuFStqXT4JxWgrfDCvKVirtWjTiySxxAgKDGx+
yOPyQ1fZD9HoW9PzyK6Mv/vRgu1oQcozaZfF2LwCNaiHprETRnx0reatlgbtSSaHIWsbynJfOs7W
S6vfVFCzX59exoC94zTbnD+7msKiwvGjeX6v+pSS4ED74yXh06Sn+M8oJFqZpWlutElfwQx571Hp
0eu2psb3a8blER7o6EeZOtqhtiun7CURNf63qviFFeB31sXPwCfT3dAYT13OxLghvgot0rUAIKbX
rmaWIYFypyk0chKb1maGtrgaeuOnvaa2QFthrUXwtPhR0fC0I2tQbyJOMCKff051uZ2QR7p2E6bS
r0c8zxYNKC3AmBXArnSTwqO75I3Z+kGapr60xuTy/TkvJrBSpMDsiNNMB8tCnhYDyvS8vHx/lJeu
2M5ND1R7RpiniaE9UPCCbs/RdaRua0EhqO5QZB41xctHDmaa//zo//S5KBvvVWK2O+wVz6htc0uI
BB3ATKybO4rmXs84DCsSjMc5jFsyUUi0Scai8f27eQo/rZQ0g1HtvERsvcA3s3alO0N75znY3vWi
fmKGr1++f+W18H9nmRj7NnKMU5Vhf3Q1xhggD6LbZA4mXrihfnO6gATDLKsvTqc7NVhYVmX23Peh
tw49I9p2TaZnK0Lo7aFcXkQRtofaUWovWHl9wzOBb8zmcubKn7Vg7B+dOPr8/nSrO8UO9ZDYDcrC
e6jalBpDI77i9LTvE47R7z+WlaRbomTpEKrSfWw1zUoNBXBIvEG3eojanRZlR3MC0caUsf8ZTwgb
E95Zshln9KlfoJEW12rP+CGtORtY6jxZTvH4/fmRfopLm02HnOmV11qv2RjLa+eKpdcvf2tkSnuQ
Tvf52KvijTcHSBJFdpihEWTwSXEECZ+/X/JhXmad2dP3rybRi62t0p7HrBs+160RYznIu4OshmhB
wv600lieSZQLmKlDNR3+xxrw/2INEAwpYJb91yy4Xfej+JF0P9p/sAf89cv+li6G40BUzeLZbwmD
wPD/oj8s1gEdspv0LBPWs2HyW39LF4u/uNJiNo1rSlgWBoG/+wMAQzDJZ44vLZOwiDD/JSCct/xN
/0h/ELYOCU53ALhR3Gf8E/3Btqgu0oSqHvRZXLWecI/JoHOhzGosHjxnMPmth6YwH1hWX73C009l
bTr7yNPPMA08yoYTeRlkwtlFBvOhWXLw3x/hmjW24WT/LIdJPS0Z+E4/jkb+S9N1GxsjqkESM0kL
wrsyaFs1qi82qEj8NHSw9kbRdpyLCik+qw5TGZn+tPhwzSbrfOFq8YGqdPOhqjtiYIDpVymUoyt5
I/ZobHXHtJt8nUZXLO8Zxsiq/GRN5ynWU5AnRzripUGGVAsvM5HftZGatwF1RGvH7EHwHFpHEusq
TKgfKiH5gg3qVzJGv6dBdbsGvRO2eL3FzYw6lHM0EsMxzOgimSgN4A1xD9bo2ielec6mJ4Nz8Ebx
ywrzdDuwc944hTcgrRnJoyMHat2DUm46apR1mcr3gYpCXxSVe6b0TyDRrPJhgiC6vATBl23G7o4z
hot/Fotdb85wlhSBjxqj2JrVtHvIqrc8I73LiL5TzR1cJs8cnYmqsGx3zd9qPrCvmNa2EuuI2DSo
JRNAlDE2r6rN2bJX1PktcwpnUA9NWKWXNBHeM05ASaYV+nCgFEgrESy1XW1/6xi7sE+3RwAUkdno
+7AU1RH8BsFslIzP0BAvELPlbY5r6zQ7QNHisvnQRTOessHOt7PSOGlMZXuklbVdqdpM9pHS57M5
Jnc9qDAKmN6LU1vRFeoCPtUwm69Uwp0DygEO469pYqYXY+qNcpdmCw/7gJtE+qE2S6aSlEDiwM6e
G6izdwzqhj59uUMvdx4op0M1hZ9MGsOjbapwI7TIb7n2NiOItatJ1UKfOfGRbWVIXsd4S0LKUAh4
5KhuoePHuT75odOfwRJpRxDW4PGR5fyst/rjpJ87LbIPuC2WCiBswvFM5MrAvgsdu9t0+pfb6QZE
3NLee/fRZxcS+7HbDU9VEUN9D+dwMw4RsNORAK/Is/gNGxo1Feonk4jlrinWHUVbh0HMdHi0dAhN
kQO/eqqOKHP1UeUGM4RMJJugltWxcKgngj1rHOwxTF652QHf416fvU6dI1tbl0nkvI0FHtJGtifK
/bpToDkkMAHQ4w7HnjJJZvJYKSlLdkvY8/H0Sxbko4TmwuCa35OwhwK29DwoTexGmk+AeZXBbU4+
uxnroxbCr3erqGKzrz0MSZ/d4tBpXqL0E/TyM+bE6WrbrThosq7ZzNHTza6uPFTMgaDgIklhV30O
q+EMwVg7KuZ0R6s3cNyYwKTbKHibDS5A6cz1OoGpd+qlSzSYP7GL6ctbgVS037M6rTa8mz9tTTdW
kdMSumDGwADNoKA7ETkHO8KlZtRZ5wqf8lyZ1bEzOwZX2lzgs8cXnQxsvWFJ1UeXTqM9gfviUhZz
QLULgUw9tgtf6iXNsvHQHCpb1cBdEdFGjBxP3y/ZqL0zqMrWIsfMpw9CXCrVmQbGHz4UDIUUez+c
i0+GHLx7kfXsPkj0tcQ1KTo1pwsZZTQHLM+7gKDNTh8tsGfLk/YRAvhEFhZplAFQeObAXwIwR/ij
MyaQo3dzl3Z5b8muZIz7dlz63Y3AaLctYiTrTm9+BIFrb6VLLqWgt3fFJE892guEX7fqR7sbkqPe
2cnx+yOcnRyB3ZgBR9Ka2SnpZLcbOD7sGZqn5A8kIzcqVb+iMr/Iqtde3VynYjIOnJ2OXAhkLH7W
Iu0nI12XSSKtvG5ueY+56UKjrOglNEe0DUZbnHjVvKc+i2qVcIGPRZb2u8/G97Q0vffMpLcjoLzU
p5rF9FXgCZou9V+u72LewhgxP9Fkm+9JO0sN/IV6qNsgfLCLmkskLueV9XcNqc7B36iUIxOI0AHn
pl3sMVxBWIvyX9LBPWOVvwdqUgmrk6LkHgwDQGiZ574SOHA+bJaJqmjXvZ3Bbaw86oUwpK8Aww/g
L4YHsDHdJQh9vTHTa27jWQ6eST51L0lY0Ha29Ct5bAKtajFp0MQokv4utIopRhHX574gjNPQSWWZ
zvOoOjpg4RaOrSN/Yi5zkb8086ZM0Bz60h7L3BXtfVBXa2mWFVTMDvty6Zu1Ar8x5S1eemg1NtZx
Gl2ZAbbrsSfuljuxcQ5G/QNuprNxgVdu6xGZ3jTt33nIPNd25uTJGYavJGkwstUTw2mr4nFETa5c
+nJLe3EY2HTojr357C6tutbSrxssTbsGGdiaSGe+dPDqgDsOdVd/cdgtYAJ0aJFFzVC3kN5zJnS1
IeNGu0RQzX7VhO0z5ZEWMboOJxn9HOuAiRsFt/m09pyyfbAn/hwp5/C9DRDce8dk2JVcLOFRF9Fa
+un7JUFWbgD3H6s5Tq5dz0kZ04/1UCVLyVVNgYpuERJVE2pNa4dPdrEcqK2ArLIGUj9r60coUHdC
fskOmca7Wop5zRwLgB+jidYVg7qNi5R3uSwlPoBxh/7fvYYd6+rg8qZ+fz5Gwa6NqHuHbcDFWWn7
uIS3US0VzlpdE0NzYAmwrDSvpcd9WxZhdixa29g2JJN8JAZmKMA4Gfs2jIjph3YmJst2ZNYMS0M6
WWmR7kL6pMOlWXqOCDCGgrbpTGeTQPqw+kQVsgDKRysCWclnOz4RmuKkkXinTo7ApjwMjC4/oLB2
rwYP7VWKE8gbpvZWe1m4rjWtvk11cx16dmNBO9c/Nt+vaiYgVAwpLdp9ad0HI1q8lNy2s3FhtJhs
I53OkDnTVo0heHSm3QEMFtQs+5ecHgtXOzm64U9Los6uktskcW1PUwtBxasNAK36MxrUu+40iwGQ
KIDGaHRmUktg9e651JLRm/mS2c0l8dovjsLPhIT7le3iEQgUpAhiJVUhEOms8RE2wLYnLW0gTlhx
fnAX31VjpXfyR2eSO20Rv3Ckd1bjo1Bku4bU83xnBjAQduC3DWE8ZIF2CKmzZOYuz7M2HDUdhkxb
35QWJz5suKNe6K91GBP8aNZRYhtr0ckXcvNMA5uXoc5ubv/Hs6t9JTEbCu2trRjMRPd2FJtS2j9r
9ZblNqQdg7t2zHEOhlQt5EQbatPeFzSYrBJMNcv/6FgU8pQP5TNxZH92AufVHD6yatrOOpFHpY0Q
T7X0iOWFvmvNi/xOKN9R3TZ1Rw3gevuiWVDag+oKO4AVh6EHAcodLvWDKpOXinVjXel/ktb9zAm8
rsqhnfeBFsLiUGdTGQ9j6FErbz3kdr3vied0T4OUf4YKOc1mfSMRmnn5vjSrn0VCQAjzAt+Fl03g
hJRNOkHuhVlPK9VxkWK7PnMzl854bmIHk5w6jNLbJibkmIEC0DVHnq+qLm6hXeLUnL293Tn3KZ6Z
sc/WtYyrTdlEDTqu+hgqShmJCJTuXK4tLVgOAAfZp2hecDi0oRTrHqtPpeh2BU+GeossSngnThhJ
Lm61N/QT7oBp8KcmuCSWexv+hK6ebtsi2DFRxcdo+Zz39pllbfDrKaiz1kl4W1dVLwXGqdpGO02x
IQyYfgmCh0yDJxfjSlcaBy+vf5YKaSqLml2dpr+//2UryS6y9VCqh3hXms7ZyW1q9rrwnkb0BWGw
9o3O+QN0+S2OMSYHRnZxHflWFvnBIg2z8nSMTgOCmDdhW0s7SGlTTBbDyqoPM9ceJOTc2MTjF8ND
5TrQx3U0xIy3pp+D5xCxtedTYWG7ChPox3RhDDRwTMAsmiTnK7vhZFB2yfaKnXFCpsmhyi9AOQrB
6uld2/tuDuSk1NmxDGS3SHTfWSjZkBmrfmSzi7UeU+2ov3tOTM0AInVagT8NnAUzSiHhSgE6hQfI
iqwRly40rClTZTwn0RLTIyRC369p7uaOH42esy6DwkyOYdPcGhGdsk6057xrYp7oLd4gNmZUEprH
JEy4uFIQKNyHS34XTK0Z4fNuok4ATc0aP02j/Jip9A2ITrdT1Hht7RjTlC2a+FyW0Ipxes3HFj17
a1dYePJ24832+EildQg65EqR47zDKVECTc4b6oTMDP6zRybQ2epe1l2M5YUfWrvVoN2trVYXhzz0
vkw7fmx7IuG0CZKNsv60bTOtp8xZcltn5lCcjZNYQBYEfFNNqNZTH96NYJjo1BM/ksJ6pKRxK0vA
sMa9MIgwmU51qTv3WOu6uW+cJzUIdWA4ccomwnftNNqY3YI7i+7shx2Vmz2psZXo3e7pkFApdsjQ
jGM8cXz7eJzpTUYenDapbhxrIvVrF1zTgTMoXnPMw0HVdNthBvzI20TZe/JVpMSzDc6F0Nh52pI3
gqrRvxLfH/k/zyiuoEuisHnWDCNc/esy1n9Jt/sa/+2rrCYVh1H77/f/j96Df0i8/PeIuJBBARH6
f9Wxfiv1W/2jivWfX/Q3FcsFOSrFQvM3lpDLgqD7OyPP+Au/NmHS6B5z4+Wf+lutgfsX17bRwww2
VszYbch6f025COcvJgKzq2PJ5RWL2b+UcrH1f065wLTkv2Ba7AdMuhLsf2o2oDe2tBbE1Z5885XL
mmkCjyJVRSTrQrJzZqS9VaZWng246FsrNqpDTt/XiY0+MGY9YPw757d4Cf8ODJk5CXYn6u60w2TI
CwyKcCVVpO0qAy9t346LzckrfeVtNZUYdzUZFJbR1WuV9Ac5tXytcVdu7Vy8tPTS0MbX/cqH07fx
XobhY6LnL5GF4WoWo3nTIGLdqo6uuMo4NfhUFeWH985j/OqNynzoG59ig3znqLm6OORmBDk6f+AM
4WNnnGBHNBN8zBT1K8N5HDvjfna18xQ28h60Vn3IZvemun48wFOxTnz9X1+aDttBKvRtU8O3sUii
7HmcsAfEZvDhdBRRigjU1lwFHQl6rFrIHMz42Zxqbkq1JDqJ1Fpna4kQw0zhbufcO4yuxqMzTfU7
m16xLqE3keUpD3RfiX1kcBIfQ0M+G1qzc4Pi3DmN+bst96mbj2x8yf/NzIxDdQlYtX1H0NUSTr13
mu3MO43WQBgjJVNLIY2movwQOKb9DKKMOCUuibBwSQTPfuQk5lNJ+YqGKdDPGsrEVvmIOxzYQXuo
BvMdN1hDTvkh0pLuSPxkW0axt486Qx056m5cYUdHizthW5g1tbnhaPts/KtdR209FD2teyjlek4a
0huJ0fxBczQoCtXuHQnhbbSYOmdgEYZHZ3TUutUpUjihCta2C9VVKwo3swcm8WR08TkOeu09NaxG
c0Te1tv3Y1JfHZzna2+exSaVVnUNsWxenVG4+85Sn1ZVBSev7hlaeU/tIkKUCJ89qRJMYoLvWJn6
KXUoECcZSmFRGR1SLx3WmpzyTdIUNDpDcbmamDkWZ+lDh5Wcgp+sJnZjjVf7iXn8kbHldB084z0L
xvgGgG2jO6o815iCOI82Co6vao+KaIxlohmxE7Rfut+SefqqcJdrFHltVamCfggA5puu+awM+qKG
0VubA/NiLV+2jfHFkU7FoUE+m3F3l9hG+K8ZZHXN9cB4JB3Y/3UOUoctm89cZJKWu9K4WK9cRpwI
NUCINj+iNMeRmLEor0VobeixiHeIDD+7HKeolraXeIq+wpiB/twPh3SwilNMYqKLYw5fVvVuLdEA
8MBqqZ2rEHSGvt1jdrl2nbGMp7CEZ4OOZ0nbNnqI+5X6ATZIcs0PvN5rCZyElAyMCjHXeCrCeguM
o1C0Dws3fxBxrTGSZipl4kzieAABj7sj3I4F7PWkqSPaSltvo0kjWZWUdqazXV5CGd5AJSc7fPvW
Fm8bylo+oT2hwaWqhoiBmLOj7Utfm5VAic5YtvUWXaRrp1/WpAhQcRLekgOp/SyBwaHJkGR91l+U
tRMK+TYHAnAhf8PGSWoP6BlYs/R1nyBuZ178OTXDTvZUhdMVh3IM/N8WVrD3SiNZb/WEGKCe3kHv
gllwxGs1kZIjrYatmumh5mVvuWOfGT/QADNYflSBMKAw90eQx2rboQivsqub2aSUxxE/BA5RUKds
VaX3JnVmhUmCW0V9VYYBOUWclZtRkZIDR+FcehWUIPlOC9NnsG9DMmL3kxPNmRVYJEtlDAai997Q
7ReofzGa+YPt8Z0xdR4f22C8WtNjzJz4QpGL82CB3HSylodMrf/qDKfh3DetGyX7i55Wh7KlrmPm
6exjDgyOnmue2ZfKr7ZVVyf1u6qL9xxd3xfO4VrK0QJTD9XFWnr6ess+ACPytiRb2OME4Nk7wAID
lRFhVl40hB00qkeEnHgTlswdZFk/sciOmzmcuv2Q4bOJi7Y8pQlvCfDldCMSL8AYmYldROJolTlm
shM6ZnYB1iVIDe8wGxUFoVlpbnMG16XWbzQtiLYsYx94KmqaICUtniK/z9Zc7qiA6AmJ9PlGOdl1
qqzwIYBPA9bNYVyRD2+RfKRDWaBlCmPf9S6sDm6ZTepg3TPD8LWlnvV1osQHUzBQSN29jm6V79za
9faYvoGSsL2LUC2usgsY0Vs4X4au8S6S7AS2t/asjdcowhfo0a22wil/si3wEl5r7KdUybUKk2bX
N3H2RL/I1e2N4lSTJYiqgJNOkXW30KsIFeUfC8kBRHO8c130w7jGd+mqBB8cicAlpmJhWcuCp7ai
LcwpJtbVbnBXYuy9A9Sy7SB1g0TecrDFrmtY3gFjGgDThh4M3RTuztGyldajm0+mW/togAvyc2vO
ylzXilyUg+swoNVspdkttCaw5c9jigxKb4ueXvSaxt6pfqcG8DyYziYiNMohn5Zfb6LKudB/K2Db
HIlm9BDNwxj7hVH9w+PftDO5B6n2q4MTRSYim8HruQNuy5oDrqSCIKyekhDCNfTeKUcxnVqNGb+j
mo2q1Sf+nBzL2Y69yNfMjnvb0p3Evd/sUbFo74U+sVghxqdoau0j3ZnY3MctmItD1znMYrSRSH0a
DptRit9S1wg5QcvMheXtHNGcyoodQ+g+J4pwVkUJ2sqzalp0+dpViIFjmxJpQ5Ci38W0KgOOiTdt
29QztiVu8pWx4I9YKklGgSP2dXPiuR5GwTrUGhM71lyfZ9oWEdCLE+eK+jTiJNjWEcIsf/FCGomJ
pbDqjdOwMbqSiMuYntMKcM6YlhdW0y0Vh9x81sRkkmw9EXyqOwJYmox0uAQWugGwK1M7g2pnDbQq
3Y/Vu5HTAlQKPCx9kKR+3bglGPUs3btYWWg+CsYPMXKYGuQvPKPRgyziiCJY91GbxJMsd07q/YFv
vo1tN17bcaCTnySTMsA7smGvuIFJgVXW7G2mcllewxRmV2MkDtU7VX3Mxvajm3C3U8zsxwYRxrZU
wU7hCF7NnpZuXBnC9quMxyzDuSX0B6ORfG/4yh/Y9KFQpAMl1xWNLNq012X0QJIAeFFmroSdTihP
HAoT8eLhMuScrR2byX6E4TKzBwDTI/X41CUmbunswhDjifADHvJo8GslH4eaXAUtfOhbL80ckfVA
Pcwv5E9TSBOkoyb2EX6Qk4BqJ+e5BkLXqt/S7N4Iqgj2T9E9eKezM/OrEMsbPiySjU39E9gouGMr
Yi7FrHEmDsq2bcJBLNovpyrfq9o4dpQyIvWsev4sD9xt6nH6dXOY7p55pQvqZ2cNENpFtxoE3QIZ
W1uf5vBwhRXkRZG3LEs0s8QCJBgaxm5ZlIsxQ7bA7sLGZNyknd6uJ4z2WEjmtYqscMcx+ahlWIP6
ZIFYWJSRR/WnBdVtCzv3k+6PyjVLbnhFekPmMEa63xQ90d+RFdgjsVCGyqbaGYdqNf303P5Nj4E3
B2F4oDnpM0m8gqmLeAkM7Id1s3G89B0xmJhIYxQb4RKEsMlRYSI3d/lAswtq1ZyQsSSn5yusQuvW
hZmrow1xB/u6Q6U6uJavwShbIBbyFLWPucD4NMU8OgrpMq6ZgTNy1CnWFcOA4nVEdjwsfJzKIzYr
wq+EZ+Cq0uZHalcvphJHDSGxm6xbbDL/AHvLIQUfeg4JvwCUFbe+KL8G61fJVbPJ5fheJPmT8uA8
u5bGGxd+4HBk8In/sXZ+pKSUQyiZKDEuKAEMa+G21oNizdDtY7AoUTMJWzVWXCE1YYr0jKN7J4F/
yQnS2S659jAUK0cNPmv7dpNcGLViCS4EQBUXzcpIZvSsUKegkZt5WnaBlU50wSSjDZFvPzSIW7rM
7O3Q9CjbMNQkXmEfLY44S1JvhmXfCWr8P9g7jyXJkUS7/gvXRBuUw4EFN6FFRkZqURtYpWg4tJZ/
wyW/4/0Yj+fMG/Fo9oxjXNHIxZRN1Ux1V2VGBNyvONc6BLLfTHxasWfJfyuCIrmElvWut8fbyHgV
qJqZy0IphbPVOLLEBnxyO1pIOQnvrWfD6pcTFQG2NE3upVGjwn2eBBQ3uGRSRzSDgQp3wW8vgDOb
OvTTMA1bsz/jaJzpHH0uUD2f+Me0+0ohNQ+svo+qm55jBMlCYMWXVhe/5qNXkex2nF1N64p2aDFQ
EtJKYkNhXbjUm0ahGiJszI0tvCbJLx6SJmOTLCSoG2OsJ24IYpMtiWbwzwVdd3boM6opHAvrVKyX
PgKLNzEIFSPRToThV11bPDKUdgrrCjvTuPEX/xpX/WNQOg9VXiKls00J84nw9bLx8uql9yDOhOmT
jAsaZiVtCI7Cko+gts0+81i8qIGPaqvdZFCEMlntmCj9IEzxLUga19Z8T3QhWJFve7dTcbOk4jOw
emdt2U2+CUl5+mfitN9NxEeH3/i/gnrZM8g4rn1s27XqkmuWVRezVocAW1NZVOKaJIDv0t/yIbRu
HZJywszOoT+8LDQS08mFW2XC7226KsZ7N+/hVR4nFkQcWHurzh8YiaDul1diDzeSJ7axC+x00AGB
V5yw301bfNUZ415LXt5NXfI8JDGjSn3CjFjXPYdQpXgtw320MTz4yJlp7jcV6h//9In9Cuotv1g4
/KyYIV4vI163RNnjnQqlDjoYTWbFyhq/i52sNR7HLyHKJ9MPPwLOl6Mj77PYouI7/Ck5Zq9ciAw1
HUZu0Hzkps49h9xD6w/+qjTqU++N6VqHfqYweyg9AHiFIvlsxGG+Dgtn8/Mvo16C52n1p2oPi5Ft
P+TheeBsTyTwc/HoSNQnj6cDFAwioH8Sw2bayIpvRVJt+vwtoEC7JfF+sehKBObAhtJ8osvBncm8
TlUVbWqqRUnV826SxQOlSs4QCXkZBJXUIHXd5GerQVA0vWwnatBObu+8KYsYDMFg8LQji75z+NUF
7l0scsRu3hus7g5bp2mcVev5hygoth5z9Sd3qfaMC2w4Dzw6xPdXRdBxvmovgA5/jarAOo/VNrEd
gMo+NFgJ4ydEN1/53fQRiAHETxHwfZwwDGPufWs/rSA9JNN3jo29jVhIMfE96EpC8c3ek8g0d8NE
PjdWTHpjRK5bqtjbkfWJdelPG6ZZsi2XTY6FiSby25bcjY67JdOw7doUIhV80WKwLzWhsk1XshuX
T3wqhPDzYg+iOvGblvkv71HM3fecsceTVURXjU3HpqTqTXM/bhjfg7Ht+OlGRPEldTKAIpl4dYf0
DaW+WPszadiKlPdqaeMb1+elpfkqI2BJf4bB4PLKDUmucPYwnaPhRbwsqetXTsIG4NQ5O+zwR6Ac
EKjUavCK6bXv5LMohzs3FM7t0E7eip3ners0QKPtPk1W2JfFsfMXeYdDBV3kPLtdf2ayp1ip1vSO
TZfMj67g685rfDSN4DE0m/0QpPYNsiPLP2UxHkGhl+zAe8dFOHLXawUaNcftiVtzGk4PniN/wVwy
EQgibiFADjZVh1va9eldYLY1CSRQzT4VKfwyqq8OlTZFzsxq/HHD5d/euChysRvKI9ye+qGwk9cy
j5/MefRe5ji6shYSvkhK+fDxOMESrXsEvHownLE9Fwt2EUINR7g7pk23ZmhyO2eokXuyaege5Ncy
3LtioV6budhetfvdqXzeOGTUdmNa30KL+ir6OtnZ0fgtYTnsli5yVhxf4TvomfNhhsyXjSzt3CRB
YpJeTnrOlWZ6kY+KNZ6YItUUXYPSO5CdGHlzqAKhM2juagl1ok/gW0QwxrZuQ5OMq0WxyeMl27qT
d0qLAm6+Mj4HCo+roXa+qBrGz50VYu016SWzYcANjUNXJ2nwFeLPn59E4tdipDTSUkXufk4/DD9o
7xp5IwLRoIAqwOMizC+eMNTDiJIoEueDh7h1j5N1FEvbbcG4eJvRJxBjDLQTNUm9zZvq7BooJ33g
WYcwJv8hl+I3JMd0najIuozJtQ0ScWrHkcVMUJIH21RgI27DwQqQq7p1WVfcfBV4WpsjQUe3eed7
Tc7hwALyZUhJJ6zw9i1t85XGcQdOZ9yHrYAvNHvkb10G7X9+reuGfRT67a3RoCAxFsy7uBHy3jZS
/94a2Vnpq9bdT15zP/m5f9NMTfeQuxxFRpu9yNRhF5KLIJ63Gu/G4lCHtndtpsAGzln6mwpd6ko/
fN66Wc7rJK6sK93qlB7C/UQYj1BX8/7zs58fUKtgiJi8JUpBR7/I2R0CLu/duxmTh1OOuRnpn/78
2mQ2DOBlbr6NW4/9Q4xq33Drh6z2bgM+rS8wNeDgxHQklr489XCM48x9J/XvXRNaskme59dlIKBf
FFxKqB+zqdQFxZkD0FcwnjidpdeSffptXaAJe60FJXfMTgMTFFSwnIi3V7iPR46QJqbXfSKKe2AV
3MIqkK8FexaFcYDF7tFuTdA4prg85FCoo7QlXX6ZqSwdPNUiMhZdtbP4KD0EPvYkpwdAdR7pmzJE
1LAkPPlSr9bQM4xjvg498+tBW627RolDMmvsEIu7BuDjaGCwSZTdJgERNbcN+2Ilhwd6Fhcvin/l
ZkQzrWYNnMD5cFMrsenTJTrwPjjJjtP44L3wZeARYkK89l2YFz798degmE98BDFVEKm3QGX1vi64
Gfz8lFc7oYPF+m6KsUF0yaprCqL7xiydbW8ZhKrIpOyzdFkOae6aya5XKbssPlcgO8ValFAnVxND
9iy+gCK7ZeflODTWvM/BBfU5sV9ON2N+tQSCIaboss88L78GwN55pQZoIDGtlKAx/vRKJzkuviwu
ofQ3i1ScZD/E3Mc3nRDPWctZWDIIZi/NcEfTuf/LD0nc1yuFmpwmkomABv1ozf0Sc7Io3mpqMpsu
0jzXQkQ6kpOvqkmOewo/wTX2/U0Z1gacU+L7CYPn1AXG/aiFxqFnr8jXzMFeZWpfRc6RTPLM86pi
LZYK6kq0+i4Vz68LshW+wnwZlGoudUOOl0AqxXyXxwNMgtu5Dt5pLrNV4Iy/l5p7TZ8AIUBgAyHT
xv3r3PuQKCM58ZjiHp5b0YEQW7vOMv/RNRh4z/ziUgdV9eBJWDA1cL/N/3cnv/93Uva+Y3me+E9z
9pd/+x8TM4v/OOH1t9/1d4NSSPYchG0DQJCB948jXuYfNPB5upNRCRjl4n/695i9iQspHZa6XMuy
iNP/Q8ze/8MRsOlMi86UNIX5L2H4fG11/nPMnul2nhWsLAY0ekkY8b9//n6Ii6j9b//F+q+wycIQ
e4q0IcVXR9DwL2T05dr7WMyaQ939Cpyp3fJQ1W9mBDyFkhej6DWquV9G7uohGeBCi34jCDR03qnc
1Hn1tTidPCj6sZ75HuZfrWmcZy0gsr8DDdywv5WxHESew3QZHK5jniTYV14Mo31btB6Z3uaok8zW
HDh7q0eCH9x/JaJIXXScWLh/NPhlLDLu0TQB3AQK0nRFKZos4Kol8LhvAxu3QMGtpUJ+AoOp1i0a
apT79p7y0k70CKlebZI46R1annFGh0+O4X0YcackUdgcUnfInuaF/rjUwq1AwZVayqXy8274JPt+
RF4t90L8+mwNo7hZlvbauB2ScFq3wCQGyf0DfTqrp9OAggwNiDqXFpWlf23N4cKnq3WCchHcjmwM
rIYBnK4la0a8AHatM1XeEKjF2wiAYCvEEY5zzrFW1ptayvwloUbYRtwvWBkgPOwwF2MhKh4Idtnr
WN5NWiivUMwNLZ0vWkRv+VgC/kwhYTKH3ayl9hTNfdTiu+FrGR49PtTCPDfpYZuVO5YGnB0yCxPS
MSCKJfLRKFD2Uy3x8ycnCK9lf1MbAIO2AhJtCihtDzAKgX+lLQNoUGrNDvWwae1moJmBg2Fb+8an
XilI19DrDe7DVCSgA2YGvkd1H5YmCozndCCD6CSbOkJn53107crlziKHuLdH6W5dx/QPaJvZrmuc
+3QYzRvIht52AUeyRo6Lt7LiXwIi8TCgoF8s2rFVnH/y51uwx+t5w7lU7Di+YyX6TUYzL4G145Tv
Bt7+2qgjpoth+ELKzS/FVGbbeQLjTbcMtLAeZ0z0TGOmBxu5kKe7gSf3lr8EsWM97IgG3lwZVGc/
gNVHJgwStCHghAGDkFA4ScziVPFQZy6yFM6hyXFbDWvaVTnlgGhZWb53540h5blK7Rijcu/c5NAk
zYcx1eHVJfsNayqmpzYwXO72aXaceqx9MnfkPmlGegxcSsHUJTD0ZzYFGR/vywvxpLlFxi4ZWGU1
Ot80wvr0w+Fk4/iRJ7JeqyaD2Mdc31FKrlAyGLa1qk2MunrYmsFo3mY2sfA+aNeizzgC68lOm+1O
axbU4QWJgxyy+qFmxsMZmwY3/25g+VPqCVC05d8LI7M7VJJ107B1ApGvOHpL9cjsD/QshvqkHhX1
9LxozF2ZGvMI0p/tUdL1B6HHSGM9S0rHYjOmDJVWEpIUWtGZXOqfk5dZN3Ajwy0pBBBPeuq00qOn
KXWhlUohs3t6ErXT46gogejDijYxR7mLR3j2PSB3P7OpmkhWboZIHlvW8G4YgFmbnT3dTnN+HBCm
HGEjrFK9JRjajmyzPTnXkKXjnQpeFjgg4I42E2WcqftIbiP+zwG0NJmEmzyHrHwcOolaAm1Rj87O
en62rEGDJh67zXehnqc1TP+k6ZWbUk/XNnrE1uiiTdKjS3DODA9GRhIt06O3ncf87TIYf6qo+Gpl
krEgMCDc92G3T4n/r12rns50W511a2VqN4iST+4IA9UsQXX66rVw8+qyVIHcixnjMkszRKpbcMj5
FfQlLyfPupnzc4r8fva0NVNPGTxidIMgSgeo2Gm/ISPdbbHu0F4QHnbGOLzHU589iohMdluXvzkM
fYiRlS1oXFvbneqDzRLkyoKFGpTpfGaXdBMKsuiiNbpzkr2zJp7ccGSubkbvEd2nvDiFVfzlh0kI
rLSApLUanbvONBiTN+iaUIcX62phwcVvnmNm7K4+nXrG/pxjkOQvPOMCDn0AYhFQYYd21YcktLnv
pHlyXCSiqKiYSiBoAfUZcVWGpNfrDosir23KY3byu+/nr1oo/8wWgSTkdwqzOL+kXPGxkap2O1nD
1zzQSSoGb4fXNegMszgj8rKUMylWMWbzMWIALQ7i6Eh858W1Ql5qC5JjWvvsJxnEtb3AxQHszRsF
6553wYFV24WfQDBRfXUTqD2lzYxdxji70UbAGn3K2jRm/cxd2DnbSS9WUjdPLGL2vdv95jnrv5U4
6fWwBzjCa1+3TGo8rrkBD5TwJ90LUz0vcsrPJpA4Fb0Vbe6dJB1i4r5yy55Otm0p6fdTs+1mAfF6
Wn6H/rQfmnOKR7WjcwdCEkrOkprfJSeZvSxI39Erzqv5V2PboJtcLoGdDkt2GFtGXDdcg2quwoP5
1meGPPgtCyIeuHU/9sWBPy6Lc3qfUNgZ1MlcPC2qI/3b5OxqZdWyVmlrb3sFhGqVOmRP3KA8WY6b
XxurG04DF1yEa+OMq/jlUDc85AwH7DtLIjnAZACPxwii9JtDBZdp7Ttde/ZCenPSTrP1yJ3kITYS
684mBpABZfDAfj2WXB0oAAFUdcHQhxp0GqiCfR+zhmLggPhiLilYtYV4ie3IuJZeZa5sN564/u8J
FC5r0zGXnRlOyWkm+LVDcNmrxm6uSfFtcao8QAvyTs5iIcTjbzCvTIJFJC2LMe1mrEG7BDGdNUGv
bDOPYXHgQciEMZX7Nu3zY0YWfcfi3TqClI7VVYz5TRrKhshFVz4w0TjzecIf0im2k/dd5L5zHqAU
uMKuzmRTxzr2Do3Tvrm+x4HJGN/5Ut3OQCL31Uwbr+/M+M6auaDojCaUkGVvS9/ZJXxTeLgVjCeR
LBhKrDqRKe+2Iqe65daWbFXMxBCxpuSIVVic7LaaUHlj7Ha+RYj+ubVPqRC8KQo3xD7nXyou+SQx
jfHgZ133Fql5NQHKPQHYLDdqwJT8+aGCaYEbrW2/jDgGM4rdV5ixyHzSiq7lhR9jalCw4etZdPl8
J/AA1onNPdhSjv6i1cldlybUW1Lxq5xV9cofp09LTCm3HR+sXsjDNHc4NdgVa89BUXDnvGMq3OL4
jNpsdwPNRbv8oEc0vrPgSuvCAwWZSNm8AffoPKWuoqaSLqrZhIuRmdBXbZsdIKqQSSa9tXDBuKRw
jU7DUFHEtgqxnTrWvlj8m94i1hjrLLe/J9LbgyRtRiBdTzmR+08nXx1HVGAOnXFPQt5Tv9T0OyTB
8ahm7wEeS7+pHIZiwpi/YwJ1DTppDpYuY3PLLaFpBWG2N0akR0O7AF1X2DdWglZqTe3ZcnakFjHF
w5B5R8I2gMXMVb8s7zKXRBg51wmJwCqWqqKa0r1Ugeqfxij+ncxLcDOPXYNRXNZH3nnI0131TPot
eQIQjXE0gJ1sSCAf+KRJ3nD4VhQV7ecqyE99marN4rDqQhwCd7irvbWcJ5JB+NTrEfg+KA0+GDIK
NbxvnQOzT9gfS0vpNiouqnbR/qV6aL0vnVLZOGOssNVDViqQkrfVWIKEwiRlR7bASUplfa5zYCpI
54ICaIoDCFcrd4T72KfheexN+hkqlFuXAb19WfMJHlYdQbpZ8EvNg1RC3qoS+78aYkZc4wl0Z8QX
bsgMwSibM649j2Up8ROaDOiBok/TrjRJeE6evTN67Q1XMBBawiUgLuFdSvw0Kat1HjZod859TDho
G3tFzmSMGsnqv9GUy9mzZ/UD/ASCgkkoRIV5v63qcW/yNCX7R5W/7+Jn1PeLrUhVsb7OCkZAv2VW
f2qRcDIZv4xn8VR6I8ea0X2RbWrzUbmr4mC6QDa+gSlJtG74FbOpe4nC5GEwEu9UYWobbVdfRVR9
cNc9JNEY3GcTUHarJQUC6k9s+ajAiR664DhG6n1yFhBCC7aoz2IJjUt4yToUkZCOcHVMwiIvAVZ0
3ML/23A4WbUJccq4nsYTL4Jk1fWCA0GUFjea6VjyIXAZq9JZhzqgseioRqJDG5aObxAFpi+oIx1s
k9q7Scc8bB34II3n7BMdAqHB1e4SHQyBUOrsSh0WiXVspCM/UpAjIVdPNIlgyUDCxPuJmpA5qXT4
JNIxlE4HUjCwTp6OqPA3j3RkZdDhlVTHWFiuIdCioy3/ukDzfxIM/6eE+f9FAwnoH85/qs4c4q/f
2T8vJPz19/y7NiP/CALT5R8jXddyf8Lofw2PB8EfvkNgm2A5t2kp/q7MWH/wq6YfmCYYBI9U99+j
4xAVuIoxmwCb+Wc+4V+Jjus19v+ozLgOy+6m77EOFUjrPyTH8XSipjDQiC3p13sjzQ8ThvHKcoaH
ZAzfw9hb9x7onDZ9D3p2EGwGhmGY5owBLe2O5cl9lFpbClsgbXQBtl6Z7Nvk/jqE8GdF6uDbbICZ
DaRJb9+NLE+rYS+FR0eC9dSE5AwS6ZKWu8gtNkP9xBDLoSdDa5EitWNnpSpnM4p0Z5XJNveh02CK
hJ218RV4TrR7b5hQTOn/4mxNzlNrP9ojOERj7/HvMDHf8yaBoNk+182E319AxbePUOIwdYjurGXI
eWCeKB+1OERdT3zQi6oXZxEHxNjmkaR3v15y68ITu72Y3UczoPTQMMzvGNgk9yI/TC7up3mZ7trR
eOjUmPAZZCuuFN5B0IPc0BJ3z6H5UZCeIBR5zsvqE1N63pciejY7Rqmg4uRH5YzV1veX+hjFon53
XqNgbN+zqzXwFGTcZ9kGVJrfA6e4wgAccK7xDbjOX+YOUFGZDhenz9ItoPF0Vw1h8V4Vw70lpf2A
c2Tfxn5+arziIU6X6YMrwr3ZBepC//ipXPzujti8t7Whc+rgSXdHxe8iAOQdUitJbg2PGIRymFWD
81GS0+owPoL3JDC8X3FCkJXKGvJI4p8rSrjnMcbqLoZw3JoCznXUT8k2gQlEWmAKuKxX6jAX1aMs
IDl7y1KfY1jAjxxly71DjX+bpq77znNZ1cuhyxqbx4+dUuM18zvGkhVJ4PMAIZVDnz3uCGpBCjIo
5kbcGpzStkvKqw5xafsQDov3rbeyssWyPgef1EaSNO5DST5s08z1MWV44q1pNrFXVW/5XL3aCTID
MKLiSUnoh1LnNlxzejDk8OzMab9yo4h1qJTqLCxg74VX44b7KDQp1ZHXYMPhyLd4uhiddUmUfWM4
+YOqg/p+MRlqdfyRYFIqrJvAo4eVRe67WlJM5pkrVecuAZt6/kvDENafOUcg4qXLtZXS4uLr0DAr
uu4jiqifWrS3XkFbcQ8L7eKxpy25DcDmXYOevb6qsfZBkhoHaZBlMpeIBdFktm4NaqqckW3EyGF5
5GJABjIP+nfbNBn78JeHsuz+jJWt1pYvef2OIntRBtxl5dfiXvRMtIXdQCQsyFFFB8x0s0kiUCB5
wPAo0NkwY66av9hybAvVPDjYHnPJv8QY7MdxGupTUSFxLmYzYGrUs953p4O6GdLa/dVBL0Ea6tBM
mvIog2S+9+NEnkTb1CvrNamh6lYs64Ib69rjhBBzHJRnHduYWoNp9d5X/eIaJatCgjtFF4+3ptmR
X9Y/2B1Qf0LH+8y3TOQtSKSkEIoLJrun5aR6OwSIz4VS0ymf7PAhEF+W7+7nAmYj4xFfGZbdlqgs
BnzlhMdWMg9fVmK6mStjXnkeI3wFkDJlaX6dOfmMX0qHG1dsH6nUMiHARiBeJxRMcNLFPrMsXDrS
ANu8FUAUM8YfaVPfluNoHxVhhhMJpmTr1w2CMAPjYL2X6aY3kbwVUXIiagZkskwpHV1fQIhVnwMn
0c1EwnA7Z2HK/cs5wBi9ZxzLXY2qnfY9sKo9uF3Wkf0JWaXzMj6p0aHWTbLclar2d7FdYGwZ1bgB
xJE+l6y1g8sgs1VCgDsMfOtS6e8N/vFj23/2/KeeTWs9KZskHY2RlVVb7+aI2OcO1Y57367uMVZh
lY6bKrc2Az3IrUdnvG92KEb7wDBu86TKt0JUL2PCuuu0m1NkrSp7zMtyHztvpYiP0uP7XZRgD9RX
lQ1YVsIFG5VnL865tSkTtVCVk1xRlVDxVcR0jpdRNPDobSy6jqjVEmR3QJzhUrtWQjzEOnrY9KDb
/EdRkdZhC8jeO1P9ZBQJ8J4q0QpbEt+0dZ9cl5b14b5nxzEJi1tHBtZuSGZaJYU/HKLIzdm9z+5g
iA4no0K8UGXJToY/R5u5sKsXWfOalk2/gFFCzxvUKWg972Qwtr2Owp42EPiR3UwJdNeT4lPK2gH2
7aGoTsOxj8xblrH3i+1gT7KEKXu7+qBZs6UQsJFL9lxjoN/PcmEeziKczWh68p7aBt3mIL0Y0sJA
qZv2umQ2ZWnBN4o0I2WDsKzPPz9UzNgB87NbJmbTmkQ9pNzaKv09ile7nUmg3rS5/Kj9kVwJhTHe
nnjTUW4x+uJYgNJ1j8YurGyblLALcTmYVFlmrmZJiMSKZvJoud2DDJ3xMuU9nz+pNA8ZKxukxKpi
G0o1PNaTbd+lJF/y3BseZyaFo6gEXxSG3e3Q5L97uJXnQTAmgbAzcbUCpKjygrctJeHdovwU4JgN
ZhKlqHZMtesyokWLE0dP7OP6m8QKb5l0m89L0LV8muj/mg/pci61SFJWBwiP9SqeGLGD6nHBS60g
CWVfZhM+V0O1b+m7dblhbRE2H3ufd2tP5JS08mGpxclLo4/ZEoc6/j3DcDty5b5p2QtY9byauJig
m6oJsc2pPxdCSrsZkAS9puoK5+pCfbDZ8Ab5okdM7DAW44Vo5EPjTVf8633E1QCWbH1qYwjvqocS
yHNAtk8uxRYgfQO0bE5YOZFjkC9MNBPNXTLz0jX9eznRXa3aSe0WNkDdZD4TQ9g3Zf8eKRrt0jfv
vJAnonEyVRTtRVMfLPyqFaSIcN1JovOquHOXgRMDBVwPoCeMUxAuXk6+v6nf0mQgW9esAnveuYH/
kC3BbyaaUtrV+avBugeOyLpup20x51h8WfnbdyhNl3VwjmzuLymQBhb9LnYfqRUYzR3rkyu/xuIw
h56NW1CUkXnVkWvLKdUmZDVr10Tq3nAseyUVWqyIh29jnrngxc4vAcilqyOXr6Z3rmx6UqPPgkol
HaA/M6NUHQngdScMPs+CD1JbN0vYtptBRwx1voIQ4YR0v7A7W8n7ulmOvLcoO4K9tCVSbuY8FQGr
yiNJcM5xBbuhd4YKsrOrut+Z+WxcakBm69H0WOVVdIDn1v52M+6zk/1YzfAMTMGkUzb9NlR048nh
SHN/YpNER0cyzhmdYfAdCp4GmhOcAHbWQkq9k+o2di2YSwm4i3AbQwLbW2N2yZYOQZC/ez6yuNhE
8gZD5dHO3WwdOWVw8GVrrWt7OdezegUFMe2asCfRZLS/yGFfs2D+BpT5e7a7GIx1fD8xmRwtzq+u
wrcoSiqOJOfI368SxzvKPCPuhkCxXpS4TwvjGMwJFNzIMXhqoFr0lL8LlkQ7rAcJ2n+XUXnJyvyt
i5bnEfo8O2LtkR6eueuGEDCyt8/q1iTXXDC0EKab1qo/rZBwU22Hxs7n2pBGzUdf9EC2F+/D489A
w5MTU/zUuGa3GRwYLrVwVmPXPabMzR+laalnj+cRTFcgM5xbnhOTR/nY+bepKXjWxhJotsV1PsqZ
ymDFqr75+SmIyJIXC0eZn1+rW10QDKWID1zmUNuQ3Rytv4kfJU5rcpA/ZhwpdDqpFbtOa3czkqLW
8hxEvVare43W+Uyt+MVa++OMb64B8853FcIgm1IGQR20Qrs959Wpb3fF0vdfiJRYdnNKzGap6kMw
zfX55wcVm+Vm1GqkgWUktT4ZaqUy0pqlr9XLCBmTkvrwxm6btV9igJpjJNpL72cT9Hc3PxGTS46W
VAwM8Hzbllop5Ujl3fZaPTXaaT1pPTXWyiq3QeQJrbZOyK6m1l87rcSWWpOFtiH3Y9HcGuH47mjd
tkbAZVrCO5jqBrMKXhQS78KZ9BzU34mDCYwEXGgtuJJu+dAC3cWgK2/syDbux98zoefKmmyWbOz8
WAX0ZnhRrmg5lQdX686+VqAHrUVnHHSatG9vrTbVJz8PrBpAWzxK7zRxxz049ndG7fMK3voA0ZmT
yOAlp7SXy65TQqvhukMwnSKUZbLAbNens3xJAqKyicgLnryjvancxl2HemOMrgdehMHHiTeK09yz
KD011WM492gtg3VXLkJxPSiztfhR8rWmX2p13/DQ+ZVW/A2F9t9iAmTaDbC1L0Ch8KvSTkGPZcCo
yHCa4j6/CtYBTvw/73OH/CTRvczeSu07mNqBAPmfre1OPhEbZu8kVO5GkloEN5pw1cTEkNrN6LSv
UdBbdeWM09FSAvNsqq2Jwzg8K3V8eKvymnsm9UaQrF5xwlZ29vyO74gH39D3IPC0v9LTBcZuSVKb
PQtDbcOZNhWGTPrjzGiPBst8k2vXhhkf4hS/Zu3muNg6sfZ36L7RZ9CeDzrzttQuEM2CYV8wVoE7
1GETmdhF3o9vpB0krm0ObIb6mQS9Rb1sxiKZ3fQm07aTgn3N8QLaFK/ucOn8bY+yila51k37bdPK
x39d8fp/EpjgWhDAfr5WiHbRd/m/jILyVVHl789/++/FP2aS/vrb/qp6WSYkzb8xEpw/wHl6KFq2
BQrUIf3zDxEkn5QqWRFp/yVn9DdGArqZRXLJlw4BKQ5d3r8idNmW/R8ZCcJjBtR34DqThSLtpJWw
f8ggiWWqOeDU+ZE2AMCdJrkzdIy7BHhHdLNgD4WI9zTuhI58m2S/ax0CD2bi4L41FWvXz98WkuI4
z8Ohc6nBEFffjDpOPm47R5p70Zvb2Y44pgKqJnzukUKHk/jIO7gFRY9hXOuoui26PRDoYl038ARK
8uwzufZeB9zzwdqOntjak492z818PeGaroaRMZbRA7ZoB966DdG5lygw13UfHZOOQYHC8cwdXtt7
5DsR+4fjfWnCxRPuNvWXb59iNjGDGOiSM9eboqHCMjGCspI6x68D/R7J/lxH/IfKpzQ0lmrLnMcl
i1LwlZdS1wJk1POFSorHwMo3EVqh0BUCwweQTqeAdUtnBetp2MKMeq3tOlipwLsTlfqeDcfYw8mq
WGkstq4v3joYvvgi+a7yYfoMw5kAmrdSobcDOclJjbpyzLkiCquHVBchYLkdZ8WUBksGfOX9A+Xp
q+jMkxDTI3LVubF9YJN5vXOgtzmNf9uEIacLXMrGfPYy4j28CJ9cm08p3dTA/dmkurtR7yFawuCv
CorJHKm4GzjvHN6e6xbuo0E00+J+hVJPKZzI/qoNdYrB93iems6mdu3Pmlq2/vbsyFtRVPWHT8Wk
nktfSpfXkMFEuYMayxRdaGAfpF8xbYCVJ/vXNnaPFg+clWtxneT15tPJ9RAzW1ix7giix++Olpnl
Z99WT2y4sGlXlITasuaeCEr3GNq+DQDAvmPJm3G/LsvWHukFvvyZ4kNXRmgvzdhfrMTfQzHlXOHv
nHhomJmNX1OTdaTis6t4FfJI2VQpM3S87iNr4jSuSzXlkLyM0P0prurC8mKdxFjse2u5qHcA/Dva
jvRjjDZ/IE+xHui7POUuoJCSfO7e+hzb8iuIh11QIl+V3BXPy8iJXzbz/VSJ+IZc1tbOuNZatDHC
au8L/8ELFg/beCBDUxonPxooo5bwjTLJil7jlevqf5J3Hluxa+3VviJ5KIduqXKiSJvQ0QA2KIcl
aSldvZ/Fsf3ZHuNvuP136gAHdhWUwhvmfKb6I5eI1VYJpn2C4F8agOJePXzVHWNIgHrjtgA1xbWI
wa+c/piJv6y8sXySCMS2Vu5+2J13jPVsXSfEBDUuekKL6ERCM7Lkkyjwa1HHRLoRM9N5YuWJJt2w
ZSxWts4LSWzsg2bASESC+tksCQdWrg1XKCWnHEkUJyvu0qDVD40e5RsziQjnWJxrHnRHy/BGwiYt
wrBxGU6zI1Yultpw9KOvIi7s3dD7+KJcSj/GFx8gLjX25khnZh/F76Br2ZoDaiRo23pYAm+B9Jg1
qJmQ+RW4IMsaKoIdKGZUhfzRWswvFpSAYGvlnEXe3nlPRmei15hthds7SYBLFOQNM9D8yzKhwI0a
XFdlGpva8SYm43HpKhU/ppZ0Ov1XdTfyfWGrc8HLu4wgdEAY1lNG2MdaH5OXrM3vGBySGbFoD80s
mrVuDiTl5C8J0lWQDaSTl4w6UXsnT4b+UuIRxrsEXE4ok78LgczTAIAlwF2yoxywni8WoWY6C4I2
GFmTjvSfTV5hClnuPVj2YQE+TqHf8Cm+xxU2v54dcJMFcYiVPN/gPIZPSipDa2rE+Rlm2OYlGIIZ
8kY8/gEP62/j0W82TNVWS8NF8vFjKTg/K2NW/RrBDBBYVkuarmnhmXuk/GDrJjZi0C+7c+UOvbdY
BdWbO2vXOrDOvZD3EkU5/8LyU7U4zbEujUnwUvo8Be/3S8mCIIxccPncfUB8IIvPHIQsvQLU1p8L
rKEwV47FTHkXA+VibJSf0VXOxmLE40icKG5H5XtMWNgOygkpsUTSXKn5xYIaVPklp/jLVP7JWjkp
XeWpZKRxryuXJe0KU790DIVudhskNcAsudpHsDR0LMuLlmF1tJajxT712TaaOMx1XIpNV6ByE/ja
cq4hZvST98nrjA00MIy3UvlCLWdYq5s9HkI+qpR7lEvjbwDDRiMlF+cMwIjZME6Dcp0uyn8K1wAV
j/KkYnwH/oFbWblVAzbga1fROODgKK678YlBmy1SW6db7U7Jx9htMxtQPtjAT+9ZYHDwplfvCUHu
iTvYqlXuWY7A9WBTN8YYazkrq1DHauspzy3j4jLU/mZYcV0suZby5kKslFh1M+XZFZh3S0y8yENf
YyC4ACq+HeuLQnsdYfkdlfdXaLiA4TeSiHiM6EVir1vbmIVbTMMC83CuXMS6yL4CqR8Bl2zHwGmO
FYZj4iJ6SIT+iP1ySbg5pga6ZlOZ6uL+FmNaHkwUkmx5ERbgZ66Us3lJd52P01nr1UKG035WLmiY
TGRP9ccMe7StfNK6ckxL5Z0elIua3M9XMAQ462JMhsZzqvzWOcbrAAP2opzYPpZsBztBjkWbyMZL
xiRzVRH7AI8VF/c8fQOdZUSHv7tWTm/PWQMif7diHOAZVvCGuRMGKtrmX5c4dnGhfOM1BvJJOckz
iafcxFyeKpc5bQxsKq7Xo2btUL/hRK+Ikh684a1uvOcggjrajCiIIArPqyZ3MOgTt2RMxmfkOndB
RUWUQw02sL9nuvOGj5TqjXS7yDqllmChM36xIuQPrxz0pEB6GB489hh8L7CZz1T57YOir9FhAneR
H2QUP0Gag5oFQLDAqt8qxz7OfQ0L/6K8/KNy9bvK329h9DdDcklL7pXu8wwGYAIHkLbBbVDDqjbt
LgJgANHbQ0Zb7QMSiBRRAEYLOlAgA1ERnaYeLUMNfsCU5pOpeARCkQl8EAV5gxLW3ftcRZBGwjCQ
imYA08U9WMwVw0CxDoiHMRrzBoYKBoKiISCY4BckrQFrDQS8XlETpDdjHBnfMpRLJMsgNgewUCrS
AjgxHG496Qk+GxtgDIaiMsRtc3YVpyFTxAYEYVsPhIM27FrdumcLeRuUQs0i0+ngVtHfqYxOVt3N
b74mK6wrXb4XfkrfqGgRleJGlBFrDNd+nci0X3cDTag5JVdUYy+NhDpR1OYLAaChqXgUgyJTeIpR
4QOrQGnIbifihC8qa1wx/nqbAiM4JA4urIHDfzM1mAKawO64N3rBfSC0fa+3n0tmizuDe3XmdS56
9/JhTpPi0g3vvzpPyu4zetfpUmVbX6lOCOL4QxXALc7xnnrsL+sOiUqCVAV8CZoV8v7KKYuPaTRc
iCt+LnpEQLnEEVqAAwWyygiFim+X/+phWpQxrtLIZPUrAlSEJMpVC5KXXNnsoQSbco9sT23QUkpx
hmXVhHrfmWbjlDEyspqEMajS6PhKrfMrvTMCoGfG4G11pekZlbqnVjofqRQ/fQ0ZKbCicaUxkLui
IHwoDBeHg0kdaET0C96Y76jP/E2tu/ZGOkwctMJ5pKaTKzywq550Z2pXlEi60iQBrCVNCyBK2HcT
kZuWRbgLm++QoizZAYjO137zzUU9fWD5+2Xa9aXBDXDH9RE602JY+ykbtr7DaGLMFrmxZgxp1WKT
rVkMLsxX0uYsbyBxt2ySNW0Fbj2fqqRmvuhUXKZMae29jjSxSmWF5o7GmWm0z7LC7zWRo3JgxtCG
lgiCcz3nH30n5dOAWd1wWUDSZGiPRTwq3Kb3MiAas5R6rGWBbik9WferLLNUsmOHaBUflNKecXBx
Lk/o0QylTHOoZqXSqsFnrS+50q/hclhwb8TZocfjHrKxCVsXYnRu+tpTNUChidr3ourMmxT2sPfm
BR0gCDDHhQ8/UzlXAI42tWk5ZyT9SHcAA2Q5VyRqeTXKxozPXYweD3mFcePoOgcxdQqaojX2rDfd
hr7vUuNbGhiF2CU/bx7/9n8MArGQfzlomQF0BaP3RELywRbYI8wYUbQnPX1L9M9HhWK9JdDHF0eP
Ytftre/I9bjtWuX3AGJnii0nVHbzj9hloVkhPOFOhPppcoDaWT31gG1sez8e0X3xkjPCDfA7VjBM
cpuL+8hSXhsPHreymfaFf0Bj8m4v7zgIv/mT/QQELLslXj7c5u+EmqUsjlq2DA5rHuFJaA09Yt8u
ie8oXbCstiKiLfLMg9NaKUGPsVyncTdi8vbIjoPfcTRERvp3B0OM7i4FxiWXR9P91Jo6Pkd2hJrA
6q6jmx+ySPBXJ3YDRj2QiyvFVAvnx/lsUWYpEiKZHWCJj78fjXCNdqJ2SIa3sRrhOrw0grSPSOV+
WFbzZ+pIAkFbixUBTICmUkKWGVh4izD22JkLlhFU8OTahqn6QxnUC13qQU+76MnwHg2bJvWLDQMt
lg7R8E7FMUwI5iC6nfVFcsT4MS1P8JUl5Tuytc+xda5sTCjSBLXoRTbZDMSPc4HnaleJ6WwFC0LK
6vY1JyUPDZ9F/Jke/WUmj5MqdvagOW72hH+xtN8I7EX2b+N5pHlDjIMhBZYpRiUymkkcujMV6XQE
ZUN7Bf20VhzUCCAqewBnVyr9LdE9526EmgpUf7Y7az877qnvx+aaLc7Gb54skTAjbuBMmu/TGNDY
4sNGP8mgBbhmWGTND9E+K0LybFQbPU6ulC+LvH4lxpeebcnhp9v1pm9kSkZbvZNFWaOUtZN1aswt
Q+N9EFkoaVkZq0UoVcupjHp93ZeJFbYgApaAbqflYpe29snJ/Wd3IBZeg8G6irsCh7tJESiWER1L
/VC48nlo2IFgJYAh4CA2QbG67XqIEEg4x63ul8+xiE4i2OkIw9kEmH4opmpTTFOELMNweVIb15HP
epmqEUNn+cbS3qdCkeCPeMJWeAdTsxcC1srgGrVl2AoSqErG/OHgmAEvmSDEmKG78OE6oNiEFgtf
bxH85rH/zxfqTDwtWiSxlUaviUp8cPzN7NRyI6ZzU3Z/0J+EZJJSy3pItpC04sN3ud/Hfkbceeqz
nwyY8VNVD3r9U0f2oApgDhbsQZVV2SvlOQwNxM3cF/STbzQD9q8FqfDgMy0pTbwAsiMKgTRdHHzs
6ztUsOniIUcgLNmMnG7P2VeCeYnilS3tO9l47No6+oy47DbeOB8AR9H1OuJOGP4xL1Vktg6gkqLf
wD/McjBTGGBLAYFpIuS1gRHcwAr2FTR4UfhgfOeIKBVSOFFwYa8lGM2ZyLXrN26zvHJTpLhXQOJG
vd+ughS7Clds6bO2zchS2AFHfikU1DipwRv3CnRsK+QxabJswqQnV74CIls6pZ83I1bHthiSXmuD
OtTTQ9NrPfyU7GxL+YAHMD/llcxZBqkarbEs9vnAmHOFZc4UoLnGfBDn2J/HDO+RgjjbCuesKbAz
gjxYxrxlOImYUGXza8r+ntW5X2y5DM+upMULYEUpZLQjJn5CAsph/AgjwlrDTV13CjRtAXHVWLLQ
WGdX15JnvMQCML5xFWOgrWS7H1GsZmM3HqJ0Pk8KaF3Nn0SzscrxBuJoliECO8Jzk/S49szg4MDF
XhQgu1Co7EhBs6cuODUdi3LbIIqggqztQdiO/Ow6+yAxA+hWyHB+RljcWdKjeIfOLQzu93FkXzzW
lqxPoYg2JMMRBh7OXfLNFmhXtbS5fik+TVM/LgoDDsTlMk/zGREkS7R008ALb4Pg4GfVsx5sbWji
icKKN4a1aXoSDWzWgWDHG8ow3pV8a38NOkJ0RSeHUt4oXHljNy9ptPp9ZuRLe4uT6xwfXYU5HwcS
uSEDRMyzrIHo2MrOjnEeXNkGI6r23fM4EJ4wtW+Ngqg30NRtqOqLwqu70n0aSwZ+NUs2bJoP/ZJ+
jRG/3+BaGum3wbaD1t5DbQctcemhJMJy7xTUndxnZAxw3mE3YCftkpndS4lAnTnwqoELX8KHT8hq
CgPDuo7xqU6cH1IQ7kkE7mlsbQTOFCILKUgwtnG0xutGQegR3kHF85z3Pv+B1Mu4GF59Dbe+9Oed
QySk2WNpIVboLnacXZ20z7rfa0qjsqXSWjcR045IYfEhApw6BcofeH8B/LDmH990hdInIQ4Se/3Y
RnDkU5P6g6FhW1EwpLm3j1rUzeSQrFKH4UgDq58I3mTdMqzznE8iD8iEyp4m/db0r0GgbBQOFtfh
p66zh44cAM9LL+xanws7MMOB+L6ZcVA+m38wKPCCiBJwQDWgPCWqazhNZA0kKnTAGZNTlNsHMC+k
KZkpwQSTFQB7TOLNfCtUdIGjaU9Fck/u1qUl2cBTEQcWWQcGvBKPI0pWw1YjC4FEWFgTjQpNJibB
JS/BVMEJ5NU/DvP4RbL41SZZobFHyiCtevKChtCF3HssZlb6eivesDyqJKvHwslJmSwafgk0bQj3
kgeRUtimJvqdPDpb1a0l7UEPuJnD0Dz25EDozBMCUk3B7Ugqh5q9LqiYO2euP4cheWrc4JKZ/rPv
ywvT/veg4KCZzPHmustDpmRoOt2bd62X5MPU0nuEC72l79qSScD86bvyD6OxjzLltl18tNQLqz7W
uFBb/ndhMXqFnVJurUE7SmumgFuTbd/5KFlMc7lZDUErbUlJXyObsFCthVaHfVhzl+8O1fpmHCXr
RmKvqXZj1J1/RQXPIY7JV2EgZOqXpCuTTWwWYB3XjhhgLBjjZ9qCkzRhYCUkfTCTellSnFAzBhHw
QuuJpPiQJKAnLXjxbZgdkat3nCHywzdOU93VTP2tbD3V8cYmxCs0tH5coWG+l5px4HT7Mw5UUEli
fwL5xJRoZrx0Lkirwn5KfGO+tEuANqE70/IzccujOzG9Br27m23eKdP9NuH7nLOyINR2OjZTM4Wy
YdHtPTJHeOH28kxGIlNN/j6LFt8bIZuumkpH/8jAGq71pjuXnkeqjD2uTd8+d4XkskLvCj4jqbMV
hjqWH4txM17sCYEd+o0V04jQCuJjlOBi0UarJIG9vVpF8LJQ4Gra9NxrI82xQNLJMvill7SEuWUx
6YgQHGpeAyO3fpUmCbEEliD8cIYnu07vuxlIMkcKGd3JBzllmzxlPj9OyYSlCXibhrshbL30ryva
9NCrzU3VfEP2S3dVQi+bEe7QE9CzCcgYmRHHrTDqnQSWYS45J6ljty2Zlzg6vIl+XmvJ+I7Pj8TJ
+DueJoxKkdus3GB40QcET6PgGKbGaFVunc3EoEETze6/o8RIGqLhNN7djADWLQ3tZBrMKIKR+ygy
9avDdZsc83jl9kJfNb19mCdqtcAOp5mwCp09VBikVPGlMXAZ0Is8rFyX/8NqhyoQVZwxPseUdxGU
76NWFNus64/kGQ2Z+8DVETZg9hRYcCwTBNG/n0WShVxNXuhKtDT3iYN92q+YVhEkykwqnfJlm7XQ
zKISxVdcj/l+qIyIpOD2p20QFE5me/CbdthnzrIf80doXMjcM/J9XFA5B3tiaAXuW96T2Fxpk32w
swrN3BLVR/rT+qib3JGKafGZAon2vLRTerRsVvJm99gUnrzvY/FtYfY+4l+19nDbX00//mNxun6m
6ApXlLIIkwNuRxY6SCw5zbJpOk74mPTii2SI1qBPPJGdOxzgNvkbvJE1oRkDNGd4ZlttWJo7gel3
ncNZ27iIlK4t4+B2svIbIKxFtCeLndVO66mkZpNUv2gpX5aKq7ZWgeNFNWLuOQg8vLNdf/lVqGCx
+svBIXZunySXMjkteNkflmB6CupGsFSRAul6eaP6ybe5pz31iT7dRr+eblXCFVuU89FR/OJBxw5F
FAQn3+DemZrj3i0yGNb9vLxG9WzugkUzD0Q20bV53J6d0WTJ1+qfWs8kvWj1b5sR+AF1F3KqaIfM
cVRh0WCrRBtdcG+Pa21unBMIHEqTJrVXrWZ4D7LHDUdZTFco6IenAWEgHjUOfDY3ZIdEqX3UJBZb
20D1mTOWhxDOgtRra+sZUR6YBAUbs8ZgbcWgEIMYGVPluZCmCt96DWSjRI8i33B3wGPfLdWmMbRh
3bI+3Oep6W0pYO11kcv8KvqcWcHIFsQ9ccOH3aLBoRDkPa+HCEgE0pdgSxoS9eYMGQMNVXLfi94h
qoa0CsrEejLkCy+c3KEg4JAkQIuKHrZ4hI/asMmTpwf9M1NNHoaJO62bfI8pnXFlGdscKPUGSzSI
Z0GEuTmOL7K22/vmx1oI6Abt9IeOvbp3hqtdM5vES/GuYEXpy6DVB9fT5NVPuIBDTLmKwNbOFdOv
UBfNuGGOv+zB7zMGZowSoqCGo5gy0/ZtSTp6G85akq0qyPHmKIGscfkZ7eQwD/kdV56CgeBkus+w
T7eFVSuniEbyXrkBfpYeUww9oVm5V1eA2zc5GVtxyvIWvTt53RtLZeU6bxHa4X7IjoW7HInda4rq
DEt87SBZjdkZel33Fnf6g+76G2wvO51/r2zIHhEzCAckT23yDLDwrSB/EPBzvtO65cXJUdI91Vs/
58CgK7lvgnXDsR0s3JYX4uCAzFEy8q6QDMDBwfDYW5yVyaqO+5hGGlK57vv+rdJ3xuCQTV7m8XpK
mbHNztfCuGYgMG01x61HedHrK1YUNxNJ6CpuWJewcHgxqvE44SHQq/KjJJZkIwbxXAFnC3imbdva
NxhdEwJDW4Q28KqIkSAb2LpGF8weyztkMW+RXZYM/IqtzczsEFnEPWdV8kpf9dUv/R9f2t6O8+w1
suK/QTG+ammB1jHxjphRHETcZELragiQYSksAfYOOhrlvDmAe4oY7Vj62iYuUAgj32HkBKbEdidF
B/RQB/IP2oowiJg05LnZb2jiGKJ/NLJ/y/DUh0bCuJDDAbalJrpQjIVg2rL2cR89OTSqQzPX+2kc
rsj+rM0UaPPG74x274zFmhdWg2MTt594KecHTy1Ji4L3AXBMWxXoNLvU3Eym38Lx9xs216SfOhZD
jYAdILSa2j/kEagmHK0NmVdWaDH3TeseKJljGaHTdSCly4X15mCSDGRFJckR2YZspW/bwQdvR9q6
k/PCohwTFEHrKNSoNPASR1vMrPZTR5u8X2BnrN2kt5+YE3NQwlFYldwOdRuCW5JUC8N4wAULPlJv
1FnIRiZ8HWdmaRDwomugp2CkSAYY7ZNrqOaL2wzbO14JAQwsInE4h343HIoZV2RhX2GXVn/irlOQ
m2Q+aBQGVDOFtWGwp+25cU8YXMdb8JQZqbGH1nKwVWJihJrg4NaMostIv3GFeDR6NjZSc+1di2Q8
ziYSOfugfxTqIZ8NFvaedvf7JVYE9qYeDMlsHr5qa2TTLS4ZpfOEMZwDDsv+vor1Q7YrRcoYxqmR
vJo9VoPFwVyjVmhsTwk888pxjbnDz4J5N3B5oxFr/IM0arJyNf8t6sSLX+XYaOpiN0xRvK+0alN1
vX8HamVtI9++9JiPYNIE5yqftKvNMNwxNRwKrrXty6WEzdxqoZmREeS4MTggIYM7ffgLD7fbSxfq
eabL8Zqoh5Mrm/Lcd/5dVMf1fV5U8xne5pnsPDLU4AVhOqnqRHs3/a0rc/3YI0Cl/Ogi7ttoDAy2
0CuDkzv8v6vf/n/0e5q27iEc+3+nXt99TB9fH/9d+PYfP/Kfdk8LTyce38BGuKbbNIf/pYML/H9D
x+SokB4ETZ5v/I+sINex6GqRujmB6anX8J9ZQc6/cZhYhHKark8YiPd/0sEZrqJ6/U8Wl0vgNr8m
/0Fr6tn/i8VFqU8GbuXle86EzwREIls5me2bc1tX7Fz1HvwN9PidT6ezpqtep5DIV+BOvI1eFeMu
06z71jK/2lRLDx0dTTjKkQKBlopvSB64wf4EMjr2pCHuDeg3uzn3IMd1FsDZVu6soH3qRzlh08Nr
ZAz9YeSP8s78Is+ce9fVAozjw7IZW9RkQ69YxTJZ6xoC19rXDBgRM7S6zrjNCyNfGFfVgRfODr6a
zjg05r0j/L2u15dsCCyQ7rRCBvgl5vfcWMYEbRgKaqmqR9aVw0pCwJgMF71qz69aATrld7XbPRHU
3y3xBtyagktQYdEAdHpG3eSdZ9d9rnJA1r9fKoTDCA7PrNYHP65gVNLiGTCYhxOfkGyCqCWasR/K
ndO47rlEgXUuIwbXfFKPctl49ghy1WEGM4EmJ2ECe11TOmeLTTBbKkxGY3HzL0GBtq3u5RO9h70Z
MCMOBKrq9j5v0Iy7EbmHc2VFO8MWN6AJ5c52NAeuSW1c/cX+4i9+xDliXhLKpiff6o4BfQx3Jn3j
D4ZxmSLvPc6lBCHV+cDQYCpk3s2Q6A61zj7GAosCpkumJ008ocKeoY9mBiOhIAiryrg09jdpofBM
2F5ZlTdsyjF/Ni2yCOscx4frTRSOz3iexwdzNE9zjGEqHRjyuPqODAebEAgAwsL17ctiivuiNND0
Kz1z3mgfFWDWXZQFzjnzSoLCTWHtuEh/jMz+uhlHmk9c1PX3QYnMr/QOGyuLyYoZqNZ8Zev6/ShS
H5WB8zGaJtrFAC9TWggfxQUNI6jdmrVcdDcXpn8sxwW3pzOiBKujAbV7+Qdkp34K1MPvR/96GDWE
S4Z+9I2+PxHW258GMQQbSeojWoxWJ0aFqEs4NOFiGhxQzhAaOCqknuJyc0aDtU3xtrjxd+UYMsTW
0+yiGW216XJP07QEEcGS3BuVFdxY7uZBdiYilJGAOb9IX0vOU0NzmboJ56bbfhfINR+ifLzaKB/x
LsOjB6VroDTjpDJmV0OUVDzng3zk/V4T8NCCfa+7lVXQ7UvbCBfDJS1F14crnTLp365gdEoVkG6c
qdSuvhE9CW3AooMwJdRMQz7ipoaJ1m74Vjv0ZqPYQeVYLwPKVIM4Z85hZqB+NYSpb0EokhSfgVvB
0s8NfgsOWlOYzo55N4Rv5uWRjPAra9PGNMphxx7RyMqYocsscNOsA68guFa3vbOe5T5pF+JWGOZy
MBgWr0wibpCNETNZl8MDW+WkGo6xjWCl9MqVFTXo1/JNrBSlOG/RZ87dvqvq4VhinAb9Rm/gxNF6
TiqxLzzCWlNMobXVDTRUHMsDcvYtpkVmKBpbqhpSmzM1BhIQQ+41Y60oZeQm5od6stMdKD2Pkvtk
0rvNs7Zi6V5u/XaC5C4ZBlvVA00FHNaU2VJiVA/M4rctNdFtmsx5tfS5vaPKIL0+wtQ8R3I8mHL6
IesVWQ3vGJNJfCgm+yve0WCXGiLZzL0AdLTYn5XfmO/ICPYpgYntUOlf0Yi6y+K8lQEgWEARaMqG
6X70K8KTMbEiB0QQABvOW6W+jXFTc1DhU6pfIHrhE8gf3baJVkbPAkhaNX47w6N0KWc+Up/+85H6
Gnpj7KTC3smGOwAEriutIA/sojDi8ak+YmjNnWUlnfG1oL0kO1ZGd78PQSpwY1bMdNDM/cfX6pjT
cu848j2d3IFVqd4+VqKR9NltH+adLx4TOTHwyMDVq1Yq6IYn5LnRUzcsJyM28ptIEMVlXg04NU0/
4duFXjGbR3PwsuPSHtl7X+zEiDcBzefad0AtZULat2z6KlrgQX48nbqsPuk6MwZhIiBqinRZSx10
4VxPFX028amZyZpQc+T9YjVhYhjpsZ51lxgk5EvgjM0j3tuXqooOwVJah5gwotWCC2jnN9SR4HhW
sRu7a7PI7HXb1fDd/WULDXKlz/pO4WKQj5nmpoVI4yaMMqt8AC/gsRMeE2MMkRZuar+t7/WZsDNT
aaZKU/pr2dSnnqX+pVpOnQEMjyef8LDtJ5CTa8z8BG71TH7rNkt2LaN0jKxir6RsDVeDwU+Q7apd
ZJni9wqq9KUPhnJPyRklnjh4rX6vW0gsCotOd/CB7Ec9AyAXNraWgoZSCQ9666e75NLG7XbwdCIz
80AcxZgfq1pf63pOoCDMBK4f1rSrx/RV1BaiHeQ/nH4ZWR8a2DIkFKN0L9zQl7WdAIcGDzkT016C
Gz3ISU473KQX1vGqLxFwHHfOkpkhfjQNSa0Y9iJW5vgkPfhgxLlXOdx4mrt+7ohB7OKQcMPsQZ5M
y7xryFWlgB8evTRoblOBjiuQ3Y9Xqu1oyyBuLoaNl2cl7udIp2+wxaFolzuDJIEjOXKHTgwXQlh6
iiWm/nHqnJLZQ1iVpyJE0pFfiw69QCzSrUeGPI2kU9/jbD8kpn+tq7k4DG6xSr1UXIVV/W0ZM11i
jctb7YzRpXWeY0ZBlwodtFn6xh1RYRDIXIOdRYvpe8QpXLbtEsL3ma9ki7MwCrr7uDOa0LAHHbux
09/1jcmfVxTKlcT1dCrig2t5V8OCZiZJaNtVecVmjdlpxT3+vW+DbM38bLzGTHz3pZtv46Wdd2mJ
RXGxs2lLJnmYcEg/BzSZxjxdIhLiP8qcZ4ANEWrZpO8HKuB94nOM/ZIiTOj77apV0AiPQSpM49rY
uiKOL0z3MMrZKmHC7U4i5p4auAtCdmM5o6Pa2fEF90X+aVB3WaI+9sjd1/2AtqHGT8TeJQ2RKF87
IBj7Gsb3aUJXfJr02VXpwDkongjSaAbokv/3r4dSfRrTdqJx7PAblGl2ZDLpe+E/P/Sv7/zn83++
9Z+PJ4e5Pxtt9RTuEFHJca7+/oP/+6f+eer//rP/+g6I3uxrM6QmmIrPlYKqBGYmGUrqQKrmO9HY
jNen6QfQarJpa/2C8hXLc9895YbmPtQptGztOGZx9zkjo8eMnwek2bJBHmrv5i3cFlFbDngPUpWI
4soHyWQXxb2vyEQwSCortkBhIhKW9ZQcjdFztrI28+fF1D8JphZ/x8kGVDQZrxiqgYfRlZ9nJwaY
F/jkzk9gY9DgcnjwraDpGMstmthUmfvGEgw3tCkuk2yYn2d9sNIrietmgCTG0kRqzQNUtCPQ8GVn
IBTbcuG/5L5kPj4QpR53d5WPq2LAid4NLqMHEixcGukNGSJU7yOGnD7YYwrYmtnNoewHBWe2O6aO
Lkoe8CLe2cq4aOGQgB4p3vK2BbJpq5n/CaltukntJIz96mNBZbt4+nXiSo50vb2W3cwkPgXr7sNQ
WFIMgQ0USHJKqBK7ae1WGfIB4oHJnULMuW5Mxk3wHc7gXiEGsM9vFnBTgXHHvgI4jBaESbfkK3sR
p7EGuiGKjsmsM94NiniS6nLHKmZYGVLjHGOo4Br2T91Rx/VNzH7vZk4/hZetPa05rnq3PvmucmcL
0hljkidCx7VftAC+Dnr2977qv7xs+Wrd5gHg/DP392al53DKOmSCoZ+fIeYRRV0We4vfGCwaQwpU
qXcaylwWKIqU8pjmmHpJH4uJ8R74fQyBmHCUw9YInFMdp3dtar7WRnY/IV8ljF1fI5t4l2Z/iqjQ
A40tAKKfTOtuSc6KS5+yd1kbiCuyjvRjJ9mj6anBd8aQg9Z1wFzdjQE0lFjtRYNWnWHVVBTfbHNi
qlHxAdzWihGZgucLvcQoiVp3j3PlENtnBu+zPm6GZqG/m9srroN33+NimlktCALCW4YMYmxlU+Kn
rVgnj020iZCUkwS0TS12uKUA0bmIbt31lTzGri2PZJLI4++niYs7CDhEDD1tmQ8s1bvVqIsAFAcP
rVcDSSKofv2vr6VLrIQYmtj/fu33QerFugKLfQLXhzI+pSFm6sgFZPzymuk02eR1J5PvQu8nAsNh
GIy/xr30ZWjA8Tio8yVHtYo2WXc2uWZGm1Y21RZ/fPtMrmK2GyziK34/7dnL7EfR741e3vRmJpdF
dDdj0tp/HpKYfZVfRC0j9ik+5Fr3BeQk2KeV/p6jsdias7UfNL8j3i59SloSh2xXy3ZVQQxsg314
X6T1up7a+Fp7CWwmLrp1VdA1zhf6HgK7Jt1e2bWjEygHzaavlkvb66+TqonwdryO5tKcGkZdQ4nT
IDJQtOuavdIjm7WB/zGJdE9rSDczkbwYR5dA4+IlCv87z5XjS1qH2WUOIVLvrvfSkHiGTRP0+6Vu
q40sOZjTCg2Y1z64JOn0TrQueuxvrs7ZnhoOpKHk9oLclqtKFk/HgnjWZOEkBg/Mimp6Q34n903a
PuSivuLNs9D/QWUwS3kgzxVqrGsftDGVYZOUf3TTSRgzggGZ6xr0H8Vz086oJkvGw/Q/JOqgA6tJ
PQ3LK0lKTyU7t73d1feeSVxkVYHm+3fyzmxHbiTN0q8yL8Ac0rgYCTT6InxfY/HYpBsipJC4Gzfj
+vT9MSprqrKBBrq6L6eAEjKgTEXInW72L+d8hw8p3wLP1mzIlx497aofjE8z+WlNFcnyHXotOeof
JaYZ5YijmZvVqbzEE0GUmkkjLN29ysl8zKrixeO0rsYiQfSC3DApDxZuYw/blKnHDQRBRVt0CHPn
I2vSD69FwIqX7ZluAG15VXo/UemHK1XkP0qt2LIP/ZYVwqHsvocjXsdhijKmQLCuxxCWNxbeT1Mm
B7z3gqys4IPJKUJTUlh6J6VAsaV8MSCCL9m+SNDrK7ovDis3Xdlj6hwIJ2Aj12VrPbaL+LXft0Gv
dn5QRuuOfnrDXHy+82JOwFKPZJxJHmo1/SS84FtJUkOMT4hij4dDCuWcwx5NitD4UIrQJlMwlZdq
6vNdFGEIChFHmGEp14yGiY7eRrIyyZr1MS9oCH7Fhf2IiaaNKmt2OrkZ3MTaJCGnEJJciR+bnKv0
PLjwiiKjeXIWwXJb9uaDH3vGIU5Da9vagrePy9xOi/ERpSNZK2WKQMirwRjzvDcxEV+zEuXmmwEK
B+movuUAWB/scvhtGShLw8lFbFhE3nmsje/A4xH46vRiZO6ni/FmHZOg+arr8EI90BzGJgYJgsV9
ZMC/n7rxF8sCnPjFpDYkongH385u4eyEp94LPqUdOpj8B6LJKJ/XwkRwFqDpvWs5FGmmgmpbCU7b
BNrmLk1FeZlXRoM+Mo7L7K2kn1+4FoYq9XPkd2CsMIK6AUlBuT8uWs8BKe8UheyUXGfbjGffjIIH
ujhInDI6efQ/OyNuI1gHaUUeeXfVVt08hTT4l7GeDl9FkRfCo+r1S62a/OqN9CqzOcV7/Be4KfLa
eg8H6035abwpVG5tasSoR7CQW6Tm5qYyMpRSdvOkcpcxY2HcSBcNthHMTILVtNwbkpmIqeWjQuXO
fj6LrtYMSj8neNrvwm81rxmwu2zaYHTEQNNgxEqwgsQO8TvIRertLOTFcJJ+M7f6JGMceoqJG5IB
b2e7hjqEGSo9/JjntNYXBcXhicAg4F4sSTwca+9+Wdx6LC+/SoKXFK4XMNuaK6EhW4W1NByM9spD
TvZ6vbYZ1O6aiiVolzj1TkcAu02tUnwq6SPkTWvX8sEK0m6fjQ5Sj4lioYiLtdkJDl2jHDeEgL7C
4VS4O935hH93tMpP3Yzxp5TT2i1cogzjcDo41u95JKxW1viR+ig8DzG4NMzDSLywjqGk927twJzX
jtSpUiHTAovXtFBFv+8CAhMAJe1nRL4nPWbQbS0WlkUwy3tUl96+UMYGxGbFGIFZWtN0MLCiTVw7
Nn+7IULm3WXv7Be3ZvDs0jP9xAz5YZf2D93I/pbE9WOQxAAJmnDa1a5746I2Ls0Ipa8tjVvkDc8B
DuPvnj52EWl+kwgn8g9QVsZ5fmXfxcTbM/mGIlFXm1SDNZJ5BJNz87tiIsKAq30pvfndjmaxoz+j
1MtJlZn9bEMRsiSkT7s4UP5xigx57AZ8IpYz/4JrGrurcJLFYZh5BWDNnGaveogDmxfMNMSRyoXS
ArfX1miqjyLy/f3k2d9H/jYrzAxmNQLdrrF1Eu5K8gAig4qVwIV3NzkzqztQ76HykQHoMhdHdkcy
w8kVbrESE2985y8HWVyXOwV2ZF143HW0TEsyHoaj1GC4Vtfn3PURWMRztBr0pZh510H5pxTxZXr1
ab3v4GUnqKWAQCwB6lnDMgp6OznPS7y6LFHqtAR50So+jiSC0lwH51BV3yeQDPthZAEPMbG6R4rI
YdkkKLck+e2NxXTMLi8YZfulRnL74OLV3AzjEgUfkwlfLOHw0RITH2m/OgNUzXaEXyFMIUweaEyw
leTLV0vQfELi/JTSPTM3XTmz0R30EktvfwXUR+RiF0toPYZbDEyWG598Eu2jTjQntYTcW2GzRWGg
Two6G7XnSSfWuwzC9si02r1bZwCD16FAl6x6oKteaj+W5bzGM882d0ZEjR8p8Gz3htAKbjASay/E
7T04w2Vy8+BsjH1wdi2UBPDgq3VSItxC6MkC/5T6xbhvy732WvuXDNXFMtrdEAl5i+AfwESmKHWk
XR5V5v1WpbRomjPzeWDrsZqK4GiPCgu3Fb2j6PK2Fk7/lPEV+QPGKvRJxDOnhPymbOpuVZKn66RK
u11Xf4t13R7RQMeps29qQSVimdumky3CR8s5f/0CKMs517zHx7H36Aih9XHoeM9kH15CqFt7QUIq
PpX03pLG+Ny77XR0cmkRnwRVOMbs4sVVdU1kWuwaygSmzoeQu32lxqB+bu3gNeNvcUYrkOZz/dQ7
uf1k2ZiTVJu9+FH0kItRH9Vw1kb32RHUvPMK64UFkbtNIvd1qO143UGcPqjUIqg9Fc812bdpwKcA
kStqQzRdBvPCnddmXFjSJbM1NY416uwz+RzBqpZ6Q2xc8TTkiJ2TGrAPOgVk3Jp8EBwC29yzWBlZ
/lviTaw6QjN+TnNE1YAdIAhHn2PtnGylSqS9Pk0aWUpn1STztY1L6kQnVMy7p19I+ppp3s1jPpEp
ssw6y64b9rZd/Fz+PyVdfwBdRoaxm8aXEMjimo/SvgHmtqKlRsiWd/kL6on6rvPYDH99GcUdc+tY
yIPu6vBQxLCBzQjQ7yDz6DgObf+al/g95OCCxZfIutO+r1/xhT0hjdWnIROPahbJoz+M2KiaXH3k
fcxNavTVA4Kf/jK7S/O4/EZHAlrjvCVz6F57S2XnBh8ELKcV+DHnWTj5m1fHi9yFCNAFB8k6AzsI
LuuTH1XW/TSJ+6713ftGgZ1L2C2gcsJLbeGVRZgLoxAET2vq+uyQbLqWhEavLGUi+wy4sYIq4+bP
5rtkFmrnlQ2686AnZ3BqRw5av3mYWusgVDntiZAx71o7ZtVvhcmGwxmHM3fwXSbSfNsACQTtllxB
u+rDbJfNlfijR/IIQ+h3+4YsFOyZNFtYG68ZeLqrbUCBcs0p3LST/wxowrn1Cm2+rYndU4pNAEVG
d+FCsTFmIeEfZcU+I0iZi2K9WRvmkJyzIl7nmRSvfmFc2NvxATVQGHRxSX2jlXOaVbbPhiG5V2kH
H3GaWZfEqrufDP3QVmbxwjc3Gb/LdqvNJYE39ebvsLJ7pE0lb52vxbGrQXuJOvI3pEv/UsvEyiwq
AYtq3PuRO1y/1AUq6c2TyBCLWy+V6/YvJu3NC3vHQonTYAEoq3sje0A4nz/A0ClKmgTlXq3cA9EZ
4ENUqFr/BxDpS/KzQZP7W//b//0LE/rf/vLV/0Z68Jc/t/33r+/zJ8bmL19svvK5HrtfzfT0q+1y
/e/Lz/Dnv/nf/c3/8+u/k/LF5n4BK//XqoKH7teP/K+qgr/9J39XFXh/oBpmmuQKwUY0WBA6f9J1
gEibHhlebuAI2+cp/oeqQJh/wNWxAhP1wAL1Ef+EkZZ/+A60Z9MGcO2iSQj+FbqOJaTzn1UFQtrS
EXzaLYhftuRb/TNdp/bIVM4TS7A65kMPVpIJj82J2nW4NMwgecLK9l4CMLtH/X0KGLgk031soO8s
PLvadNosDzC/1ulClEz+hmCbig3rL8ZpgCr4/FCXyKVCcZZaRS9VS77UL8N0mZZ6Bjxscuqj9qwr
BvNOFZ3rKoJOl0XjGskSFRGhYTu9VEkQV8giWConvdRQ9lJNpUtdlS0VlsG4NV0AQBYW/0sF7iUh
i3VJgqoI1RHzOZk/+C20j433XbCW3qcMurNQRVt2dlR4DERYd4ZEJFD+iaUO7CkIO5Gqg1WHFInV
KH51Zsq0cCkjLXdAsOtwayzV5USZie5zPnhL5clBREg7xaj8KkqpTqelTF3qVdZpJC0uNSxvc7RR
S11LNZVfC0pdYqXmS2iw+mDJxeQxJa59fs66+BmWrXWRrknFTOlsLDV0uFTT+Pgfu6W+dii00Ud+
LMvfn1bwrCnE06+K/Ks2X6r0gnI9aqnbRSNONTDLVVjjxMw1tb0XSjJbKPpHzZrUriL3JEtjX2AO
ZicFOimk7t7mCRPUipDnE3ro39h+bkldJzuxdBj90mugzz33PUMatiH5zskjSsVi5gIksp3XA1tP
lHzmbfOJU4HHyjwNZqEQ28tXf2l05qXlwWtA4NTSBqX0Q/7SGKWLH4lGSRbxo9nK5FZRSALnGRgO
O+a4kkPd7XCBU5waO2boV6ZXyR7NlbtmBVF89WeKTq1bWja2iTd3aeIsurlyaeuKpcFDC35plpYP
L8FaWjbvelZ4O9JHr97SIE50iuHSMk70ju3SREZLO8kUnrDVpcWUWm3qEuEonDRv5YfRd1TH1sbF
HEU7xYztq1ntGTWG1oy9xCJfhmXj1pi8YFu2FC4tRMTO00/W3FZ71Nwm+QYhdF0xHEXdECU2VTTM
gf3mYmF8F6Kmsc+8eO8ZjJe83sqvsdO/uPTeX/fLQDceunnB3F7QoKMtiFVbHdOAzFx3aeO7paF3
6Ozl0uIvlsSl5feX5j9bxgDZ10Cg9QRDQmrwchrOUpj6mTnX3RANqwBt5xsnYLTFJhJF1aX2vWqX
T6BB5UxoQ0vruY+LLMNmMUKJ9GcWmF+Di2WEkU7RL2HExinzi1swEKNlQJPf8C/4gGXMX4EHNypD
dLUDdrXL4qo5xLyMudnGr7SUJBn58pOKNEX66B1yP/6ogso7dxrln+sA18br9dv1GvfBF/2tIU50
B5s78ctNu8xv2mWSEzVaP2IpNwTrBbUktQHNQ2+xpLe1hK2/NWp6sJxLN6v2oadhezCi8doPbKzS
YIk6As/7ylTKrIrwWLwLHbXf0W0yoEfiiCSHSGKaD3aGLWKUIP6o5zQ/ZhicHVxJg8DZyNMIMjFo
pucumUhMa7HxAAPc2EXLixpWiz/XGw8NkF/6OC8+5nMTvaDmwZUnZ7H2+/JkYcLYzwW+xHkuxQHX
4qmAzUmdZnkvVpSzKZbdb0yi86kW+VGQo4g7IPwRwjvbYnFuD0tIUVR7Ja7qVzeL7bPr63MBRwAz
VRZtq3jxVYtcX8KGlKMujo5FF0QgG5wYknbEeN4Oy0PbtRfCyKN9a2CEYv5QDwM4TCN/TavFmdyW
7l2hbmLsi8fJYAWTZ/19BOSmaYtqF3TQ1f06mq6W8t5AhAwouedo19pWuJkGfIPY1WEzTOmJGERG
Ohji3Eza+6otMO0gwvDbCImS411yPVabPKtzyClTcam9WB1hwO/9BnQ26224aIA2pRU+mrgoz5ZZ
3nphNYx3GQLHjj9uiyw9oNJxvtFjUm/ua8cPnuDkBk9Flz81iatx3gh5mhiZUP3rZkOIVn+2Pcji
BfHOoobKZZZ8RnIZnzuvx7hkA0cB4F7cGW0AiNnxf6buRusaZTdVrNc3nE+5uHGJIT0jwuBQS5IQ
MAqlIBUITSh7f2eFjlgLAhr3Vo0dfary6MnlZTFRHD0OFt/BbLQL+Dfm9kKelTcjELZkYRKBHsrx
GhP9EicXwGTPHmhRptJucJCLTRXXkThFZxJX/HMO6+iOwyxHeO+wNEfJjsReFacpSxHhEnNWMEDc
ZF6nsMfZpMnx6XTYBxxzP/hsmeps82IhZxvjXWQAusZKvp1049CIDlsxR84hMXK5kTNB7DzCuygF
6O6nY7Jvre6HBNhwV4xhvC9GEOWImpcYBMLgwageRVmgMsQe3HgabVaRsrIt0HYHbbez6NMh8KRX
uRhdUot0NSc9Wb57NasINBEG7SgPCXWr8nLtqtDaOOxhN0Qn5718qJP6w6+rYtum1gTh3jB2WHmK
FX+L9pFLwF7JRs1b9dllDtKDIlP+Whmsa9wqyh5hv6aPhr+MmtkUbcJ6Yg1RNPxMmCBSYYF0dtv4
OxnSLHIs68WsFafvJFZIK/11NvUkH3v1uIey3xxTGNKnPCfv2y9Nn+orwV6eamZks2D9Cg8xhk13
dBDAr9lVVAwYDFhb8MHQPOSkAKHmwu3X80Om1SUGaHcJ0NYhskKhVtcy29mhBqScQgyDHAIBqnax
O3qxf5cPufhw2vbVsz3/1iK+ZIWNWmryhfXR/3CU3QHwSfQmIWlhmxHNhp67D49pF5NiqOU5x29h
Ypjcj3HrH6YiupB0P91Bh3EupbdJ7c59CmNIiobsuvfRcH/5uAV+1m66H4r2OZl1vQ9LQZSsYULH
poOSNoN7BWfmTAyAtYbaQgRAAg9tyLI9j1+MaUqK49CGITYD4L1B7LOBDuWb52aXGFjDqZ8ac8vM
B0kHBm8xTB9sIVBsFyFhc2ya1wBIgqOPwVCQsH7XWknz0AKaY+Sa3maJ1DB0SsLQUuXg7/MwUcT1
utE1yD45029nioVJbx7m+DtbVRz/9UAtNsNWa9792b3vxLOW5IsJpv9TytpPC8Ga165uNZLFuFJv
QHJu+QjSr3YaJF+Zd4CD+FhU2r0vC9zLlW5XU82NlI9HTpCaH4i9PGmLppCMrdzgKGDerSIum2Wx
vg/kJ84YbzVB2d1gjt2ibvV2GhgTtL9hl4nk3pynfQStA1xTaOyiOP+dW/Hvkt3eZp7eNSqWdVPh
pk+NgdBJOz11EtPtwEzq2dOuPtuAwiGKOKcpGHezYmq0piq30cUO5qrVlntKnd3ijYgeSRO3fxYT
mkQk2Js6b7aVNvKTOU1MkSKLzdDQiPsU+6Mb4RyDg4UBXPQEM9bZsoWNpnkd5VHwJBLI03bs5odA
1t8TTBvXUbn1NWuYOGbOj1rXgBNB84Fdid968YEwK/8BsAOBXVhto774Blk3O5czc/4YFc1OyHjg
/UzuXMrUxz6EF16ie7iLm2okP2uhD1fFdDAHZz6WXbsj0fUwTng/OvZqLIpwEhpWgSxXQsfyzAy8
h9uGFzxTiIzYKO1Ch9i9ymsWUvJor8u0dNeIJSRh9Dxq86xf+qAcn0pOr7u88b/ZRqKeOxtKkijU
GwvT8l0V64ysvXeFwQaVVb62c8N+aviT7sausH6Olrrr3NT7pXu89bDWgdxbjLhGb2NZPmOT2cgo
yvph2wy5u8r9DIPgvLJZXz0U4By2I3EzGA1nDtOXdIlyETbBD7OXVbuJP/zmEd5+UooUjqRtbl06
xnsXXRC7PCJiDE1YzLzExhRLgEyfECUDPkme7CVepiFnhpch4+42vO9T8G2oUT61A7lqmqr/2FiA
+U3tJtcAYMYeRt6FgkA/oCvBkCHnLykekxbHfW7nOWYEzflWZeMPw86fpiY/pnFgXd2wF0+60I9I
WdQ39LnZVgqDaK+sv4xL2M68xO7UEiLYEsTjk8jjL9E85RLSYy5xPdm94Q/tN/FmxG79TfpLqI+N
tMZ2CPohxgf2F3snrbyIUtF/SnLHP6mJ359qHN9ISE55MHfMh8J6w9TzjSPJ27hKxafRwm3k+HjT
425QmyhBtTP5AB24T/C32zZ8LoCk9YRTpx2fJz2KC2/NMelAM5eqja8Altg9iz38Kubc4yBOaajJ
UhgO6BBevRJK6NQ1x2mt875+GTOEHjSibHdzZLFVdpxCg/wWBq6UeXZ0GKaKhzwANgf2Bz1PkkcT
6iwPHPqIjRezeEhSqU21XVO7T0i1FYqgVP0w0yJkkN1AIguQeUHKu3fK/jmtsz0bgP6x9EDhhpqM
omjJH6TVw7JIPyddPi+JaNxdaw0oEz0s4kg3WDS0+AJG5fRHGdgwqb32Quvdw7s2XHyCGP3cKrhH
mVeC0g3DVQxz5b7sIdDORHVQPhnh1lYImrzScYjJDYpdO6fvoGBYgeUWQVdypH0pJu6v9kOgyl91
CqpaiaTwasfBLQ+k+2iRZFBwHb3wFypu1WDfzb+taGxeBzc8aaTf54B1mPagfrs0hg0kNg1lAXk4
Pq9G1vVHkL+bFai6xHCcLdkX5koP/oOtKv3sDLVc42HN72MOkn3Mfv/YxXo650aut1kXRU9IlScg
MX73HooUKJVjAdEYks1I/IhWcslehcWDtaDc22X+yncl0BTrN44pw3qwgzg8Sad+48IGUYZB89oI
Rz1oEDPYttUjXGf5GnnlltCh9hWwV32Xh+qOwYJ4nCEII19BDJOLmeDDMW624TT394SJ8jYsb14U
uiPtK9EFqfaeU7vPV9jIdNJZPwNiMcKBJFZynLic2eCwTh52WiCd8OsSXYCdVMCQwAVqUdA/UC47
jokkJbUn/LG93pmT+pXUmAfR9PcPRJuxiNCzv46np5wR6Gvw5JiTAw0qtu8Qpsk7V2GF83UrT86Q
MYrN8Ei61XxUggIZif2PoJbVKS7a9q6QZPn6hPqWS7qv5DaJl7xf2bwAWjDO6ZIEzKMNZM8RHqI5
66GlO14NrtsQqUGQ8NcvhG6Tie3dAHZW53BJHE7ybw7wvlPgkkXMTmjtklNwGg2gYAjEDwrBxirX
gpwlODWTehzq4DsG7PHiNvVARspYcEj3oGXZOO/Z/PNzmeS/OxkYD4ux7sHW3X1mc/4B0G02in/5
2QsBV+Cx2Q1llW5j2Br3I6tbFlZGtHO8+RR2dQO6vUjfBCz6WDxQNdXHoJk7XmirvULOPCKhXvf5
W5hkBW5Pk2l28Dl6bb7rlPjs80DcsVZ+F7VJu5FMEyeafRMxeNpWoAANjXOXQ3bWQDCcIWbAHXo7
F+/Kch6Hm8LH+O+mya0IZXkgtToF9bqzfFhZLvkZ7ObxYuLS2YkEgkJpZsaLNTs7UZk1OKWw2yax
I1emB4/XX5LQaxFwaZQeCLr+00gLCNul/AQ9upLS9S4M8pq7EWXg3pgNZPtGe5ZDDBSlq1DFtM7K
YxH+qDEJbv0Z7mBUa8B3JdHkGiIzwKJlz98kaz0f0gYuQjB12ypCmeKNSwGqexK6lbk1SjBniF85
cCjCuWHEKQky1MyOIzcawa7oIfMYk3Fg3LYjxdG7mk0utyjpjTjvr5VBdZml3ob9MDZWd6JYnxry
pPX0OesEXhvXxtLT4e6uFo2NBN/f1HnHQgwNdDE5PFQUwXRBzhYBeYpKO3qC3FVelck7IAXDt1JD
40WctB4UQyke7njrxLRUaYrUUcM0uIu1MG6lm6lDAQqS+rbjaIBjEDYRUseMBzvtf7Kyrfcaue+q
yzSifIf3iy1b1OTmPeOKYlVgcudDde+7Su9pC6J9Pa/BrNsJAEZ4Pe948nmY6/mcDo46T/1wNDBz
8GGOf4aZvuoFE5ub4w9BvObOjECdg3tapQUiTIfTIzRmwBaRoMp8rhDjXAsv5tyR7XftoaROFzBt
DxPFkvZqaVS4zBnbVYt2QN5cCaZCJdewAKYjBvRgKWKmFa3EVbffiyLzNjpAhFo38FELf1l/Mk29
078S7bsvNoc1RB+stkGjT/+6MfP/yx0K2wWTTIH/eofyHV+m/vXzo/1nc+af/9WfaxRSCf6QAf9z
HSFszxb/WKNYpvOHLXBl/n3FwoLj7yEF7h+WK6BmuBb2M5c1zP8zZwrrD7wNrhMwxkUZL/+1kALL
9f9zHCff3WXDIwkuCYRrLe7Rf16jkHWSZYjOnYNqcQ9QxL7JVod7R2n636w/BQ4bQJELr7j7+sev
X/wJN9s/vhRsa5UKpre+gUY8VlcXnvy26avv3N0tWS83PLBERxmwpdw0NE5y+aXwI3GoC5ehHhSl
IRHZJmiraptUZsod62BSSI0tRA9717aF2AukK3cTjXhUslphFPIIP25o5uI+buW3uqeBpDcaId3G
d0EB7RX69b6XFbxTGwDOUIz1hvEdE1OqrG8G6n8oMkQh0bINsmT93RX+s4NEuc/QwcowwGWkwscW
l/0pE9b3r6+MxA8eq0wHW0V2nqvGH0zXAHTE2RM356U0WnVFEUYYsArODr72c9be50gAV3EVZpDr
fQx1yGFdk/PYAuSVlGN57MbxyZeE8KaT3ZxZ54yE+eKWjJJoPiDJ+O6Uw3Rf1NaAXXausYrPLxMn
1RPkr12esctFJL0ZBlRVlTW8ppm7HkdLvCCvYDJtL9YnrAdmSBw9RN34Unk6+tsvKXZDVgjHkHn4
Vjd1/aqLhHoLLeqksR/lM4nSeGYwQZil81xPKY1FNT4xy8Rtz2CIrS9H8tzg+TKxpIUhHlofn/3V
Qum2cyxBh12TbS34c8kgjiyeryUsCph919wTeWXvw4joHeEyb/U1emRbY55rGeU/Wj365zK2X904
PA4NysZeNreaYIm19PvqFI3wZJfFO0OpZtM3S6q1bZMvB0K5PkVwt6usbYF6MF4WapipO+vhTPrq
JW9aANjGkD/YiHUupU62NAQvdpf5D3UoFsJw/KiiXWWWaosBx9nTu5fckG6wpZ5Hm+Hx3KqCGtiJ
0pNfLjhpvwdv55j2KfyBitZCJezVmzZlx85085KiMn8YXHXPEKTaz+zDtswSGQ94ToD7PgMcUA8J
PxlKqBp2oSW4EbIizE/RQLs1hAiEAoACJwi+dN70o7iboY7gmEqiCvpXMN/5/VTfN0UFqTTpplNk
iCeYclBHCx+rtDWf8qpu1hYl6gVhRbLPEXqsJT0yKmpDXdvQI7kJQf52KDJMWGiTV4NZfRuAp36b
e7JFUobMQ+lMV0j3SCgG1EmW+gAD7N9Ke0KZwwT+rgkyniU7AZYlWIpRLI6bDKzEvgRSGSnjaDCY
WhFwkB/Ip/oNTC7/xQqaeM4h+Eg1VreGQAjQPw1yTRF/aOKQ75WVwu5uuXB7Uw8PjvKvhJ1nrzof
wa/E9g+j63eVKKwbFDdv25blWjH/QJ9Jcuco0pCxA95mwyVDOMNdM9vNroN+eED6Ez15pWLTxSvv
aAOYO6ljG4rRkv5fx/ehUYhVGs8oapbYuiT+5KNXrJLEVA+p7ZdHMVj91o4S9Zpaw3Ob4r9VPgAX
5mqsQrzPQpBS55RRfnak80Nn2XgxiEEKCZ86F5EU555EwvPXl060spoGa/wQwGVo02YXmM6zLlFm
2L16wGBQ3nfGa66q/r6txvtyGuOXnFH6ZrYKAyGaYVxGnn4+1WqkW1/pXunHGeTUyptNMBx0Uds4
6nDA4LFyu3rt5mxn67Y6VH38O3DJi5zrfhf5vfOagGiEGI2qRCcEVoyjLJ/nmCkmFlwy4rV1oqaP
DpaR+Y8W3OyDmaff6YskrXkc4wn6+scyjgP6/kjelVhyr0kj74uYnzBqpY29nZAZt5nkBgpjgaFu
sYA1RrMNgkjszCTD1Op2sErQ+5/CPGKMPQ2nAvfIto+JYG+HUO1lQM1Y6rb5FhjDw2T6HP4RGBS1
OJejvJjX7tLS964B+T01kkttExFaBjgb0647sIzNDsjRE9y6PxpiutYQdvW5bnv/fhkF0XD21Q+M
ZtcKLMxLyAu17zM57zBu2AgS0aNDpZ2ZXvN82A4qdu48cXbaGjpUW5LJHjKbJgjX+mbXLbT4LvmF
g33NfHT4YY+wprAUJLryPkCpOKva9tv7surLY5DihBrwwTcERh5QmYs3dMVrMct2Z6oWSIrQ4S2v
mw+XCcA5aOOQrbYK8Txk42InBeliO9W+NEuiHWcISbwC1TZGXbqJEwkxocOGLaRyb8rW0S6uiYoI
DI3XowZb3lfeAyQ/7yEs8vzUoobUKnQfIKOQmtsUEcwvJGF0695DjbdtV8jV1/01Ts2H6XXTPffG
xvE53Cdnavex3XMLRxOK3xFpcZXfylwVNwO4oZlrdaYpqddB4iQsEFcNQw5ktmw/gbLzke+iR/zx
z2oEn9r2UXl0k6o8xr46d7V6rIzU2DTDRD6x6eBjHDEyoI+yD2Ic3DOZJrrtw3Pl0xqarV4oeHzU
w46kadb7ILN6jesbBT5jxnL6bBf+j07iDw4t5lyLBVGXsCmROaE4Npf3o+fVqtHMoXJzYfoF5XuZ
VfOOBJ2eYD6IdqBM9XGwLOQYRCPTULfAy733SLfqR9xW6dqMp+i67qsqvHz94vauuXbFmtvBeo5Q
m83js5c11nooS3MLceYhRvV8r/saMXFWvE+ZRhTILPeV3QS1/zA/Qwgqb5G2N6VtiFcIOO3VMWE7
fH2ZGHGJ/JKAhK8vUYIRrBz1574hgVxEsTyJqiaYAevnA9D3aG1bgqyFekBxSbrDrpkWplJhh2/F
5LO3Ud2HWuSYlBd4eEciPPqKtDiNfO3ZCMfgYeLF4lU04HMl+dWR73PlThzvcEuLNH+jzRthJPjN
Ler1N+A2+VtRcAAUdbRSAdG0Ht66R5uf7C4LqmObVepljkBypy6oZOlEySYwK/dlqjTyhdB7H33K
PWZqFSb5eBfmpvdcuhVeQNZdvsr1g0/eMKyoMdvNeAqeWKZtHEITBsCi76WieW5y/MSp1Bicqpnm
ED5wTR16CmuO74Jr+obtJrg5qHhgaKKyj+x2o4c2uBmmTwRC0q2ZR1T3IGc/WwolYnvrb13ZwQFl
mH1hEzTe3Nq6FNnwbjpc114ucf12fbw2fLKW3bgkzVuA4ksdrK1jCuuI5Bl5AYxC4hYZnTffN5+z
3H21ZO49kS/GEnFG6mfVVvJiG5BRBP5Z9qt82eJU38xl8mCWNunR0IvRMSPmLLugwAnQmGeiL8PT
0LU//4O9M1mOY8m2668801jxLDw6Dx9okn0LJFoCmISBIBkefd/+kb5DP6YVrFdVt26ZVHqmiQYa
MA0JEGAyEeHu55y91y7KhTuAhPjawwAhclca+2QmyCiupocGTNJrJvFQd3rMkTNxwGQFElxHSKNM
MYW7KS2zh67jG3SSNZ9NhcOvMcdT1kekcDjYfmviXPfQhM44sy0nutqN+dZg/1lKDDomjTMce50f
BxoACYyyLujaW5yiiE1zuq7iC+Fog7EfGGgpltmr33CqRieb63beSU2KPMrvb3R8sp2e43ADVTeC
n+zlWyB3eyc3ipOM6ExXYW7h2KYf4kn8w9kNHiyUFjZ98kGG+DHt22vTRzmHbvOXQ9r0zXJgA3Pu
RizpwRmg62wzEqR5ZI/PYz1+yLjtrnYSZNsWSTtCJQLekC0cfcOsT6PZ0rqGnwI03mZQYJA+PpBo
icv0y0Q5eayxuL71FmGFbXhn2iysiiPxGTTTSGmTCOyNxrR2dTxjz8OjUMFm8LL9DODm7CNR76Vt
3zqzsW+N2KkRfSVHQqLDuxGRgesmD8NQPNaZXR6koPeDwJwdNF8IYRaOXERZsJPBoO0yLY0bUT5k
pFu9vWOYSnpYhQ9s2zp5sRlDJDM+1kCQ1rK8ZIBj64VL4y1MmfJvH/WoqjoEtgcowEz/Wxc8VWAr
sLZuajNb7e1Lb9tL3NuQgxGIFjSpa19gUZmabI+/fyYrZlhYRfs10gC5+I5QW6nhIEzGuEkZL54A
bg6rFjvhRS1MXTYDRY8MZgV6vafKhcWXOuGpg2FN3MFPm5L2vTQHDtaF3PdlHF9iX5nPhZpPJpOn
9yidl73RGg+zP3rvZKRZqvyKceM9GG3ICQd85laMrvPuWEREox1ZUCYg9XO8XVgrqJDrlgpZzCIE
O13d0w8PTqKcg5MRD5IbRD3+Blv+fvAXxKVp+JpNqskJISlx7na1nk7z7Ix/eRCciHw/BYIKoH+C
Qbcre47Ws2WTkWwsehA8jatUFfLiYK9aRMB0D7nW88llikYOzboPQc/FJLZfHSNJrojZLMynNuDy
OKkuf39o8d0cVLFNu+HKvU5c7d8eSuwkf3g6jG/aL6m7atYoQEsVN6Ik5q1hpQEWsTKnrj+1pd2f
vOIDPuZ4atlSF62JGlLvlMdvv0X3tkqIe7CUXDPpwjIzMytfSSO8NSHAkJmNaluX02Joy06+05HN
ZPesKCLLT3VQX6VIimNCcN9dBBN0a8jgDgvFE5md+s4koRtgI/70mb2XqQMMAWgN5cqaxj03G2dS
J76lcUurtnOQl1QIUWK/uIQGPtzMkSuu9I0Q850REwUkh/hFLPoFn/gpwvhoc4CD5juaz7CUjL0g
ZYLda65hNGys3iKtTj37c5DtyyRpVoYCiGRiDFwbbM8ARO3pPtHGthX+sBU1l0kisac1d5OFFyax
SWvOy7u8Vg6OMcYDyLi+qiJ9Z5TGOGOMg0Ojc7ZQYzqXQO17opmOQiff+yZOzqMdyD2mDSLA++qQ
2ao/QWpGg+QhXSiT/lP7Fltv0Q0vWfmOXVqth7gub4YZfy8WZQYSWPPBU4CWvJpIKmJWnj079W91
NJQQ2UeDhkWU7hoVKeZyJp5yVx3CrqnvW6t5GJIKQkKTmOwQ02ero/rFNIN7z62NzyBlD4YlUNyH
RfW97KW1r91w2I0FzeyMiuJbJ26k3riPoaf2VUs6nxU3HnNEzq1KOsZ1+NYEat6NkfBIJ+sPHeLA
azDrY2UH6XESoBPgj5kXzG0lx/XykRFjjaigkrC1YufN8undciaYTpblGI9MypDewPthbGiAcs2c
s2NzthBz+07EhrtysNTe+r5+auGnsSY61rsVQiQBCuDdD8ALb1lYIn5D7vzOlZCAUBHZmbCx6NVP
AVxlbf8obS7zlAbKuewJ0NAgb7a/n3pE8CGQ4QuWW/IRo5dWiBD7Cpn2G0u25nlqjmLAtbQckLOp
HHaelT8nJmkrwD4MvIaqO5ueecbiNuIYwXt48qPJPCjf2uhk5HxfBr1zUv1MRPjvD4dF/THHMXSl
YNz//VNp1xPO+ffndUHnLRfkDU2OPT94adQeS8LZOcPz9PdDP+EiiuqhQdFMxk5K+tdOlXF4U4AD
75q8BDl7M0o4IVGk8ElREVnMQhSLVjOYN4M98uZ0brIXyvmeDe5RORlGDrCS99Wi2zAzptMl1kT2
ZF+zHlbJs1U17R78ByrkvSZKjnESbrMBOMwO1aW9gSAdvDhUGPvEO3e2S7ayqvNj0jhIw7U4zZkL
7X95qHKy1NDJgL0RIr6X6J/u7SgIr02LhTQff6Yqzi/Wb+P18mDkXUqqsXiuOxMv9l8+hTF5hufI
NZTjtqCD8VC0Q3g1INRy18YeixdMErks9J62C6hqPfSA38//8uHvz/5+Pvp+s2rkc+pExhV1dHFp
HbUqgsYgtpxPFXaV7QYXYfk0FMtwXJHqYpZ1uDayCQtYH15Inm4PBd1FFcxXs7WYeIICJY60dzdm
o8wTk1aNZzi8b2MblVWsho/Uc38WVj49FCXViCeqlwKhHnJLko6Q8Dl6m1gbMRdbXzXNT1EX7wzq
A1jxcbNzKiSRk8ExKOM+PLKKO6TzpG+gBLtNQo8T2VltPKvOEmyCyS9c9WigMIMaYXIJloc0Q5re
k1sJhMK9m1qrvmvLnViUKYYR+Hepbfo79P8QLW0f8ZwNBzuPuvx+quH0rppOmHs/8FrS4cwoRCLk
Ncd53pWx/8l3pU/90FI8xIgWAgqYaTbSTUrmzd2Mt9xa/eXDPAC8MY6XMa3rA5sOmvJgIIM9bOxN
gA33PoQ+s2r7NttR9rSn3w85S8q6z4mFdLPh2lgYxBLthLvWUB/8kqJrFjO077O8PMmuOXrTFD+7
ovz0kAfHScsWbJhUOPjzxT6PM9ZQiqPcdafHOE6MU05vk7NHO6EVmpJNVOpxF49qflA+Bq2WSMtj
g0+xKVVEnrjnHWa7ug/miMidgJmst5z419Qw1tagCn/u65ELsPNbdg+esu/Mx0r4u8I96cQi6NSK
fmQ0NleOrj8dP2OiHzza9XjgyGvCDMn3eR6/duDFaFVfe2NCO2FaKZj8Dr3rjEwla4crTYTFEJdG
W8P1P1rpF4fJ6eDEC5Htfj/o2S8PJt12rMjqwULIUPhpfBfQ7jgX7XyFpLviRoxJ9xCnpiRJyaFd
KDbmYpvU2CPOhQ0YMK2KeMfpx944DDVB7ypN6Qo0AEnZjn7WeIijJCf4gu6OI94qJ6vRzrIHu2oE
WzFN9RUW4VZL6zNNzHsbxuprqCv33FtZwFDX81/bdgYxNBjE3MSevKDZybaRlvmhTBhIW1DmLkO9
tHRaU+7zAezqGONanVG6fAifci6UwBhrpyhpuBDdlbDbFGZbgnmF0+zqpjmMXAv4PW0KFGjoLbQT
dq+8nIwrEqW3eFGTp+Rq3NPgGU4qdxlw28UTu6A41oH5C4vFcAqMihvFWSab5XPbBS3Xo2OfaDR9
ozJhY6FcnMzXEZsO41AyBz2jJu/ckwVQFLgVnNV6YEYWhzay7ZwzvUPw+bH/C5EuuQR1j4E1po7K
Gts4sZX+qpwkWGVKp7eSgGDbgQFfwDXnBJTwZmSV92SLU5cHPsokRRKtuLNaG29dAuEL5INB4JZF
Mzxq/FfOoXtF8nUVevWursJfWP+io2f1F0KinCdTd+pShdn3mBvrxfTGTeUGahXQoHoLQ/+TuLW1
bSXhk8pRaTM1OSg0WdssQnNWTuZb7EfYX0r9iD9CPFC631vwsPTKX3UOScEgXMw7adLd0QO5J61A
RtgI/41TuBl8r7iS6JlhV9VRz39aUDQ3JpR+r2tYShvcbd7QMhhSzWWeOvdE6UhSjrsAP7zQWre+
xVCWYxdBhVm2hmQmHyYp7kSHI1SJzLr1pu9vYm/iHrSKV5aZx1iWZCYHIIfCVDx0Jp6DuUTNECrf
3tXpqLfC0vu+svs1k0H1mpUaLj5ozR1BSNMFRCZX7Jz6978fFnK6mOt7xIG1zKHnGNK9MI5woSVk
7BZmciricL7LXKBdhhpuc/1bqD6l26Icqp3nDP46BRB4dqMcH8VctVuz8mvagczguxnntgq+zaaX
v6aiJRmHy5foqSS5hYk4yLyVJ3pXLw3NoR2RDcVtBtN1/yO3SbHCI3ETlhgPCY6GRWOuabXHNNtM
2NZJI9tL6o3tRdhfXRh4T21kxZsgiXpoqGm+llW9CBttuXF6akqBIXNruglC5AA7xARW5TSATPyW
T5CXndrbACjods2C4Zvpz2dT1z0wBjOeQax9B9M1XX8/Ywij1x1i6VNhjA/Eaw53eKzX0WQ4Nxl9
RUkqz0ZUsD64NN5buwfcOmoLYajq7///qP3/zK4ogdr+70bti2nyf/z39rMu/jhrx2q4fNtfLYv4
EsmDtl3TVBKCscWo+z8si8sYHv4U/QyPubnvLWbBv87axb/zN4VUljIxlTg+Y/im6Fr93/6LUP/O
5B6NqU83zhaeI/4zlkVUpX92LArXZvbEAcTGIOlZiAv+OGo3hwQdS0OPj308uqiKwxL/+GPgZPGT
gDcRl9FHRdd+7ygX19DEGLqrW0JmAgg5MbyxVSoIu/GE9dOphw/pd+Ob8Ik7U5J80jnvAax7YjgJ
ULZkakoPxJeZwEaxrDsxpebJY33ceVWMZ7Jt9H1Z3NtD2bwZpWvQ4jC9TZJH47so6++WRiwTNBqa
J54kbDNWU13CHM/dYJPCbaRxdfn9uWH5wu+n2UwcoOkhfSSnwr8DVvvkm0K/eEbOuLi31nkVRS/J
UHbHYuqhabr2qrOHg2G47SYJo2c70+m6ik9Zob7DwKLin9vvTR0dIjNlNqGpt82q/RrYzUq/hcse
kAGvI3+vy/AuCJA74dNsjmEn75pwfikFeuyRjCuHoIgmYUFtnWgVgNzcISPnF2/sxoajamKHdCbk
A9MxODFeAbcgA++YUf1XFVAiY82BBFZl4n3QetoHdvIwWwT4aTv8zNT0E/r7Pan0Hw2QpI1qJGae
SX+rLSI5Jb5pTv/qYGdOCsYBq47tX7qub7eoEVA/j3I1Fvl1GnooOnG4KzhSeZZFez2+s+ZkWg4X
ya4OVnWuCLDSl7EGFYCMT69GTfKTlP0xtvXFNT7hDpChQB+NQ53z5KbjdW6sn3Q3mTzmAeyqDoin
vF+G3Lr9DLRKKTJvdcx0CNA1gjoJF7Fxya0vX2UXXvEp4Nj2zCP5HQ+tRxxiwgiw9qhQ5YLUytOJ
WEcruxTNl+5jazVObkNAJgwR4XrRimEM7/hYElg1UpGx9m+81Nunkf0RzhOWLDn+7CMCouvOBQQH
hi2DHbUbBVDsyRg2UQC4bgLaNmcYPHC32aNYpXj8rArTG7GQV5kg4dD4dspKnX2b4Dkq9E+6q1gw
EfenHLBCdrC0Iw4GSxKNBvWJxu7xN+PUrIlvGEFUVm/KIw0FqNWAJUu8IE7MD8Q6PabTTbsjceWs
/WtMkHTbbHBlBi0VDLlO7+LPt26E83DRFt17mRt7O55w046/ChIvdjlakxWW1XfuvKsgr9olF24r
MzyX8aAPdsmQFQ3mHnHCszVcet3NqzqKth2cr4KhwtUyfxPV7svMebQjBJgEw2DXK+YfSmKW0qNz
Ncqwuo8yavXI83dN0361Sc95RETk7BKhVcvJW0GEvQDASsmh+YRXdiDd9DtrJKy06KBmcr1bsj7N
anwaGQFsG/o8BTzouQ5eorr4QTOtJJ3dxYpiI4nt3QqgTAWbbDyx4MxnZI3T2VRtg2xt+TARoJQH
Ih7isEZOQxrhnA/iWKmuWZNWfJaRG90XqWB4V8UP7vLMnHHh2WE7713cXKvAr4lIdSfvifgOTS8z
ldR+hvfkFnGHC81p+b83b1Uw1d+c0KyODOIJVqzC5lui/GmTzSF9oeWrADY+xyg073PLea/91lvN
tfNVPLtazBtFguRqBuS8ccgTnpijY1z5JjxOJib2J0NXNikOJT0f/NgeASrbtI5PeQ1vvQRbRVtp
YMocdlwbiAghx2zVWD/FTnGWef+coocvfIEQkLp/bi2xFl4JX9pnJFGxDiFgXVKxLUgXOinXY4U3
IiPKDBq8QmQriYds9Q6l4kOKp2rVKqJQBWDGRDwLprCc5xm2lTGaFq8Fbh3Yw3Ofls9kGoOY9hcD
gcutOTwFuocFM4WfIPI+mrgnt2YxBNcZyfBJAfdNgnWN8H3jjdJAmp1hlUSdt2dp/MHQdc1qO65a
F86oOckNkW5k2wFtWo31birwA06GC1KcVW/L1grJO8HXOw1yO9kmEJZkj/vkVaGm2RiWD2UGuCO3
4FFF5JQx/UZ2nA8vQ2a9jz6gkLrsirsErcIjWY7nobwk8zB9BDLzd5ljq70w0G5r7Rob/Ez6FsbZ
05il3etIsFrbspQ1ZThhkONBti9NQJRfZaKTwSIgmKsvH0oTO2PcWcmuX3YuVNwV70hj0lkNvhGa
PDE7557pfQJjYKsZZwLmrg4d/yfXDDkDcmmhcSlO/ZKOFbBDAMVKxUl7/XQfjd6TEu9V3jYvQxOn
j6OpjmYni62km3XKIBRvevHeLn5MxZF5bWlH7IX3nIQ9b2kVzW+W4f/w8yA/U/7/wO9bYgWKrM0s
6e7TiahPOqcNSoBuvE6X83K2nJdbQc7WPLtgkgM6LwlVbsPlOHtI6KY5eo0ygwaYT2eBHmx5huMf
b3s5MQGPOtqlXuauuVpK8DpVgZS2Ck49wTAqScNnFXFUZgA/Klt/Awu56MckCQIVx5LUlemuauLh
IRce2u918DwSZUx4gmnd9+aXa1VkGVnG9BzGc7nOhHGMiio/93hUTpDVddX3ZzPEUMRJCPWP9phG
6u7qIR3YJDVcas3rQDGExa8rrG/eJMILc4To7MRLnCf+jc6z9RYjNl2iOtxaYLLPWBc/uOn6kx8z
68mM/svlXJM09bOdg6Jj/dpOROhtkxpLVFgt7fLMDA4VUVCTYmSXfakBetGQVlcn86Z76TDKmmxk
QKGq1EuDbkzW+lmU1Xw1nD4+5Jls2V3xJdulJEF8cDOGD8140UXzDvx+XE/cVpcqSOSjgXdyitLy
IwpkuTFywSyFUejBGft+7fV+eG0/KlrHZrBUTxCVweOZabfN6pxdIxbqqWYwQBJdfSzajPYQgqmq
xSmBSb15tVwbL6CK/XtceOt2siYgwgWqHAfPB3WN2qcD50HR1c1zAjwBPXJSfhtNQF/l7EM9rZ1u
09kzEIyOkE8mT/7awXVONNNXOkzj+fcD0mR+qjiZ5FVc+wRv24yg6q0lec0Dbrh15dDuCJ4Dh5ur
AYVDq7d2mCU7ViVUy0SVt5XTHzAdWjdVf2T9yLzb8o3nyjPs00TCKHssbZUl/fw/X17933Be/gEY
s/9Z3H1mP5s/U2X+X4TBUNZQ1fyvhcwPXZS3n/nnvz0Wf66vlm/8j/rKBwkj6E44kJEsewG//K2+
8hWCZbScyrR8NM1IQ/6hvjIpxnxF1YWg2QVL89f6CiTM8qP443qwI/3/THnloIn+Y8qMy6qpcKxT
+lHGKeX8qbrqa6NoIKqM+6SIDqzTeDPAknD3EkueDei+PGYWWK9VTGzobFwRCDjlUGz6sEcx1BPa
QsjjaxGMzhq6YBUCmnVTd9hLkq9oOdOSifeO/xbJ+VabZHVS3IA8gAdcRGa1SpxXNS6k1dY11wGt
ZRVbp3pwvqchnicJPQLh0ZHkgXFVEiRC4nwebezKmbaNER+kDRvvD7/BWwGJosj/Le+yW8HvrqFY
5X39x/dDmfyOPNMylespqSRf//p8jGBW87f/65CgyB4aZBeOAcvEqzubFJjmxUwJeGpQhm4S05hv
vZE9Rm1/0Tj3D8Lozg5Wg3scSlA5nFKu65QoN8IUrNW/eHnqn18evyuE8Z6JKN2yltCgP7w8pwYk
P8Hm2mc5h4sCEC1NTZNBoydhKgsOHUbl0t+JYbV00wNtJQtp1CbAXokJI9wXgfsl1VTfz8x5dZGP
Oy/Ki1NC02v9L16q+acAI9T2tmtRsAth0QvwnEVD/4fXGlZhEEj8bAvvP8Qsbtyr2H6LtYWDK7Qz
Mh/3iBpofoZEEXiXUHiLiVqK+yVSQdv+j3JkqdRVChgr3nkhHkEnInJEBJZz0m3a7EZwA/vCkfkm
nnHSViL+Pg1NsTXJlszNOzzoyCfw+JWOiWiEMcC6AXtCq1g/Io8hJayYghUkFA3MUOwN26Fqnr0P
v2zsVV5ZOeIgIXcO6AkREHgK7GPTD+pk2wNcsQEZUTZ57aaz5v7Fv8+Jv7XINrmrwvSETg/p0lRw
dMnSCrNMJC7GPuube/zg3xiQzyBYAswsHgnOTg6/3Swl8zjPwkMEPoEElh5n1QiMh9YdRUOefqsJ
twT4o+5HGSNijgas4Il/zfPyLGxVPpZ3Vl95tLABpKQYr1fN2J0WYPiV3iOjlty+i+0m2hsd1uHc
H6NLzDSvoRoJS6WpKGPguQBhMK8Wj1i+URHb2MJjCnQ3rLb/4vL45xtNOq5Le8nHj2E7YlmY/nB1
IP0MQgPkx17L+EqxmQwzsaPabvePM9ylq+4YToOCXhmodzzDfBXxTBwNDfnrr34ojUtTyp//4jUR
/vVP99dC4WJVhDLjKF/96VUFskl9GaLkxahEqHpF+Z5zLeJuKCp4RpgrA0DfxrfGNFa5jcuNw37C
ucZ/FLrZ97naDDYhxuiIsmsMGZfLK2Ny5lvraVoQvIfIeHQG1kWgDFH2I3LfvPSX3YJc8gHUQeQi
3aZJ8p3HXK83rUPJ4NFIO84sKewmmgRwfxD7bc2BAQsT0opxbgIURlYPBeUVsbvcIxBa5vCESns9
YtBA9rrCoYw501ibIJuLsDzjujlKnOKoWzZG0pEi6GHivZsMpjxAKpP2lgfVe5SrPRDRbczoFBvm
1kncz7lw2SLsbehz/uACxgFPHA8ztyW9QBT7bv6soBgRoiE5ARJ1gDGBrPgaH378jOrF0BGzTqaw
ePzoBROa7OyCgHzOlHgjNTJtCDcDs6eagpLYv5Xo2nU20iIjGV1q+b3EeZ15BjnLNFwiue388ISC
jKAK6zHHVa5aAwcq8TcW+TrduAswtRkmFY20NnEIHWof/5hijSD6CpiLuFSCdXUHSvsKHXMbkyqW
ujWohg12+v2cFZcoTHARWJsuHFAJqd3sBbcUsQJn2+Uf346wD434YkfmgUEtwFl3yWrcUlOzFi84
1i+bHzpx0NaTf7HL+gQF7sSgew0FaS3bZq+acS+ZOU9duO0DkhlAfcZbCU5J1fQccUtn2A9cxvXu
DIYfcozRtdsG5OYwUbkw8ITGjgjjp9l9p4e58vmne942BvCZcwpHiowp3kYIZdPZ2bVheYjQ1sqE
WB5UCnXpLVgOcFu/phoyljC3bI2g1Pidsp2uamO+n6eMQTlBMk6ylTZRv0IDzWITRtPquOHRz/Q+
7shmSn91qEjGQh98gN+aGNcOYCu4oR6mhJWWRy8r1jpLYRiqu1C+2aPeFLg5PBiGQfBKObVtpNyV
TnDU0bhH+7Z2e+p09HcEOe18MPqFzPeONDYG8akNJ4xSWqwK/TZpiTQdbEATiqYgRcoESaX8Ih9s
1doKm1KDhZBIxvPUUcsMmN+zM6eOZ42lyLUQOFT+zsHr1I3hSXDowIMexPjEpXcrq/Kp8RARdFVz
HirsVL69bc6ZCQh8VnvQt1sK+DKKXgvTZTrUbhey3YhyI1DJQTDT7ctiFzJtJuS0zNCYRRn1/rQm
FnRtgd4w8IIjkF77vHYP6gB9hq3n+ufJ6yGtYDrnAMZcfJ/hjElRXqIy3RPqxS9J74kVQOkWbnJw
blbAtMhjt4kfKh2fI09fI9/c9KTVVMSLqVltLMf5ki2wMb9b03YlBazA4sCQE3dMZoXHiWGaEbl7
3VnHsQ1+6eaopyfabuBAJRm4lYuTHWsRgrgME4PDOx2laBRKTBvWNYQ0AHgW+vj0VnbRy9jmN9sp
3sJCf9jU4bHEKp34bw0MvCJjRTQTeRjcBnxR+OBU9r7PqK74jznWXaHLXdERu9AyaY4+h1Lc5pGO
e95do+zJUv01jqYnrfp3pGY/yNg+94X7UiMBdcvIBLLhXrRlPjaGd60ozCNSMeqjaOyHBGya08VP
rLOnuR/PaMvW7hRgDyO9R0VPgQCLGoTvdHiffWFuurx7bvL40tEFtKIOrzzaFfKMYBrKFu8WUkOX
NZRqlxGE/0QUVGDdhjE6V/CIAySQBVpQG+RvUI1b2QK5svgcBKCBKa+/COxhGDvGhgH5qRDqPCFL
Wt4GCzGfKU/ewJf55TPW21s9zOf6wZ/tYy/p2Rf7ml5f4pYXPbFZ9PFVOc6V5XC57ZGnkpgy3Sq0
o3YHhGIEx9rJe7cYjiHJxm5gHMniPVUFvDLvGs/BS21Zl1zJc16KE/jTVRf7dzGogZrGb43ghbzI
fTV/jIE6TUV8jKzu6PvF0QzZ7Wx/WzvNbkhZ9mPgCc0lNj4GEqzHCboV/emAEYQ9Lkbjhsbxl0Gf
urcbMo6/EMBOxU2K1yWPnbCKVbM1nZ6OwZtH426+MVVoiQBBdDgj2dwoQmrlQ9H/mp1bhQbl1nU/
MzL8IrSl9Bb4u8/2sMe/riyu+4dcvhKIBWEFdGsB9qXxH8HiYVCe1lVVNk9GmGJ87odo4/sgD5rO
/VTg4F9m1HCrupp/eVGJKD8tLBCQmKtn5CaHCN5l7spsnTdNeke0I3eoRoVFc4JuFk302cmJr06s
+2hw34TLLJq1DuszcXDTkO9ntIgmovspKfajN93V6Od2msGL7rBQAmm+c+LmmObuuB2JRN6bTvBZ
ce7ceSm3zZiWh66LQrpjvrNDBwoMO72ECO7AQuHh8yH8TISN7Xo/eSaDnPHVrI5BDvIuS9qdrn30
AYCQUCsh50T+tjNIhgb2WJ7KKXafOnMId8JqLz4a0Wtr0rQx2FlCi62F7uLPrPBuWecg2WHJT+pn
qATT0fNxIQ259d2Rvj4u0ISqLnZZy/g/iQh4mJPS3FlItdaxjaegzydmAhVQyjopaEdTLxxVDUrC
DvpuawS/Zi3gLvgYg3rl5+AuxkMNl5dEkGrns5/v0sT/iqDtrekNwe2Kp00zs07ZEHnWjdC8l7VM
9zJtHgrlv+aOE60tjDI7OxrrbTUhxAIa8uVViyevLA6ZySkqlkjWVL0CXZZdGzuHR2N/r6Dz2JSD
HfEQa5Dy8Lmj0N6HJjg3gXWR5i8rsU4Me1tDH95GlNCGV5Mh6XLMyXzzLiOGfkWC8dYa/PDYqSZn
XFMaWxK6TWDwJg1mz7UPshsW4e29UZYGfbzUWjtjt/fRkK9bESaPQUg5grbe6bGJiLiihKEVuzNy
/CpJx0IRmQJkQJVeI6964ccmJ1074mC3M8t9zJGtzMsd/JOnuIMJbUwfIpjUpnfFADNyvgvb6GMI
gBFOrVttMMW4h2EA6KC9i9LY6ybKpEQ6N88j/4ASZVgnhYNey2CtR/cebdOYCz1DDfmigcHuca/S
NEWh/sJ0Qh/db4WdZBwDGR2Nk59jNi7BXdbiLQPMobEx8Z7FTt2tJmH3Fxbfn0Sn/+DWw3IwCnYr
Jnygo+pDKm66nO3HkW1xJfwJnqQd4bPtP0ZaYIde63oVOIKU8E64x36u+Ilzgazje0xUZTVU2SEY
zZ+Bwm8UuMNAO6J6HBCQ+faCkB4ql/T0/s3SkMa86NoGk3clV885gBfDV5u2kGR4SJXXcrAl3SJL
H+JpxuZA4YeHVv4KlwytedTVpZbk3xRsJBbxtGsdG+84lFYmWSYnU7P4oWPbaWNoV54P/DxJukcV
Omz2Yf+zZ/q9ntIoXBNKPW3i2GH6S3z2Joywa7sBmJ0AqFKm4Q6SZU4MEslc3sz/p7dUeozMwSL9
L+AYME6vM8ArR+Baw6PjEu4UnGTaDy+E6DVHl/FC3zKAzGmzgs/H15TF5VYlNWVP7hkXJg6Y3OyU
sB0bRWzCFUsrwtmWOZgMQHDQ+pwdtHJo61Hy1pkaz2AZf5cBqkqBVzIM4O9VnbJu44Q/HQOLvhCX
NZxECxpFLeSqwFDckMMhAT6xJrRmOlRkFgSQx+s4eAiHNn9DyLBDzRnvR0Pjc4zJACG794cILbh+
ii764KcPum5uDAK4/YnbWQMVlWx1NYg0vQmXfETHNJqj7W1sOCFXnBk+Z0g8MVGC2BPNGfrvp2kw
7pNZjK+MZ84Gzh9zSNPngjNR0jCLhj6fBEtaI2LAqs33RqBIrek0Efbsq22FRp/Rbb7D2xQccAzK
rVZHQprDqnrMJziRxjI3cLxNUSASJ5zK2WhEGvtelynpF2REdgt0JESAc5oksHTcjPMy+N7HbN43
Q/sEmw/N3SAh8ydxgKcm5UZLLYVDsgw3dZqmRztLf41e4B+DCoK7x2LCeD5+T2GY3ZVpfxlCIjlF
Hj8XHMixIKH5H0MGOeQS3vn0yqED/U/2zmS7cWTLsv+Sc8RC3wyyBiTBnhLVutwnWJJcQt+awdB8
fW0oItIjol5mVY4rJ1oiRVEUCcDs3nvOPj74uiZJz3YVO7iacAbQbPnG0GQ1Shdg1Zw7K69mGcv6
ZlX2XN4iU1dbh27C6I3xSS1f9B4PbBMt7eokYUlwn1tCAIhTVPu299NTlt/SKGhDmS+hQnb8Dbd0
c9Sw6wRNDS65Utt2GdY1BXljnq8udpd8IO7toEOtRpiKrMXVxkddu0vjDIlemtZbK6ME7wl2OuAx
vwDwots12fkqc9znyKnrc6/LAzRIcxU5eoXvyjxrAwinWuiHyC2/e1BdQuWzb4xJ4uRDjtywI/Vn
q9fsxAxGeBUWlYuXOa/A5Mptqpd7soaGk8mrw07vwbgcnq8OCRerwi5e2TztB9tRV3hKGDPt5Mkx
Scy08VZQ3qK6AgAwbfQauSDP+0luDbyf7kflwq1vI159GjHmjAIyRPGRB4RoM5MsC8FklQCriAii
TWmohirOv0k0mgg9eXEyK6a3KRvPXwBnNbw4tf49GVNcWx5hKLGO37wFbafbxskQsF7qGtep7Yzf
655OsE1S5lRMD/2ksT8iMpDXAGwioaLC4UVSaLr2+/IzXrygBSlZvUG4mL9Ic4hhXasxulmS83BK
oVYFFUiFgtUwbiKD97Qv4Fp4nxbRtTno2Lt2MTHWFtQD4X93DfuBDWP9ze9bor6K4WUhGu5Mv8++
YY6l9abdckJftFqprU1KJhsEpKyS3KXEfs9KJo5DrTjBLe17gYZNTUSs8imRpFBrd6MOgdStQbP1
GaFGRJm9kSB1zTKPfi/JoEhDxtUcxfMZBwGxnEyiqfd2bgvHse559ZPefPaGWINNJ0+xG3ego09x
lD9BsaH+XPIxvN5g92rwYfblR1rDP+wGCoaOPCeQNOyqcWqb1bGnp33ErE0U1kjlFzFjx4O8Q9GA
7HVN76c5kTfmbOtUe1EunXQMEvD+bP+MX+kQ6XVEDo20LtHIlDidinUFeuPQuSJ4DHI3C0sqmxES
GNhKszpXXNJXNI2gnbpewk5sxl7tTvA5FbSgcW76Y19QIlblfNcYyJr7TgvuBeIgQRUdpiNt/3Re
DKUGlyB0kBbd/K3orOkclDqXWyppFt7gm5t/JVTzuXhJMa9Qwvt3GpOrNWF7fagvTEJ6g2zB7ESw
rdODW83Kb10Ps7JtNxuqPOfg2HIZt2pkb9TVnqaHOHTnCGvZIQmC+g53gsaM055+Jo9d8lo2ang3
PzvBKjqUEWMKq3klAMlci6jJ76oUIaTCSbJNSCnDmxK6Oebc2XXo7EJWPiJsezEyuEOJUZg4d5WN
KqYi8Wu4792MUrdh7hBLHEb40/AP4QsEboEJj6gghuDm9xlk3rHI6dQZxgAYPtc4eEn+o3dHL9GD
J0V974SC0jO3sQMthdyQ8oAOUEGYSuhhprCeJfLyva5GshmJE9N064MrAJBYg2AhJ7k3+9G4Y9sn
dj0c58aWeghFFusOF/7c++7YWrMxBKWeFUR0h1UpCE6V3opzcbEHY9RdjnS/NepHEFdEfbB7F2xY
9m1OfOTE4DLQl+govxj31MR10G89CUFQD4bvyfQh3KkBgI+vIcYVg1jIHyftKKKiIo1n6NftKL6j
vK6PlkK4hYMiLHzn0U7rfKUih6RlDVSlLTFmY+YPNojwvPVESlY00knVs+ngydE5xE1CN5z8rVZs
HdGkgMalPIgx22p+00E8CQhU9PS3QrePxRAPHFC2sYnzIsTCgBSqoL2Gcws5E0wOguJHn/6YeZ+a
M7aOCo6c1YNtbj8dx1AbsOTwMUziLbWJqbmJaOIg+hTtjhfdmSputhW72ZVwHYdaGfh7PAWnbKz3
RQNezh4mtfGnY1rGPybEDHuJqZTiLBfhaEM4xchmrUezo03JLrhLD3KiKiEOvEJeNGq7RGTjOk6G
N+wcWFwnWvpxm4M/ANdLiezdZ4PZH6dSv7ZeFO9Glm0mPVDRSx2rnj2ih5MkJ0gL9G+EIqVhMIRX
8MW0lrDWALxFSbczsONn3REbzFzuBuV4d5PR++oKC75qiYXYNaKFDPSmz3LYuQ1m2xiH0hUN+3Xi
PN8DoAynSLdu6yXR1vUpxAGge0UOgKxndBJH1YH67p6RdLBKrBRPnItQquFNdwj7Oi3wIFkSROAV
V+iIKxza2lEVSwiAd5KQZRZVnYAOoeuNPFpjsR86T+wdGaPCUgTSBh6Vh/lUc3yFOXCbUgEZGyXx
FTFsdwi1t20gdXxxQHTyDk56p3TYlXpBHLRM6P3WnGgyRtIDfrELEd9Me9cP9o7j3+dljkCnx4Tu
jLupW3iF3o96TCRQSe2nWzuLSWpOQuW8WaOa9wbmCWzQMQHb1WetovQ05hMNqtw/+DKj7DMmDWjv
El7la+e2MrST4bY3MmbV9530ITeQiPY0ne2U3m02ygOkHlz13iUKKHCKPt3QLEdOlAuaeWNsX8TQ
kix/k1IfabYEvWo2nPuRzlWmxEI2xmjny7j1wrwyDJRFNJpmR2YbUvro7Xm28OioVagj7ejydcCR
mp4wyk1vhav3+xpZ9mqq7HvDkj8tFDAbsrCnrZvr8RkvOfmy1YHWZh5qIcNcefBnD9OopGMAX0QY
87y3zOhNwjqngMa4yuBo3cwefGt2r6vZ94+NljCqc5p3v4ApASH0yTdmnwJDNbeTEvjDwUJgbn3K
LbPbygKK0QFAorMbSqILGT+n1r5s3H0AcyYsJM37XAJ/xC0dmuVSFB3pYjzXYx/hBehb2s3FH1/+
cfPrB//1ffZ/PIHblJB+Zbb9V09HWsA3UeJTbDMMP7PqX4bz4MGzyJLKP5FmKtZf90q/izeE+NBN
a4L+haDlurPdZx9d/1mDjbT6/VF4Kjc0aKzD181O51qQpf2TnsTaBTwSV7HlTyQ2rK+MJFXe8Tsv
NpsrxhIz9LCkXBttdgixNoLbYjkv58izbgv88NtSOdNtYfXZdhapvB1B0mwtO6luhYdtgRog4TBw
5LZHAAPWo0WH243mjROkNI8GY7jJfToKalbdjVP5TPXNtgTXb2tbOK5EXAw98bKt5144iavdZGVM
7lqLVHJ8+hewJOQd9EV3if1p2vk85hKrirQ+0SS4fwNnxzwPfnjM9g7DIvQXgmv3uVWOCxmz3M+J
BSNT85p9DjvjjAq83w/EeZ27uJ32ndMFJ5lU5r6jKXIa0LntGYvMdHT9hcWm96e89tMDjtT2lKsA
TMQ4FidY2N2h8nCb+F5GK7RV3hFyKdKdsbWOviPtA6aM6RgXRXDwc5v9XG0kR5zSzbEKguKo6V5+
1MsBxandxguSXR3zafIOGLPmI2wCVoa4sI95Xs0HZXv+EWIdvPqZSD9Blg7WP2yvFGkkEGK2OomM
fhmwqAEZgSCPkUSpU6EKZz/TqQF5yqo5w8Y/6Xk27n07y88xq/DeRwJwZvdd7z1ACOfYy4q955js
xqwMPrqVYzPpAn8HyoO4u4XtRhwqsLWqNXaZ6om106kosX7Li8MSu1NpMl1yFJw7tGbWxTEbMuIw
lV6EDk/IIjjyBpoC2z53rm4ACXtokyiXO076yb/MtaqgRWA+tytg02y1uf37t1/3/vq5vljSv+6j
LID3+fWtkia/9PWj37/9uvdf3v71dL8/vbk839cjfz3z118TphdN63++kL/8pV+/+euv/eO+v7zE
v/xfXw/vNdvCNTjdKGB5kHC3GNNwX2YUwXI3IPjCpbgaPuEVH8qpDQOGWVoPnrhEXCLasHRQjBnj
rh/YE8sRDu9EAyt405oLKQUGuJb4tuNKPKASLNWn4VtXyxRb1QxhzbxNp8Gv5dPN9CkjgkznGc0k
M6ms38ap3DjezvPzI1EgBF9kIbk0J9L4DkSG3BldfVvY1c46pMQmpQS1QQa+4mU/NXpychDWF50e
Jktbw1qjP1BiOPSTe8BgtoUIgnc9PsYiouYfmB0TnIfkNN4X2rjXAURDW930nnmKspHAtvZxmvxP
B9VsVJ/USHZE39UPMAuPPbQ12YMtpMXY7YoMKKuCYpJSRqh+wYvjpmK6kafAxOZzTaaejvncFMHR
1r5Hyr2zkpy2yM/lbZgpzt2SKQmyDANSejwTxsAIN8cNm7X+bvD7+zn6EHqHCfqUpO4eRsXWahng
9mdHsenS002hRfQCmFAYMcMA1nBRnpcRHi6PdSNrpEo5+zISj2c4MG3409DabT4Xe6eeMbblG8ya
myGuNgDsdy0xer2B8AlKdQ7IBqUMkLl6C/F1K71pFw+Eb3eP0RwxKmGPTrs44U8o6h4g4beZ5dw3
zT26j0e9nPdcCR+lrXYGe6ZpBuuYGHdZm5JADY22sHiTeMuVvc5FRY9Zl/cxjHmjjkKPRGkD8FE8
J9jSJT2gYW8vWKegCEVFJzdvwkYAb4XtlLVIwCbOQFQC859ioEW1RxDbH7oqMtz+qvX7x83/9f8n
DZV56n+ZKPf4+vYKKuiv/izr99/505+l/xb4HvpBx6TZaFveL39WYP8GCNKDFoJHCzlY8IuFavi/
ucS2IGZxdMQ1Xzq2X/pBkwOOIb6Fkgysn/nfERBirfqHJs1wHRvWKuZVy9d9naXs70oez0bILDvf
3GnKCojHgjD2xRqrTRidAQqZYvV159ftXxSyr/tghf8BJfu62VONbgzCfFbA8L5+9vX4ry/twi/7
dRO9CSmRau+hhca8k5i4bgGtr7yphP4FwGdVixR34vKliQC2MSRR7G3bP+77+q4qBxagr8ekuU2y
QkoN3LDSzWskutWxjRcLDHqpaqf8EQpG0x5BnBG62tvNURcdl8Eme2kIg0cjv0lsi/H4HLtUyXw3
LN8ZaoG1eNZdj08HLEtPrwyqi5BcabnO9SzubtGDebH1V31xmtsYUu8cKUNa381jD1N74LwlNLe4
N32MBlOpgnd6fJsGuhfqqLG8batabPuM+AKjrCv86/OzSvsrYZvGveznIKyJE96xmw/uCp+ZWo9e
oHF6I0QpYJK3QZLOyprs4CYhA8wFy93pZU4/KnkiieBeldFPlwHB1hy6/Qy1gUbzsV5iOaNSe7By
BCokO2wCr/3kCFglmGsCyuQlHlqnZXnnGNqPlZtMN9boUM0rizwuj+a9lhA0Z4/r3vU/KifbNZp1
yLVYHK0SY/K2R7ekkOpR4AF4YxhGT3UytZCaOHkkNAuOw8yeDyBGor8mAfkgqyZFheL0en/8+m5g
kkRWLaR6xBl//oR/wN5zwKIexVcbax7H2jiPr5BvPggRkfdTmSKjKdn/XdAqmbitSyTe6NGaPTOC
PS395AzYHqhQ+eiYEotGROOQ1T30BdKOicMdVCnjagZ2h7Ggfh6icS/qXA8/DOj+vpPf+O2NkjqW
GVHfWMV4Q0tH25ZcqoURmKjdGC5j0fjAXZWudUnPKfW/t0X8oi3yKN1vbjOWrJU5IvWCtmeujaL7
VjbZsxuVb22QvLvsOtdT9uEEpYEbjj0JaozH3lxoCE0vt+lycH8d4V/f/X4uFH51/Pru675/9ZCv
++wMXFg3yHQnwIuRXwLbBxrL8sWC24UBnhYHm43f7+u/HgM98o/beWTL/awUYiYEcwK0jJuU0zYX
9VMFqWwNpj7UBE1QXrXxPU4jGmpjs5lKJgVeCi9oyPs1aTP2phXzqyrxbvSRaVJy0hAUbjei2SVF
rsqTeNN6KUI12qrsreB3IhmhB8WeOjSmvL0xkRo4tXkmJis6+2Z/1iFl0NfJPmqaEZtu8O5zB/WM
1pQvseE8MN/5mdMjrlt9X8kWUphF691p6o9S8sI7x39oBQozO8Mh7jlvJR+TMzPQUYaL4z7alxTl
dRdflB0gxm3pP1ZTt3ebpbu+nAdzPCDkh26B3STd9wbOIjWOKf2tobrzdqnqmeMr+g96hlDVbZWx
9r3yLnUD44h0NVtD0DfuEp8sQJKFnay6ywbQFr3fFxuki5R3pA658Vlg0kZD5w9rbGAk88igIoIo
XxQ9XXBPMUfQVZo066lKLYSIxg0W1TVdGJob+PftMRqOepwWe0HAPC/3cq+ZsVyZeeGGSesbdCSS
b5mHJiC9TWb7rBb0gN0qbGGLTarqHl0vPwyAxBbQ3SpJqh+ZDQsRyICu2Q9EomwcxKDEcyq4jsFY
bpI4Y0bXVICxxDxjS9H6FU1C7WhpPWHANRwDnSgcotkytVlVFY41S2/NUz1ycbP8qEMqCfcqhzd4
ZuBqZl1/4/J+cboXYTW6HB8LOWKwOesqBvz2hp5zQnPDxv/l3msqv0/1N62sT5Z0joKBVK9XCOFq
0r4mwkvUq92hcWrEZqbxTQs/LIT2I4+d+yLomTlxndKYfmpZ8GzyBArZTkpGJs745qRDh7Pz7tqg
gZxS5tQlYU+i8n5iLfTXy8IeNiQG7tg0DGuTY4+oCt73pivHsDfRBNIeqO8GlaEMxEu7k7PzEZF7
fGSEHdwpL2Y6tNyMiyS4GGraT0Pp3laf8IMs5Brkvc1TaGUw8uU4vRPx9pOd/HPQkUM3WGCEpnZU
12F4YOVZYxSdbogB9CIa+1AgytpbQqdmP0J0nAzb1rfmdYKh4erHlXVVBg4raQMVkpKdd1DvzHk2
VsK07r0krVYDLZ/CODnNpSvid2MIbFhOuKoyCP2L2ID8y8RyA5RcCLTRg/NRxy9uK18Mv7EX2+Rx
LuJzj/BiFO8RmTRIM08lWiiQPJDscGqNCdcL0zkyHaI48L7BZphXjJ6/I8nk2UYfHlHTKaK0AGss
B9gWxQpYkrYhs8n1n8pggKcTq4OnPUyqPg+j2LHBPpJdUJ99kaznbhpWWcyIqNaZHuhBhJiQw27t
p4wkM96OeuLkjzDUqinbwDNFnSJfCS+luvOrbVBW40YgSN8gQtr6WnYnhxGAZKnoF6egMru7xENj
gn7bzSbiiKS62l5qECYld5zBH5HJVAh7sXsZ3fw5Is3wkNTBoUsyG1Jv/z0l1hpS57J+Asuz9XMt
sZorIQA3W88GkYNUEz86EnlNplVwW0CDoxG/j7v5aSZZkVqhuguKRY86dN+B1MGA7q2DoMOJgqN5
kH5/1UZitrs8vqK7IT19PKUQJyJvOpSD+w0pe65Bb8TnmnffGmIZC6KXUC72Nsp7hpvQ9vKe0TKQ
7NsIZfDWMYcbBJ38uMrm1ZAaZIUXmLXo5vJu5ShL2fZI39+b9bjCdlytTaNxtl3pzoSlJCaVmt+s
KzM/UDRFqyDuSJidoPUUMdwWKnY6Z/xe93MirWldJcCaJ/tQj/qN31zz3rw3I9Q0Ckv+JjVgPlqp
wpttzxuI308DdJ/VgK0wkkQjxjOxQUF00qYq2agIeekwCMRJRtVibHglqnUPT1dtgfS8pFjQVlaL
JCXCCmhJN9kYEw7cqnP3LGz5OjKw1A+BuOqlgzVuLG4yiRII3kdYjNY+ya9D6RD6TT4hvMzkvpVF
t0rY57oiPsP56OQtEYi7TIueogGnWUbLv/YnsOA55ul5ZPEzadU0eXBxK7L8ZPHhlUD2MNi/WlwJ
scX3OBNN7w7wHFk+zXwV9M5jM91Hs3ikhTYUi8s5cz5dkzk7V+8dEcZXt7VhkZTY2Ge8mOuEhLxd
5LRA5aWh74sQC13+NLJvEWOOdd6CjmKPWyGMaRXRkGKqcTbQMQe+6tek7Vq7JubqpfWoT0anpHaW
j25LQOKYmWUolAQbqNFSK+rMZxpfxg+pGjlOs3h4j9l+Sk2LP7FTvxRdBXWnRfpgOGQDgV6ANU4c
Q1Zma2usXj2ZPjMAI77TaBjSGyAQpwrmYdVDOdakp9Dy+BCCdJhglUuC4Oj+aMkfsXTPARYYVHTu
YVbH7GKX3UCcdYQL+y3jrIqziI7LkQDKW2y1xaVojIsoxmvimv032xVhx/T3PDEhXrJ8LJQd1YXs
2uhs6aV2JjZ4IPkXjxRRFuWtcmV+CISmc1BKV618lwDTUeftKwtTRwnTNYfRnZ9jo2FSZzsfUyTO
BaQ2Mt8Ojc2UqFJQ6UsnuESWhTtbjO+l1zzL1D94PkcEXgO1rc2h2jLKgENvZC99Zq/pQ7lVdLs0
Jty+t46t7QO4x/OsqbjFDsnI0EsYKGGU33SRiG+cUu1dQjCMOkN+m+qfXhc8tzkt9DlBPBeN+Vuq
kT+DNEbb6jFpwbUMbShU69YL4NG46oCfR0KYBugR6Rg1YZbg0TTytVWNEcGET4OMhxVzkq2yen8T
2ezh0vqoRxGqsAZA10jGAXRhcMUjyKF4ie8c3pXnEAFnYoOJUJa5DBwnnCTEXDlHREaYeCSnhkFI
JHxZ82PmvLpqXgs+sw0OiQ2zVOztxLfAX0fvepQxn8CDCRf8OXeBQE8jk8y1a5FMlMdldKiSklwL
RPfTmLZPMniZ0LZxVkxoSctKZ/eOy0WDedHJfAOcw4gTijSSLiyui1uzX6cjrb/Ost/imgOViKu1
RybHGnJ90pmPyTx95Jr6NivUfKqZdhq8KRmUe63GW47nICDKp8q6FEKHsSNBocRNUDD8N77y5ljv
S9mWLDdJvh78xDm6dAAJMxLOivRr/wwtPI60ZIvUVNxoeWpcIv3eG/3gwjmYQbIYOdJiQuLqeaGY
L26zVBJYGbm+teLjIvx2+rTd5h1ND1DvZkxvHb1mU1W3u0gCzsWekoeJLROElK89PfG9ZNu3zkst
J1CiiTZscpqXRvU3AiLyTydVV83v3W+LSGFJx0bV3cXyHLFMhcz/q29i7B6+HkrY4KmFuPaio+vZ
eH40XUzaXCezR4BVV3r5nPfZdxos0U961nuZztp3agsEB10vbogajo69YnCX63JnJlG/b8cqf6ZL
/x2GWzHC0uTkjtE9pZY5hWkWeydhDtdgtiOk3io69Xnx6KTWfLToeJrErK+LiMBEB9nMVbpvETPy
a5oAQuoNDdIkpEDkkdnBSN3HKTIHgJeeta78gqhpTISbUYAl8cc+nI30kZj6WzZGXGg9uR8a2V5E
Mx4areCgRYAZMFRFHf0D33HzObTxN5Sc9QX+NB7LoD4u8luO1o2uJ1ekD88WopIqTR8clF9DylDO
TBbIPCZ/LapIUzKLjaabr4Yy9wqEtMzS2y6ooIUZr2yw3m221XFKkKiDDDgmOw+hzhi2xEWFOQlw
dSx+DMN5fsff8EYJG63i3u0YdFMmwLACGmDfDGOkANRP16ayHsYgLcALeD8LJu9l0z04RKMxEr9J
DTLCa+2REAaYV32/GrDQ8xztZ1vDsCQDrlgzEdtS4ZqIuReJIYMQg7lXR6ZEGDcfEI8o2VWoxfuE
CBe3jGIAJdVbJVkUNbe6c5qB1ApN+2kS2SLmz07Scii7Plt7on6GeA9Kr7iO+iLYQCS9yhKpSAZV
2B/mpyL90DuQODrmi7xIHqZqkaADWto4gTnsEy/QV5lSDpDpkoA2ShbPs8+u099S6CMCcDtcTr1a
AcO7OBjA7QCxTVa+mhYzwLR034rKXOvYdlazU/7wzPzRbN12hQD9RyvRJaRIOTad5R+RwjV1fRNN
k7lDvPhiOo4N0UI78p8Qqm19zoV8TFPrBAd7Wg/4eiwjv0JE/sRjR6ccFbnbdwz0hxhQ70thA4ns
Rp+ge6m7COFG4rNKfV9n7GClNTt3Oq7GMdeN26HVnDuVjMmt9AOGsctVS0tc+yiN6oM4NfSNbIPy
hA/I539GcshFuGsqMMbRVK7Szj5b84tFcu5lVBZxhJqDuwuV1NCn7SqB5fxDQbKBrlu/JYb/k5Q/
pAnej64u8+PoUHCbaJ3XAhnAyvPDWLPrMG375JJY7QNIRyZk5Fr45TkZ7mt/YW8Yc7SrwWJbWZDs
XJy6G6OC/4YtROGuae9VVfeh73FB/7IX/k8TfHqcmo9//7fXnyVVTSpkl77LvzW0kfHRtf7PnfSP
xev4/lq8/otf+rML7v3mGvSXdd32Fw/9Xyhlgf+bR1tcdzwAX4aBi/0/XPSgyPDeu8uvkSVqO5i5
/2yCY72ntF681L4D5ci3/ztNcMv8h5vVwKlvBbrr2lidLev/sI0XptI9qyrdfeUZhHj6nkHuffnD
Dhr1kkXAoQVaQ+Qwgkm7sYxox0VoXCJ9VsCnYCMPBIaahnxshugKS15HLEWs6LwEjPrFSwsy5VUn
BDQUSwipTrOJ3inKDGkQUeqvxRJYqkguhf7d0fsFpgju1dTwSRHW+kTY07YZKveuq7SHZslBBcjs
AA8CKer2tC8mgfDXAfA/IrsYda1iX1u+tIj2aGeQsmoueauCSeZ2WjJYY7AAG7Th3e1gZpC+4BKF
RqWhLpAp6hgaQcLBrY2B5OIuGa/DkvZqSZO9H8lpKNE4jkgG4Npokg+Lz52kmiV2NFkKDwPi7mpc
EmUbomWTJWM2J2zWocDvl/RZdt5U9+TRGksybV69BUtSLUtyfiaSee7IsBVLmm09ihK9Fgm32ZJ1
62kL7B57B5fdpqRyavGqqSUfd16ScucmJzKX7FzT6QGCY/YbaWg/ESKrieNEI5C8hOR5GA75ksKr
jeTxlksyb7Nk9Cpr3yyZvRnI8ZNNjO+85PmWBPsOtLOONlsvKB3WvU/477ykAMNfA5y+JAM7Pq3i
aUkLdpfc4HpJEFZECXdLprDTyB7xp5edZgEXE91Z2MKlPc2Zi4Vpig/Y8sJoySk2JGr9xomfWKKn
XVU377VdwH+FIKS/IYa3T+5o4bxF62eSq3rqkyEL5aDdz/N4NdoYF5jvveFC2KSTz/63i43Qj17Z
I3cXzCOXWYFscuccVBPt89Qqn5tRBkeO5TSk0ARdXIpLIVBwZ8t0Y0YoX/k7pCRyHyfiaeHLawwx
EFogD4PMsCaEFoHruxct42dCpW1yjnC51rh5lod4dXewdXEY++7s03WhfjuDRWN4DcRJoLJMeAyO
1CF3b6B/gixqYkx1PHGCXzQhxiqjpTNpLopuzMQOg3kejWB6E+PtTJmvOv6Kj2SnQ6ur6vnkeMxh
kuKU6/pOIXjLeLdQTgYx3GY2Jbruk7OOis96rYnN1tV90moIPhGQZy4HJ66rnRDeA9mIRgjHAgHo
SPy49EOrYd5Pa5/jdSRzE2Fm2JFHdZ7sbh+kyZWDQz9T3dlH6NoQ82m3ZYuLd9BMsScL8zkNXG1v
A3SN9VJ/6Mfk2S5NayVa4ZzYk5NZWimXNO8+HAz1c+wawSdCn4bsp/JiNsciUfQQncQ/yX76qRnZ
a9Ga+MSWiF30b2zTn+MJ7wvz61ovieLtq+HqAmQ7kLf8YZJGRb7hEt27fB5cT7muEOuLiGSGn5U2
N94S+ivMiWRWOlK7eiLU04sJB56iJSZYbcUSG0wsfbrECFuZdB8rbHZaQMRwtJz1GN34J5YAYjLG
2X6bhBIPOl57mv4a20Iii3Oyi5HvM71Y4oyBZ0EY7Lxnh+aUwFC7aolTusYdMcjmEojs2u03oMPR
qQLhzdab2GSxBCibJCkzr6v3KVRyyP3MuQcmMv+zzP8/4UgtO3DhJfzny/zzR/f63vXz35b533/p
z2Xe+s0JsFgZOoIt+KEua/kfMFKWeYrowENuFtiY6ty/wHLM30iAg15jBo5uA8Zhs/HnOu/9xrbB
o1HgUYx//ehLpfBP1cKv23+jwzg801/xMIZLxx06hGn5PhYJ+Ol/n3WrUmvapvZSVMo+1+05vkZQ
tZBFPdVu/iLm6hmD201+iUCcNbF/thVGv3Te+4s1zPfD3PXfJxoQA/tjXMH0p040bX8YrTxZs4So
0xkn+HtbTS6sdPPYmPNjrtXnwEFE7Uj9XUHJBEc4Yy+XFKj5TUuyt9QwmY0/ynx+SH10wDTesHHY
ciUwVGkPpjkPBKmROtWmdy3WXiHLBxmPuwFbHknFlKewtu6w/G8bNzoMQ/DSROYaKivZcc2xvivI
WJ+N6FY2+aHjv4oVGMwhv5TzLgexVVPgwDbIzKfGYbhXyEsQNd8ttKtqztjiq/RI89YqilMvIxbz
8WaKvHsQsvd9XJ0ExiefVO5o0E9GkGFYNE5A4/esKqR8cLEozQ1KZGs4uiJ5YhP2rM20svRsawzx
Xo/RHzr5Nm/au4JlDu/mDdcaO4muTtfh4tcGaJggtNpOe5tj5ETxIUdCpWMdafPq4vjjNy4ZQDvT
LYBOUkSLj0ZTV+jx15F/sScsJPHaW0b/wD3Fj5SOCUgw13OObBkeO7P5sbxIVD6hkTYb2yxWfkW2
4MTHT4Q4UZdR3ANHyK96Emw7l8AcPl6js+8ADL3Ce94WNUPlwNrmhnXR3eIps4rDX86yfwU10hds
ye+wo8PPf/83JBmGbziGRaeTg9bzgn9INIg+6W0gjjHz6P6kbId2QvQqRi+cUw5GEh9xtAMRGueL
YNCybnvFKjX0Rx0hBcN9I8NigAPcEbedQMysxge/o3Oq56yFDd3t1RSPm6kAVV/0M8MQzSH6sUfv
1iQP6SgueffTjPVXs01WJTbesSsYmDS7ugp8vBIGveEufg8Apgg6aolO4kph1fO+0YwTJFiwQE4/
btBZw/Ju2eOI7l7m8SGbipflaJls84Kl5Rn2wYchIlodpMDgWh5XAw3k2ilel3mvxerZVt63JYKS
fAZMdp5m3yJ7g/F/GaF59zMuW+COekPStO2iUKjCmZFl1rAFqEI/bzc2IG9jsLbEIJrOY4TzBefv
yU+LED8446mj8NLN8kF7RvE5i/iuJqiIidlda2NiQWZb6sXaZ0i9HFaphLQn6v0yxQ/yjaV3/5fP
3YK09M8P3tFNYC6gTX3X9bly/f16FQzNJIspicmO9dy3mHy0AN/42pU6g/XYjWFrkbwNAH/pH2hQ
KhfvSTzn5yDNb2s/Fk+VS/XizW1Ento83YyRjacyb9O3wUhJcE2nZ43p+s783ySdx3LkSBJEvwhm
CQ1cS2uWoL7AqCahVUJ//T70XmjTuz3TzSJERrj7c8fG4DuwjxuVvvNK9geucqJH09ffyAUdvWf1
c9ka2WKYV/sVO35We+Y2mNf+Bvv/sTzhq822zSwMeP6IP4/sl+jU9d/WsPKTl2xtzJJCy0Kc8wLB
6M7LJtxtPvXwswjRtunVgJJQCaCNve/+VziGtuqmY+u0z/UsZDREHkvSS/OcEVn+zaQXbQPxkD5Y
VBBvlkOo2vuDx76u0Enw11O0XpdLNUso5SymUAm80mZ5JUFn8fHKeugu2OzRYCK0mHoWZbJYu3Hx
IG3Mgk2UUNJjcgxGyElQdCozvlCp0gC9qq7aLPqQpIOHhg5E+QBN0LM0pKERWbNYFM+ykYd+JHWE
JDlndfIvfxaYhllq6mfRSU7IT2iPx6pEANFQpgYUqmGWqjw0q6FBNK9xVcaznNXPwlYQJxIgkLh7
wRMN9JcJAWwWwqZZEvOK9lfLZ9ABq0vWQc0sngWzjNbOgtoE+EFgf1qas9iWTwbnQPC0G3rpEJPQ
5Fq0OfrYUFJmuY7EPCtUtNhZyCNuyu+exT19GC9BF4cbhe4HaAkBECVQnxVBDTmHvkhr4eMfM1EN
CXbgMoGRASXJe9NQFmMURgul0UVxVCiP2I0gcqGdpW3+SAS1FAa9D+0sV3rolsEsYLYcFsUsaYZo
m+0scpJfRZJD91TonwpmKkTmfVm91im9tihaCKUophHKaTFLqDFaKi7+DwQza0Uxz56lebhPk/y1
m+PhgZEkmG77vwJt1p5FWoDG12jgLA9uf5tiUk3C5kZKks1eB78HoddF8a0JLXlh5q6CWQwOUYWH
WR5mA/eVMc/06MbjkKD9sjn0Z0mZ8Xyl+zrZtjYhQowxCuUBCVrMYjRtpst8lqdNdGrpNFsE1lOu
nonM7Mk6ebzhvRcxC9z1LHVXs+jNIgHA0j8hXITFCkp8wdKu+wANNy0KdHPizasBHV3HX2HR6bCQ
VNe0cXESKO6kMJ95xv/gajCd8KSjy9uioVzT6t6b9r3xtYKDEhK+Lyik0BpjHYGoRePXZrGfV7O1
N3v/29dOZIUAmr14szmgwSVgznaBNK22tq62Zu7lC+mm34qQ377WM0xNmTYtjdjYd8wtO2MepGiX
wMJWwPjC2iB4CZHlu7rnZNLKa6F6OqBCRrZ27jVtUjvAPVDo+0K2e7BCKG/zFy0S0VLZ0OmSPpRH
pQ/05cRudhgdYNeWEwqSqNVMMEUA0TkbkJ1KuofPTrUiQ11abIwL6fYbDzAdFTGNtW6Jm26bKHsz
AClIFXWPVPeee2E+KDFNyJTX1cqNKcIoXJ6GFdudbQB4Y9nBqBtwV77otK7x9N+nBEWvBGIedPeO
27jU8UBXgGVKzpSuKdpTnJPjQiUQjXPrMj4+lvr6Ftvmtijd7ELwDCAxd2TtaZeo6nghcRcvUBse
EdrkkXVSe6w5z1F3WM/t9C5H0H9f2t7bOgOVdLxwL2isOtEPxAWa+Li6PPfQRyrcjrr1F5rjuE9c
463ifbfwS5eS+lpjCRMmcpazpmXnGsEuNFpoP6b3airxkzNCHkQK10NWxTUhCRa04YN7CPUVbDF4
GWvZZBixwTS2e7+0gwVeop4ZnxmvT3PJAcGgAk2M5jrmNLyMWaEdMReatFzw5d8v//3TUEVAJBJJ
x5cENT9/EUY5Hcf5SwNAF786OYu8WJqG0a7qySlPQc03yu483VZ6ykmwCLTVQLHMKgitGzJ5ffaM
TLtrjgNMV0WnYAz4kdhh8eo06pWJ5r8yFdpeEy8O2zlABvz7QZl7hOogIjWm8xQHjjqZAfaECZbz
1bdctOq5Yrkw202OFPduUgaubNKLY2EVF9fVfgf14AzUEWTx0nVjVagzIZioMas6/HVs97gyD202
FDAPxx62P1+mtIJZW1u7rp3v5HHAGEmn26og/U8B48wei2amiM1xnYJHbx34UXtz2TY0x3YQxUtA
XA6d0LgSux+PocLXniKArOI2mw5UWb/P4rqcF5oaiJXA1T7MzkPwCPMdTUQSK1MGmMahIj6tRvUk
w7+om/Ib3zm944YgoIdj2NRrwjHW2R/HaR8TvluaxGyOvLgP9Mu3pyiFGGm3zXAIhpSyepHdU7uI
rgDNP0VLxqAeh/FAELF7LnqeQymn3AIAJelEK6qwD2QGSy0vIkDfUplNyy2FOnqfbYAvTmf2m6tK
QxPqkGxZrgV/reYHFwgVAmdSZf4AOUnytVAOcBaDVqe4w+OHzQM2OsBUV423FIriqfc5TXpyeND8
zc9gZmd7AFVWrBad5WBPOO66fKlKhTxOa+KGLrVwGUhd33FbPke5mLYedqKlhq9VpkV1ZXSEqeH3
2s4b2evZhdlsTIIHnGGCVzex33iflz+2bmEtzeq/zA53QzfMclnJ8IXRl8iBZOUT0CKvSgTdJoVa
5jRNvoFVAqkqdMsFfO5g0dme9u664td1fPVjyPjgORVYJyx1hl9BfnGxvSpQ0ntOZWIzmSYrt1RF
N63qvT2fpL6J/Cq6NNnw7oDxWuSAEPknaBmtX0bvkRGZ+Le8dFXRyrg3iIqhEHol4WEtWtSTmX1V
dvvukUP+KYbyCfBh9mem9U4MffUax+jQA3+Dos/ZFMvZ5lJ4w+s0r4wGKjahLRbvdVPIfZ3381gG
0mSf8tZS2OGe8jeNNfwrkWqTmc/p30UnMJC3NbSFuPuJi9R5THBp8z75wQiWvseSjwnfQ3z3MpVv
sEtqJyPGMkTfp71zS/Iejha5PIz6hce76xYkU/6UtUn+BFKkPE199cJUyjgRRvuxsYZbPATe2dPN
XeGBofIWwjTeGHycjZqf44kPHkqiXmwkTyC6MpJnFlVUPwipnfIB5Y6n3sMyoz+WouJcZhPBXGBU
Fu/QbD1U8ASTA0eUQ4CZXCvcG6LiUmcQXuhO+dBt71XTVLQsHAsIP8Uqm6Fub+xOfs28vvgyOhHL
uVstwyznYlCIrT0Xae+GgItU8vRZIaBDuPPbkp3rcE5XFDeVS8cX3KKSR/6YDCaxG/Uf1cvjS9HA
jaxpVqoiIF4BblLH6Rehlduc6y3YVDa4Vn189UI3xPmh9m6I1RK7xMKJqnLZQtLDBS6/mbNgL1bt
0U38GsMIy40AIwFCPhV1DseThBnfw0mGnYVyWXucyXjYD5OUrb8Zdhzhs7s9Zde2lLesALsRyTRb
TpQxLFPbgNnBiEjrPERNPMxhclCVv20j762wumM/JVCGQMSFfY+PLZf4zzCk6cPh3y9cEb3aBL+N
SbQ8bqaHlecfJVV98ybFozymmCogX9HZ1qy3NKuu3kSOa4w2QERFI5aVHYN/1/6cdhLLKV31Sfbn
2d9lk9sLE4MiAPr8npg/Vg8rnmhkUEL8DeVJj5GAQZ48QnLLuSvm6G6/CT19XY/tR1y2N8ZaLBmh
/+wZ4gvA7ms7pU+Go38oKvx4cpCgbYormLKDj8ULKsdfLuVTRcH1JD9oIZsTTic8UV6Mn5+m1Gwr
hz17anx5TfrZBuORmuoHRabvXb7Iku6dM8FDufgvwd9DRctftMHdWXgWeUaKmDO9Mslyeu0jn5If
CgYOlv4uqxPSHa5B/QgGhIK+4FODU7fo8EjBjlvxnwcnEjE1E0u4skEayumJ+P09LvQTdPdNyHfK
xbZRPRY3yUuEioQOb1UOxX9S4d+owhu+jCde43brXCMrwHgT7kaab+e/r0OptWlUhzjfkJfZVMNw
H9po29MNPX8yWUuRJIu+KIs2+N/CGJKJk+9FmL7B7Z1VtmtI2GJezBWlc4JouG86+1QyeuInWvZz
dx18JJuRTSbJ2lKdjoWp5seAKWrexHWROhXEuef9QJMEFzEVx/nXqVbd7OpGa9ujvdTg5PSheMRN
/RLm9s5q5D1KzE0rhyuvYIKp9KWP2gMgHPE5O8eMMjKeI1UZDF9RMyfXwD6PWB9kZxfL1sCR/W+7
VxXnMG72cWh/QOZ40lwLIhdroU/aYi6eEeYL10ypPLFOILrOWR4fXFp6ej3dz99qyt7NyZnWDbJj
A+E0nWYhKnuMdHxLbo6rTlXR31JQRvipDb7zLrqSgjlrDVZapbEwYh3YWvUlG7ecPg/hDGDJbMiK
rPwrFXx2mvdMh8SO+o5jGzmb1gZn5keXPJ9eyEl8zYtPWwIbTItNkefvvAQ/iI58OvwlFfZYzL2P
sUEhNEA1x/Ob02imu4gq/uqwGaFBvOCN/cm8/pw85i1iD5QzgwUR9eHereRNa9NjjG8uKZNHzMZg
2Hcy2sDSPPs1eCC+15premIPmRTZLYfv2Lnh0Ul8KLzxAiD6NoyGbAFRcJl0ryMZu1alZ2PMN3Zo
/kxjxbrD4PkOGVGm3d2xo2diu9dCz77ZoOzx8T9Fpvujaner0Jysyj7aD6uz1ymbtARb7mL+s0nT
8AzrzO8sST9i7sbc6NWCvu3ula7741TATGFnOa8xbWepCkRZ29qW3vDsU49jVPVaOd2zSfwXZs1T
EHIbYas80CxIUoGq4IBuivilybXXjveBT33yRESRNol7rcQtKfxFwoNt3qAmUr9UmbbikHDSbPUa
prRKeBvKT1eQaGVw77l97drfzcveeQEsPP5AlqTzv9yb5Tn1Toq7/N+fZZQLvS+uY+3c5o1sH7Cr
iCDd4j8yQX2E9J54r8podrNVyUzgBcfFOmS/R+jmRQ/Y77IEpgPxHvLIBPMB4EwQh5pI5lpG990B
XcC//V/ioVPyFJk/JoNHQWSaLz57eTOp1hMlDJjcr6s+hNjkgX/n8hjvuohvOv9NluR0ctdEe4lS
RKx4hU1uQ9MeWt9dIj5+9rs3yf6ZvXmXuEshw3VRpIQpcJwthD3JRdl4N2ck057gY+E5NZKg0Wj1
6pX1Mf/di8q49U6CABgu5g26o5LfOJLv8IfiFiFBoWUG3Aqa7K8gf1Z9SRFRF38NdfQxZnv8ctua
p9T8TQXKP86fs89vxcK5k+SToidAP5tQ0tpnTPRZmuOXq/UfUe3+mY1Y0X65DEj36Y6ipRiCkTMs
HT67COosHv6nCJcQ7tFD7lCXoYpHxj2Uee55kPq21NVxmjDG89NpAAUXo8awDzmHt8YaVOabiWUM
DX7TBXSb5eElquMbqN0tMsbFK+SZeeTkHpKGSEoXf7bOnQPyW03fbFYZj25I763mHK3SWrOT3uu8
ZGpe2fNuuO4IzgU0hmIEXwQdDxtCytgFN/Ma1xxhuYebwMJXlPH/Dbk4EUnY6WO8z0r5o7Hi9YeX
qOvzHWXJ5tLBHB5UDHt8DLZ4KhFSFsrnSpAduzGZUAWVxM6j1i19h2mPNtto0bnAupAppkUbAXft
kDi8CG3Imi4rqanz0BinOiOfjWGaXWAN/0+AE/XZwNRWKRaJR4WvrDTwjJojViBhtN2gWWeRtb90
9XRvSYudjkDwwo+GahNFkm2c9i9EDaQqD3OKaiGLYg/X2bGnlOIBcaK/rblbU0JPsWfSVjNM+2h8
Aa/VbusKgFQdaOUau8NP2SZ7OPTbfFIaq1Izo44pfcQmY6bKSDs1yUmzQBcjzy7BDxycHDcnh0it
wX8l3Zq+M33tZ27y3UbQs6NS9ZsagwJvgdK5gKQDgJ8yXQT6kd+IKKj/wuLZdU2xU2Muf2bvh4XL
RbfT8aNnqF0KJRsqgRjK5obOtRk22TWLU0bt7kMbpHedKnZfDfViz7g+vsW47cpo/OQJyeVfeNYW
8LD7MSI4zP9zl2pg0ARbSts1wp2teeE7HwAlUhm2CXIIK0MLKj5wf26nsNITCrrB78190hOTtjZh
Yj5bGUcbtGRIMsFTnsbNLa8m+ulBFoacm596lqGjHl3RNPEUmgT1qkrop6Qaj4YX0ufqxldsHO46
9etTnkB4Y9olWJEgpASZeTP153AoqRnDPbfQ2J5vW6qqyNCXxHh6l877v96C9q7Ei6/3VzHg/RD4
tc3JeS8pZvhAn1+gBabNiGFfCz+cvK6PZZ6AjAQv3abmWRY+zPq03JRFRI3tYKzsMRIEHnqeYiOP
gxI2+Dw/L0qzYg3MN/9vi50BtssyEmlBDm1d+8J0SFWdr6dHPIXIu5ek4RrA5mJxqj+7czR9dHv+
PPDdNrfB4BgVJmOTY6H4b6IOYplOjVhEOih3WdnPsWJ96fr32pyiRWl5LxLKdOR3jA4RKY4k1tfA
N4iPRW/9THaLwsFfwoY2Vua3xqu/oGb2pcHunBp6vwgCEJNav7ftFu216wm5ag9qd3gsaOoecDw3
7VqHLdVQuMihb65xYhgOA/jnEhMCvuT3JBEY8Ok30cbsJPuq5yey9GOqgumQBnXljwc+7r2DQL2e
GiIAVT2xcqVJaQw2pWvjKOI+xusz/DlRugV1tWxC7aXh+eVaL9nUHNnE7xs/eZu/d3tiqI4GsbDD
7q2ww1UYvpWtos5DPuEa7XF0TN+I0Iup5TQnS/cnK/27pz7sGpuEPkzPkVPnS7svV5lp1jN64Izt
gnl5ntFMXbuUOD4gq6fGk8/VEvafAhhVZw63JvHJobjXwiBO3QtWJGwdd0o0f5QjPWUQshwXi3pk
9c8AOC9jkn2XVBqC6g92k4X1hiXyUpjVosygJ2U4NlaGst7zepzH0Zd6Tjt0dsMdSqK29xGXFrCH
ADf6ms6hHyfUyKMrc1mfzEACQ7oUcunv0xgvfDf9CoCK4R0NDyhZjP40U/S+f/EhXdXW+MGy5Tux
3HcfYcpJqV4vQ/O5peaO/0alL4LU6VbMwq8cq5ZhQF6VWmv6UQr7Xrj2S2AodxVFam5LsGsWOrX3
Nvh5uJQ12R62zxdhq/RINjdDPRbti3eh3+o5BDD1mso6OsccP7Ef8cskVMMKBw2akNdEK1vU07ve
41emDM7flg1rkciomQ1bN/vAVLmkwc265H75VxvWeELHmpGuqNRmF/+GfmCcTNsJlzgth2MsnE8i
1gwdgMNOjdP/V488lGXBTlTB+9hWHskVeKS/hahPTV5eoTya4wCzVag/P+ComenJoUEcGrtSbgNl
vBMNObEEvXbERTcZagHbFXeZmXCyaLnh3tZf8xqkrd/lT3iIgR9zNgMXNaDVFHsNrDMuZoMBrCOu
XJAujvzL6Ar/2I/IqKOFxDuVqyRr3CWaPtvuVdtP9T7993jhTWZU/a9OPHbld2zoaV1+xVL2sPz8
LCVFxfQ9HEZNkFKyFQ0RbnMU7xXt22ZbPQu32+sDL9AptQFwwCXxSp3+y6C+Aii5Kr/GLBbn8bLO
oIFrakPfMcEitzs3zpDwuCFOyDL0P9Nh30z9pOcYAYvu8lyMrJPiFAByoKalLWJ9IdyYt7V2owvR
X+ad9xEa1VYX4FHH9rMLoyermO5D6OO96LiD/TgmFtFzlBdPoRdSY1ARWe1Mm8KG2D+O5fwN8CSF
mOomylxN/rjDC12sSCo0Sr6Gut9TAzGvfImDji6se3l0ItQTY2fnDMetqYGRCeM9wXNAufSFtk3+
5CbxXRaYxKVSi3Zi2+MzjrZts43rXWIpnyOK/zoPQ3rC2U86wAvz8r+cpo9NDJ6s3QiFkFlAaYRU
53z5MiM54xs4tNi6TyazqBYePWDiSx5Y96yfL0zzw4847Uz+hys1bmuy/IgwXMq47qZgfPbiGh69
xYm6nN5Y1cxmwJXTSAb4MU0XifnXDfqub7VTaV5Ir4D790vaUMw73+mGhpuvgPnd1BeNg9G/bMH1
IWwWDTAVabhbI59uGSWAKxBSv2MyfTboLRHS7tCLH/GH/oDIJfCjl7zaxoYfA26LB9kKtTQqDKEI
qSbc9FWj4fHTrGPld1tIdVs7OTr+8B9r+3HdTcVH1tMyXNh7T3eWnP5ILY+cipw63CBqYXAb/J02
FdjniVoXOGaW5iSJ+UD3qhGOuQZNus7piTQ7UizhKjaKK3ACoGaO2tQqgAVAjZOGIzPKso/Ge/dm
/hozRWvXJMXyBBu/Q8GdxrFcS3V73RYjJoxAXAtuhwIM4XM5IiRGASFFO7fQjsplNOrmyesjmKed
SO94Tj8EEuIx7GYmugCZFxOePv37Emgy+f8//ftl6XSXGOyCbVjxh6XzZwzuxP4lMRlEpvTFwFeU
u+5a0/Py2+l8NgG59l/dO9s2HS8VaaZ9OhRISyhvmya+sJOO2KeAltR8GjODSFBZrBzm0S48KNx4
dG5NX9BWAQXmRvnaeSP1fAUHkKCkNMdQWXeg/ZeCLz8jtxT3uxoYK9HVxNgkDRmI1kZscEHoqcCK
nzQdRaYrY84AVLsejKF6dgl+bi3O8EgC3mNUboWRCqVBdfGmCf1qnWNhvupN8qx6o72OPW8CPYBo
KGIVPZHjDFlox6vakFfj2GfpqyQduihSjhW2Hf72ebFzHLXP7Wgfmu8Q3mFsxY8o9MHgDxv6CSy7
fAVmm609Tbt0nYTQ1dYb+8r92cF20lc+i24ucEXCjitfQtFPXKaQ0h0/Oow+lIHO1I4AAEBm1j84
K36mMj4lA9AnvwIqXIIVqBo40xZ+AFEa8UtmJP+sve3VSslN5slw9cogn60wZLnw2AzoKzla/1D6
YKgVpV0FRzfgEjcxGLvKFMmpmbNI+ES5mxEavDaZblEahpfKB50UdXZPY9FQ0H4zDSeINgNd3bw1
HUvFa78CBpb3vUElUlNdCPBseHP1O9cK7DVAAWsJqyTfRtXgsOd2baJO3Fje5Oh7ZjNzU6qaaIfO
ATSj6tZ20v55KLUROSTCgiM4K3gWmK2mp6Ut6aZ+ndfNL/cKpAIO/kP1y889uLul1R9cDRR4FtXV
2vIKZ+WKJj/j0ofAVJfiuU+6bUZj5kIVccc+mC+w1rqLPfQhLZr5JaIKRLN/PVYIyCCDvu+TcNh7
YaP2OK7DTYSk8SXeLCRdwGYx9R1+PN5kUhf7yuaaxuhEVKiyPmVJ3wKOlrEdyev1pPzGCStHZlUH
wOrGw9HiZeyylpFNfR9NKfZG6cVLEff4q6bWB0dayg3dWmKbWziwMimmpdWCSpGcXWh+g0Nt9ln2
artAtBy6YJYy6v9DaRP3TDNeg7TuPmLLjJcVN/RDN83DVCX10hrm0RuMzC63EPWGWGk7+uS3HEix
YcOYfzIEjA5TxsWj54pYhoY5vUnow6Svvea7bMcTviGDGH0ApXlBEIHKs+Q/2s1flQWLxhxh4GAx
itgUWSyZS2wdXaefJlEjbwpAV7Lyq1tgZveuEix4p3ORJgNLyizba05ZLroaKC5z+4rRw3nFdkHn
g5T91m1t99xP0KwwRfEgJwxFAy4/Wk7rwdacarGMoLWcx7a2N4rmKoATOpmBPiZaOxT9C/9CBKFC
7C0IbiAKxUHw49mPjj8tGxcOYxFSxVsXvCp0d14VqXgRVFm/JNM0bQszL/ZO0iUnUPQf03yRu7VJ
5GFIv1vjK3Dj8E0rUrZuDZYGy/n2qgDxIq4vY25XF7IhnwYUG/KAdGpplGPdG0nhSZlIpBuwYrw1
jAqn0oyojJLiPe9r44ltG10j4yivJPvTY4mW2VPmRTmrD3UpNn88cY1pf4Kw0ZCDHm3qghhz0CFx
5/irwR+2QuXW0QDnazd2c+rMMH5ucMuDATbpENL6s0nO/TjkY74S1PrUTP3wFf+sPPrPF4a2lVHB
UyZnGenIpx7io53wistK5WyrUGwqoObrqs1QPdUvFUVbizDgum1oNBty76AbLM/YULYO7QMgllmB
0VjItfhml9hfSiqhgMba7KjEzUqcfU1L6yIbeK82bvbQGZciicNmzB+2SctZ5HRgQIteX9lasAzK
Z3ATT+zn3t2Yl1bVf5UyQvdyPgpr2mMApdHNxe5WzUsY3w0xc+Q2oezAPCBK5+vRbWKOeXb8qJGt
vNGsrhlF8gtBGY2cMv/gtoZchVSpLNDbxUnvxy9JlPhhB8mxHTnfy8Ewj7adnOPAffP44M5Bb8aL
TgXBmhJH45CZaBFdQrFJRDBDEJ9YFWOsz4MTyrmZxUeO04uQs+/aLwz+nKmpdpKOmyiBwcLr4qex
vL969Nr3oMC4pAnHvlPfohJlnaU90VZNAUTTCcjGfpmx0kgOVm+6VDrEF+pjggPMt2pZCQge+Ugk
m8bfdtN+D56hfzVFiZokevQL0/EeplKvCSPj1+CgW/KcaQjXeJD240F/GEGjViV7KjCgvKm5euRa
gtg5474qz+w5GLb0dMt8Yd7GFmTOBAV8A6+Unid+ECuEf41NcbIvjXFensv+WWa+tRJ16T3ZvKlm
qCjcWBXWhyCcUZhVGl3qOgO8Z+lLpQLtkEBfeWkNY2uKQH5iIYQcwnFzVwTl1qfk+ExdVrWueQPP
ce7o1rCgu9VZm66DIfQAAYdoTdMXEEAUeTWYZG4yhYJKYVesA3dJrBnTzx5vU/X5l+nF7nVg6ynC
NQWp+jrJZDF3c1RHx2ogYDvcvoRdK4sbSXc2UKThFRtFfAH8tKt8Ba/FyNo9EfFd5TRYY+qa3UsB
LFmT46FyMAEmcYZ7mpd+OgThjscummGovpMJRpCVVdXaA06mtR696KaG2j1Jay9wH8FHtp7iVmy0
gONa32nAMrKBj2vINiyd/3qQsQe7rPciN1OaIPFNpOBf6J0jHIL0t9XrPDs6RTGSJLe6dVmwTAlp
IMAmHGBsPxszYkcr4FD5re3vbdrCmbIM4uNhBH+9CbCDsj+CM8FJrp3mOIlNSRZOu0JHv3IlRGqv
knd9glVdpvIuqkgudCY37D8W6J8OZJltwXxQjG4jP58FOKZkb8YlM6dh649xrCggAgXkcKLXqKMb
Su+nbpBBB9oDQ8Dbq84h00wtdEhVKx0pmsEOYHSm3ZTR707L+6kp4JlNJrEWtzMIdEc42IFX3QPH
8u6R3dM5Hu+6fGZDDtYHV/JeWt6wybH+LVpDry9CFA8kie4ERvvmAI6cT/kwijhc9TzseLRnh9Iq
snOopSnk4qFcQ3V2zpWn5JHqtE2hsi8rcc1dZdDK51H6XvllfMzUXDjfmWuv4YkWmIpjYiU4Frrm
m/D1ARZrwThVasXW6ti8N4SKq6ZctGlC1Ni9F3M5R1SCbfO09LXse5qy/JOaesbkJpO7xKjOzWRw
LOm9asn2a/Zu+/KpoavVr8EwJAZG/iL0cB4EidykeE0WltcA5g3NkwjfuCnKA0U6XICm2mecYTfe
GHzruAuOpZEeiiCcjrHb/kffArW4Lja2VOnVSvWQmqbC4KqH8CYsPKJuB1rJpcaykIwiyVTLF5A2
IYkoVnFu6Qz7LCjtNUpmh3pHPRFxuI1BszJivzU+dxnlSn1pzBLS9GAq3ePU5y/QJVh6pw7Cau0f
DGgzS5bv2i6miMvQW/VpfCb5vK3QQKTYBkGrLl23vaVWgUSTNEasx1OursI643a61r603xj/va1V
aBPPbqFvAsOluYqLr2qaG5Ws9a7005+oZe3uTsNwq5v61ROx9+I7jCcKvOBBtY4gqkRfhhW298Hm
YIhzND5BauBzQbYPyhWcPH0tLBQlWYUFVplJ7JokO7PiCHyvPuLUEVsMVZuRAZ415iqTKXkCW2P+
62jWiN0z5IHqqDejvqPiKAZ/kVunsY/+OYhsGCfgQ6X7kY0/vLYaeGZEGW0koKVpNxQmtjgDwFnT
JMO6Z1tH3U4NpO6Civ7QCgvd5NcWY12C6kWyL6jVxQP0Ax+B3Cr5g5fWinWAFiREVAPFb/C/tIBI
wERwpjTN3z4Iwk3NKmPL1gK4yWDIdd5+6goNRwAjyZt8lUGk72jypJTE+ck0WS+WVSaebWV1OxxA
X35qfdXGfFIDozjlwzot+wN4oUlke4Od8cwC2XHPHvwEkneGe8iy0t3QiO5XjukrwBXagY6ZZRx6
0ghm2n/7bW7h4W+glkc/ba/91gFrmVFzX6wWnSDsaR7NWwQVo85OpiIWU/pq51vtc3uSdRYuu8q9
eCFYWW3o8IzWROIKvWJaLZI1K0FOxAZPDep2XgNG8WWLBWfPZ3PSeQVYbV0d9MHjjVMVlyKq775X
tbtODh/sD85wT/RVGVnsporhMDY9efwFCJxrqNsvtrBmJvoIfdeegtVYrwg83ompLFqH232ER76G
EL2LCsYJTJUdAaKnSoe0FVh7r6cqFMfHn6dxdTA/d01Qrp2GnG6qQ9ytv8WgURnXxDa5DiC4GW2j
a5ytnTGVLEn6977wDCpPDKAdBEjm/j9JnnEtYM8s7LhoD1o5nvMiTylw7QhIh6t8qOUlwfNXtAVs
95Slusm8s5V1ay6LElKh5qm9Ppq7uGz0TZiLz9oN/V2sqZ86HuTeTYN6J+XQ4jnQaoQPvkyiUtcJ
IopoWriO9S4MuB8nuCgvU0ABR5gU8fbfLzu6ADdC74N1UbX2Oq6oFR1Zp4iiwv8dLTPYqeeeDcv/
uDuT5baVLA2/iqP2cGBITBFdFdHmTIqkLHneMHhlXszzjLepZS161Y/gF+sPkGSLssvX90qLio5w
0CIBJJJJIJHnnH945THXKADLlqUWeCtJqRE1LG9KvQnxAvVwdKLonhsUOUs5nNZyhuLa8FLmUrZ0
e9bt+BPdfQbaSKeIl6izb58Jc2A5Fn23Sivf2dj2YQzwqjX6CdW6adyanAM0nNwg2JGlTl57ObI/
4EQOzWGuBHPnWiOSnRqyWQ3PL6SCFbQvfWQUCrXYOYHxCdDHrkr7mp40s1q1P/GQNedVjmEMrK5V
ZXr1xBfo/+HJqBSUjB2E38Lw5OkeD1cQWCKNQiQWvevUNq/cAx5MDZNNqL4rDkiAWGZB+UPHQcmN
PjmBhjetXV2ypBBYRH2o5AhOdg0uTPlkgrOblom1RInmdeapH2LH2zPQAFWw6FEzaZPURPSkgN96
O0O2Wqxbris8EH0T32PblffIl5WQcTTtFWuYpT2kvYqK6N8ggRQUwbTzQSp5InkrWfkVlnY3ulXf
BKX5iUXLATy9eC8a3Z3Yse6AcQfLrZfZZqo1+Toy/anW/m4N4DBv4jhghyDk/+5jUPZKrSQKiQn6
eJ5cLapcfcXPv+/QkZwnGUF1Ehcbu6DIzLWCkhGONi7a+1kfbBt/yFAciEF9JO4HGoFhTF3EnSZV
q8084ntdp0YQYGvCAshYH7Bd44EWkAFp16xhs4mf57um1zAgMmWS6TgZm/HRq70JEZaHjZBBcl2M
e2VF+VH3qpnKaK1UFvfI7eSmY2xFp+YLoWBzrPiXSse6cACY4jhKp5yp4VXVjMRzurAkAI0DdJ4c
PoZu2d5w0xijoHLWZNa29fmNejfpF6IjMrLiq+F+aeoKDUusRhy/RORPCqEf2MkWwjJA5l77GPUS
QtweS0apw/oA0as5ia3Dx9LGTArpjnwraqW66GzEBYTSKh8GxMm4a6fKv5WJGryVG1Ofl/hxrLl9
qVoC+8B0pME4E+zkvNQBFda6UV3JOpNXZBzqldFH9ZWoE/NSGiqhNTrBxgAJd7I2/y1V10JAN1T7
gUCfvUF6xyVAlbe9CSxDtO3vnU6pglL5vif54TZmuTIDE+KKmeug1MimuEW+jEMRbcYXWw1Mrvnx
1ZYMwLy3n3zbIxz2LVV1ptcHa9nInQHaVFc56uzYsYVvR91ua1pY+RMFlaCB+3h3mrHBb3veduPB
qe9OEbnxbRfRWqmXhzpcNg6M8aR69+fpzm+SiH//NSih3CQp6DDHLc/FwH9R/XtxSnbH6FQ8buqs
ZYTF7zRXpsfyePZmFpde2b2uCHevTkUV3vYCcu+w569ufHEaW/kjURMTWPMDHuZwhrsjh6/w9799
rG6O5Zd/xmds59uD7tjOlvkSaqZQmc141aE2f2M7yy+hOGsKrD2EsuRxU5zkpfv3v6nKS9RGhAoL
mv/gI5+pmqi6jAMSFuJ3HOk/wXbWBfrhD2mjOtxsRQhTU0fyNFrj5+zB2ncq+ZAIBSNthASKtjLn
PoENzjLKYe7burcr+txb1Llnb0PRRKwUC0isXsrk4+fdNsQRBnl60KmphdOBBohx67QtyvOoQm3N
FGWePsDk0RbwD/qywrAiyd2lVGK+lpR5uJSMqLpIAHAvLQ3xhESTsL2IwJ4EdtYu4w76UZNryjKO
cd3U81JfxlajbBqUrpcyaYtNEfDcptKXYw5d4v+BtuOmiPDBrTs4X6Ht1atcod4tl3W/4m4X+KhR
qWkODrk/yTBXmOjWayfpnXVgkpo1gdet+xqYqq2g4NIL5HgtLGXWyKHZqwTe4toKVbHqQbGvLbmR
V0kkKHT5RbPq9drZ4JyVr5rOCDdyF8arvJOzjZwSVjaFXW1kB5BPoXnyBna8gY2po29aq0JhJFDs
Ta233VLIsodeBMbTWALHF43sZ8u4d8oBOkfknDXtRWMAkIpTWb2ANntYmL5vXSRwxRZS1LtbuLTM
gHYUbZPAQD+uqPOtiwjxAhhhu7XLQ7bwjFKFw11gU1zhTMTa019g9ubgGylJ81ySo11Io/P8oBMA
K4hHIYLV7EKC93ltmOqu9dsWLbvK2hWlU81Fr2EzU2jZ3K+KGKGoJKYEUSJY6Sv+/JAEAAKT2pnH
RiT2PJVtnhrOYa+Eho43ehNculGuziTPzS5z70oSebYk1R+A5LGrD4UDzEaOM2krrKp6iwvVdPzc
k0KxSvWgu33rK7ACA8e1L5IuNN/Fxmee8/UHtyoVZKQa53YvR8uRaM0bTHyaPP3Aang4RdoW8qaw
yHj51vumwF7IHJKw41+3Lz4qhyZxxvhO/7rx8W4/OvQHn42HpYOhEdfSuwIdeuiuG4kSe9VC80zU
UJuBk7dhDiT5DrX6fEfmD4VT9FZmCS7LBGodZk+i23reJcyCYCfnjb+PZeddi2jJysRXyzBsYxcF
DKjvAREObY0KJYJ8C+FEEaPhq4sG5SJ8OSlbSE1erDpcoS8Jbu0Jxn/KLGrbBvqZZc+L0HaoDZhW
R2xxAPiBiMIu9jJ5VnGNIv7cTFU4MWSTonYrvW1QwN9FZfNeRPFl6PIziQQTu16vVorvgRHuVAu+
sCGv+z4GIdGy0gtyF86Ih8ar4sjaa9GSd2K24dpyhL4+aP3CL6CViRoSt+O50cx1jWAjxen7WlTy
BRVZa26kqF3qiVruCS/CiemF5VwRebVXcczYky8F3tnVAMUk+3hIcigb2ZQ6+GeE4+K5B3ZjraX5
BJcTa2/GMia8kSfP6owMKyuniZzqPsUIDGbzpAjAFXruJaqDM9+OjK0RxME0N/Afz3Sr2Dh8pyUZ
TRMAjkaWRBSXXhrUMyWAam8H4GB6QCMb69AvD65rb7UcAoIuK8GsJIe46g7KNSrD0EH6rtgUigFv
qoUcZiYpXvR9TW2rVeNt4BUCwEFALlkO052OF+HGz7DwdEqWnCyK/RnM10UYle/kRuQXtVTlJAn4
y8ql9AKSbmRi04QG29YKtHojAwwTlW+vQqOZWVmRXiCnlF6Ewwt3vY+W1MGYBhkFySnEaszGm26D
j9HhwqY4MWnRMQedoVpbr477HuyiDn69VgfKCPnbKCM/GHa6sU1kO11Zono9KnXLKinqrmRZO+h2
d95gekhReFKBqr5sygpqml/sM6fO1pGsfZJCLbhSBBbegS/saTX4saLl7K5zy8cWPGLapyrvzghR
kynJDm8lWzoKpikKAKkhEyIqqG1GAXqhvYfha+HKyis0Mm+ig6kvUal5xyMqviBXD5AlMbR5JLkr
K+v193qhzfGnpdx7MMypJSneR1EOgYEwqNMIz34NjPKtKdR+YeR41AIsZQqt8Gwn0Ig/UOg8sTAu
KOIp7WpU5GWWf+PIvvbesn5DG2XFms78iJ7iWq3Vbt2jwFMIUyGTTSEpskPltSGwvMQBb5A1R3YW
021Kj/5M6kEbEa8CZsFlbCNlBrBADbtoz5Lqtd8nzboQBw8jyuF9YkVgWMc/3WHT+BfOBeoEpn+6
qis9uBhfBMIHFyX15YXbofPQ0flXOXh8BAfhyqT8gjsl0OJVkPnxGu+GvaWE1KlETe2gdeBmd14r
ZrahOxZlQi/ckAiDvy5rxVYHkLk3BUMvp308O2Q9pdLAhzgJemrdUAy5hqT40YV2c1SqBlY6fK+9
VHXVjosrnIxlWMOs3uJlB58LOBQiZCTfx891nSK5GeUf/cwJFgfJ95dIIbTv+w4BxKF+i6QMQCoM
xDax2xLr9NHvqdmWxzjsAOT1urnXwVxuHZE2t2cCWnEJ+cN4g246iTENI/ixob5ZKejafopE0s1x
zNVYhLv1O3x+V+P2BCDUtAjTAp/7On2Nkg0DP/TAdcHB1V4oLuUoNy+aFLmscUNRNRu78U0Ag8Jb
HXT4W1AMwmNwPW4ODQGlPiuA7Ndm+bYz0u04RpqEqIWB9CeZebm4tGUC2vErQU1FPE3PlNcgX+F+
xfC+xpYqWSxU07HfhTV5KFz/9LlWac4nXdyeiZJDi3uQ45Ld9ss3KG1cjWcycitHgAnXZWycm71T
IV45Nuh3xY3bY3bx/yv+eBCqfBeA3Fok3YUnIFbi8g2O1o9CmF/a6X6ZP0Qh3zd0FtHcJFVcDvER
ddmz4EQxHsczY0tjNPWzFsIjPa4+E/Ko2ktWCWjMEJ4YAL4MQhO0Epy7zRI4gZe6bLOwsA1ZjNZD
g1zUgyH6vu/fx3F/bZ+zb/BvpSrhOQ6aT2caVv9mFB618WAU+JIW9XtDsxCrhCNLg+ejQHCHa5Ki
6EA2hdBvRbP+g0YBfUvxWMnrT4+CeKmaeBsicYs2Jp6HBLcPR2HQ86Lmo+iGLDNctoY0zX/WtWBp
dG64hJ90NeDExSMd+THLpPKBRNmje8K2X8qDcqnFklnlWhnG6VfH4Rcuma+zxwR/ys/j5OKdigcZ
kj/c4X5q+b6Bu1tqkJga5o6zHYfsyW3Tp6/ZlH+c3TLjbf9g4/00MJ7n7vC7L/j9qc/Odf+t7j9c
egjN5TduN27o7rp5m5X5b6fCb+2IMHNcnoqHuRl+m/u3P0z9fL0Kftb8q6N/fDGh+d8pqnhngrYq
WZtnP8GL6yq/b3T4HTgJknnfRvU7Vd5f+haTY5SebtzTfUujiJipPsP48Ese0+PZuBtc+fcn+usD
T8NudeTffVNDnw17MN978mgktOudqxObYkiWPb1lIH5nPcaK4Bl6vD213k3yYkIu9L6Tw3Cg/cas
/tROk/0+xs6ZY6ENP+vpDS+qY3z0KzBF920NnVaYMZkyn9rrBTnh/JSfN63Jg4rkU5teep+P4fmA
KJqtPUOn10wkj8whhzXDM/yIu2N3zL0zlW6Vx/RztFyd6uTFxenL/54tLlW0N59hrPfH9nhzdseo
QjafoduX1em381scpdjByvKpV8fwqP3yr/J4fumpJmvh52icmIG75sVVcnZl0/xzzE/Xx/jFReUV
LwCPJsWX/7nv8HBf3q2Unzo81158DJOzX1STn+VSuSbjmZ83rGjP8Qj+iWXr16XOX3vuvjlGxwqP
i/MH5N1q/Kkj/TOR/Sf2+2fCvk9s+mdVtCc2/YmZpDzdPBpskkrPsBzB7NhNjjePyn9EffYzLM+2
SX4Kk+Lh3fg1VnnqVbL98q9h7fCobcPQ//Bx9qO1+tfY/vsV/H1c/6PDzsOTYY+b8HTM//F/AAAA
//8=</cx:binary>
              </cx:geoCache>
            </cx:geography>
          </cx:layoutPr>
        </cx:series>
      </cx:plotAreaRegion>
    </cx:plotArea>
    <cx:legend pos="r" align="min"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2.xml.rels><?xml version="1.0" encoding="UTF-8" standalone="yes"?>
<Relationships xmlns="http://schemas.openxmlformats.org/package/2006/relationships"><Relationship Id="rId3" Type="http://schemas.microsoft.com/office/2014/relationships/chartEx" Target="../charts/chartEx2.xml"/><Relationship Id="rId2" Type="http://schemas.microsoft.com/office/2014/relationships/chartEx" Target="../charts/chartEx1.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absolute">
    <xdr:from>
      <xdr:col>3</xdr:col>
      <xdr:colOff>400050</xdr:colOff>
      <xdr:row>0</xdr:row>
      <xdr:rowOff>28575</xdr:rowOff>
    </xdr:from>
    <xdr:to>
      <xdr:col>5</xdr:col>
      <xdr:colOff>342900</xdr:colOff>
      <xdr:row>13</xdr:row>
      <xdr:rowOff>76200</xdr:rowOff>
    </xdr:to>
    <mc:AlternateContent xmlns:mc="http://schemas.openxmlformats.org/markup-compatibility/2006">
      <mc:Choice xmlns:sle15="http://schemas.microsoft.com/office/drawing/2012/slicer" Requires="sle15">
        <xdr:graphicFrame macro="">
          <xdr:nvGraphicFramePr>
            <xdr:cNvPr id="2" name="Cost">
              <a:extLst>
                <a:ext uri="{FF2B5EF4-FFF2-40B4-BE49-F238E27FC236}">
                  <a16:creationId xmlns:a16="http://schemas.microsoft.com/office/drawing/2014/main" id="{378BD996-BDA4-4BE5-AC6C-91015F3FCA41}"/>
                </a:ext>
              </a:extLst>
            </xdr:cNvPr>
            <xdr:cNvGraphicFramePr/>
          </xdr:nvGraphicFramePr>
          <xdr:xfrm>
            <a:off x="0" y="0"/>
            <a:ext cx="0" cy="0"/>
          </xdr:xfrm>
          <a:graphic>
            <a:graphicData uri="http://schemas.microsoft.com/office/drawing/2010/slicer">
              <sle:slicer xmlns:sle="http://schemas.microsoft.com/office/drawing/2010/slicer" name="Cost"/>
            </a:graphicData>
          </a:graphic>
        </xdr:graphicFrame>
      </mc:Choice>
      <mc:Fallback>
        <xdr:sp macro="" textlink="">
          <xdr:nvSpPr>
            <xdr:cNvPr id="0" name=""/>
            <xdr:cNvSpPr>
              <a:spLocks noTextEdit="1"/>
            </xdr:cNvSpPr>
          </xdr:nvSpPr>
          <xdr:spPr>
            <a:xfrm>
              <a:off x="5257800" y="285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1</xdr:row>
      <xdr:rowOff>0</xdr:rowOff>
    </xdr:from>
    <xdr:to>
      <xdr:col>5</xdr:col>
      <xdr:colOff>7620</xdr:colOff>
      <xdr:row>20</xdr:row>
      <xdr:rowOff>0</xdr:rowOff>
    </xdr:to>
    <xdr:graphicFrame macro="">
      <xdr:nvGraphicFramePr>
        <xdr:cNvPr id="6" name="Chart 5">
          <a:extLst>
            <a:ext uri="{FF2B5EF4-FFF2-40B4-BE49-F238E27FC236}">
              <a16:creationId xmlns:a16="http://schemas.microsoft.com/office/drawing/2014/main" id="{255317D4-5521-493D-A4DA-19E9EE9B58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1</xdr:row>
      <xdr:rowOff>0</xdr:rowOff>
    </xdr:from>
    <xdr:to>
      <xdr:col>17</xdr:col>
      <xdr:colOff>628650</xdr:colOff>
      <xdr:row>32</xdr:row>
      <xdr:rowOff>179070</xdr:rowOff>
    </xdr:to>
    <mc:AlternateContent xmlns:mc="http://schemas.openxmlformats.org/markup-compatibility/2006">
      <mc:Choice xmlns:cx1="http://schemas.microsoft.com/office/drawing/2015/9/8/chartex" Requires="cx1">
        <xdr:graphicFrame macro="">
          <xdr:nvGraphicFramePr>
            <xdr:cNvPr id="11" name="Chart 10">
              <a:extLst>
                <a:ext uri="{FF2B5EF4-FFF2-40B4-BE49-F238E27FC236}">
                  <a16:creationId xmlns:a16="http://schemas.microsoft.com/office/drawing/2014/main" id="{51D76FD7-55AE-49E6-A66D-BE6BC67C902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5391150" y="190500"/>
              <a:ext cx="7315200" cy="608457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18</xdr:col>
      <xdr:colOff>38100</xdr:colOff>
      <xdr:row>0</xdr:row>
      <xdr:rowOff>0</xdr:rowOff>
    </xdr:from>
    <xdr:to>
      <xdr:col>29</xdr:col>
      <xdr:colOff>323850</xdr:colOff>
      <xdr:row>25</xdr:row>
      <xdr:rowOff>61913</xdr:rowOff>
    </xdr:to>
    <mc:AlternateContent xmlns:mc="http://schemas.openxmlformats.org/markup-compatibility/2006">
      <mc:Choice xmlns:cx4="http://schemas.microsoft.com/office/drawing/2016/5/10/chartex" Requires="cx4">
        <xdr:graphicFrame macro="">
          <xdr:nvGraphicFramePr>
            <xdr:cNvPr id="7" name="Chart 6">
              <a:extLst>
                <a:ext uri="{FF2B5EF4-FFF2-40B4-BE49-F238E27FC236}">
                  <a16:creationId xmlns:a16="http://schemas.microsoft.com/office/drawing/2014/main" id="{12BD1367-5D29-4CC6-9633-0482E9E06B9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12744450" y="0"/>
              <a:ext cx="6991350" cy="4824413"/>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Navigation"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avigation"/>
    </sheetNames>
    <sheetDataSet>
      <sheetData sheetId="0" refreshError="1"/>
    </sheetDataSet>
  </externalBook>
</externalLink>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rah Dutkiewicz" refreshedDate="44446.371667824074" backgroundQuery="1" createdVersion="7" refreshedVersion="7" minRefreshableVersion="3" recordCount="0" supportSubquery="1" supportAdvancedDrill="1" xr:uid="{F984FCAB-F45D-4EC8-ABA0-B0B43ADAF8DA}">
  <cacheSource type="external" connectionId="12"/>
  <cacheFields count="2">
    <cacheField name="[chefmozcuisine].[Rcuisine].[Rcuisine]" caption="Rcuisine" numFmtId="0" hierarchy="1" level="1">
      <sharedItems count="59">
        <s v="Afghan"/>
        <s v="African"/>
        <s v="American"/>
        <s v="Armenian"/>
        <s v="Asian"/>
        <s v="Bagels"/>
        <s v="Bakery"/>
        <s v="Bar"/>
        <s v="Bar Pub Brewery"/>
        <s v="Barbecue"/>
        <s v="Brazilian"/>
        <s v="Breakfast/Brunch"/>
        <s v="Burgers"/>
        <s v="Cafe/Coffee Shop"/>
        <s v="Cafeteria"/>
        <s v="California"/>
        <s v="Caribbean"/>
        <s v="Chinese"/>
        <s v="Contemporary"/>
        <s v="Continental/European"/>
        <s v="Deli/Sandwiches"/>
        <s v="Dessert/Ice Cream"/>
        <s v="Diner"/>
        <s v="Dutch/Belgian"/>
        <s v="Eastern European"/>
        <s v="Ethiopian"/>
        <s v="Family"/>
        <s v="Fast Food"/>
        <s v="Fine Dining"/>
        <s v="French"/>
        <s v="Game"/>
        <s v="German"/>
        <s v="Greek"/>
        <s v="Hot Dogs"/>
        <s v="International"/>
        <s v="Italian"/>
        <s v="Japanese"/>
        <s v="Juice"/>
        <s v="Korean"/>
        <s v="Latin American"/>
        <s v="Mediterranean"/>
        <s v="Mexican"/>
        <s v="Mongolian"/>
        <s v="Organic/Healthy"/>
        <s v="Persian"/>
        <s v="Pizzeria"/>
        <s v="Polish"/>
        <s v="Regional"/>
        <s v="Seafood"/>
        <s v="Soup"/>
        <s v="Southern"/>
        <s v="Southwestern"/>
        <s v="Spanish"/>
        <s v="Steaks"/>
        <s v="Sushi"/>
        <s v="Thai"/>
        <s v="Turkish"/>
        <s v="Vegetarian"/>
        <s v="Vietnamese"/>
      </sharedItems>
    </cacheField>
    <cacheField name="[Measures].[Distinct Count of placeID]" caption="Distinct Count of placeID" numFmtId="0" hierarchy="48" level="32767"/>
  </cacheFields>
  <cacheHierarchies count="56">
    <cacheHierarchy uniqueName="[chefmozcuisine].[placeID]" caption="placeID" attribute="1" defaultMemberUniqueName="[chefmozcuisine].[placeID].[All]" allUniqueName="[chefmozcuisine].[placeID].[All]" dimensionUniqueName="[chefmozcuisine]" displayFolder="" count="0" memberValueDatatype="20" unbalanced="0"/>
    <cacheHierarchy uniqueName="[chefmozcuisine].[Rcuisine]" caption="Rcuisine" attribute="1" defaultMemberUniqueName="[chefmozcuisine].[Rcuisine].[All]" allUniqueName="[chefmozcuisine].[Rcuisine].[All]" dimensionUniqueName="[chefmozcuisine]" displayFolder="" count="2" memberValueDatatype="130" unbalanced="0">
      <fieldsUsage count="2">
        <fieldUsage x="-1"/>
        <fieldUsage x="0"/>
      </fieldsUsage>
    </cacheHierarchy>
    <cacheHierarchy uniqueName="[geoplaces2].[placeID]" caption="placeID" attribute="1" defaultMemberUniqueName="[geoplaces2].[placeID].[All]" allUniqueName="[geoplaces2].[placeID].[All]" dimensionUniqueName="[geoplaces2]" displayFolder="" count="0" memberValueDatatype="20" unbalanced="0"/>
    <cacheHierarchy uniqueName="[geoplaces2].[latitude]" caption="latitude" attribute="1" defaultMemberUniqueName="[geoplaces2].[latitude].[All]" allUniqueName="[geoplaces2].[latitude].[All]" dimensionUniqueName="[geoplaces2]" displayFolder="" count="0" memberValueDatatype="5" unbalanced="0"/>
    <cacheHierarchy uniqueName="[geoplaces2].[longitude]" caption="longitude" attribute="1" defaultMemberUniqueName="[geoplaces2].[longitude].[All]" allUniqueName="[geoplaces2].[longitude].[All]" dimensionUniqueName="[geoplaces2]" displayFolder="" count="0" memberValueDatatype="5" unbalanced="0"/>
    <cacheHierarchy uniqueName="[geoplaces2].[restaurant]" caption="restaurant" attribute="1" defaultMemberUniqueName="[geoplaces2].[restaurant].[All]" allUniqueName="[geoplaces2].[restaurant].[All]" dimensionUniqueName="[geoplaces2]" displayFolder="" count="0" memberValueDatatype="130" unbalanced="0"/>
    <cacheHierarchy uniqueName="[geoplaces2].[city]" caption="city" attribute="1" defaultMemberUniqueName="[geoplaces2].[city].[All]" allUniqueName="[geoplaces2].[city].[All]" dimensionUniqueName="[geoplaces2]" displayFolder="" count="0" memberValueDatatype="130" unbalanced="0"/>
    <cacheHierarchy uniqueName="[geoplaces2].[state]" caption="state" attribute="1" defaultMemberUniqueName="[geoplaces2].[state].[All]" allUniqueName="[geoplaces2].[state].[All]" dimensionUniqueName="[geoplaces2]" displayFolder="" count="0" memberValueDatatype="130" unbalanced="0"/>
    <cacheHierarchy uniqueName="[geoplaces2].[country]" caption="country" attribute="1" defaultMemberUniqueName="[geoplaces2].[country].[All]" allUniqueName="[geoplaces2].[country].[All]" dimensionUniqueName="[geoplaces2]" displayFolder="" count="0" memberValueDatatype="130" unbalanced="0"/>
    <cacheHierarchy uniqueName="[geoplaces2].[alcohol]" caption="alcohol" attribute="1" defaultMemberUniqueName="[geoplaces2].[alcohol].[All]" allUniqueName="[geoplaces2].[alcohol].[All]" dimensionUniqueName="[geoplaces2]" displayFolder="" count="0" memberValueDatatype="130" unbalanced="0"/>
    <cacheHierarchy uniqueName="[geoplaces2].[smoking_area]" caption="smoking_area" attribute="1" defaultMemberUniqueName="[geoplaces2].[smoking_area].[All]" allUniqueName="[geoplaces2].[smoking_area].[All]" dimensionUniqueName="[geoplaces2]" displayFolder="" count="0" memberValueDatatype="130" unbalanced="0"/>
    <cacheHierarchy uniqueName="[geoplaces2].[dress_code]" caption="dress_code" attribute="1" defaultMemberUniqueName="[geoplaces2].[dress_code].[All]" allUniqueName="[geoplaces2].[dress_code].[All]" dimensionUniqueName="[geoplaces2]" displayFolder="" count="0" memberValueDatatype="130" unbalanced="0"/>
    <cacheHierarchy uniqueName="[geoplaces2].[accessibility]" caption="accessibility" attribute="1" defaultMemberUniqueName="[geoplaces2].[accessibility].[All]" allUniqueName="[geoplaces2].[accessibility].[All]" dimensionUniqueName="[geoplaces2]" displayFolder="" count="0" memberValueDatatype="130" unbalanced="0"/>
    <cacheHierarchy uniqueName="[geoplaces2].[price]" caption="price" attribute="1" defaultMemberUniqueName="[geoplaces2].[price].[All]" allUniqueName="[geoplaces2].[price].[All]" dimensionUniqueName="[geoplaces2]" displayFolder="" count="0" memberValueDatatype="130" unbalanced="0"/>
    <cacheHierarchy uniqueName="[geoplaces2].[ambience]" caption="ambience" attribute="1" defaultMemberUniqueName="[geoplaces2].[ambience].[All]" allUniqueName="[geoplaces2].[ambience].[All]" dimensionUniqueName="[geoplaces2]" displayFolder="" count="0" memberValueDatatype="130" unbalanced="0"/>
    <cacheHierarchy uniqueName="[geoplaces2].[franchise]" caption="franchise" attribute="1" defaultMemberUniqueName="[geoplaces2].[franchise].[All]" allUniqueName="[geoplaces2].[franchise].[All]" dimensionUniqueName="[geoplaces2]" displayFolder="" count="0" memberValueDatatype="11" unbalanced="0"/>
    <cacheHierarchy uniqueName="[geoplaces2].[area]" caption="area" attribute="1" defaultMemberUniqueName="[geoplaces2].[area].[All]" allUniqueName="[geoplaces2].[area].[All]" dimensionUniqueName="[geoplaces2]" displayFolder="" count="0" memberValueDatatype="130" unbalanced="0"/>
    <cacheHierarchy uniqueName="[geoplaces2].[other_services]" caption="other_services" attribute="1" defaultMemberUniqueName="[geoplaces2].[other_services].[All]" allUniqueName="[geoplaces2].[other_services].[All]" dimensionUniqueName="[geoplaces2]" displayFolder="" count="0" memberValueDatatype="130" unbalanced="0"/>
    <cacheHierarchy uniqueName="[moz_cuisine_ratings].[rating]" caption="rating" attribute="1" defaultMemberUniqueName="[moz_cuisine_ratings].[rating].[All]" allUniqueName="[moz_cuisine_ratings].[rating].[All]" dimensionUniqueName="[moz_cuisine_ratings]" displayFolder="" count="0" memberValueDatatype="20" unbalanced="0"/>
    <cacheHierarchy uniqueName="[moz_cuisine_ratings].[food_rating]" caption="food_rating" attribute="1" defaultMemberUniqueName="[moz_cuisine_ratings].[food_rating].[All]" allUniqueName="[moz_cuisine_ratings].[food_rating].[All]" dimensionUniqueName="[moz_cuisine_ratings]" displayFolder="" count="0" memberValueDatatype="20" unbalanced="0"/>
    <cacheHierarchy uniqueName="[moz_cuisine_ratings].[service_rating]" caption="service_rating" attribute="1" defaultMemberUniqueName="[moz_cuisine_ratings].[service_rating].[All]" allUniqueName="[moz_cuisine_ratings].[service_rating].[All]" dimensionUniqueName="[moz_cuisine_ratings]" displayFolder="" count="0" memberValueDatatype="20" unbalanced="0"/>
    <cacheHierarchy uniqueName="[moz_cuisine_ratings].[Rcuisine]" caption="Rcuisine" attribute="1" defaultMemberUniqueName="[moz_cuisine_ratings].[Rcuisine].[All]" allUniqueName="[moz_cuisine_ratings].[Rcuisine].[All]" dimensionUniqueName="[moz_cuisine_ratings]" displayFolder="" count="0" memberValueDatatype="130" unbalanced="0"/>
    <cacheHierarchy uniqueName="[Navigation].[Task]" caption="Task" attribute="1" defaultMemberUniqueName="[Navigation].[Task].[All]" allUniqueName="[Navigation].[Task].[All]" dimensionUniqueName="[Navigation]" displayFolder="" count="0" memberValueDatatype="130" unbalanced="0"/>
    <cacheHierarchy uniqueName="[Navigation].[Link to Location]" caption="Link to Location" attribute="1" defaultMemberUniqueName="[Navigation].[Link to Location].[All]" allUniqueName="[Navigation].[Link to Location].[All]" dimensionUniqueName="[Navigation]" displayFolder="" count="0" memberValueDatatype="130" unbalanced="0"/>
    <cacheHierarchy uniqueName="[price_accessibility_alcohol].[price]" caption="price" attribute="1" defaultMemberUniqueName="[price_accessibility_alcohol].[price].[All]" allUniqueName="[price_accessibility_alcohol].[price].[All]" dimensionUniqueName="[price_accessibility_alcohol]" displayFolder="" count="0" memberValueDatatype="20" unbalanced="0"/>
    <cacheHierarchy uniqueName="[price_accessibility_alcohol].[accessibility]" caption="accessibility" attribute="1" defaultMemberUniqueName="[price_accessibility_alcohol].[accessibility].[All]" allUniqueName="[price_accessibility_alcohol].[accessibility].[All]" dimensionUniqueName="[price_accessibility_alcohol]" displayFolder="" count="0" memberValueDatatype="20" unbalanced="0"/>
    <cacheHierarchy uniqueName="[price_accessibility_alcohol].[alcohol]" caption="alcohol" attribute="1" defaultMemberUniqueName="[price_accessibility_alcohol].[alcohol].[All]" allUniqueName="[price_accessibility_alcohol].[alcohol].[All]" dimensionUniqueName="[price_accessibility_alcohol]" displayFolder="" count="0" memberValueDatatype="20" unbalanced="0"/>
    <cacheHierarchy uniqueName="[rating_final].[userID]" caption="userID" attribute="1" defaultMemberUniqueName="[rating_final].[userID].[All]" allUniqueName="[rating_final].[userID].[All]" dimensionUniqueName="[rating_final]" displayFolder="" count="0" memberValueDatatype="130" unbalanced="0"/>
    <cacheHierarchy uniqueName="[rating_final].[placeID]" caption="placeID" attribute="1" defaultMemberUniqueName="[rating_final].[placeID].[All]" allUniqueName="[rating_final].[placeID].[All]" dimensionUniqueName="[rating_final]" displayFolder="" count="0" memberValueDatatype="20" unbalanced="0"/>
    <cacheHierarchy uniqueName="[rating_final].[rating]" caption="rating" attribute="1" defaultMemberUniqueName="[rating_final].[rating].[All]" allUniqueName="[rating_final].[rating].[All]" dimensionUniqueName="[rating_final]" displayFolder="" count="0" memberValueDatatype="20" unbalanced="0"/>
    <cacheHierarchy uniqueName="[rating_final].[food_rating]" caption="food_rating" attribute="1" defaultMemberUniqueName="[rating_final].[food_rating].[All]" allUniqueName="[rating_final].[food_rating].[All]" dimensionUniqueName="[rating_final]" displayFolder="" count="0" memberValueDatatype="20" unbalanced="0"/>
    <cacheHierarchy uniqueName="[rating_final].[service_rating]" caption="service_rating" attribute="1" defaultMemberUniqueName="[rating_final].[service_rating].[All]" allUniqueName="[rating_final].[service_rating].[All]" dimensionUniqueName="[rating_final]" displayFolder="" count="0" memberValueDatatype="20" unbalanced="0"/>
    <cacheHierarchy uniqueName="[RestaurantAverageRating].[Restaurant Name]" caption="Restaurant Name" attribute="1" defaultMemberUniqueName="[RestaurantAverageRating].[Restaurant Name].[All]" allUniqueName="[RestaurantAverageRating].[Restaurant Name].[All]" dimensionUniqueName="[RestaurantAverageRating]" displayFolder="" count="0" memberValueDatatype="130" unbalanced="0"/>
    <cacheHierarchy uniqueName="[RestaurantAverageRating].[Cost]" caption="Cost" attribute="1" defaultMemberUniqueName="[RestaurantAverageRating].[Cost].[All]" allUniqueName="[RestaurantAverageRating].[Cost].[All]" dimensionUniqueName="[RestaurantAverageRating]" displayFolder="" count="0" memberValueDatatype="130" unbalanced="0"/>
    <cacheHierarchy uniqueName="[RestaurantAverageRating].[Average Rating]" caption="Average Rating" attribute="1" defaultMemberUniqueName="[RestaurantAverageRating].[Average Rating].[All]" allUniqueName="[RestaurantAverageRating].[Average Rating].[All]" dimensionUniqueName="[RestaurantAverageRating]" displayFolder="" count="0" memberValueDatatype="130" unbalanced="0"/>
    <cacheHierarchy uniqueName="[reviews_by_city].[city]" caption="city" attribute="1" defaultMemberUniqueName="[reviews_by_city].[city].[All]" allUniqueName="[reviews_by_city].[city].[All]" dimensionUniqueName="[reviews_by_city]" displayFolder="" count="0" memberValueDatatype="130" unbalanced="0"/>
    <cacheHierarchy uniqueName="[reviews_by_city].[ratings_count]" caption="ratings_count" attribute="1" defaultMemberUniqueName="[reviews_by_city].[ratings_count].[All]" allUniqueName="[reviews_by_city].[ratings_count].[All]" dimensionUniqueName="[reviews_by_city]" displayFolder="" count="0" memberValueDatatype="20" unbalanced="0"/>
    <cacheHierarchy uniqueName="[Measures].[__XL_Count chefmozcuisine]" caption="__XL_Count chefmozcuisine" measure="1" displayFolder="" measureGroup="chefmozcuisine" count="0" hidden="1"/>
    <cacheHierarchy uniqueName="[Measures].[__XL_Count geoplaces2]" caption="__XL_Count geoplaces2" measure="1" displayFolder="" measureGroup="geoplaces2" count="0" hidden="1"/>
    <cacheHierarchy uniqueName="[Measures].[__XL_Count rating_final]" caption="__XL_Count rating_final" measure="1" displayFolder="" measureGroup="rating_final" count="0" hidden="1"/>
    <cacheHierarchy uniqueName="[Measures].[__XL_Count Range]" caption="__XL_Count Range" measure="1" displayFolder="" measureGroup="Navigation" count="0" hidden="1"/>
    <cacheHierarchy uniqueName="[Measures].[__XL_Count moz_cuisine_ratings]" caption="__XL_Count moz_cuisine_ratings" measure="1" displayFolder="" measureGroup="moz_cuisine_ratings" count="0" hidden="1"/>
    <cacheHierarchy uniqueName="[Measures].[__XL_Count price_accessibility_alcohol]" caption="__XL_Count price_accessibility_alcohol" measure="1" displayFolder="" measureGroup="price_accessibility_alcohol" count="0" hidden="1"/>
    <cacheHierarchy uniqueName="[Measures].[__XL_Count reviews_by_city]" caption="__XL_Count reviews_by_city" measure="1" displayFolder="" measureGroup="reviews_by_city" count="0" hidden="1"/>
    <cacheHierarchy uniqueName="[Measures].[__XL_Count RestaurantAverageRating]" caption="__XL_Count RestaurantAverageRating" measure="1" displayFolder="" measureGroup="RestaurantAverageRating" count="0" hidden="1"/>
    <cacheHierarchy uniqueName="[Measures].[__No measures defined]" caption="__No measures defined" measure="1" displayFolder="" count="0" hidden="1"/>
    <cacheHierarchy uniqueName="[Measures].[Count of Rcuisine]" caption="Count of Rcuisine" measure="1" displayFolder="" measureGroup="chefmozcuisine" count="0" hidden="1">
      <extLst>
        <ext xmlns:x15="http://schemas.microsoft.com/office/spreadsheetml/2010/11/main" uri="{B97F6D7D-B522-45F9-BDA1-12C45D357490}">
          <x15:cacheHierarchy aggregatedColumn="1"/>
        </ext>
      </extLst>
    </cacheHierarchy>
    <cacheHierarchy uniqueName="[Measures].[Sum of placeID 2]" caption="Sum of placeID 2" measure="1" displayFolder="" measureGroup="chefmozcuisine" count="0" hidden="1">
      <extLst>
        <ext xmlns:x15="http://schemas.microsoft.com/office/spreadsheetml/2010/11/main" uri="{B97F6D7D-B522-45F9-BDA1-12C45D357490}">
          <x15:cacheHierarchy aggregatedColumn="0"/>
        </ext>
      </extLst>
    </cacheHierarchy>
    <cacheHierarchy uniqueName="[Measures].[Distinct Count of placeID]" caption="Distinct Count of placeID" measure="1" displayFolder="" measureGroup="chefmozcuisine" count="0" oneField="1" hidden="1">
      <fieldsUsage count="1">
        <fieldUsage x="1"/>
      </fieldsUsage>
      <extLst>
        <ext xmlns:x15="http://schemas.microsoft.com/office/spreadsheetml/2010/11/main" uri="{B97F6D7D-B522-45F9-BDA1-12C45D357490}">
          <x15:cacheHierarchy aggregatedColumn="0"/>
        </ext>
      </extLst>
    </cacheHierarchy>
    <cacheHierarchy uniqueName="[Measures].[Sum of rating]" caption="Sum of rating" measure="1" displayFolder="" measureGroup="moz_cuisine_ratings" count="0" hidden="1">
      <extLst>
        <ext xmlns:x15="http://schemas.microsoft.com/office/spreadsheetml/2010/11/main" uri="{B97F6D7D-B522-45F9-BDA1-12C45D357490}">
          <x15:cacheHierarchy aggregatedColumn="18"/>
        </ext>
      </extLst>
    </cacheHierarchy>
    <cacheHierarchy uniqueName="[Measures].[Sum of food_rating]" caption="Sum of food_rating" measure="1" displayFolder="" measureGroup="moz_cuisine_ratings" count="0" hidden="1">
      <extLst>
        <ext xmlns:x15="http://schemas.microsoft.com/office/spreadsheetml/2010/11/main" uri="{B97F6D7D-B522-45F9-BDA1-12C45D357490}">
          <x15:cacheHierarchy aggregatedColumn="19"/>
        </ext>
      </extLst>
    </cacheHierarchy>
    <cacheHierarchy uniqueName="[Measures].[Sum of service_rating]" caption="Sum of service_rating" measure="1" displayFolder="" measureGroup="moz_cuisine_ratings" count="0" hidden="1">
      <extLst>
        <ext xmlns:x15="http://schemas.microsoft.com/office/spreadsheetml/2010/11/main" uri="{B97F6D7D-B522-45F9-BDA1-12C45D357490}">
          <x15:cacheHierarchy aggregatedColumn="20"/>
        </ext>
      </extLst>
    </cacheHierarchy>
    <cacheHierarchy uniqueName="[Measures].[Average of rating]" caption="Average of rating" measure="1" displayFolder="" measureGroup="moz_cuisine_ratings" count="0" hidden="1">
      <extLst>
        <ext xmlns:x15="http://schemas.microsoft.com/office/spreadsheetml/2010/11/main" uri="{B97F6D7D-B522-45F9-BDA1-12C45D357490}">
          <x15:cacheHierarchy aggregatedColumn="18"/>
        </ext>
      </extLst>
    </cacheHierarchy>
    <cacheHierarchy uniqueName="[Measures].[Average of food_rating]" caption="Average of food_rating" measure="1" displayFolder="" measureGroup="moz_cuisine_ratings" count="0" hidden="1">
      <extLst>
        <ext xmlns:x15="http://schemas.microsoft.com/office/spreadsheetml/2010/11/main" uri="{B97F6D7D-B522-45F9-BDA1-12C45D357490}">
          <x15:cacheHierarchy aggregatedColumn="19"/>
        </ext>
      </extLst>
    </cacheHierarchy>
    <cacheHierarchy uniqueName="[Measures].[Average of service_rating]" caption="Average of service_rating" measure="1" displayFolder="" measureGroup="moz_cuisine_ratings" count="0" hidden="1">
      <extLst>
        <ext xmlns:x15="http://schemas.microsoft.com/office/spreadsheetml/2010/11/main" uri="{B97F6D7D-B522-45F9-BDA1-12C45D357490}">
          <x15:cacheHierarchy aggregatedColumn="20"/>
        </ext>
      </extLst>
    </cacheHierarchy>
    <cacheHierarchy uniqueName="[Measures].[Sum of ratings_count]" caption="Sum of ratings_count" measure="1" displayFolder="" measureGroup="reviews_by_city" count="0" hidden="1">
      <extLst>
        <ext xmlns:x15="http://schemas.microsoft.com/office/spreadsheetml/2010/11/main" uri="{B97F6D7D-B522-45F9-BDA1-12C45D357490}">
          <x15:cacheHierarchy aggregatedColumn="36"/>
        </ext>
      </extLst>
    </cacheHierarchy>
  </cacheHierarchies>
  <kpis count="0"/>
  <dimensions count="9">
    <dimension name="chefmozcuisine" uniqueName="[chefmozcuisine]" caption="chefmozcuisine"/>
    <dimension name="geoplaces2" uniqueName="[geoplaces2]" caption="geoplaces2"/>
    <dimension measure="1" name="Measures" uniqueName="[Measures]" caption="Measures"/>
    <dimension name="moz_cuisine_ratings" uniqueName="[moz_cuisine_ratings]" caption="moz_cuisine_ratings"/>
    <dimension name="Navigation" uniqueName="[Navigation]" caption="Navigation"/>
    <dimension name="price_accessibility_alcohol" uniqueName="[price_accessibility_alcohol]" caption="price_accessibility_alcohol"/>
    <dimension name="rating_final" uniqueName="[rating_final]" caption="rating_final"/>
    <dimension name="RestaurantAverageRating" uniqueName="[RestaurantAverageRating]" caption="RestaurantAverageRating"/>
    <dimension name="reviews_by_city" uniqueName="[reviews_by_city]" caption="reviews_by_city"/>
  </dimensions>
  <measureGroups count="8">
    <measureGroup name="chefmozcuisine" caption="chefmozcuisine"/>
    <measureGroup name="geoplaces2" caption="geoplaces2"/>
    <measureGroup name="moz_cuisine_ratings" caption="moz_cuisine_ratings"/>
    <measureGroup name="Navigation" caption="Navigation"/>
    <measureGroup name="price_accessibility_alcohol" caption="price_accessibility_alcohol"/>
    <measureGroup name="rating_final" caption="rating_final"/>
    <measureGroup name="RestaurantAverageRating" caption="RestaurantAverageRating"/>
    <measureGroup name="reviews_by_city" caption="reviews_by_city"/>
  </measureGroups>
  <maps count="10">
    <map measureGroup="0" dimension="0"/>
    <map measureGroup="0" dimension="1"/>
    <map measureGroup="1" dimension="1"/>
    <map measureGroup="2" dimension="3"/>
    <map measureGroup="3" dimension="4"/>
    <map measureGroup="4" dimension="5"/>
    <map measureGroup="5" dimension="1"/>
    <map measureGroup="5" dimension="6"/>
    <map measureGroup="6" dimension="7"/>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rah Dutkiewicz" refreshedDate="44446.371666666666" backgroundQuery="1" createdVersion="7" refreshedVersion="7" minRefreshableVersion="3" recordCount="0" supportSubquery="1" supportAdvancedDrill="1" xr:uid="{17D2FB5E-FAD7-4943-8708-3378F3695BFB}">
  <cacheSource type="external" connectionId="12">
    <extLst>
      <ext xmlns:x14="http://schemas.microsoft.com/office/spreadsheetml/2009/9/main" uri="{F057638F-6D5F-4e77-A914-E7F072B9BCA8}">
        <x14:sourceConnection name="ThisWorkbookDataModel"/>
      </ext>
    </extLst>
  </cacheSource>
  <cacheFields count="2">
    <cacheField name="[reviews_by_city].[city].[city]" caption="city" numFmtId="0" hierarchy="35" level="1">
      <sharedItems count="5">
        <s v="Ciudad Victoria"/>
        <s v="Cuernavaca"/>
        <s v="Jiutepec"/>
        <s v="San Luis Potosi"/>
        <s v="Soledad"/>
      </sharedItems>
    </cacheField>
    <cacheField name="[Measures].[Sum of ratings_count]" caption="Sum of ratings_count" numFmtId="0" hierarchy="55" level="32767"/>
  </cacheFields>
  <cacheHierarchies count="56">
    <cacheHierarchy uniqueName="[chefmozcuisine].[placeID]" caption="placeID" attribute="1" defaultMemberUniqueName="[chefmozcuisine].[placeID].[All]" allUniqueName="[chefmozcuisine].[placeID].[All]" dimensionUniqueName="[chefmozcuisine]" displayFolder="" count="0" memberValueDatatype="20" unbalanced="0"/>
    <cacheHierarchy uniqueName="[chefmozcuisine].[Rcuisine]" caption="Rcuisine" attribute="1" defaultMemberUniqueName="[chefmozcuisine].[Rcuisine].[All]" allUniqueName="[chefmozcuisine].[Rcuisine].[All]" dimensionUniqueName="[chefmozcuisine]" displayFolder="" count="0" memberValueDatatype="130" unbalanced="0"/>
    <cacheHierarchy uniqueName="[geoplaces2].[placeID]" caption="placeID" attribute="1" defaultMemberUniqueName="[geoplaces2].[placeID].[All]" allUniqueName="[geoplaces2].[placeID].[All]" dimensionUniqueName="[geoplaces2]" displayFolder="" count="0" memberValueDatatype="20" unbalanced="0"/>
    <cacheHierarchy uniqueName="[geoplaces2].[latitude]" caption="latitude" attribute="1" defaultMemberUniqueName="[geoplaces2].[latitude].[All]" allUniqueName="[geoplaces2].[latitude].[All]" dimensionUniqueName="[geoplaces2]" displayFolder="" count="0" memberValueDatatype="5" unbalanced="0"/>
    <cacheHierarchy uniqueName="[geoplaces2].[longitude]" caption="longitude" attribute="1" defaultMemberUniqueName="[geoplaces2].[longitude].[All]" allUniqueName="[geoplaces2].[longitude].[All]" dimensionUniqueName="[geoplaces2]" displayFolder="" count="0" memberValueDatatype="5" unbalanced="0"/>
    <cacheHierarchy uniqueName="[geoplaces2].[restaurant]" caption="restaurant" attribute="1" defaultMemberUniqueName="[geoplaces2].[restaurant].[All]" allUniqueName="[geoplaces2].[restaurant].[All]" dimensionUniqueName="[geoplaces2]" displayFolder="" count="0" memberValueDatatype="130" unbalanced="0"/>
    <cacheHierarchy uniqueName="[geoplaces2].[city]" caption="city" attribute="1" defaultMemberUniqueName="[geoplaces2].[city].[All]" allUniqueName="[geoplaces2].[city].[All]" dimensionUniqueName="[geoplaces2]" displayFolder="" count="0" memberValueDatatype="130" unbalanced="0"/>
    <cacheHierarchy uniqueName="[geoplaces2].[state]" caption="state" attribute="1" defaultMemberUniqueName="[geoplaces2].[state].[All]" allUniqueName="[geoplaces2].[state].[All]" dimensionUniqueName="[geoplaces2]" displayFolder="" count="0" memberValueDatatype="130" unbalanced="0"/>
    <cacheHierarchy uniqueName="[geoplaces2].[country]" caption="country" attribute="1" defaultMemberUniqueName="[geoplaces2].[country].[All]" allUniqueName="[geoplaces2].[country].[All]" dimensionUniqueName="[geoplaces2]" displayFolder="" count="0" memberValueDatatype="130" unbalanced="0"/>
    <cacheHierarchy uniqueName="[geoplaces2].[alcohol]" caption="alcohol" attribute="1" defaultMemberUniqueName="[geoplaces2].[alcohol].[All]" allUniqueName="[geoplaces2].[alcohol].[All]" dimensionUniqueName="[geoplaces2]" displayFolder="" count="0" memberValueDatatype="130" unbalanced="0"/>
    <cacheHierarchy uniqueName="[geoplaces2].[smoking_area]" caption="smoking_area" attribute="1" defaultMemberUniqueName="[geoplaces2].[smoking_area].[All]" allUniqueName="[geoplaces2].[smoking_area].[All]" dimensionUniqueName="[geoplaces2]" displayFolder="" count="0" memberValueDatatype="130" unbalanced="0"/>
    <cacheHierarchy uniqueName="[geoplaces2].[dress_code]" caption="dress_code" attribute="1" defaultMemberUniqueName="[geoplaces2].[dress_code].[All]" allUniqueName="[geoplaces2].[dress_code].[All]" dimensionUniqueName="[geoplaces2]" displayFolder="" count="0" memberValueDatatype="130" unbalanced="0"/>
    <cacheHierarchy uniqueName="[geoplaces2].[accessibility]" caption="accessibility" attribute="1" defaultMemberUniqueName="[geoplaces2].[accessibility].[All]" allUniqueName="[geoplaces2].[accessibility].[All]" dimensionUniqueName="[geoplaces2]" displayFolder="" count="0" memberValueDatatype="130" unbalanced="0"/>
    <cacheHierarchy uniqueName="[geoplaces2].[price]" caption="price" attribute="1" defaultMemberUniqueName="[geoplaces2].[price].[All]" allUniqueName="[geoplaces2].[price].[All]" dimensionUniqueName="[geoplaces2]" displayFolder="" count="0" memberValueDatatype="130" unbalanced="0"/>
    <cacheHierarchy uniqueName="[geoplaces2].[ambience]" caption="ambience" attribute="1" defaultMemberUniqueName="[geoplaces2].[ambience].[All]" allUniqueName="[geoplaces2].[ambience].[All]" dimensionUniqueName="[geoplaces2]" displayFolder="" count="0" memberValueDatatype="130" unbalanced="0"/>
    <cacheHierarchy uniqueName="[geoplaces2].[franchise]" caption="franchise" attribute="1" defaultMemberUniqueName="[geoplaces2].[franchise].[All]" allUniqueName="[geoplaces2].[franchise].[All]" dimensionUniqueName="[geoplaces2]" displayFolder="" count="0" memberValueDatatype="11" unbalanced="0"/>
    <cacheHierarchy uniqueName="[geoplaces2].[area]" caption="area" attribute="1" defaultMemberUniqueName="[geoplaces2].[area].[All]" allUniqueName="[geoplaces2].[area].[All]" dimensionUniqueName="[geoplaces2]" displayFolder="" count="0" memberValueDatatype="130" unbalanced="0"/>
    <cacheHierarchy uniqueName="[geoplaces2].[other_services]" caption="other_services" attribute="1" defaultMemberUniqueName="[geoplaces2].[other_services].[All]" allUniqueName="[geoplaces2].[other_services].[All]" dimensionUniqueName="[geoplaces2]" displayFolder="" count="0" memberValueDatatype="130" unbalanced="0"/>
    <cacheHierarchy uniqueName="[moz_cuisine_ratings].[rating]" caption="rating" attribute="1" defaultMemberUniqueName="[moz_cuisine_ratings].[rating].[All]" allUniqueName="[moz_cuisine_ratings].[rating].[All]" dimensionUniqueName="[moz_cuisine_ratings]" displayFolder="" count="0" memberValueDatatype="20" unbalanced="0"/>
    <cacheHierarchy uniqueName="[moz_cuisine_ratings].[food_rating]" caption="food_rating" attribute="1" defaultMemberUniqueName="[moz_cuisine_ratings].[food_rating].[All]" allUniqueName="[moz_cuisine_ratings].[food_rating].[All]" dimensionUniqueName="[moz_cuisine_ratings]" displayFolder="" count="0" memberValueDatatype="20" unbalanced="0"/>
    <cacheHierarchy uniqueName="[moz_cuisine_ratings].[service_rating]" caption="service_rating" attribute="1" defaultMemberUniqueName="[moz_cuisine_ratings].[service_rating].[All]" allUniqueName="[moz_cuisine_ratings].[service_rating].[All]" dimensionUniqueName="[moz_cuisine_ratings]" displayFolder="" count="0" memberValueDatatype="20" unbalanced="0"/>
    <cacheHierarchy uniqueName="[moz_cuisine_ratings].[Rcuisine]" caption="Rcuisine" attribute="1" defaultMemberUniqueName="[moz_cuisine_ratings].[Rcuisine].[All]" allUniqueName="[moz_cuisine_ratings].[Rcuisine].[All]" dimensionUniqueName="[moz_cuisine_ratings]" displayFolder="" count="0" memberValueDatatype="130" unbalanced="0"/>
    <cacheHierarchy uniqueName="[Navigation].[Task]" caption="Task" attribute="1" defaultMemberUniqueName="[Navigation].[Task].[All]" allUniqueName="[Navigation].[Task].[All]" dimensionUniqueName="[Navigation]" displayFolder="" count="0" memberValueDatatype="130" unbalanced="0"/>
    <cacheHierarchy uniqueName="[Navigation].[Link to Location]" caption="Link to Location" attribute="1" defaultMemberUniqueName="[Navigation].[Link to Location].[All]" allUniqueName="[Navigation].[Link to Location].[All]" dimensionUniqueName="[Navigation]" displayFolder="" count="0" memberValueDatatype="130" unbalanced="0"/>
    <cacheHierarchy uniqueName="[price_accessibility_alcohol].[price]" caption="price" attribute="1" defaultMemberUniqueName="[price_accessibility_alcohol].[price].[All]" allUniqueName="[price_accessibility_alcohol].[price].[All]" dimensionUniqueName="[price_accessibility_alcohol]" displayFolder="" count="0" memberValueDatatype="20" unbalanced="0"/>
    <cacheHierarchy uniqueName="[price_accessibility_alcohol].[accessibility]" caption="accessibility" attribute="1" defaultMemberUniqueName="[price_accessibility_alcohol].[accessibility].[All]" allUniqueName="[price_accessibility_alcohol].[accessibility].[All]" dimensionUniqueName="[price_accessibility_alcohol]" displayFolder="" count="0" memberValueDatatype="20" unbalanced="0"/>
    <cacheHierarchy uniqueName="[price_accessibility_alcohol].[alcohol]" caption="alcohol" attribute="1" defaultMemberUniqueName="[price_accessibility_alcohol].[alcohol].[All]" allUniqueName="[price_accessibility_alcohol].[alcohol].[All]" dimensionUniqueName="[price_accessibility_alcohol]" displayFolder="" count="0" memberValueDatatype="20" unbalanced="0"/>
    <cacheHierarchy uniqueName="[rating_final].[userID]" caption="userID" attribute="1" defaultMemberUniqueName="[rating_final].[userID].[All]" allUniqueName="[rating_final].[userID].[All]" dimensionUniqueName="[rating_final]" displayFolder="" count="0" memberValueDatatype="130" unbalanced="0"/>
    <cacheHierarchy uniqueName="[rating_final].[placeID]" caption="placeID" attribute="1" defaultMemberUniqueName="[rating_final].[placeID].[All]" allUniqueName="[rating_final].[placeID].[All]" dimensionUniqueName="[rating_final]" displayFolder="" count="0" memberValueDatatype="20" unbalanced="0"/>
    <cacheHierarchy uniqueName="[rating_final].[rating]" caption="rating" attribute="1" defaultMemberUniqueName="[rating_final].[rating].[All]" allUniqueName="[rating_final].[rating].[All]" dimensionUniqueName="[rating_final]" displayFolder="" count="0" memberValueDatatype="20" unbalanced="0"/>
    <cacheHierarchy uniqueName="[rating_final].[food_rating]" caption="food_rating" attribute="1" defaultMemberUniqueName="[rating_final].[food_rating].[All]" allUniqueName="[rating_final].[food_rating].[All]" dimensionUniqueName="[rating_final]" displayFolder="" count="0" memberValueDatatype="20" unbalanced="0"/>
    <cacheHierarchy uniqueName="[rating_final].[service_rating]" caption="service_rating" attribute="1" defaultMemberUniqueName="[rating_final].[service_rating].[All]" allUniqueName="[rating_final].[service_rating].[All]" dimensionUniqueName="[rating_final]" displayFolder="" count="0" memberValueDatatype="20" unbalanced="0"/>
    <cacheHierarchy uniqueName="[RestaurantAverageRating].[Restaurant Name]" caption="Restaurant Name" attribute="1" defaultMemberUniqueName="[RestaurantAverageRating].[Restaurant Name].[All]" allUniqueName="[RestaurantAverageRating].[Restaurant Name].[All]" dimensionUniqueName="[RestaurantAverageRating]" displayFolder="" count="0" memberValueDatatype="130" unbalanced="0"/>
    <cacheHierarchy uniqueName="[RestaurantAverageRating].[Cost]" caption="Cost" attribute="1" defaultMemberUniqueName="[RestaurantAverageRating].[Cost].[All]" allUniqueName="[RestaurantAverageRating].[Cost].[All]" dimensionUniqueName="[RestaurantAverageRating]" displayFolder="" count="0" memberValueDatatype="130" unbalanced="0"/>
    <cacheHierarchy uniqueName="[RestaurantAverageRating].[Average Rating]" caption="Average Rating" attribute="1" defaultMemberUniqueName="[RestaurantAverageRating].[Average Rating].[All]" allUniqueName="[RestaurantAverageRating].[Average Rating].[All]" dimensionUniqueName="[RestaurantAverageRating]" displayFolder="" count="0" memberValueDatatype="130" unbalanced="0"/>
    <cacheHierarchy uniqueName="[reviews_by_city].[city]" caption="city" attribute="1" defaultMemberUniqueName="[reviews_by_city].[city].[All]" allUniqueName="[reviews_by_city].[city].[All]" dimensionUniqueName="[reviews_by_city]" displayFolder="" count="2" memberValueDatatype="130" unbalanced="0">
      <fieldsUsage count="2">
        <fieldUsage x="-1"/>
        <fieldUsage x="0"/>
      </fieldsUsage>
    </cacheHierarchy>
    <cacheHierarchy uniqueName="[reviews_by_city].[ratings_count]" caption="ratings_count" attribute="1" defaultMemberUniqueName="[reviews_by_city].[ratings_count].[All]" allUniqueName="[reviews_by_city].[ratings_count].[All]" dimensionUniqueName="[reviews_by_city]" displayFolder="" count="0" memberValueDatatype="20" unbalanced="0"/>
    <cacheHierarchy uniqueName="[Measures].[__XL_Count chefmozcuisine]" caption="__XL_Count chefmozcuisine" measure="1" displayFolder="" measureGroup="chefmozcuisine" count="0" hidden="1"/>
    <cacheHierarchy uniqueName="[Measures].[__XL_Count geoplaces2]" caption="__XL_Count geoplaces2" measure="1" displayFolder="" measureGroup="geoplaces2" count="0" hidden="1"/>
    <cacheHierarchy uniqueName="[Measures].[__XL_Count rating_final]" caption="__XL_Count rating_final" measure="1" displayFolder="" measureGroup="rating_final" count="0" hidden="1"/>
    <cacheHierarchy uniqueName="[Measures].[__XL_Count Range]" caption="__XL_Count Range" measure="1" displayFolder="" measureGroup="Navigation" count="0" hidden="1"/>
    <cacheHierarchy uniqueName="[Measures].[__XL_Count moz_cuisine_ratings]" caption="__XL_Count moz_cuisine_ratings" measure="1" displayFolder="" measureGroup="moz_cuisine_ratings" count="0" hidden="1"/>
    <cacheHierarchy uniqueName="[Measures].[__XL_Count price_accessibility_alcohol]" caption="__XL_Count price_accessibility_alcohol" measure="1" displayFolder="" measureGroup="price_accessibility_alcohol" count="0" hidden="1"/>
    <cacheHierarchy uniqueName="[Measures].[__XL_Count reviews_by_city]" caption="__XL_Count reviews_by_city" measure="1" displayFolder="" measureGroup="reviews_by_city" count="0" hidden="1"/>
    <cacheHierarchy uniqueName="[Measures].[__XL_Count RestaurantAverageRating]" caption="__XL_Count RestaurantAverageRating" measure="1" displayFolder="" measureGroup="RestaurantAverageRating" count="0" hidden="1"/>
    <cacheHierarchy uniqueName="[Measures].[__No measures defined]" caption="__No measures defined" measure="1" displayFolder="" count="0" hidden="1"/>
    <cacheHierarchy uniqueName="[Measures].[Count of Rcuisine]" caption="Count of Rcuisine" measure="1" displayFolder="" measureGroup="chefmozcuisine" count="0" hidden="1">
      <extLst>
        <ext xmlns:x15="http://schemas.microsoft.com/office/spreadsheetml/2010/11/main" uri="{B97F6D7D-B522-45F9-BDA1-12C45D357490}">
          <x15:cacheHierarchy aggregatedColumn="1"/>
        </ext>
      </extLst>
    </cacheHierarchy>
    <cacheHierarchy uniqueName="[Measures].[Sum of placeID 2]" caption="Sum of placeID 2" measure="1" displayFolder="" measureGroup="chefmozcuisine" count="0" hidden="1">
      <extLst>
        <ext xmlns:x15="http://schemas.microsoft.com/office/spreadsheetml/2010/11/main" uri="{B97F6D7D-B522-45F9-BDA1-12C45D357490}">
          <x15:cacheHierarchy aggregatedColumn="0"/>
        </ext>
      </extLst>
    </cacheHierarchy>
    <cacheHierarchy uniqueName="[Measures].[Distinct Count of placeID]" caption="Distinct Count of placeID" measure="1" displayFolder="" measureGroup="chefmozcuisine" count="0" hidden="1">
      <extLst>
        <ext xmlns:x15="http://schemas.microsoft.com/office/spreadsheetml/2010/11/main" uri="{B97F6D7D-B522-45F9-BDA1-12C45D357490}">
          <x15:cacheHierarchy aggregatedColumn="0"/>
        </ext>
      </extLst>
    </cacheHierarchy>
    <cacheHierarchy uniqueName="[Measures].[Sum of rating]" caption="Sum of rating" measure="1" displayFolder="" measureGroup="moz_cuisine_ratings" count="0" hidden="1">
      <extLst>
        <ext xmlns:x15="http://schemas.microsoft.com/office/spreadsheetml/2010/11/main" uri="{B97F6D7D-B522-45F9-BDA1-12C45D357490}">
          <x15:cacheHierarchy aggregatedColumn="18"/>
        </ext>
      </extLst>
    </cacheHierarchy>
    <cacheHierarchy uniqueName="[Measures].[Sum of food_rating]" caption="Sum of food_rating" measure="1" displayFolder="" measureGroup="moz_cuisine_ratings" count="0" hidden="1">
      <extLst>
        <ext xmlns:x15="http://schemas.microsoft.com/office/spreadsheetml/2010/11/main" uri="{B97F6D7D-B522-45F9-BDA1-12C45D357490}">
          <x15:cacheHierarchy aggregatedColumn="19"/>
        </ext>
      </extLst>
    </cacheHierarchy>
    <cacheHierarchy uniqueName="[Measures].[Sum of service_rating]" caption="Sum of service_rating" measure="1" displayFolder="" measureGroup="moz_cuisine_ratings" count="0" hidden="1">
      <extLst>
        <ext xmlns:x15="http://schemas.microsoft.com/office/spreadsheetml/2010/11/main" uri="{B97F6D7D-B522-45F9-BDA1-12C45D357490}">
          <x15:cacheHierarchy aggregatedColumn="20"/>
        </ext>
      </extLst>
    </cacheHierarchy>
    <cacheHierarchy uniqueName="[Measures].[Average of rating]" caption="Average of rating" measure="1" displayFolder="" measureGroup="moz_cuisine_ratings" count="0" hidden="1">
      <extLst>
        <ext xmlns:x15="http://schemas.microsoft.com/office/spreadsheetml/2010/11/main" uri="{B97F6D7D-B522-45F9-BDA1-12C45D357490}">
          <x15:cacheHierarchy aggregatedColumn="18"/>
        </ext>
      </extLst>
    </cacheHierarchy>
    <cacheHierarchy uniqueName="[Measures].[Average of food_rating]" caption="Average of food_rating" measure="1" displayFolder="" measureGroup="moz_cuisine_ratings" count="0" hidden="1">
      <extLst>
        <ext xmlns:x15="http://schemas.microsoft.com/office/spreadsheetml/2010/11/main" uri="{B97F6D7D-B522-45F9-BDA1-12C45D357490}">
          <x15:cacheHierarchy aggregatedColumn="19"/>
        </ext>
      </extLst>
    </cacheHierarchy>
    <cacheHierarchy uniqueName="[Measures].[Average of service_rating]" caption="Average of service_rating" measure="1" displayFolder="" measureGroup="moz_cuisine_ratings" count="0" hidden="1">
      <extLst>
        <ext xmlns:x15="http://schemas.microsoft.com/office/spreadsheetml/2010/11/main" uri="{B97F6D7D-B522-45F9-BDA1-12C45D357490}">
          <x15:cacheHierarchy aggregatedColumn="20"/>
        </ext>
      </extLst>
    </cacheHierarchy>
    <cacheHierarchy uniqueName="[Measures].[Sum of ratings_count]" caption="Sum of ratings_count" measure="1" displayFolder="" measureGroup="reviews_by_city" count="0" oneField="1" hidden="1">
      <fieldsUsage count="1">
        <fieldUsage x="1"/>
      </fieldsUsage>
      <extLst>
        <ext xmlns:x15="http://schemas.microsoft.com/office/spreadsheetml/2010/11/main" uri="{B97F6D7D-B522-45F9-BDA1-12C45D357490}">
          <x15:cacheHierarchy aggregatedColumn="36"/>
        </ext>
      </extLst>
    </cacheHierarchy>
  </cacheHierarchies>
  <kpis count="0"/>
  <dimensions count="9">
    <dimension name="chefmozcuisine" uniqueName="[chefmozcuisine]" caption="chefmozcuisine"/>
    <dimension name="geoplaces2" uniqueName="[geoplaces2]" caption="geoplaces2"/>
    <dimension measure="1" name="Measures" uniqueName="[Measures]" caption="Measures"/>
    <dimension name="moz_cuisine_ratings" uniqueName="[moz_cuisine_ratings]" caption="moz_cuisine_ratings"/>
    <dimension name="Navigation" uniqueName="[Navigation]" caption="Navigation"/>
    <dimension name="price_accessibility_alcohol" uniqueName="[price_accessibility_alcohol]" caption="price_accessibility_alcohol"/>
    <dimension name="rating_final" uniqueName="[rating_final]" caption="rating_final"/>
    <dimension name="RestaurantAverageRating" uniqueName="[RestaurantAverageRating]" caption="RestaurantAverageRating"/>
    <dimension name="reviews_by_city" uniqueName="[reviews_by_city]" caption="reviews_by_city"/>
  </dimensions>
  <measureGroups count="8">
    <measureGroup name="chefmozcuisine" caption="chefmozcuisine"/>
    <measureGroup name="geoplaces2" caption="geoplaces2"/>
    <measureGroup name="moz_cuisine_ratings" caption="moz_cuisine_ratings"/>
    <measureGroup name="Navigation" caption="Navigation"/>
    <measureGroup name="price_accessibility_alcohol" caption="price_accessibility_alcohol"/>
    <measureGroup name="rating_final" caption="rating_final"/>
    <measureGroup name="RestaurantAverageRating" caption="RestaurantAverageRating"/>
    <measureGroup name="reviews_by_city" caption="reviews_by_city"/>
  </measureGroups>
  <maps count="10">
    <map measureGroup="0" dimension="0"/>
    <map measureGroup="0" dimension="1"/>
    <map measureGroup="1" dimension="1"/>
    <map measureGroup="2" dimension="3"/>
    <map measureGroup="3" dimension="4"/>
    <map measureGroup="4" dimension="5"/>
    <map measureGroup="5" dimension="1"/>
    <map measureGroup="5" dimension="6"/>
    <map measureGroup="6" dimension="7"/>
    <map measureGroup="7" dimension="8"/>
  </maps>
  <extLst>
    <ext xmlns:x14="http://schemas.microsoft.com/office/spreadsheetml/2009/9/main" uri="{725AE2AE-9491-48be-B2B4-4EB974FC3084}">
      <x14:pivotCacheDefinition pivotCacheId="1676648145"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88807CD-7631-485F-AE71-DAA66FA7853D}" name="PivotChartTable2" cacheId="16"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chartFormat="3">
  <location ref="A1:B7" firstHeaderRow="1" firstDataRow="1" firstDataCol="1"/>
  <pivotFields count="2">
    <pivotField axis="axisRow" allDrilled="1" subtotalTop="0" showAll="0" sortType="ascending" dataSourceSort="1"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6">
    <i>
      <x v="4"/>
    </i>
    <i>
      <x v="2"/>
    </i>
    <i>
      <x v="1"/>
    </i>
    <i>
      <x/>
    </i>
    <i>
      <x v="3"/>
    </i>
    <i t="grand">
      <x/>
    </i>
  </rowItems>
  <colItems count="1">
    <i/>
  </colItems>
  <dataFields count="1">
    <dataField name="Number of Ratings" fld="1" baseField="0" baseItem="0"/>
  </dataFields>
  <chartFormats count="1">
    <chartFormat chart="2" format="3" series="1">
      <pivotArea type="data" outline="0" fieldPosition="0">
        <references count="1">
          <reference field="4294967294" count="1" selected="0">
            <x v="0"/>
          </reference>
        </references>
      </pivotArea>
    </chartFormat>
  </chartFormats>
  <pivotHierarchies count="5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Number of Ratings"/>
  </pivotHierarchies>
  <rowHierarchiesUsage count="1">
    <rowHierarchyUsage hierarchyUsage="3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6" columnCount="1" cacheId="1676648145">
        <x15:pivotRow count="1">
          <x15:c>
            <x15:v>17</x15:v>
          </x15:c>
        </x15:pivotRow>
        <x15:pivotRow count="1">
          <x15:c>
            <x15:v>19</x15:v>
          </x15:c>
        </x15:pivotRow>
        <x15:pivotRow count="1">
          <x15:c>
            <x15:v>100</x15:v>
          </x15:c>
        </x15:pivotRow>
        <x15:pivotRow count="1">
          <x15:c>
            <x15:v>121</x15:v>
          </x15:c>
        </x15:pivotRow>
        <x15:pivotRow count="1">
          <x15:c>
            <x15:v>904</x15:v>
          </x15:c>
        </x15:pivotRow>
        <x15:pivotRow count="1">
          <x15:c>
            <x15:v>1161</x15:v>
          </x15:c>
        </x15:pivotRow>
      </x15:pivotTableData>
    </ext>
    <ext xmlns:x15="http://schemas.microsoft.com/office/spreadsheetml/2010/11/main" uri="{E67621CE-5B39-4880-91FE-76760E9C1902}">
      <x15:pivotTableUISettings>
        <x15:activeTabTopLevelEntity name="[reviews_by_cit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2B1F5B2-EA03-42B4-AD53-6D0136CAF021}" name="PivotTable17" cacheId="19" applyNumberFormats="0" applyBorderFormats="0" applyFontFormats="0" applyPatternFormats="0" applyAlignmentFormats="0" applyWidthHeightFormats="1" dataCaption="Values" tag="25d02f83-a6ff-4948-a95d-22b696fccd22" updatedVersion="7" minRefreshableVersion="3" useAutoFormatting="1" subtotalHiddenItems="1" itemPrintTitles="1" createdVersion="7" indent="0" outline="1" outlineData="1" multipleFieldFilters="0" chartFormat="1">
  <location ref="A35:B95" firstHeaderRow="1" firstDataRow="1" firstDataCol="1"/>
  <pivotFields count="2">
    <pivotField axis="axisRow" allDrilled="1" subtotalTop="0" showAll="0" dataSourceSort="1" defaultSubtotal="0" defaultAttributeDrillState="1">
      <items count="5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s>
    </pivotField>
    <pivotField dataField="1" subtotalTop="0" showAll="0" defaultSubtotal="0"/>
  </pivotFields>
  <rowFields count="1">
    <field x="0"/>
  </rowFields>
  <rowItems count="6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t="grand">
      <x/>
    </i>
  </rowItems>
  <colItems count="1">
    <i/>
  </colItems>
  <dataFields count="1">
    <dataField name="Number of Restaurants" fld="1" subtotal="count" baseField="0" baseItem="0">
      <extLst>
        <ext xmlns:x15="http://schemas.microsoft.com/office/spreadsheetml/2010/11/main" uri="{FABC7310-3BB5-11E1-824E-6D434824019B}">
          <x15:dataField isCountDistinct="1"/>
        </ext>
      </extLst>
    </dataField>
  </dataFields>
  <pivotHierarchies count="5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Number of Restaurants"/>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hefmozcuisine]"/>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1338E0B0-6BB1-4F3B-B117-ED6D8A2C5F8F}" autoFormatId="16" applyNumberFormats="0" applyBorderFormats="0" applyFontFormats="0" applyPatternFormats="0" applyAlignmentFormats="0" applyWidthHeightFormats="0">
  <queryTableRefresh nextId="6">
    <queryTableFields count="3">
      <queryTableField id="1" name="Restaurant Name" tableColumnId="1"/>
      <queryTableField id="2" name="Cost" tableColumnId="2"/>
      <queryTableField id="3" name="Average Rating" tableColumnId="3"/>
    </queryTableFields>
    <queryTableDeletedFields count="2">
      <deletedField name="Average Food Rating"/>
      <deletedField name="Average Service Rating"/>
    </queryTableDeleted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3" xr16:uid="{3095940A-1B62-4DF9-BD7D-C842D6991225}" autoFormatId="16" applyNumberFormats="0" applyBorderFormats="0" applyFontFormats="0" applyPatternFormats="0" applyAlignmentFormats="0" applyWidthHeightFormats="0">
  <queryTableRefresh nextId="4">
    <queryTableFields count="3">
      <queryTableField id="1" name="price" tableColumnId="1"/>
      <queryTableField id="2" name="accessibility" tableColumnId="2"/>
      <queryTableField id="3" name="alcohol" tableColumnId="3"/>
    </queryTableFields>
  </queryTableRefresh>
  <extLst>
    <ext xmlns:x15="http://schemas.microsoft.com/office/spreadsheetml/2010/11/main" uri="{883FBD77-0823-4a55-B5E3-86C4891E6966}">
      <x15:queryTable sourceDataName="Query - CorrelationData"/>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geoplaces2" backgroundRefresh="0" connectionId="4" xr16:uid="{6E8D7651-8F3B-4028-8818-FDA56EF00E18}" autoFormatId="16" applyNumberFormats="0" applyBorderFormats="0" applyFontFormats="0" applyPatternFormats="0" applyAlignmentFormats="0" applyWidthHeightFormats="0">
  <queryTableRefresh nextId="17">
    <queryTableFields count="16">
      <queryTableField id="1" name="placeID" tableColumnId="1"/>
      <queryTableField id="2" name="latitude" tableColumnId="2"/>
      <queryTableField id="3" name="longitude" tableColumnId="3"/>
      <queryTableField id="4" name="restaurant" tableColumnId="4"/>
      <queryTableField id="5" name="city" tableColumnId="5"/>
      <queryTableField id="6" name="state" tableColumnId="6"/>
      <queryTableField id="7" name="country" tableColumnId="7"/>
      <queryTableField id="8" name="alcohol" tableColumnId="8"/>
      <queryTableField id="9" name="smoking_area" tableColumnId="9"/>
      <queryTableField id="10" name="dress_code" tableColumnId="10"/>
      <queryTableField id="11" name="accessibility" tableColumnId="11"/>
      <queryTableField id="12" name="price" tableColumnId="12"/>
      <queryTableField id="13" name="ambience" tableColumnId="13"/>
      <queryTableField id="14" name="franchise" tableColumnId="14"/>
      <queryTableField id="15" name="area" tableColumnId="15"/>
      <queryTableField id="16" name="other_services" tableColumnId="16"/>
    </queryTableFields>
  </queryTableRefresh>
  <extLst>
    <ext xmlns:x15="http://schemas.microsoft.com/office/spreadsheetml/2010/11/main" uri="{883FBD77-0823-4a55-B5E3-86C4891E6966}">
      <x15:queryTable sourceDataName="Query - geoplaces2"/>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2" xr16:uid="{DDA757B2-0E07-442E-921A-4317D9271310}" autoFormatId="16" applyNumberFormats="0" applyBorderFormats="0" applyFontFormats="0" applyPatternFormats="0" applyAlignmentFormats="0" applyWidthHeightFormats="0">
  <queryTableRefresh nextId="6">
    <queryTableFields count="5">
      <queryTableField id="1" name="userID" tableColumnId="1"/>
      <queryTableField id="2" name="placeID" tableColumnId="2"/>
      <queryTableField id="3" name="rating" tableColumnId="3"/>
      <queryTableField id="4" name="food_rating" tableColumnId="4"/>
      <queryTableField id="5" name="service_rating" tableColumnId="5"/>
    </queryTableFields>
  </queryTableRefresh>
  <extLst>
    <ext xmlns:x15="http://schemas.microsoft.com/office/spreadsheetml/2010/11/main" uri="{883FBD77-0823-4a55-B5E3-86C4891E6966}">
      <x15:queryTable sourceDataName="Query - rating_final"/>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st" xr10:uid="{3C087587-B510-4ACE-9371-DD62473FDACE}" sourceName="Cost">
  <extLst>
    <x:ext xmlns:x15="http://schemas.microsoft.com/office/spreadsheetml/2010/11/main" uri="{2F2917AC-EB37-4324-AD4E-5DD8C200BD13}">
      <x15:tableSlicerCache tableId="2" column="2"/>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st" xr10:uid="{128D2453-11AB-4EAC-8901-58BF5544726B}" cache="Slicer_Cost" caption="Cost"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ABD9FB8-A56F-49E5-9165-606303A2D6BD}" name="RestaurantAverageRating" displayName="RestaurantAverageRating" ref="A1:C131" tableType="queryTable" totalsRowShown="0">
  <autoFilter ref="A1:C131" xr:uid="{E2B3DCBC-0CB7-428C-BB5C-FAE44829590C}"/>
  <tableColumns count="3">
    <tableColumn id="1" xr3:uid="{2E03E97C-978F-445D-ACF1-3FD2F8EACB58}" uniqueName="1" name="Restaurant Name" queryTableFieldId="1" dataDxfId="0"/>
    <tableColumn id="2" xr3:uid="{30A27BF9-5772-4C7D-9BAF-7D1923FEA188}" uniqueName="2" name="Cost" queryTableFieldId="2"/>
    <tableColumn id="3" xr3:uid="{E5133FFA-DF59-4A14-AFA9-E54EF7084380}" uniqueName="3" name="Average Rating" queryTableFieldId="3"/>
  </tableColumns>
  <tableStyleInfo name="TableStyleLight2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5173792-2772-4EFB-BBD6-70B88F85B5AD}" name="CorrelationData" displayName="CorrelationData" ref="A9:C139" tableType="queryTable" totalsRowShown="0">
  <autoFilter ref="A9:C139" xr:uid="{58D67717-545E-47D5-9760-4A9ABBBA9CFB}"/>
  <tableColumns count="3">
    <tableColumn id="1" xr3:uid="{7A1178E5-8A85-454D-87E9-34CC47E0F6DB}" uniqueName="1" name="price" queryTableFieldId="1" dataDxfId="4"/>
    <tableColumn id="2" xr3:uid="{BC6E98F3-0D8C-4FA0-8D4B-F33BAA8B3F10}" uniqueName="2" name="accessibility" queryTableFieldId="2" dataDxfId="3"/>
    <tableColumn id="3" xr3:uid="{BBC021F4-541E-4296-9C83-1932AFD08A3F}" uniqueName="3" name="alcohol" queryTableFieldId="3" dataDxfId="2"/>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9B73331-660F-4A4C-958B-B5BEB8176B3C}" name="Table_geoplaces2" displayName="Table_geoplaces2" ref="A1:P131" tableType="queryTable" totalsRowShown="0">
  <autoFilter ref="A1:P131" xr:uid="{A9B73331-660F-4A4C-958B-B5BEB8176B3C}"/>
  <tableColumns count="16">
    <tableColumn id="1" xr3:uid="{09699A9C-8967-47D5-945D-62D8548853E9}" uniqueName="1" name="placeID" queryTableFieldId="1"/>
    <tableColumn id="2" xr3:uid="{93A55F5F-D7E5-44AB-BB00-47C0105B495B}" uniqueName="2" name="latitude" queryTableFieldId="2"/>
    <tableColumn id="3" xr3:uid="{7A3715E9-2081-4D01-99F6-02C2C2ECECF0}" uniqueName="3" name="longitude" queryTableFieldId="3"/>
    <tableColumn id="4" xr3:uid="{8AADEBD6-D8CC-4897-95CA-B204F78C5B28}" uniqueName="4" name="restaurant" queryTableFieldId="4"/>
    <tableColumn id="5" xr3:uid="{624242B7-10B7-4CB5-B908-A7BD20655104}" uniqueName="5" name="city" queryTableFieldId="5"/>
    <tableColumn id="6" xr3:uid="{DF3317D8-F415-40D8-BA22-DBF991A741BF}" uniqueName="6" name="state" queryTableFieldId="6"/>
    <tableColumn id="7" xr3:uid="{55A42134-5066-40D1-990A-FEE5DD7AC347}" uniqueName="7" name="country" queryTableFieldId="7"/>
    <tableColumn id="8" xr3:uid="{543A6E91-38C2-403F-B7E3-E6890A3F6F98}" uniqueName="8" name="alcohol" queryTableFieldId="8"/>
    <tableColumn id="9" xr3:uid="{F83FDDC2-4F8F-437F-81AB-FC19E4ABA6AB}" uniqueName="9" name="smoking_area" queryTableFieldId="9"/>
    <tableColumn id="10" xr3:uid="{B79A945C-E71F-4EE6-BECA-BDA12D01A46F}" uniqueName="10" name="dress_code" queryTableFieldId="10"/>
    <tableColumn id="11" xr3:uid="{01705E55-73D8-4CC0-B32C-DEB51FB02570}" uniqueName="11" name="accessibility" queryTableFieldId="11"/>
    <tableColumn id="12" xr3:uid="{02B748B9-2971-45B2-9247-97D930A67D69}" uniqueName="12" name="price" queryTableFieldId="12"/>
    <tableColumn id="13" xr3:uid="{591BE149-8542-4985-A1D3-8B086D7A489D}" uniqueName="13" name="ambience" queryTableFieldId="13"/>
    <tableColumn id="14" xr3:uid="{4E1E9144-8CC9-44E9-861D-7BB4FB807592}" uniqueName="14" name="franchise" queryTableFieldId="14"/>
    <tableColumn id="15" xr3:uid="{B64F6FAA-E7C2-4D3C-A069-B94678FA46D6}" uniqueName="15" name="area" queryTableFieldId="15"/>
    <tableColumn id="16" xr3:uid="{BC0408E0-B843-4CFB-88AC-7C6CAEB3DC40}" uniqueName="16" name="other_services" queryTableFieldId="16"/>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FD70E18-D3DB-458A-B7B5-285FE18FEEB6}" name="rating_final" displayName="rating_final" ref="A1:E1162" tableType="queryTable" totalsRowShown="0">
  <autoFilter ref="A1:E1162" xr:uid="{3251BF4A-8B4F-4825-95E2-6524F677F7CE}"/>
  <tableColumns count="5">
    <tableColumn id="1" xr3:uid="{A1E8DA4F-9C25-4A82-BC84-CC331F767F4B}" uniqueName="1" name="userID" queryTableFieldId="1" dataDxfId="1"/>
    <tableColumn id="2" xr3:uid="{37AE0DE0-A066-464A-8878-E5C132786852}" uniqueName="2" name="placeID" queryTableFieldId="2"/>
    <tableColumn id="3" xr3:uid="{8031FFFC-494C-4AFC-AF29-5EEDD302DA33}" uniqueName="3" name="rating" queryTableFieldId="3"/>
    <tableColumn id="4" xr3:uid="{D437099E-D260-4307-B48B-A86D0E997214}" uniqueName="4" name="food_rating" queryTableFieldId="4"/>
    <tableColumn id="5" xr3:uid="{1CB43039-E874-4A19-9C1C-F719B694975E}" uniqueName="5" name="service_rating" queryTableFieldId="5"/>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32CCE4-656C-4CE6-8CC4-42241CE891D8}">
  <dimension ref="A1:H131"/>
  <sheetViews>
    <sheetView workbookViewId="0">
      <selection activeCell="G1" sqref="G1:H9"/>
    </sheetView>
  </sheetViews>
  <sheetFormatPr defaultRowHeight="15" x14ac:dyDescent="0.25"/>
  <cols>
    <col min="1" max="1" width="49" bestFit="1" customWidth="1"/>
    <col min="2" max="2" width="7.140625" bestFit="1" customWidth="1"/>
    <col min="3" max="3" width="16.7109375" bestFit="1" customWidth="1"/>
    <col min="4" max="4" width="15.5703125" bestFit="1" customWidth="1"/>
    <col min="5" max="5" width="12.7109375" bestFit="1" customWidth="1"/>
    <col min="6" max="6" width="12.42578125" bestFit="1" customWidth="1"/>
  </cols>
  <sheetData>
    <row r="1" spans="1:8" x14ac:dyDescent="0.25">
      <c r="A1" t="s">
        <v>151</v>
      </c>
      <c r="B1" t="s">
        <v>153</v>
      </c>
      <c r="C1" t="s">
        <v>152</v>
      </c>
      <c r="G1" s="2"/>
      <c r="H1" s="2" t="s">
        <v>10</v>
      </c>
    </row>
    <row r="2" spans="1:8" x14ac:dyDescent="0.25">
      <c r="A2" s="1" t="s">
        <v>154</v>
      </c>
      <c r="B2" t="s">
        <v>155</v>
      </c>
      <c r="C2" t="s">
        <v>156</v>
      </c>
      <c r="G2" t="s">
        <v>0</v>
      </c>
      <c r="H2" s="6">
        <f>MEDIAN(rating_final[rating])</f>
        <v>1</v>
      </c>
    </row>
    <row r="3" spans="1:8" x14ac:dyDescent="0.25">
      <c r="A3" s="1" t="s">
        <v>157</v>
      </c>
      <c r="B3" t="s">
        <v>155</v>
      </c>
      <c r="C3" t="s">
        <v>158</v>
      </c>
      <c r="G3" t="s">
        <v>1</v>
      </c>
      <c r="H3" s="6">
        <f>AVERAGE(rating_final[rating])</f>
        <v>1.1998277347114557</v>
      </c>
    </row>
    <row r="4" spans="1:8" x14ac:dyDescent="0.25">
      <c r="A4" s="1" t="s">
        <v>346</v>
      </c>
      <c r="B4" t="s">
        <v>160</v>
      </c>
      <c r="C4" t="s">
        <v>161</v>
      </c>
      <c r="G4" t="s">
        <v>2</v>
      </c>
      <c r="H4" s="6">
        <f>_xlfn.STDEV.S(rating_final[rating])</f>
        <v>0.77328228192586146</v>
      </c>
    </row>
    <row r="5" spans="1:8" x14ac:dyDescent="0.25">
      <c r="A5" s="1" t="s">
        <v>347</v>
      </c>
      <c r="B5" t="s">
        <v>155</v>
      </c>
      <c r="C5" t="s">
        <v>162</v>
      </c>
      <c r="G5" t="s">
        <v>3</v>
      </c>
      <c r="H5" s="6">
        <f>MAX(rating_final[rating])-MIN(rating_final[rating])</f>
        <v>2</v>
      </c>
    </row>
    <row r="6" spans="1:8" x14ac:dyDescent="0.25">
      <c r="A6" s="1" t="s">
        <v>348</v>
      </c>
      <c r="B6" t="s">
        <v>160</v>
      </c>
      <c r="C6" t="s">
        <v>163</v>
      </c>
      <c r="G6" t="s">
        <v>4</v>
      </c>
      <c r="H6" s="6">
        <f>MIN(rating_final[rating])</f>
        <v>0</v>
      </c>
    </row>
    <row r="7" spans="1:8" x14ac:dyDescent="0.25">
      <c r="A7" s="1" t="s">
        <v>165</v>
      </c>
      <c r="B7" t="s">
        <v>155</v>
      </c>
      <c r="C7" t="s">
        <v>166</v>
      </c>
      <c r="G7" t="s">
        <v>5</v>
      </c>
      <c r="H7" s="6">
        <f>MAX(rating_final[rating])</f>
        <v>2</v>
      </c>
    </row>
    <row r="8" spans="1:8" x14ac:dyDescent="0.25">
      <c r="A8" s="1" t="s">
        <v>349</v>
      </c>
      <c r="B8" t="s">
        <v>155</v>
      </c>
      <c r="C8" t="s">
        <v>159</v>
      </c>
      <c r="G8" t="s">
        <v>6</v>
      </c>
      <c r="H8" s="6">
        <f>SUM(rating_final[rating])</f>
        <v>1393</v>
      </c>
    </row>
    <row r="9" spans="1:8" x14ac:dyDescent="0.25">
      <c r="A9" s="1" t="s">
        <v>350</v>
      </c>
      <c r="B9" t="s">
        <v>155</v>
      </c>
      <c r="C9" t="s">
        <v>169</v>
      </c>
      <c r="G9" t="s">
        <v>7</v>
      </c>
      <c r="H9" s="6">
        <f>COUNT(rating_final[rating])</f>
        <v>1161</v>
      </c>
    </row>
    <row r="10" spans="1:8" x14ac:dyDescent="0.25">
      <c r="A10" s="1" t="s">
        <v>351</v>
      </c>
      <c r="B10" t="s">
        <v>160</v>
      </c>
      <c r="C10" t="s">
        <v>171</v>
      </c>
    </row>
    <row r="11" spans="1:8" x14ac:dyDescent="0.25">
      <c r="A11" s="1" t="s">
        <v>352</v>
      </c>
      <c r="B11" t="s">
        <v>160</v>
      </c>
      <c r="C11" t="s">
        <v>172</v>
      </c>
    </row>
    <row r="12" spans="1:8" x14ac:dyDescent="0.25">
      <c r="A12" s="1" t="s">
        <v>353</v>
      </c>
      <c r="B12" t="s">
        <v>160</v>
      </c>
      <c r="C12" t="s">
        <v>174</v>
      </c>
    </row>
    <row r="13" spans="1:8" x14ac:dyDescent="0.25">
      <c r="A13" s="1" t="s">
        <v>354</v>
      </c>
      <c r="B13" t="s">
        <v>160</v>
      </c>
      <c r="C13" t="s">
        <v>176</v>
      </c>
    </row>
    <row r="14" spans="1:8" x14ac:dyDescent="0.25">
      <c r="A14" s="1" t="s">
        <v>355</v>
      </c>
      <c r="B14" t="s">
        <v>160</v>
      </c>
      <c r="C14" t="s">
        <v>159</v>
      </c>
    </row>
    <row r="15" spans="1:8" x14ac:dyDescent="0.25">
      <c r="A15" s="1" t="s">
        <v>177</v>
      </c>
      <c r="B15" t="s">
        <v>155</v>
      </c>
      <c r="C15" t="s">
        <v>158</v>
      </c>
    </row>
    <row r="16" spans="1:8" x14ac:dyDescent="0.25">
      <c r="A16" s="1" t="s">
        <v>179</v>
      </c>
      <c r="B16" t="s">
        <v>155</v>
      </c>
      <c r="C16" t="s">
        <v>180</v>
      </c>
    </row>
    <row r="17" spans="1:3" x14ac:dyDescent="0.25">
      <c r="A17" s="1" t="s">
        <v>182</v>
      </c>
      <c r="B17" t="s">
        <v>155</v>
      </c>
      <c r="C17" t="s">
        <v>183</v>
      </c>
    </row>
    <row r="18" spans="1:3" x14ac:dyDescent="0.25">
      <c r="A18" s="1" t="s">
        <v>356</v>
      </c>
      <c r="B18" t="s">
        <v>160</v>
      </c>
      <c r="C18" t="s">
        <v>174</v>
      </c>
    </row>
    <row r="19" spans="1:3" x14ac:dyDescent="0.25">
      <c r="A19" s="1" t="s">
        <v>357</v>
      </c>
      <c r="B19" t="s">
        <v>160</v>
      </c>
      <c r="C19" t="s">
        <v>168</v>
      </c>
    </row>
    <row r="20" spans="1:3" x14ac:dyDescent="0.25">
      <c r="A20" s="1" t="s">
        <v>358</v>
      </c>
      <c r="B20" t="s">
        <v>185</v>
      </c>
      <c r="C20" t="s">
        <v>168</v>
      </c>
    </row>
    <row r="21" spans="1:3" x14ac:dyDescent="0.25">
      <c r="A21" s="1" t="s">
        <v>359</v>
      </c>
      <c r="B21" t="s">
        <v>160</v>
      </c>
      <c r="C21" t="s">
        <v>186</v>
      </c>
    </row>
    <row r="22" spans="1:3" x14ac:dyDescent="0.25">
      <c r="A22" s="1" t="s">
        <v>187</v>
      </c>
      <c r="B22" t="s">
        <v>160</v>
      </c>
      <c r="C22" t="s">
        <v>188</v>
      </c>
    </row>
    <row r="23" spans="1:3" x14ac:dyDescent="0.25">
      <c r="A23" s="1" t="s">
        <v>189</v>
      </c>
      <c r="B23" t="s">
        <v>155</v>
      </c>
      <c r="C23" t="s">
        <v>156</v>
      </c>
    </row>
    <row r="24" spans="1:3" x14ac:dyDescent="0.25">
      <c r="A24" s="1" t="s">
        <v>360</v>
      </c>
      <c r="B24" t="s">
        <v>160</v>
      </c>
      <c r="C24" t="s">
        <v>168</v>
      </c>
    </row>
    <row r="25" spans="1:3" x14ac:dyDescent="0.25">
      <c r="A25" s="1" t="s">
        <v>361</v>
      </c>
      <c r="B25" t="s">
        <v>160</v>
      </c>
      <c r="C25" t="s">
        <v>171</v>
      </c>
    </row>
    <row r="26" spans="1:3" x14ac:dyDescent="0.25">
      <c r="A26" s="1" t="s">
        <v>362</v>
      </c>
      <c r="B26" t="s">
        <v>160</v>
      </c>
      <c r="C26" t="s">
        <v>168</v>
      </c>
    </row>
    <row r="27" spans="1:3" x14ac:dyDescent="0.25">
      <c r="A27" s="1" t="s">
        <v>363</v>
      </c>
      <c r="B27" t="s">
        <v>160</v>
      </c>
      <c r="C27" t="s">
        <v>168</v>
      </c>
    </row>
    <row r="28" spans="1:3" x14ac:dyDescent="0.25">
      <c r="A28" s="1" t="s">
        <v>364</v>
      </c>
      <c r="B28" t="s">
        <v>185</v>
      </c>
      <c r="C28" t="s">
        <v>190</v>
      </c>
    </row>
    <row r="29" spans="1:3" x14ac:dyDescent="0.25">
      <c r="A29" s="1" t="s">
        <v>365</v>
      </c>
      <c r="B29" t="s">
        <v>160</v>
      </c>
      <c r="C29" t="s">
        <v>183</v>
      </c>
    </row>
    <row r="30" spans="1:3" x14ac:dyDescent="0.25">
      <c r="A30" s="1" t="s">
        <v>366</v>
      </c>
      <c r="B30" t="s">
        <v>160</v>
      </c>
      <c r="C30" t="s">
        <v>168</v>
      </c>
    </row>
    <row r="31" spans="1:3" x14ac:dyDescent="0.25">
      <c r="A31" s="1" t="s">
        <v>367</v>
      </c>
      <c r="B31" t="s">
        <v>155</v>
      </c>
      <c r="C31" t="s">
        <v>158</v>
      </c>
    </row>
    <row r="32" spans="1:3" x14ac:dyDescent="0.25">
      <c r="A32" s="1" t="s">
        <v>191</v>
      </c>
      <c r="B32" t="s">
        <v>185</v>
      </c>
      <c r="C32" t="s">
        <v>168</v>
      </c>
    </row>
    <row r="33" spans="1:3" x14ac:dyDescent="0.25">
      <c r="A33" s="1" t="s">
        <v>368</v>
      </c>
      <c r="B33" t="s">
        <v>160</v>
      </c>
      <c r="C33" t="s">
        <v>176</v>
      </c>
    </row>
    <row r="34" spans="1:3" x14ac:dyDescent="0.25">
      <c r="A34" s="1" t="s">
        <v>192</v>
      </c>
      <c r="B34" t="s">
        <v>155</v>
      </c>
      <c r="C34" t="s">
        <v>167</v>
      </c>
    </row>
    <row r="35" spans="1:3" x14ac:dyDescent="0.25">
      <c r="A35" s="1" t="s">
        <v>369</v>
      </c>
      <c r="B35" t="s">
        <v>160</v>
      </c>
      <c r="C35" t="s">
        <v>163</v>
      </c>
    </row>
    <row r="36" spans="1:3" x14ac:dyDescent="0.25">
      <c r="A36" s="1" t="s">
        <v>370</v>
      </c>
      <c r="B36" t="s">
        <v>155</v>
      </c>
      <c r="C36" t="s">
        <v>168</v>
      </c>
    </row>
    <row r="37" spans="1:3" x14ac:dyDescent="0.25">
      <c r="A37" s="1" t="s">
        <v>350</v>
      </c>
      <c r="B37" t="s">
        <v>155</v>
      </c>
      <c r="C37" t="s">
        <v>170</v>
      </c>
    </row>
    <row r="38" spans="1:3" x14ac:dyDescent="0.25">
      <c r="A38" s="1" t="s">
        <v>371</v>
      </c>
      <c r="B38" t="s">
        <v>155</v>
      </c>
      <c r="C38" t="s">
        <v>163</v>
      </c>
    </row>
    <row r="39" spans="1:3" x14ac:dyDescent="0.25">
      <c r="A39" s="1" t="s">
        <v>194</v>
      </c>
      <c r="B39" t="s">
        <v>155</v>
      </c>
      <c r="C39" t="s">
        <v>164</v>
      </c>
    </row>
    <row r="40" spans="1:3" x14ac:dyDescent="0.25">
      <c r="A40" s="1" t="s">
        <v>372</v>
      </c>
      <c r="B40" t="s">
        <v>185</v>
      </c>
      <c r="C40" t="s">
        <v>188</v>
      </c>
    </row>
    <row r="41" spans="1:3" x14ac:dyDescent="0.25">
      <c r="A41" s="1" t="s">
        <v>373</v>
      </c>
      <c r="B41" t="s">
        <v>155</v>
      </c>
      <c r="C41" t="s">
        <v>163</v>
      </c>
    </row>
    <row r="42" spans="1:3" x14ac:dyDescent="0.25">
      <c r="A42" s="1" t="s">
        <v>195</v>
      </c>
      <c r="B42" t="s">
        <v>155</v>
      </c>
      <c r="C42" t="s">
        <v>178</v>
      </c>
    </row>
    <row r="43" spans="1:3" x14ac:dyDescent="0.25">
      <c r="A43" s="1" t="s">
        <v>196</v>
      </c>
      <c r="B43" t="s">
        <v>155</v>
      </c>
      <c r="C43" t="s">
        <v>168</v>
      </c>
    </row>
    <row r="44" spans="1:3" x14ac:dyDescent="0.25">
      <c r="A44" s="1" t="s">
        <v>374</v>
      </c>
      <c r="B44" t="s">
        <v>155</v>
      </c>
      <c r="C44" t="s">
        <v>197</v>
      </c>
    </row>
    <row r="45" spans="1:3" x14ac:dyDescent="0.25">
      <c r="A45" s="1" t="s">
        <v>198</v>
      </c>
      <c r="B45" t="s">
        <v>160</v>
      </c>
      <c r="C45" t="s">
        <v>158</v>
      </c>
    </row>
    <row r="46" spans="1:3" x14ac:dyDescent="0.25">
      <c r="A46" s="1" t="s">
        <v>200</v>
      </c>
      <c r="B46" t="s">
        <v>155</v>
      </c>
      <c r="C46" t="s">
        <v>201</v>
      </c>
    </row>
    <row r="47" spans="1:3" x14ac:dyDescent="0.25">
      <c r="A47" s="1" t="s">
        <v>203</v>
      </c>
      <c r="B47" t="s">
        <v>160</v>
      </c>
      <c r="C47" t="s">
        <v>168</v>
      </c>
    </row>
    <row r="48" spans="1:3" x14ac:dyDescent="0.25">
      <c r="A48" s="1" t="s">
        <v>204</v>
      </c>
      <c r="B48" t="s">
        <v>155</v>
      </c>
      <c r="C48" t="s">
        <v>158</v>
      </c>
    </row>
    <row r="49" spans="1:3" x14ac:dyDescent="0.25">
      <c r="A49" s="1" t="s">
        <v>205</v>
      </c>
      <c r="B49" t="s">
        <v>155</v>
      </c>
      <c r="C49" t="s">
        <v>206</v>
      </c>
    </row>
    <row r="50" spans="1:3" x14ac:dyDescent="0.25">
      <c r="A50" s="1" t="s">
        <v>375</v>
      </c>
      <c r="B50" t="s">
        <v>155</v>
      </c>
      <c r="C50" t="s">
        <v>208</v>
      </c>
    </row>
    <row r="51" spans="1:3" x14ac:dyDescent="0.25">
      <c r="A51" s="1" t="s">
        <v>209</v>
      </c>
      <c r="B51" t="s">
        <v>155</v>
      </c>
      <c r="C51" t="s">
        <v>168</v>
      </c>
    </row>
    <row r="52" spans="1:3" x14ac:dyDescent="0.25">
      <c r="A52" s="1" t="s">
        <v>210</v>
      </c>
      <c r="B52" t="s">
        <v>155</v>
      </c>
      <c r="C52" t="s">
        <v>199</v>
      </c>
    </row>
    <row r="53" spans="1:3" x14ac:dyDescent="0.25">
      <c r="A53" s="1" t="s">
        <v>211</v>
      </c>
      <c r="B53" t="s">
        <v>155</v>
      </c>
      <c r="C53" t="s">
        <v>212</v>
      </c>
    </row>
    <row r="54" spans="1:3" x14ac:dyDescent="0.25">
      <c r="A54" s="1" t="s">
        <v>376</v>
      </c>
      <c r="B54" t="s">
        <v>160</v>
      </c>
      <c r="C54" t="s">
        <v>158</v>
      </c>
    </row>
    <row r="55" spans="1:3" x14ac:dyDescent="0.25">
      <c r="A55" s="1" t="s">
        <v>213</v>
      </c>
      <c r="B55" t="s">
        <v>160</v>
      </c>
      <c r="C55" t="s">
        <v>188</v>
      </c>
    </row>
    <row r="56" spans="1:3" x14ac:dyDescent="0.25">
      <c r="A56" s="1" t="s">
        <v>214</v>
      </c>
      <c r="B56" t="s">
        <v>185</v>
      </c>
      <c r="C56" t="s">
        <v>164</v>
      </c>
    </row>
    <row r="57" spans="1:3" x14ac:dyDescent="0.25">
      <c r="A57" s="1" t="s">
        <v>377</v>
      </c>
      <c r="B57" t="s">
        <v>160</v>
      </c>
      <c r="C57" t="s">
        <v>178</v>
      </c>
    </row>
    <row r="58" spans="1:3" x14ac:dyDescent="0.25">
      <c r="A58" s="1" t="s">
        <v>215</v>
      </c>
      <c r="B58" t="s">
        <v>155</v>
      </c>
      <c r="C58" t="s">
        <v>159</v>
      </c>
    </row>
    <row r="59" spans="1:3" x14ac:dyDescent="0.25">
      <c r="A59" s="1" t="s">
        <v>177</v>
      </c>
      <c r="B59" t="s">
        <v>155</v>
      </c>
      <c r="C59" t="s">
        <v>171</v>
      </c>
    </row>
    <row r="60" spans="1:3" x14ac:dyDescent="0.25">
      <c r="A60" s="1" t="s">
        <v>216</v>
      </c>
      <c r="B60" t="s">
        <v>155</v>
      </c>
      <c r="C60" t="s">
        <v>168</v>
      </c>
    </row>
    <row r="61" spans="1:3" x14ac:dyDescent="0.25">
      <c r="A61" s="1" t="s">
        <v>378</v>
      </c>
      <c r="B61" t="s">
        <v>160</v>
      </c>
      <c r="C61" t="s">
        <v>184</v>
      </c>
    </row>
    <row r="62" spans="1:3" x14ac:dyDescent="0.25">
      <c r="A62" s="1" t="s">
        <v>217</v>
      </c>
      <c r="B62" t="s">
        <v>155</v>
      </c>
      <c r="C62" t="s">
        <v>175</v>
      </c>
    </row>
    <row r="63" spans="1:3" x14ac:dyDescent="0.25">
      <c r="A63" s="1" t="s">
        <v>218</v>
      </c>
      <c r="B63" t="s">
        <v>160</v>
      </c>
      <c r="C63" t="s">
        <v>170</v>
      </c>
    </row>
    <row r="64" spans="1:3" x14ac:dyDescent="0.25">
      <c r="A64" s="1" t="s">
        <v>379</v>
      </c>
      <c r="B64" t="s">
        <v>155</v>
      </c>
      <c r="C64" t="s">
        <v>190</v>
      </c>
    </row>
    <row r="65" spans="1:3" x14ac:dyDescent="0.25">
      <c r="A65" s="1" t="s">
        <v>380</v>
      </c>
      <c r="B65" t="s">
        <v>155</v>
      </c>
      <c r="C65" t="s">
        <v>168</v>
      </c>
    </row>
    <row r="66" spans="1:3" x14ac:dyDescent="0.25">
      <c r="A66" s="1" t="s">
        <v>381</v>
      </c>
      <c r="B66" t="s">
        <v>155</v>
      </c>
      <c r="C66" t="s">
        <v>181</v>
      </c>
    </row>
    <row r="67" spans="1:3" x14ac:dyDescent="0.25">
      <c r="A67" s="1" t="s">
        <v>219</v>
      </c>
      <c r="B67" t="s">
        <v>155</v>
      </c>
      <c r="C67" t="s">
        <v>163</v>
      </c>
    </row>
    <row r="68" spans="1:3" x14ac:dyDescent="0.25">
      <c r="A68" s="1" t="s">
        <v>382</v>
      </c>
      <c r="B68" t="s">
        <v>155</v>
      </c>
      <c r="C68" t="s">
        <v>220</v>
      </c>
    </row>
    <row r="69" spans="1:3" x14ac:dyDescent="0.25">
      <c r="A69" s="1" t="s">
        <v>221</v>
      </c>
      <c r="B69" t="s">
        <v>155</v>
      </c>
      <c r="C69" t="s">
        <v>163</v>
      </c>
    </row>
    <row r="70" spans="1:3" x14ac:dyDescent="0.25">
      <c r="A70" s="1" t="s">
        <v>383</v>
      </c>
      <c r="B70" t="s">
        <v>185</v>
      </c>
      <c r="C70" t="s">
        <v>168</v>
      </c>
    </row>
    <row r="71" spans="1:3" x14ac:dyDescent="0.25">
      <c r="A71" s="1" t="s">
        <v>384</v>
      </c>
      <c r="B71" t="s">
        <v>185</v>
      </c>
      <c r="C71" t="s">
        <v>222</v>
      </c>
    </row>
    <row r="72" spans="1:3" x14ac:dyDescent="0.25">
      <c r="A72" s="1" t="s">
        <v>223</v>
      </c>
      <c r="B72" t="s">
        <v>155</v>
      </c>
      <c r="C72" t="s">
        <v>202</v>
      </c>
    </row>
    <row r="73" spans="1:3" x14ac:dyDescent="0.25">
      <c r="A73" s="1" t="s">
        <v>225</v>
      </c>
      <c r="B73" t="s">
        <v>185</v>
      </c>
      <c r="C73" t="s">
        <v>224</v>
      </c>
    </row>
    <row r="74" spans="1:3" x14ac:dyDescent="0.25">
      <c r="A74" s="1" t="s">
        <v>226</v>
      </c>
      <c r="B74" t="s">
        <v>155</v>
      </c>
      <c r="C74" t="s">
        <v>163</v>
      </c>
    </row>
    <row r="75" spans="1:3" x14ac:dyDescent="0.25">
      <c r="A75" s="1" t="s">
        <v>227</v>
      </c>
      <c r="B75" t="s">
        <v>155</v>
      </c>
      <c r="C75" t="s">
        <v>163</v>
      </c>
    </row>
    <row r="76" spans="1:3" x14ac:dyDescent="0.25">
      <c r="A76" s="1" t="s">
        <v>385</v>
      </c>
      <c r="B76" t="s">
        <v>185</v>
      </c>
      <c r="C76" t="s">
        <v>228</v>
      </c>
    </row>
    <row r="77" spans="1:3" x14ac:dyDescent="0.25">
      <c r="A77" s="1" t="s">
        <v>229</v>
      </c>
      <c r="B77" t="s">
        <v>155</v>
      </c>
      <c r="C77" t="s">
        <v>230</v>
      </c>
    </row>
    <row r="78" spans="1:3" x14ac:dyDescent="0.25">
      <c r="A78" s="1" t="s">
        <v>231</v>
      </c>
      <c r="B78" t="s">
        <v>155</v>
      </c>
      <c r="C78" t="s">
        <v>232</v>
      </c>
    </row>
    <row r="79" spans="1:3" x14ac:dyDescent="0.25">
      <c r="A79" s="1" t="s">
        <v>233</v>
      </c>
      <c r="B79" t="s">
        <v>160</v>
      </c>
      <c r="C79" t="s">
        <v>174</v>
      </c>
    </row>
    <row r="80" spans="1:3" x14ac:dyDescent="0.25">
      <c r="A80" s="1" t="s">
        <v>386</v>
      </c>
      <c r="B80" t="s">
        <v>155</v>
      </c>
      <c r="C80" t="s">
        <v>207</v>
      </c>
    </row>
    <row r="81" spans="1:3" x14ac:dyDescent="0.25">
      <c r="A81" s="1" t="s">
        <v>387</v>
      </c>
      <c r="B81" t="s">
        <v>155</v>
      </c>
      <c r="C81" t="s">
        <v>234</v>
      </c>
    </row>
    <row r="82" spans="1:3" x14ac:dyDescent="0.25">
      <c r="A82" s="1" t="s">
        <v>388</v>
      </c>
      <c r="B82" t="s">
        <v>160</v>
      </c>
      <c r="C82" t="s">
        <v>163</v>
      </c>
    </row>
    <row r="83" spans="1:3" x14ac:dyDescent="0.25">
      <c r="A83" s="1" t="s">
        <v>236</v>
      </c>
      <c r="B83" t="s">
        <v>185</v>
      </c>
      <c r="C83" t="s">
        <v>237</v>
      </c>
    </row>
    <row r="84" spans="1:3" x14ac:dyDescent="0.25">
      <c r="A84" s="1" t="s">
        <v>238</v>
      </c>
      <c r="B84" t="s">
        <v>155</v>
      </c>
      <c r="C84" t="s">
        <v>239</v>
      </c>
    </row>
    <row r="85" spans="1:3" x14ac:dyDescent="0.25">
      <c r="A85" s="1" t="s">
        <v>240</v>
      </c>
      <c r="B85" t="s">
        <v>155</v>
      </c>
      <c r="C85" t="s">
        <v>173</v>
      </c>
    </row>
    <row r="86" spans="1:3" x14ac:dyDescent="0.25">
      <c r="A86" s="1" t="s">
        <v>241</v>
      </c>
      <c r="B86" t="s">
        <v>160</v>
      </c>
      <c r="C86" t="s">
        <v>235</v>
      </c>
    </row>
    <row r="87" spans="1:3" x14ac:dyDescent="0.25">
      <c r="A87" s="1" t="s">
        <v>242</v>
      </c>
      <c r="B87" t="s">
        <v>160</v>
      </c>
      <c r="C87" t="s">
        <v>230</v>
      </c>
    </row>
    <row r="88" spans="1:3" x14ac:dyDescent="0.25">
      <c r="A88" s="1" t="s">
        <v>389</v>
      </c>
      <c r="B88" t="s">
        <v>185</v>
      </c>
      <c r="C88" t="s">
        <v>163</v>
      </c>
    </row>
    <row r="89" spans="1:3" x14ac:dyDescent="0.25">
      <c r="A89" s="1" t="s">
        <v>243</v>
      </c>
      <c r="B89" t="s">
        <v>155</v>
      </c>
      <c r="C89" t="s">
        <v>173</v>
      </c>
    </row>
    <row r="90" spans="1:3" x14ac:dyDescent="0.25">
      <c r="A90" s="1" t="s">
        <v>244</v>
      </c>
      <c r="B90" t="s">
        <v>155</v>
      </c>
      <c r="C90" t="s">
        <v>245</v>
      </c>
    </row>
    <row r="91" spans="1:3" x14ac:dyDescent="0.25">
      <c r="A91" s="1" t="s">
        <v>382</v>
      </c>
      <c r="B91" t="s">
        <v>155</v>
      </c>
      <c r="C91" t="s">
        <v>193</v>
      </c>
    </row>
    <row r="92" spans="1:3" x14ac:dyDescent="0.25">
      <c r="A92" s="1" t="s">
        <v>390</v>
      </c>
      <c r="B92" t="s">
        <v>185</v>
      </c>
      <c r="C92" t="s">
        <v>168</v>
      </c>
    </row>
    <row r="93" spans="1:3" x14ac:dyDescent="0.25">
      <c r="A93" s="1" t="s">
        <v>246</v>
      </c>
      <c r="B93" t="s">
        <v>185</v>
      </c>
      <c r="C93" t="s">
        <v>178</v>
      </c>
    </row>
    <row r="94" spans="1:3" x14ac:dyDescent="0.25">
      <c r="A94" s="1" t="s">
        <v>391</v>
      </c>
      <c r="B94" t="s">
        <v>185</v>
      </c>
      <c r="C94" t="s">
        <v>247</v>
      </c>
    </row>
    <row r="95" spans="1:3" x14ac:dyDescent="0.25">
      <c r="A95" s="1" t="s">
        <v>392</v>
      </c>
      <c r="B95" t="s">
        <v>155</v>
      </c>
      <c r="C95" t="s">
        <v>190</v>
      </c>
    </row>
    <row r="96" spans="1:3" x14ac:dyDescent="0.25">
      <c r="A96" s="1" t="s">
        <v>393</v>
      </c>
      <c r="B96" t="s">
        <v>185</v>
      </c>
      <c r="C96" t="s">
        <v>199</v>
      </c>
    </row>
    <row r="97" spans="1:3" x14ac:dyDescent="0.25">
      <c r="A97" s="1" t="s">
        <v>248</v>
      </c>
      <c r="B97" t="s">
        <v>185</v>
      </c>
      <c r="C97" t="s">
        <v>245</v>
      </c>
    </row>
    <row r="98" spans="1:3" x14ac:dyDescent="0.25">
      <c r="A98" s="1" t="s">
        <v>394</v>
      </c>
      <c r="B98" t="s">
        <v>185</v>
      </c>
      <c r="C98" t="s">
        <v>249</v>
      </c>
    </row>
    <row r="99" spans="1:3" x14ac:dyDescent="0.25">
      <c r="A99" s="1" t="s">
        <v>395</v>
      </c>
      <c r="B99" t="s">
        <v>185</v>
      </c>
      <c r="C99" t="s">
        <v>168</v>
      </c>
    </row>
    <row r="100" spans="1:3" x14ac:dyDescent="0.25">
      <c r="A100" s="1" t="s">
        <v>396</v>
      </c>
      <c r="B100" t="s">
        <v>185</v>
      </c>
      <c r="C100" t="s">
        <v>250</v>
      </c>
    </row>
    <row r="101" spans="1:3" x14ac:dyDescent="0.25">
      <c r="A101" s="1" t="s">
        <v>397</v>
      </c>
      <c r="B101" t="s">
        <v>185</v>
      </c>
      <c r="C101" t="s">
        <v>184</v>
      </c>
    </row>
    <row r="102" spans="1:3" x14ac:dyDescent="0.25">
      <c r="A102" s="1" t="s">
        <v>251</v>
      </c>
      <c r="B102" t="s">
        <v>185</v>
      </c>
      <c r="C102" t="s">
        <v>178</v>
      </c>
    </row>
    <row r="103" spans="1:3" x14ac:dyDescent="0.25">
      <c r="A103" s="1" t="s">
        <v>398</v>
      </c>
      <c r="B103" t="s">
        <v>155</v>
      </c>
      <c r="C103" t="s">
        <v>171</v>
      </c>
    </row>
    <row r="104" spans="1:3" x14ac:dyDescent="0.25">
      <c r="A104" s="1" t="s">
        <v>399</v>
      </c>
      <c r="B104" t="s">
        <v>185</v>
      </c>
      <c r="C104" t="s">
        <v>202</v>
      </c>
    </row>
    <row r="105" spans="1:3" x14ac:dyDescent="0.25">
      <c r="A105" s="1" t="s">
        <v>252</v>
      </c>
      <c r="B105" t="s">
        <v>160</v>
      </c>
      <c r="C105" t="s">
        <v>168</v>
      </c>
    </row>
    <row r="106" spans="1:3" x14ac:dyDescent="0.25">
      <c r="A106" s="1" t="s">
        <v>400</v>
      </c>
      <c r="B106" t="s">
        <v>155</v>
      </c>
      <c r="C106" t="s">
        <v>183</v>
      </c>
    </row>
    <row r="107" spans="1:3" x14ac:dyDescent="0.25">
      <c r="A107" s="1" t="s">
        <v>401</v>
      </c>
      <c r="B107" t="s">
        <v>160</v>
      </c>
      <c r="C107" t="s">
        <v>186</v>
      </c>
    </row>
    <row r="108" spans="1:3" x14ac:dyDescent="0.25">
      <c r="A108" s="1" t="s">
        <v>402</v>
      </c>
      <c r="B108" t="s">
        <v>160</v>
      </c>
      <c r="C108" t="s">
        <v>159</v>
      </c>
    </row>
    <row r="109" spans="1:3" x14ac:dyDescent="0.25">
      <c r="A109" s="1" t="s">
        <v>253</v>
      </c>
      <c r="B109" t="s">
        <v>160</v>
      </c>
      <c r="C109" t="s">
        <v>170</v>
      </c>
    </row>
    <row r="110" spans="1:3" x14ac:dyDescent="0.25">
      <c r="A110" s="1" t="s">
        <v>254</v>
      </c>
      <c r="B110" t="s">
        <v>155</v>
      </c>
      <c r="C110" t="s">
        <v>158</v>
      </c>
    </row>
    <row r="111" spans="1:3" x14ac:dyDescent="0.25">
      <c r="A111" s="1" t="s">
        <v>255</v>
      </c>
      <c r="B111" t="s">
        <v>160</v>
      </c>
      <c r="C111" t="s">
        <v>169</v>
      </c>
    </row>
    <row r="112" spans="1:3" x14ac:dyDescent="0.25">
      <c r="A112" s="1" t="s">
        <v>256</v>
      </c>
      <c r="B112" t="s">
        <v>160</v>
      </c>
      <c r="C112" t="s">
        <v>183</v>
      </c>
    </row>
    <row r="113" spans="1:3" x14ac:dyDescent="0.25">
      <c r="A113" s="1" t="s">
        <v>257</v>
      </c>
      <c r="B113" t="s">
        <v>155</v>
      </c>
      <c r="C113" t="s">
        <v>170</v>
      </c>
    </row>
    <row r="114" spans="1:3" x14ac:dyDescent="0.25">
      <c r="A114" s="1" t="s">
        <v>403</v>
      </c>
      <c r="B114" t="s">
        <v>185</v>
      </c>
      <c r="C114" t="s">
        <v>258</v>
      </c>
    </row>
    <row r="115" spans="1:3" x14ac:dyDescent="0.25">
      <c r="A115" s="1" t="s">
        <v>404</v>
      </c>
      <c r="B115" t="s">
        <v>185</v>
      </c>
      <c r="C115" t="s">
        <v>178</v>
      </c>
    </row>
    <row r="116" spans="1:3" x14ac:dyDescent="0.25">
      <c r="A116" s="1" t="s">
        <v>259</v>
      </c>
      <c r="B116" t="s">
        <v>155</v>
      </c>
      <c r="C116" t="s">
        <v>186</v>
      </c>
    </row>
    <row r="117" spans="1:3" x14ac:dyDescent="0.25">
      <c r="A117" s="1" t="s">
        <v>260</v>
      </c>
      <c r="B117" t="s">
        <v>155</v>
      </c>
      <c r="C117" t="s">
        <v>159</v>
      </c>
    </row>
    <row r="118" spans="1:3" x14ac:dyDescent="0.25">
      <c r="A118" s="1" t="s">
        <v>405</v>
      </c>
      <c r="B118" t="s">
        <v>160</v>
      </c>
      <c r="C118" t="s">
        <v>176</v>
      </c>
    </row>
    <row r="119" spans="1:3" x14ac:dyDescent="0.25">
      <c r="A119" s="1" t="s">
        <v>406</v>
      </c>
      <c r="B119" t="s">
        <v>185</v>
      </c>
      <c r="C119" t="s">
        <v>228</v>
      </c>
    </row>
    <row r="120" spans="1:3" x14ac:dyDescent="0.25">
      <c r="A120" s="1" t="s">
        <v>407</v>
      </c>
      <c r="B120" t="s">
        <v>160</v>
      </c>
      <c r="C120" t="s">
        <v>171</v>
      </c>
    </row>
    <row r="121" spans="1:3" x14ac:dyDescent="0.25">
      <c r="A121" s="1" t="s">
        <v>408</v>
      </c>
      <c r="B121" t="s">
        <v>160</v>
      </c>
      <c r="C121" t="s">
        <v>159</v>
      </c>
    </row>
    <row r="122" spans="1:3" x14ac:dyDescent="0.25">
      <c r="A122" s="1" t="s">
        <v>261</v>
      </c>
      <c r="B122" t="s">
        <v>155</v>
      </c>
      <c r="C122" t="s">
        <v>235</v>
      </c>
    </row>
    <row r="123" spans="1:3" x14ac:dyDescent="0.25">
      <c r="A123" s="1" t="s">
        <v>409</v>
      </c>
      <c r="B123" t="s">
        <v>160</v>
      </c>
      <c r="C123" t="s">
        <v>176</v>
      </c>
    </row>
    <row r="124" spans="1:3" x14ac:dyDescent="0.25">
      <c r="A124" s="1" t="s">
        <v>410</v>
      </c>
      <c r="B124" t="s">
        <v>160</v>
      </c>
      <c r="C124" t="s">
        <v>262</v>
      </c>
    </row>
    <row r="125" spans="1:3" x14ac:dyDescent="0.25">
      <c r="A125" s="1" t="s">
        <v>411</v>
      </c>
      <c r="B125" t="s">
        <v>155</v>
      </c>
      <c r="C125" t="s">
        <v>263</v>
      </c>
    </row>
    <row r="126" spans="1:3" x14ac:dyDescent="0.25">
      <c r="A126" s="1" t="s">
        <v>412</v>
      </c>
      <c r="B126" t="s">
        <v>155</v>
      </c>
      <c r="C126" t="s">
        <v>168</v>
      </c>
    </row>
    <row r="127" spans="1:3" x14ac:dyDescent="0.25">
      <c r="A127" s="1" t="s">
        <v>350</v>
      </c>
      <c r="B127" t="s">
        <v>160</v>
      </c>
      <c r="C127" t="s">
        <v>168</v>
      </c>
    </row>
    <row r="128" spans="1:3" x14ac:dyDescent="0.25">
      <c r="A128" s="1" t="s">
        <v>413</v>
      </c>
      <c r="B128" t="s">
        <v>160</v>
      </c>
      <c r="C128" t="s">
        <v>178</v>
      </c>
    </row>
    <row r="129" spans="1:3" x14ac:dyDescent="0.25">
      <c r="A129" s="1" t="s">
        <v>414</v>
      </c>
      <c r="B129" t="s">
        <v>155</v>
      </c>
      <c r="C129" t="s">
        <v>168</v>
      </c>
    </row>
    <row r="130" spans="1:3" x14ac:dyDescent="0.25">
      <c r="A130" s="1" t="s">
        <v>415</v>
      </c>
      <c r="B130" t="s">
        <v>160</v>
      </c>
      <c r="C130" t="s">
        <v>164</v>
      </c>
    </row>
    <row r="131" spans="1:3" x14ac:dyDescent="0.25">
      <c r="A131" s="1" t="s">
        <v>416</v>
      </c>
      <c r="B131" t="s">
        <v>160</v>
      </c>
      <c r="C131" t="s">
        <v>190</v>
      </c>
    </row>
  </sheetData>
  <phoneticPr fontId="3" type="noConversion"/>
  <pageMargins left="0.7" right="0.7" top="0.75" bottom="0.75" header="0.3" footer="0.3"/>
  <pageSetup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774B1B-F8AB-4272-BB95-E5010924B498}">
  <dimension ref="A1:B31"/>
  <sheetViews>
    <sheetView workbookViewId="0">
      <selection activeCell="E6" sqref="E6"/>
    </sheetView>
  </sheetViews>
  <sheetFormatPr defaultRowHeight="15" x14ac:dyDescent="0.25"/>
  <cols>
    <col min="1" max="1" width="23.28515625" bestFit="1" customWidth="1"/>
    <col min="2" max="2" width="12.28515625" bestFit="1" customWidth="1"/>
  </cols>
  <sheetData>
    <row r="1" spans="1:2" x14ac:dyDescent="0.25">
      <c r="A1" s="5" t="s">
        <v>10</v>
      </c>
      <c r="B1" s="5"/>
    </row>
    <row r="2" spans="1:2" x14ac:dyDescent="0.25">
      <c r="A2" s="3"/>
      <c r="B2" s="3"/>
    </row>
    <row r="3" spans="1:2" x14ac:dyDescent="0.25">
      <c r="A3" s="3" t="s">
        <v>1</v>
      </c>
      <c r="B3" s="3">
        <v>1.1998277347114557</v>
      </c>
    </row>
    <row r="4" spans="1:2" x14ac:dyDescent="0.25">
      <c r="A4" s="3" t="s">
        <v>264</v>
      </c>
      <c r="B4" s="3">
        <v>2.2694569532239042E-2</v>
      </c>
    </row>
    <row r="5" spans="1:2" x14ac:dyDescent="0.25">
      <c r="A5" s="3" t="s">
        <v>0</v>
      </c>
      <c r="B5" s="3">
        <v>1</v>
      </c>
    </row>
    <row r="6" spans="1:2" x14ac:dyDescent="0.25">
      <c r="A6" s="3" t="s">
        <v>265</v>
      </c>
      <c r="B6" s="3">
        <v>2</v>
      </c>
    </row>
    <row r="7" spans="1:2" x14ac:dyDescent="0.25">
      <c r="A7" s="3" t="s">
        <v>266</v>
      </c>
      <c r="B7" s="3">
        <v>0.77328228192586146</v>
      </c>
    </row>
    <row r="8" spans="1:2" x14ac:dyDescent="0.25">
      <c r="A8" s="3" t="s">
        <v>267</v>
      </c>
      <c r="B8" s="3">
        <v>0.59796548754046741</v>
      </c>
    </row>
    <row r="9" spans="1:2" x14ac:dyDescent="0.25">
      <c r="A9" s="3" t="s">
        <v>268</v>
      </c>
      <c r="B9" s="3">
        <v>-1.247613132381538</v>
      </c>
    </row>
    <row r="10" spans="1:2" x14ac:dyDescent="0.25">
      <c r="A10" s="3" t="s">
        <v>269</v>
      </c>
      <c r="B10" s="3">
        <v>-0.36060798671981165</v>
      </c>
    </row>
    <row r="11" spans="1:2" x14ac:dyDescent="0.25">
      <c r="A11" s="3" t="s">
        <v>3</v>
      </c>
      <c r="B11" s="3">
        <v>2</v>
      </c>
    </row>
    <row r="12" spans="1:2" x14ac:dyDescent="0.25">
      <c r="A12" s="3" t="s">
        <v>4</v>
      </c>
      <c r="B12" s="3">
        <v>0</v>
      </c>
    </row>
    <row r="13" spans="1:2" x14ac:dyDescent="0.25">
      <c r="A13" s="3" t="s">
        <v>5</v>
      </c>
      <c r="B13" s="3">
        <v>2</v>
      </c>
    </row>
    <row r="14" spans="1:2" x14ac:dyDescent="0.25">
      <c r="A14" s="3" t="s">
        <v>6</v>
      </c>
      <c r="B14" s="3">
        <v>1393</v>
      </c>
    </row>
    <row r="15" spans="1:2" x14ac:dyDescent="0.25">
      <c r="A15" s="3" t="s">
        <v>7</v>
      </c>
      <c r="B15" s="3">
        <v>1161</v>
      </c>
    </row>
    <row r="16" spans="1:2" x14ac:dyDescent="0.25">
      <c r="A16" s="3" t="s">
        <v>270</v>
      </c>
      <c r="B16" s="3">
        <v>2</v>
      </c>
    </row>
    <row r="17" spans="1:2" x14ac:dyDescent="0.25">
      <c r="A17" s="3" t="s">
        <v>271</v>
      </c>
      <c r="B17" s="3">
        <v>0</v>
      </c>
    </row>
    <row r="18" spans="1:2" ht="15.75" thickBot="1" x14ac:dyDescent="0.3">
      <c r="A18" s="4" t="s">
        <v>272</v>
      </c>
      <c r="B18" s="4">
        <v>2.9100833570547179E-2</v>
      </c>
    </row>
    <row r="19" spans="1:2" ht="15.75" thickBot="1" x14ac:dyDescent="0.3"/>
    <row r="20" spans="1:2" ht="15.75" thickBot="1" x14ac:dyDescent="0.3">
      <c r="A20" s="5" t="s">
        <v>10</v>
      </c>
      <c r="B20" s="5"/>
    </row>
    <row r="21" spans="1:2" x14ac:dyDescent="0.25">
      <c r="A21" s="5" t="s">
        <v>336</v>
      </c>
      <c r="B21" s="5" t="s">
        <v>273</v>
      </c>
    </row>
    <row r="22" spans="1:2" x14ac:dyDescent="0.25">
      <c r="A22" t="s">
        <v>304</v>
      </c>
      <c r="B22" s="3">
        <v>1</v>
      </c>
    </row>
    <row r="23" spans="1:2" x14ac:dyDescent="0.25">
      <c r="A23" t="s">
        <v>325</v>
      </c>
      <c r="B23" s="3">
        <v>2</v>
      </c>
    </row>
    <row r="24" spans="1:2" x14ac:dyDescent="0.25">
      <c r="A24" t="s">
        <v>294</v>
      </c>
      <c r="B24" s="3">
        <v>3</v>
      </c>
    </row>
    <row r="25" spans="1:2" x14ac:dyDescent="0.25">
      <c r="A25" t="s">
        <v>299</v>
      </c>
      <c r="B25" s="3">
        <v>4</v>
      </c>
    </row>
    <row r="26" spans="1:2" x14ac:dyDescent="0.25">
      <c r="A26" t="s">
        <v>296</v>
      </c>
      <c r="B26" s="3">
        <v>5</v>
      </c>
    </row>
    <row r="27" spans="1:2" x14ac:dyDescent="0.25">
      <c r="A27" t="s">
        <v>282</v>
      </c>
      <c r="B27" s="3">
        <v>6</v>
      </c>
    </row>
    <row r="28" spans="1:2" x14ac:dyDescent="0.25">
      <c r="A28" t="s">
        <v>301</v>
      </c>
      <c r="B28" s="3">
        <v>7</v>
      </c>
    </row>
    <row r="29" spans="1:2" x14ac:dyDescent="0.25">
      <c r="A29" t="s">
        <v>323</v>
      </c>
      <c r="B29" s="3">
        <v>8</v>
      </c>
    </row>
    <row r="30" spans="1:2" x14ac:dyDescent="0.25">
      <c r="A30" t="s">
        <v>279</v>
      </c>
      <c r="B30" s="3">
        <v>9</v>
      </c>
    </row>
    <row r="31" spans="1:2" x14ac:dyDescent="0.25">
      <c r="A31" t="s">
        <v>291</v>
      </c>
      <c r="B31" s="3">
        <v>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D9EAB7-1A07-4C3E-8279-B3A00C183A90}">
  <dimension ref="A1:D139"/>
  <sheetViews>
    <sheetView workbookViewId="0">
      <selection activeCell="D5" sqref="D5"/>
    </sheetView>
  </sheetViews>
  <sheetFormatPr defaultRowHeight="15" x14ac:dyDescent="0.25"/>
  <cols>
    <col min="1" max="1" width="7.7109375" bestFit="1" customWidth="1"/>
    <col min="2" max="2" width="14" bestFit="1" customWidth="1"/>
    <col min="3" max="3" width="9.7109375" bestFit="1" customWidth="1"/>
    <col min="5" max="5" width="10" bestFit="1" customWidth="1"/>
    <col min="6" max="7" width="12.28515625" bestFit="1" customWidth="1"/>
  </cols>
  <sheetData>
    <row r="1" spans="1:4" ht="15.75" thickBot="1" x14ac:dyDescent="0.3">
      <c r="A1" s="11" t="s">
        <v>341</v>
      </c>
      <c r="B1" s="11"/>
      <c r="C1" s="11"/>
      <c r="D1" s="11"/>
    </row>
    <row r="2" spans="1:4" x14ac:dyDescent="0.25">
      <c r="A2" s="5"/>
      <c r="B2" s="5" t="s">
        <v>337</v>
      </c>
      <c r="C2" s="5" t="s">
        <v>338</v>
      </c>
      <c r="D2" s="5" t="s">
        <v>339</v>
      </c>
    </row>
    <row r="3" spans="1:4" x14ac:dyDescent="0.25">
      <c r="A3" s="3" t="s">
        <v>337</v>
      </c>
      <c r="B3" s="3">
        <v>1</v>
      </c>
      <c r="C3" s="3"/>
      <c r="D3" s="3"/>
    </row>
    <row r="4" spans="1:4" x14ac:dyDescent="0.25">
      <c r="A4" s="3" t="s">
        <v>338</v>
      </c>
      <c r="B4" s="3">
        <v>-0.47903214579370346</v>
      </c>
      <c r="C4" s="3">
        <v>1</v>
      </c>
      <c r="D4" s="3"/>
    </row>
    <row r="5" spans="1:4" ht="15.75" thickBot="1" x14ac:dyDescent="0.3">
      <c r="A5" s="4" t="s">
        <v>339</v>
      </c>
      <c r="B5" s="4">
        <v>0.40082733801652165</v>
      </c>
      <c r="C5" s="4">
        <v>-4.8152194027152859E-2</v>
      </c>
      <c r="D5" s="4">
        <v>1</v>
      </c>
    </row>
    <row r="8" spans="1:4" x14ac:dyDescent="0.25">
      <c r="A8" s="10" t="s">
        <v>340</v>
      </c>
      <c r="B8" s="10"/>
      <c r="C8" s="10"/>
    </row>
    <row r="9" spans="1:4" x14ac:dyDescent="0.25">
      <c r="A9" t="s">
        <v>337</v>
      </c>
      <c r="B9" t="s">
        <v>338</v>
      </c>
      <c r="C9" t="s">
        <v>339</v>
      </c>
    </row>
    <row r="10" spans="1:4" x14ac:dyDescent="0.25">
      <c r="A10" s="1">
        <v>2</v>
      </c>
      <c r="B10" s="1">
        <v>1</v>
      </c>
      <c r="C10" s="1">
        <v>1</v>
      </c>
    </row>
    <row r="11" spans="1:4" x14ac:dyDescent="0.25">
      <c r="A11" s="1">
        <v>1</v>
      </c>
      <c r="B11" s="1">
        <v>3</v>
      </c>
      <c r="C11" s="1">
        <v>1</v>
      </c>
    </row>
    <row r="12" spans="1:4" x14ac:dyDescent="0.25">
      <c r="A12" s="1">
        <v>1</v>
      </c>
      <c r="B12" s="1">
        <v>3</v>
      </c>
      <c r="C12" s="1">
        <v>1</v>
      </c>
    </row>
    <row r="13" spans="1:4" x14ac:dyDescent="0.25">
      <c r="A13" s="1">
        <v>2</v>
      </c>
      <c r="B13" s="1">
        <v>3</v>
      </c>
      <c r="C13" s="1">
        <v>1</v>
      </c>
    </row>
    <row r="14" spans="1:4" x14ac:dyDescent="0.25">
      <c r="A14" s="1">
        <v>1</v>
      </c>
      <c r="B14" s="1">
        <v>3</v>
      </c>
      <c r="C14" s="1">
        <v>1</v>
      </c>
    </row>
    <row r="15" spans="1:4" x14ac:dyDescent="0.25">
      <c r="A15" s="1">
        <v>1</v>
      </c>
      <c r="B15" s="1">
        <v>3</v>
      </c>
      <c r="C15" s="1">
        <v>1</v>
      </c>
    </row>
    <row r="16" spans="1:4" x14ac:dyDescent="0.25">
      <c r="A16" s="1">
        <v>2</v>
      </c>
      <c r="B16" s="1">
        <v>1</v>
      </c>
      <c r="C16" s="1">
        <v>1</v>
      </c>
    </row>
    <row r="17" spans="1:3" x14ac:dyDescent="0.25">
      <c r="A17" s="1">
        <v>2</v>
      </c>
      <c r="B17" s="1">
        <v>1</v>
      </c>
      <c r="C17" s="1">
        <v>1</v>
      </c>
    </row>
    <row r="18" spans="1:3" x14ac:dyDescent="0.25">
      <c r="A18" s="1">
        <v>2</v>
      </c>
      <c r="B18" s="1">
        <v>1</v>
      </c>
      <c r="C18" s="1">
        <v>1</v>
      </c>
    </row>
    <row r="19" spans="1:3" x14ac:dyDescent="0.25">
      <c r="A19" s="1">
        <v>1</v>
      </c>
      <c r="B19" s="1">
        <v>1</v>
      </c>
      <c r="C19" s="1">
        <v>1</v>
      </c>
    </row>
    <row r="20" spans="1:3" x14ac:dyDescent="0.25">
      <c r="A20" s="1">
        <v>1</v>
      </c>
      <c r="B20" s="1">
        <v>3</v>
      </c>
      <c r="C20" s="1">
        <v>1</v>
      </c>
    </row>
    <row r="21" spans="1:3" x14ac:dyDescent="0.25">
      <c r="A21" s="1">
        <v>2</v>
      </c>
      <c r="B21" s="1">
        <v>1</v>
      </c>
      <c r="C21" s="1">
        <v>1</v>
      </c>
    </row>
    <row r="22" spans="1:3" x14ac:dyDescent="0.25">
      <c r="A22" s="1">
        <v>1</v>
      </c>
      <c r="B22" s="1">
        <v>3</v>
      </c>
      <c r="C22" s="1">
        <v>1</v>
      </c>
    </row>
    <row r="23" spans="1:3" x14ac:dyDescent="0.25">
      <c r="A23" s="1">
        <v>1</v>
      </c>
      <c r="B23" s="1">
        <v>1</v>
      </c>
      <c r="C23" s="1">
        <v>1</v>
      </c>
    </row>
    <row r="24" spans="1:3" x14ac:dyDescent="0.25">
      <c r="A24" s="1">
        <v>2</v>
      </c>
      <c r="B24" s="1">
        <v>1</v>
      </c>
      <c r="C24" s="1">
        <v>1</v>
      </c>
    </row>
    <row r="25" spans="1:3" x14ac:dyDescent="0.25">
      <c r="A25" s="1">
        <v>2</v>
      </c>
      <c r="B25" s="1">
        <v>2</v>
      </c>
      <c r="C25" s="1">
        <v>1</v>
      </c>
    </row>
    <row r="26" spans="1:3" x14ac:dyDescent="0.25">
      <c r="A26" s="1">
        <v>1</v>
      </c>
      <c r="B26" s="1">
        <v>3</v>
      </c>
      <c r="C26" s="1">
        <v>1</v>
      </c>
    </row>
    <row r="27" spans="1:3" x14ac:dyDescent="0.25">
      <c r="A27" s="1">
        <v>1</v>
      </c>
      <c r="B27" s="1">
        <v>1</v>
      </c>
      <c r="C27" s="1">
        <v>1</v>
      </c>
    </row>
    <row r="28" spans="1:3" x14ac:dyDescent="0.25">
      <c r="A28" s="1">
        <v>3</v>
      </c>
      <c r="B28" s="1">
        <v>1</v>
      </c>
      <c r="C28" s="1">
        <v>1</v>
      </c>
    </row>
    <row r="29" spans="1:3" x14ac:dyDescent="0.25">
      <c r="A29" s="1">
        <v>3</v>
      </c>
      <c r="B29" s="1">
        <v>1</v>
      </c>
      <c r="C29" s="1">
        <v>1</v>
      </c>
    </row>
    <row r="30" spans="1:3" x14ac:dyDescent="0.25">
      <c r="A30" s="1">
        <v>2</v>
      </c>
      <c r="B30" s="1">
        <v>1</v>
      </c>
      <c r="C30" s="1">
        <v>1</v>
      </c>
    </row>
    <row r="31" spans="1:3" x14ac:dyDescent="0.25">
      <c r="A31" s="1">
        <v>2</v>
      </c>
      <c r="B31" s="1">
        <v>1</v>
      </c>
      <c r="C31" s="1">
        <v>1</v>
      </c>
    </row>
    <row r="32" spans="1:3" x14ac:dyDescent="0.25">
      <c r="A32" s="1">
        <v>3</v>
      </c>
      <c r="B32" s="1">
        <v>1</v>
      </c>
      <c r="C32" s="1">
        <v>1</v>
      </c>
    </row>
    <row r="33" spans="1:3" x14ac:dyDescent="0.25">
      <c r="A33" s="1">
        <v>2</v>
      </c>
      <c r="B33" s="1">
        <v>2</v>
      </c>
      <c r="C33" s="1">
        <v>1</v>
      </c>
    </row>
    <row r="34" spans="1:3" x14ac:dyDescent="0.25">
      <c r="A34" s="1">
        <v>1</v>
      </c>
      <c r="B34" s="1">
        <v>3</v>
      </c>
      <c r="C34" s="1">
        <v>1</v>
      </c>
    </row>
    <row r="35" spans="1:3" x14ac:dyDescent="0.25">
      <c r="A35" s="1">
        <v>2</v>
      </c>
      <c r="B35" s="1">
        <v>1</v>
      </c>
      <c r="C35" s="1">
        <v>1</v>
      </c>
    </row>
    <row r="36" spans="1:3" x14ac:dyDescent="0.25">
      <c r="A36" s="1">
        <v>1</v>
      </c>
      <c r="B36" s="1">
        <v>3</v>
      </c>
      <c r="C36" s="1">
        <v>1</v>
      </c>
    </row>
    <row r="37" spans="1:3" x14ac:dyDescent="0.25">
      <c r="A37" s="1">
        <v>2</v>
      </c>
      <c r="B37" s="1">
        <v>1</v>
      </c>
      <c r="C37" s="1">
        <v>1</v>
      </c>
    </row>
    <row r="38" spans="1:3" x14ac:dyDescent="0.25">
      <c r="A38" s="1">
        <v>2</v>
      </c>
      <c r="B38" s="1">
        <v>1</v>
      </c>
      <c r="C38" s="1">
        <v>1</v>
      </c>
    </row>
    <row r="39" spans="1:3" x14ac:dyDescent="0.25">
      <c r="A39" s="1">
        <v>3</v>
      </c>
      <c r="B39" s="1">
        <v>1</v>
      </c>
      <c r="C39" s="1">
        <v>1</v>
      </c>
    </row>
    <row r="40" spans="1:3" x14ac:dyDescent="0.25">
      <c r="A40" s="1">
        <v>2</v>
      </c>
      <c r="B40" s="1">
        <v>1</v>
      </c>
      <c r="C40" s="1">
        <v>1</v>
      </c>
    </row>
    <row r="41" spans="1:3" x14ac:dyDescent="0.25">
      <c r="A41" s="1">
        <v>2</v>
      </c>
      <c r="B41" s="1">
        <v>1</v>
      </c>
      <c r="C41" s="1">
        <v>1</v>
      </c>
    </row>
    <row r="42" spans="1:3" x14ac:dyDescent="0.25">
      <c r="A42" s="1">
        <v>2</v>
      </c>
      <c r="B42" s="1">
        <v>1</v>
      </c>
      <c r="C42" s="1">
        <v>1</v>
      </c>
    </row>
    <row r="43" spans="1:3" x14ac:dyDescent="0.25">
      <c r="A43" s="1">
        <v>3</v>
      </c>
      <c r="B43" s="1">
        <v>1</v>
      </c>
      <c r="C43" s="1">
        <v>1</v>
      </c>
    </row>
    <row r="44" spans="1:3" x14ac:dyDescent="0.25">
      <c r="A44" s="1">
        <v>1</v>
      </c>
      <c r="B44" s="1">
        <v>3</v>
      </c>
      <c r="C44" s="1">
        <v>1</v>
      </c>
    </row>
    <row r="45" spans="1:3" x14ac:dyDescent="0.25">
      <c r="A45" s="1">
        <v>3</v>
      </c>
      <c r="B45" s="1">
        <v>1</v>
      </c>
      <c r="C45" s="1">
        <v>1</v>
      </c>
    </row>
    <row r="46" spans="1:3" x14ac:dyDescent="0.25">
      <c r="A46" s="1">
        <v>2</v>
      </c>
      <c r="B46" s="1">
        <v>1</v>
      </c>
      <c r="C46" s="1">
        <v>1</v>
      </c>
    </row>
    <row r="47" spans="1:3" x14ac:dyDescent="0.25">
      <c r="A47" s="1">
        <v>2</v>
      </c>
      <c r="B47" s="1">
        <v>1</v>
      </c>
      <c r="C47" s="1">
        <v>1</v>
      </c>
    </row>
    <row r="48" spans="1:3" x14ac:dyDescent="0.25">
      <c r="A48" s="1">
        <v>1</v>
      </c>
      <c r="B48" s="1">
        <v>1</v>
      </c>
      <c r="C48" s="1">
        <v>1</v>
      </c>
    </row>
    <row r="49" spans="1:3" x14ac:dyDescent="0.25">
      <c r="A49" s="1">
        <v>1</v>
      </c>
      <c r="B49" s="1">
        <v>1</v>
      </c>
      <c r="C49" s="1">
        <v>1</v>
      </c>
    </row>
    <row r="50" spans="1:3" x14ac:dyDescent="0.25">
      <c r="A50" s="1">
        <v>2</v>
      </c>
      <c r="B50" s="1">
        <v>1</v>
      </c>
      <c r="C50" s="1">
        <v>1</v>
      </c>
    </row>
    <row r="51" spans="1:3" x14ac:dyDescent="0.25">
      <c r="A51" s="1">
        <v>2</v>
      </c>
      <c r="B51" s="1">
        <v>1</v>
      </c>
      <c r="C51" s="1">
        <v>1</v>
      </c>
    </row>
    <row r="52" spans="1:3" x14ac:dyDescent="0.25">
      <c r="A52" s="1">
        <v>1</v>
      </c>
      <c r="B52" s="1">
        <v>3</v>
      </c>
      <c r="C52" s="1">
        <v>1</v>
      </c>
    </row>
    <row r="53" spans="1:3" x14ac:dyDescent="0.25">
      <c r="A53" s="1">
        <v>1</v>
      </c>
      <c r="B53" s="1">
        <v>3</v>
      </c>
      <c r="C53" s="1">
        <v>1</v>
      </c>
    </row>
    <row r="54" spans="1:3" x14ac:dyDescent="0.25">
      <c r="A54" s="1">
        <v>2</v>
      </c>
      <c r="B54" s="1">
        <v>1</v>
      </c>
      <c r="C54" s="1">
        <v>1</v>
      </c>
    </row>
    <row r="55" spans="1:3" x14ac:dyDescent="0.25">
      <c r="A55" s="1">
        <v>1</v>
      </c>
      <c r="B55" s="1">
        <v>3</v>
      </c>
      <c r="C55" s="1">
        <v>1</v>
      </c>
    </row>
    <row r="56" spans="1:3" x14ac:dyDescent="0.25">
      <c r="A56" s="1">
        <v>1</v>
      </c>
      <c r="B56" s="1">
        <v>3</v>
      </c>
      <c r="C56" s="1">
        <v>1</v>
      </c>
    </row>
    <row r="57" spans="1:3" x14ac:dyDescent="0.25">
      <c r="A57" s="1">
        <v>1</v>
      </c>
      <c r="B57" s="1">
        <v>3</v>
      </c>
      <c r="C57" s="1">
        <v>1</v>
      </c>
    </row>
    <row r="58" spans="1:3" x14ac:dyDescent="0.25">
      <c r="A58" s="1">
        <v>2</v>
      </c>
      <c r="B58" s="1">
        <v>1</v>
      </c>
      <c r="C58" s="1">
        <v>1</v>
      </c>
    </row>
    <row r="59" spans="1:3" x14ac:dyDescent="0.25">
      <c r="A59" s="1">
        <v>3</v>
      </c>
      <c r="B59" s="1">
        <v>1</v>
      </c>
      <c r="C59" s="1">
        <v>1</v>
      </c>
    </row>
    <row r="60" spans="1:3" x14ac:dyDescent="0.25">
      <c r="A60" s="1">
        <v>1</v>
      </c>
      <c r="B60" s="1">
        <v>1</v>
      </c>
      <c r="C60" s="1">
        <v>1</v>
      </c>
    </row>
    <row r="61" spans="1:3" x14ac:dyDescent="0.25">
      <c r="A61" s="1">
        <v>1</v>
      </c>
      <c r="B61" s="1">
        <v>1</v>
      </c>
      <c r="C61" s="1">
        <v>1</v>
      </c>
    </row>
    <row r="62" spans="1:3" x14ac:dyDescent="0.25">
      <c r="A62" s="1">
        <v>2</v>
      </c>
      <c r="B62" s="1">
        <v>2</v>
      </c>
      <c r="C62" s="1">
        <v>1</v>
      </c>
    </row>
    <row r="63" spans="1:3" x14ac:dyDescent="0.25">
      <c r="A63" s="1">
        <v>2</v>
      </c>
      <c r="B63" s="1">
        <v>3</v>
      </c>
      <c r="C63" s="1">
        <v>1</v>
      </c>
    </row>
    <row r="64" spans="1:3" x14ac:dyDescent="0.25">
      <c r="A64" s="1">
        <v>1</v>
      </c>
      <c r="B64" s="1">
        <v>3</v>
      </c>
      <c r="C64" s="1">
        <v>1</v>
      </c>
    </row>
    <row r="65" spans="1:3" x14ac:dyDescent="0.25">
      <c r="A65" s="1">
        <v>1</v>
      </c>
      <c r="B65" s="1">
        <v>3</v>
      </c>
      <c r="C65" s="1">
        <v>1</v>
      </c>
    </row>
    <row r="66" spans="1:3" x14ac:dyDescent="0.25">
      <c r="A66" s="1">
        <v>1</v>
      </c>
      <c r="B66" s="1">
        <v>3</v>
      </c>
      <c r="C66" s="1">
        <v>1</v>
      </c>
    </row>
    <row r="67" spans="1:3" x14ac:dyDescent="0.25">
      <c r="A67" s="1">
        <v>2</v>
      </c>
      <c r="B67" s="1">
        <v>1</v>
      </c>
      <c r="C67" s="1">
        <v>1</v>
      </c>
    </row>
    <row r="68" spans="1:3" x14ac:dyDescent="0.25">
      <c r="A68" s="1">
        <v>2</v>
      </c>
      <c r="B68" s="1">
        <v>2</v>
      </c>
      <c r="C68" s="1">
        <v>1</v>
      </c>
    </row>
    <row r="69" spans="1:3" x14ac:dyDescent="0.25">
      <c r="A69" s="1">
        <v>1</v>
      </c>
      <c r="B69" s="1">
        <v>3</v>
      </c>
      <c r="C69" s="1">
        <v>1</v>
      </c>
    </row>
    <row r="70" spans="1:3" x14ac:dyDescent="0.25">
      <c r="A70" s="1">
        <v>1</v>
      </c>
      <c r="B70" s="1">
        <v>3</v>
      </c>
      <c r="C70" s="1">
        <v>1</v>
      </c>
    </row>
    <row r="71" spans="1:3" x14ac:dyDescent="0.25">
      <c r="A71" s="1">
        <v>2</v>
      </c>
      <c r="B71" s="1">
        <v>3</v>
      </c>
      <c r="C71" s="1">
        <v>1</v>
      </c>
    </row>
    <row r="72" spans="1:3" x14ac:dyDescent="0.25">
      <c r="A72" s="1">
        <v>2</v>
      </c>
      <c r="B72" s="1">
        <v>3</v>
      </c>
      <c r="C72" s="1">
        <v>1</v>
      </c>
    </row>
    <row r="73" spans="1:3" x14ac:dyDescent="0.25">
      <c r="A73" s="1">
        <v>1</v>
      </c>
      <c r="B73" s="1">
        <v>1</v>
      </c>
      <c r="C73" s="1">
        <v>1</v>
      </c>
    </row>
    <row r="74" spans="1:3" x14ac:dyDescent="0.25">
      <c r="A74" s="1">
        <v>1</v>
      </c>
      <c r="B74" s="1">
        <v>1</v>
      </c>
      <c r="C74" s="1">
        <v>1</v>
      </c>
    </row>
    <row r="75" spans="1:3" x14ac:dyDescent="0.25">
      <c r="A75" s="1">
        <v>2</v>
      </c>
      <c r="B75" s="1">
        <v>2</v>
      </c>
      <c r="C75" s="1">
        <v>1</v>
      </c>
    </row>
    <row r="76" spans="1:3" x14ac:dyDescent="0.25">
      <c r="A76" s="1">
        <v>2</v>
      </c>
      <c r="B76" s="1">
        <v>1</v>
      </c>
      <c r="C76" s="1">
        <v>1</v>
      </c>
    </row>
    <row r="77" spans="1:3" x14ac:dyDescent="0.25">
      <c r="A77" s="1">
        <v>1</v>
      </c>
      <c r="B77" s="1">
        <v>3</v>
      </c>
      <c r="C77" s="1">
        <v>1</v>
      </c>
    </row>
    <row r="78" spans="1:3" x14ac:dyDescent="0.25">
      <c r="A78" s="1">
        <v>2</v>
      </c>
      <c r="B78" s="1">
        <v>1</v>
      </c>
      <c r="C78" s="1">
        <v>1</v>
      </c>
    </row>
    <row r="79" spans="1:3" x14ac:dyDescent="0.25">
      <c r="A79" s="1">
        <v>1</v>
      </c>
      <c r="B79" s="1">
        <v>1</v>
      </c>
      <c r="C79" s="1">
        <v>1</v>
      </c>
    </row>
    <row r="80" spans="1:3" x14ac:dyDescent="0.25">
      <c r="A80" s="1">
        <v>1</v>
      </c>
      <c r="B80" s="1">
        <v>1</v>
      </c>
      <c r="C80" s="1">
        <v>1</v>
      </c>
    </row>
    <row r="81" spans="1:3" x14ac:dyDescent="0.25">
      <c r="A81" s="1">
        <v>2</v>
      </c>
      <c r="B81" s="1">
        <v>1</v>
      </c>
      <c r="C81" s="1">
        <v>1</v>
      </c>
    </row>
    <row r="82" spans="1:3" x14ac:dyDescent="0.25">
      <c r="A82" s="1">
        <v>1</v>
      </c>
      <c r="B82" s="1">
        <v>3</v>
      </c>
      <c r="C82" s="1">
        <v>1</v>
      </c>
    </row>
    <row r="83" spans="1:3" x14ac:dyDescent="0.25">
      <c r="A83" s="1">
        <v>1</v>
      </c>
      <c r="B83" s="1">
        <v>3</v>
      </c>
      <c r="C83" s="1">
        <v>1</v>
      </c>
    </row>
    <row r="84" spans="1:3" x14ac:dyDescent="0.25">
      <c r="A84" s="1">
        <v>2</v>
      </c>
      <c r="B84" s="1">
        <v>1</v>
      </c>
      <c r="C84" s="1">
        <v>1</v>
      </c>
    </row>
    <row r="85" spans="1:3" x14ac:dyDescent="0.25">
      <c r="A85" s="1">
        <v>1</v>
      </c>
      <c r="B85" s="1">
        <v>1</v>
      </c>
      <c r="C85" s="1">
        <v>1</v>
      </c>
    </row>
    <row r="86" spans="1:3" x14ac:dyDescent="0.25">
      <c r="A86" s="1">
        <v>2</v>
      </c>
      <c r="B86" s="1">
        <v>1</v>
      </c>
      <c r="C86" s="1">
        <v>1</v>
      </c>
    </row>
    <row r="87" spans="1:3" x14ac:dyDescent="0.25">
      <c r="A87" s="1">
        <v>2</v>
      </c>
      <c r="B87" s="1">
        <v>2</v>
      </c>
      <c r="C87" s="1">
        <v>1</v>
      </c>
    </row>
    <row r="88" spans="1:3" x14ac:dyDescent="0.25">
      <c r="A88" s="1">
        <v>2</v>
      </c>
      <c r="B88" s="1">
        <v>3</v>
      </c>
      <c r="C88" s="1">
        <v>1</v>
      </c>
    </row>
    <row r="89" spans="1:3" x14ac:dyDescent="0.25">
      <c r="A89" s="1">
        <v>2</v>
      </c>
      <c r="B89" s="1">
        <v>1</v>
      </c>
      <c r="C89" s="1">
        <v>1</v>
      </c>
    </row>
    <row r="90" spans="1:3" x14ac:dyDescent="0.25">
      <c r="A90" s="1">
        <v>1</v>
      </c>
      <c r="B90" s="1">
        <v>3</v>
      </c>
      <c r="C90" s="1">
        <v>1</v>
      </c>
    </row>
    <row r="91" spans="1:3" x14ac:dyDescent="0.25">
      <c r="A91" s="1">
        <v>2</v>
      </c>
      <c r="B91" s="1">
        <v>3</v>
      </c>
      <c r="C91" s="1">
        <v>1</v>
      </c>
    </row>
    <row r="92" spans="1:3" x14ac:dyDescent="0.25">
      <c r="A92" s="1">
        <v>1</v>
      </c>
      <c r="B92" s="1">
        <v>2</v>
      </c>
      <c r="C92" s="1">
        <v>1</v>
      </c>
    </row>
    <row r="93" spans="1:3" x14ac:dyDescent="0.25">
      <c r="A93" s="1">
        <v>2</v>
      </c>
      <c r="B93" s="1">
        <v>3</v>
      </c>
      <c r="C93" s="1">
        <v>1</v>
      </c>
    </row>
    <row r="94" spans="1:3" x14ac:dyDescent="0.25">
      <c r="A94" s="1">
        <v>2</v>
      </c>
      <c r="B94" s="1">
        <v>1</v>
      </c>
      <c r="C94" s="1">
        <v>1</v>
      </c>
    </row>
    <row r="95" spans="1:3" x14ac:dyDescent="0.25">
      <c r="A95" s="1">
        <v>1</v>
      </c>
      <c r="B95" s="1">
        <v>3</v>
      </c>
      <c r="C95" s="1">
        <v>1</v>
      </c>
    </row>
    <row r="96" spans="1:3" x14ac:dyDescent="0.25">
      <c r="A96" s="1">
        <v>1</v>
      </c>
      <c r="B96" s="1">
        <v>3</v>
      </c>
      <c r="C96" s="1">
        <v>1</v>
      </c>
    </row>
    <row r="97" spans="1:3" x14ac:dyDescent="0.25">
      <c r="A97" s="1">
        <v>2</v>
      </c>
      <c r="B97" s="1">
        <v>2</v>
      </c>
      <c r="C97" s="1">
        <v>2</v>
      </c>
    </row>
    <row r="98" spans="1:3" x14ac:dyDescent="0.25">
      <c r="A98" s="1">
        <v>3</v>
      </c>
      <c r="B98" s="1">
        <v>1</v>
      </c>
      <c r="C98" s="1">
        <v>2</v>
      </c>
    </row>
    <row r="99" spans="1:3" x14ac:dyDescent="0.25">
      <c r="A99" s="1">
        <v>3</v>
      </c>
      <c r="B99" s="1">
        <v>1</v>
      </c>
      <c r="C99" s="1">
        <v>2</v>
      </c>
    </row>
    <row r="100" spans="1:3" x14ac:dyDescent="0.25">
      <c r="A100" s="1">
        <v>1</v>
      </c>
      <c r="B100" s="1">
        <v>1</v>
      </c>
      <c r="C100" s="1">
        <v>2</v>
      </c>
    </row>
    <row r="101" spans="1:3" x14ac:dyDescent="0.25">
      <c r="A101" s="1">
        <v>3</v>
      </c>
      <c r="B101" s="1">
        <v>1</v>
      </c>
      <c r="C101" s="1">
        <v>2</v>
      </c>
    </row>
    <row r="102" spans="1:3" x14ac:dyDescent="0.25">
      <c r="A102" s="1">
        <v>3</v>
      </c>
      <c r="B102" s="1">
        <v>1</v>
      </c>
      <c r="C102" s="1">
        <v>2</v>
      </c>
    </row>
    <row r="103" spans="1:3" x14ac:dyDescent="0.25">
      <c r="A103" s="1">
        <v>2</v>
      </c>
      <c r="B103" s="1">
        <v>3</v>
      </c>
      <c r="C103" s="1">
        <v>2</v>
      </c>
    </row>
    <row r="104" spans="1:3" x14ac:dyDescent="0.25">
      <c r="A104" s="1">
        <v>1</v>
      </c>
      <c r="B104" s="1">
        <v>3</v>
      </c>
      <c r="C104" s="1">
        <v>3</v>
      </c>
    </row>
    <row r="105" spans="1:3" x14ac:dyDescent="0.25">
      <c r="A105" s="1">
        <v>1</v>
      </c>
      <c r="B105" s="1">
        <v>3</v>
      </c>
      <c r="C105" s="1">
        <v>2</v>
      </c>
    </row>
    <row r="106" spans="1:3" x14ac:dyDescent="0.25">
      <c r="A106" s="1">
        <v>3</v>
      </c>
      <c r="B106" s="1">
        <v>3</v>
      </c>
      <c r="C106" s="1">
        <v>2</v>
      </c>
    </row>
    <row r="107" spans="1:3" x14ac:dyDescent="0.25">
      <c r="A107" s="1">
        <v>3</v>
      </c>
      <c r="B107" s="1">
        <v>1</v>
      </c>
      <c r="C107" s="1">
        <v>3</v>
      </c>
    </row>
    <row r="108" spans="1:3" x14ac:dyDescent="0.25">
      <c r="A108" s="1">
        <v>3</v>
      </c>
      <c r="B108" s="1">
        <v>1</v>
      </c>
      <c r="C108" s="1">
        <v>2</v>
      </c>
    </row>
    <row r="109" spans="1:3" x14ac:dyDescent="0.25">
      <c r="A109" s="1">
        <v>3</v>
      </c>
      <c r="B109" s="1">
        <v>3</v>
      </c>
      <c r="C109" s="1">
        <v>3</v>
      </c>
    </row>
    <row r="110" spans="1:3" x14ac:dyDescent="0.25">
      <c r="A110" s="1">
        <v>3</v>
      </c>
      <c r="B110" s="1">
        <v>1</v>
      </c>
      <c r="C110" s="1">
        <v>2</v>
      </c>
    </row>
    <row r="111" spans="1:3" x14ac:dyDescent="0.25">
      <c r="A111" s="1">
        <v>2</v>
      </c>
      <c r="B111" s="1">
        <v>1</v>
      </c>
      <c r="C111" s="1">
        <v>2</v>
      </c>
    </row>
    <row r="112" spans="1:3" x14ac:dyDescent="0.25">
      <c r="A112" s="1">
        <v>3</v>
      </c>
      <c r="B112" s="1">
        <v>1</v>
      </c>
      <c r="C112" s="1">
        <v>2</v>
      </c>
    </row>
    <row r="113" spans="1:3" x14ac:dyDescent="0.25">
      <c r="A113" s="1">
        <v>2</v>
      </c>
      <c r="B113" s="1">
        <v>1</v>
      </c>
      <c r="C113" s="1">
        <v>2</v>
      </c>
    </row>
    <row r="114" spans="1:3" x14ac:dyDescent="0.25">
      <c r="A114" s="1">
        <v>2</v>
      </c>
      <c r="B114" s="1">
        <v>3</v>
      </c>
      <c r="C114" s="1">
        <v>2</v>
      </c>
    </row>
    <row r="115" spans="1:3" x14ac:dyDescent="0.25">
      <c r="A115" s="1">
        <v>1</v>
      </c>
      <c r="B115" s="1">
        <v>3</v>
      </c>
      <c r="C115" s="1">
        <v>2</v>
      </c>
    </row>
    <row r="116" spans="1:3" x14ac:dyDescent="0.25">
      <c r="A116" s="1">
        <v>2</v>
      </c>
      <c r="B116" s="1">
        <v>1</v>
      </c>
      <c r="C116" s="1">
        <v>2</v>
      </c>
    </row>
    <row r="117" spans="1:3" x14ac:dyDescent="0.25">
      <c r="A117" s="1">
        <v>2</v>
      </c>
      <c r="B117" s="1">
        <v>3</v>
      </c>
      <c r="C117" s="1">
        <v>2</v>
      </c>
    </row>
    <row r="118" spans="1:3" x14ac:dyDescent="0.25">
      <c r="A118" s="1">
        <v>3</v>
      </c>
      <c r="B118" s="1">
        <v>1</v>
      </c>
      <c r="C118" s="1">
        <v>2</v>
      </c>
    </row>
    <row r="119" spans="1:3" x14ac:dyDescent="0.25">
      <c r="A119" s="1">
        <v>3</v>
      </c>
      <c r="B119" s="1">
        <v>1</v>
      </c>
      <c r="C119" s="1">
        <v>2</v>
      </c>
    </row>
    <row r="120" spans="1:3" x14ac:dyDescent="0.25">
      <c r="A120" s="1">
        <v>2</v>
      </c>
      <c r="B120" s="1">
        <v>3</v>
      </c>
      <c r="C120" s="1">
        <v>3</v>
      </c>
    </row>
    <row r="121" spans="1:3" x14ac:dyDescent="0.25">
      <c r="A121" s="1">
        <v>2</v>
      </c>
      <c r="B121" s="1">
        <v>3</v>
      </c>
      <c r="C121" s="1">
        <v>3</v>
      </c>
    </row>
    <row r="122" spans="1:3" x14ac:dyDescent="0.25">
      <c r="A122" s="1">
        <v>3</v>
      </c>
      <c r="B122" s="1">
        <v>1</v>
      </c>
      <c r="C122" s="1">
        <v>3</v>
      </c>
    </row>
    <row r="123" spans="1:3" x14ac:dyDescent="0.25">
      <c r="A123" s="1">
        <v>3</v>
      </c>
      <c r="B123" s="1">
        <v>1</v>
      </c>
      <c r="C123" s="1">
        <v>3</v>
      </c>
    </row>
    <row r="124" spans="1:3" x14ac:dyDescent="0.25">
      <c r="A124" s="1">
        <v>2</v>
      </c>
      <c r="B124" s="1">
        <v>3</v>
      </c>
      <c r="C124" s="1">
        <v>3</v>
      </c>
    </row>
    <row r="125" spans="1:3" x14ac:dyDescent="0.25">
      <c r="A125" s="1">
        <v>3</v>
      </c>
      <c r="B125" s="1">
        <v>1</v>
      </c>
      <c r="C125" s="1">
        <v>2</v>
      </c>
    </row>
    <row r="126" spans="1:3" x14ac:dyDescent="0.25">
      <c r="A126" s="1">
        <v>2</v>
      </c>
      <c r="B126" s="1">
        <v>1</v>
      </c>
      <c r="C126" s="1">
        <v>3</v>
      </c>
    </row>
    <row r="127" spans="1:3" x14ac:dyDescent="0.25">
      <c r="A127" s="1">
        <v>3</v>
      </c>
      <c r="B127" s="1">
        <v>1</v>
      </c>
      <c r="C127" s="1">
        <v>2</v>
      </c>
    </row>
    <row r="128" spans="1:3" x14ac:dyDescent="0.25">
      <c r="A128" s="1">
        <v>1</v>
      </c>
      <c r="B128" s="1">
        <v>1</v>
      </c>
      <c r="C128" s="1">
        <v>2</v>
      </c>
    </row>
    <row r="129" spans="1:3" x14ac:dyDescent="0.25">
      <c r="A129" s="1">
        <v>2</v>
      </c>
      <c r="B129" s="1">
        <v>1</v>
      </c>
      <c r="C129" s="1">
        <v>2</v>
      </c>
    </row>
    <row r="130" spans="1:3" x14ac:dyDescent="0.25">
      <c r="A130" s="1">
        <v>2</v>
      </c>
      <c r="B130" s="1">
        <v>1</v>
      </c>
      <c r="C130" s="1">
        <v>2</v>
      </c>
    </row>
    <row r="131" spans="1:3" x14ac:dyDescent="0.25">
      <c r="A131" s="1">
        <v>2</v>
      </c>
      <c r="B131" s="1">
        <v>2</v>
      </c>
      <c r="C131" s="1">
        <v>2</v>
      </c>
    </row>
    <row r="132" spans="1:3" x14ac:dyDescent="0.25">
      <c r="A132" s="1">
        <v>2</v>
      </c>
      <c r="B132" s="1">
        <v>1</v>
      </c>
      <c r="C132" s="1">
        <v>2</v>
      </c>
    </row>
    <row r="133" spans="1:3" x14ac:dyDescent="0.25">
      <c r="A133" s="1">
        <v>3</v>
      </c>
      <c r="B133" s="1">
        <v>1</v>
      </c>
      <c r="C133" s="1">
        <v>2</v>
      </c>
    </row>
    <row r="134" spans="1:3" x14ac:dyDescent="0.25">
      <c r="A134" s="1">
        <v>1</v>
      </c>
      <c r="B134" s="1">
        <v>3</v>
      </c>
      <c r="C134" s="1">
        <v>2</v>
      </c>
    </row>
    <row r="135" spans="1:3" x14ac:dyDescent="0.25">
      <c r="A135" s="1">
        <v>3</v>
      </c>
      <c r="B135" s="1">
        <v>1</v>
      </c>
      <c r="C135" s="1">
        <v>2</v>
      </c>
    </row>
    <row r="136" spans="1:3" x14ac:dyDescent="0.25">
      <c r="A136" s="1">
        <v>2</v>
      </c>
      <c r="B136" s="1">
        <v>1</v>
      </c>
      <c r="C136" s="1">
        <v>2</v>
      </c>
    </row>
    <row r="137" spans="1:3" x14ac:dyDescent="0.25">
      <c r="A137" s="1">
        <v>2</v>
      </c>
      <c r="B137" s="1">
        <v>1</v>
      </c>
      <c r="C137" s="1">
        <v>2</v>
      </c>
    </row>
    <row r="138" spans="1:3" x14ac:dyDescent="0.25">
      <c r="A138" s="1">
        <v>2</v>
      </c>
      <c r="B138" s="1">
        <v>1</v>
      </c>
      <c r="C138" s="1">
        <v>2</v>
      </c>
    </row>
    <row r="139" spans="1:3" x14ac:dyDescent="0.25">
      <c r="A139" s="1">
        <v>2</v>
      </c>
      <c r="B139" s="1">
        <v>1</v>
      </c>
      <c r="C139" s="1">
        <v>2</v>
      </c>
    </row>
  </sheetData>
  <mergeCells count="2">
    <mergeCell ref="A8:C8"/>
    <mergeCell ref="A1:D1"/>
  </mergeCells>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6FB6F0-A6A1-4796-8DFE-D15AE63E1556}">
  <dimension ref="A1:R95"/>
  <sheetViews>
    <sheetView workbookViewId="0">
      <selection activeCell="Z10" sqref="Z10"/>
    </sheetView>
  </sheetViews>
  <sheetFormatPr defaultRowHeight="15" x14ac:dyDescent="0.25"/>
  <cols>
    <col min="1" max="1" width="21" bestFit="1" customWidth="1"/>
    <col min="2" max="2" width="21.85546875" bestFit="1" customWidth="1"/>
    <col min="3" max="3" width="2.5703125" customWidth="1"/>
    <col min="4" max="4" width="18.140625" bestFit="1" customWidth="1"/>
    <col min="5" max="5" width="19.7109375" bestFit="1" customWidth="1"/>
    <col min="6" max="6" width="2.5703125" customWidth="1"/>
  </cols>
  <sheetData>
    <row r="1" spans="1:18" x14ac:dyDescent="0.25">
      <c r="A1" s="13" t="s">
        <v>344</v>
      </c>
      <c r="B1" s="13"/>
      <c r="C1" s="13"/>
      <c r="D1" s="13"/>
      <c r="E1" s="13"/>
      <c r="G1" s="13" t="s">
        <v>345</v>
      </c>
      <c r="H1" s="13"/>
      <c r="I1" s="13"/>
      <c r="J1" s="13"/>
      <c r="K1" s="13"/>
      <c r="L1" s="13"/>
      <c r="M1" s="13"/>
      <c r="N1" s="13"/>
      <c r="O1" s="13"/>
      <c r="P1" s="13"/>
      <c r="Q1" s="13"/>
      <c r="R1" s="13"/>
    </row>
    <row r="34" spans="1:5" x14ac:dyDescent="0.25">
      <c r="A34" s="12" t="s">
        <v>342</v>
      </c>
      <c r="B34" s="12"/>
      <c r="C34" s="12"/>
      <c r="D34" s="12"/>
      <c r="E34" s="12"/>
    </row>
    <row r="35" spans="1:5" x14ac:dyDescent="0.25">
      <c r="A35" s="8" t="s">
        <v>274</v>
      </c>
      <c r="B35" t="s">
        <v>322</v>
      </c>
      <c r="D35" s="9" t="s">
        <v>343</v>
      </c>
      <c r="E35" s="9" t="s">
        <v>322</v>
      </c>
    </row>
    <row r="36" spans="1:5" x14ac:dyDescent="0.25">
      <c r="A36" s="7" t="s">
        <v>276</v>
      </c>
      <c r="B36" s="1">
        <v>1</v>
      </c>
      <c r="D36" s="7" t="s">
        <v>276</v>
      </c>
      <c r="E36">
        <v>1</v>
      </c>
    </row>
    <row r="37" spans="1:5" x14ac:dyDescent="0.25">
      <c r="A37" s="7" t="s">
        <v>277</v>
      </c>
      <c r="B37" s="1">
        <v>3</v>
      </c>
      <c r="D37" s="7" t="s">
        <v>277</v>
      </c>
      <c r="E37">
        <v>3</v>
      </c>
    </row>
    <row r="38" spans="1:5" x14ac:dyDescent="0.25">
      <c r="A38" s="7" t="s">
        <v>278</v>
      </c>
      <c r="B38" s="1">
        <v>59</v>
      </c>
      <c r="D38" s="7" t="s">
        <v>278</v>
      </c>
      <c r="E38">
        <v>59</v>
      </c>
    </row>
    <row r="39" spans="1:5" x14ac:dyDescent="0.25">
      <c r="A39" s="7" t="s">
        <v>279</v>
      </c>
      <c r="B39" s="1">
        <v>5</v>
      </c>
      <c r="D39" s="7" t="s">
        <v>279</v>
      </c>
      <c r="E39">
        <v>5</v>
      </c>
    </row>
    <row r="40" spans="1:5" x14ac:dyDescent="0.25">
      <c r="A40" s="7" t="s">
        <v>280</v>
      </c>
      <c r="B40" s="1">
        <v>7</v>
      </c>
      <c r="D40" s="7" t="s">
        <v>280</v>
      </c>
      <c r="E40">
        <v>7</v>
      </c>
    </row>
    <row r="41" spans="1:5" x14ac:dyDescent="0.25">
      <c r="A41" s="7" t="s">
        <v>281</v>
      </c>
      <c r="B41" s="1">
        <v>1</v>
      </c>
      <c r="D41" s="7" t="s">
        <v>281</v>
      </c>
      <c r="E41">
        <v>1</v>
      </c>
    </row>
    <row r="42" spans="1:5" x14ac:dyDescent="0.25">
      <c r="A42" s="7" t="s">
        <v>282</v>
      </c>
      <c r="B42" s="1">
        <v>6</v>
      </c>
      <c r="D42" s="7" t="s">
        <v>282</v>
      </c>
      <c r="E42">
        <v>6</v>
      </c>
    </row>
    <row r="43" spans="1:5" x14ac:dyDescent="0.25">
      <c r="A43" s="7" t="s">
        <v>283</v>
      </c>
      <c r="B43" s="1">
        <v>32</v>
      </c>
      <c r="D43" s="7" t="s">
        <v>283</v>
      </c>
      <c r="E43">
        <v>32</v>
      </c>
    </row>
    <row r="44" spans="1:5" x14ac:dyDescent="0.25">
      <c r="A44" s="7" t="s">
        <v>323</v>
      </c>
      <c r="B44" s="1">
        <v>24</v>
      </c>
      <c r="D44" s="7" t="s">
        <v>323</v>
      </c>
      <c r="E44">
        <v>24</v>
      </c>
    </row>
    <row r="45" spans="1:5" x14ac:dyDescent="0.25">
      <c r="A45" s="7" t="s">
        <v>284</v>
      </c>
      <c r="B45" s="1">
        <v>3</v>
      </c>
      <c r="D45" s="7" t="s">
        <v>284</v>
      </c>
      <c r="E45">
        <v>3</v>
      </c>
    </row>
    <row r="46" spans="1:5" x14ac:dyDescent="0.25">
      <c r="A46" s="7" t="s">
        <v>285</v>
      </c>
      <c r="B46" s="1">
        <v>1</v>
      </c>
      <c r="D46" s="7" t="s">
        <v>285</v>
      </c>
      <c r="E46">
        <v>1</v>
      </c>
    </row>
    <row r="47" spans="1:5" x14ac:dyDescent="0.25">
      <c r="A47" s="7" t="s">
        <v>324</v>
      </c>
      <c r="B47" s="1">
        <v>3</v>
      </c>
      <c r="D47" s="7" t="s">
        <v>324</v>
      </c>
      <c r="E47">
        <v>3</v>
      </c>
    </row>
    <row r="48" spans="1:5" x14ac:dyDescent="0.25">
      <c r="A48" s="7" t="s">
        <v>286</v>
      </c>
      <c r="B48" s="1">
        <v>13</v>
      </c>
      <c r="D48" s="7" t="s">
        <v>286</v>
      </c>
      <c r="E48">
        <v>13</v>
      </c>
    </row>
    <row r="49" spans="1:5" x14ac:dyDescent="0.25">
      <c r="A49" s="7" t="s">
        <v>325</v>
      </c>
      <c r="B49" s="1">
        <v>27</v>
      </c>
      <c r="D49" s="7" t="s">
        <v>325</v>
      </c>
      <c r="E49">
        <v>27</v>
      </c>
    </row>
    <row r="50" spans="1:5" x14ac:dyDescent="0.25">
      <c r="A50" s="7" t="s">
        <v>287</v>
      </c>
      <c r="B50" s="1">
        <v>23</v>
      </c>
      <c r="D50" s="7" t="s">
        <v>287</v>
      </c>
      <c r="E50">
        <v>23</v>
      </c>
    </row>
    <row r="51" spans="1:5" x14ac:dyDescent="0.25">
      <c r="A51" s="7" t="s">
        <v>288</v>
      </c>
      <c r="B51" s="1">
        <v>1</v>
      </c>
      <c r="D51" s="7" t="s">
        <v>288</v>
      </c>
      <c r="E51">
        <v>1</v>
      </c>
    </row>
    <row r="52" spans="1:5" x14ac:dyDescent="0.25">
      <c r="A52" s="7" t="s">
        <v>289</v>
      </c>
      <c r="B52" s="1">
        <v>1</v>
      </c>
      <c r="D52" s="7" t="s">
        <v>289</v>
      </c>
      <c r="E52">
        <v>1</v>
      </c>
    </row>
    <row r="53" spans="1:5" x14ac:dyDescent="0.25">
      <c r="A53" s="7" t="s">
        <v>290</v>
      </c>
      <c r="B53" s="1">
        <v>21</v>
      </c>
      <c r="D53" s="7" t="s">
        <v>290</v>
      </c>
      <c r="E53">
        <v>21</v>
      </c>
    </row>
    <row r="54" spans="1:5" x14ac:dyDescent="0.25">
      <c r="A54" s="7" t="s">
        <v>291</v>
      </c>
      <c r="B54" s="1">
        <v>9</v>
      </c>
      <c r="D54" s="7" t="s">
        <v>291</v>
      </c>
      <c r="E54">
        <v>9</v>
      </c>
    </row>
    <row r="55" spans="1:5" x14ac:dyDescent="0.25">
      <c r="A55" s="7" t="s">
        <v>326</v>
      </c>
      <c r="B55" s="1">
        <v>4</v>
      </c>
      <c r="D55" s="7" t="s">
        <v>326</v>
      </c>
      <c r="E55">
        <v>4</v>
      </c>
    </row>
    <row r="56" spans="1:5" x14ac:dyDescent="0.25">
      <c r="A56" s="7" t="s">
        <v>327</v>
      </c>
      <c r="B56" s="1">
        <v>9</v>
      </c>
      <c r="D56" s="7" t="s">
        <v>327</v>
      </c>
      <c r="E56">
        <v>9</v>
      </c>
    </row>
    <row r="57" spans="1:5" x14ac:dyDescent="0.25">
      <c r="A57" s="7" t="s">
        <v>328</v>
      </c>
      <c r="B57" s="1">
        <v>3</v>
      </c>
      <c r="D57" s="7" t="s">
        <v>328</v>
      </c>
      <c r="E57">
        <v>3</v>
      </c>
    </row>
    <row r="58" spans="1:5" x14ac:dyDescent="0.25">
      <c r="A58" s="7" t="s">
        <v>292</v>
      </c>
      <c r="B58" s="1">
        <v>3</v>
      </c>
      <c r="D58" s="7" t="s">
        <v>292</v>
      </c>
      <c r="E58">
        <v>3</v>
      </c>
    </row>
    <row r="59" spans="1:5" x14ac:dyDescent="0.25">
      <c r="A59" s="7" t="s">
        <v>329</v>
      </c>
      <c r="B59" s="1">
        <v>55</v>
      </c>
      <c r="D59" s="7" t="s">
        <v>329</v>
      </c>
      <c r="E59">
        <v>55</v>
      </c>
    </row>
    <row r="60" spans="1:5" x14ac:dyDescent="0.25">
      <c r="A60" s="7" t="s">
        <v>330</v>
      </c>
      <c r="B60" s="1">
        <v>2</v>
      </c>
      <c r="D60" s="7" t="s">
        <v>330</v>
      </c>
      <c r="E60">
        <v>2</v>
      </c>
    </row>
    <row r="61" spans="1:5" x14ac:dyDescent="0.25">
      <c r="A61" s="7" t="s">
        <v>293</v>
      </c>
      <c r="B61" s="1">
        <v>1</v>
      </c>
      <c r="D61" s="7" t="s">
        <v>293</v>
      </c>
      <c r="E61">
        <v>1</v>
      </c>
    </row>
    <row r="62" spans="1:5" x14ac:dyDescent="0.25">
      <c r="A62" s="7" t="s">
        <v>294</v>
      </c>
      <c r="B62" s="1">
        <v>14</v>
      </c>
      <c r="D62" s="7" t="s">
        <v>294</v>
      </c>
      <c r="E62">
        <v>14</v>
      </c>
    </row>
    <row r="63" spans="1:5" x14ac:dyDescent="0.25">
      <c r="A63" s="7" t="s">
        <v>331</v>
      </c>
      <c r="B63" s="1">
        <v>20</v>
      </c>
      <c r="D63" s="7" t="s">
        <v>331</v>
      </c>
      <c r="E63">
        <v>20</v>
      </c>
    </row>
    <row r="64" spans="1:5" x14ac:dyDescent="0.25">
      <c r="A64" s="7" t="s">
        <v>332</v>
      </c>
      <c r="B64" s="1">
        <v>1</v>
      </c>
      <c r="D64" s="7" t="s">
        <v>332</v>
      </c>
      <c r="E64">
        <v>1</v>
      </c>
    </row>
    <row r="65" spans="1:5" x14ac:dyDescent="0.25">
      <c r="A65" s="7" t="s">
        <v>295</v>
      </c>
      <c r="B65" s="1">
        <v>31</v>
      </c>
      <c r="D65" s="7" t="s">
        <v>295</v>
      </c>
      <c r="E65">
        <v>31</v>
      </c>
    </row>
    <row r="66" spans="1:5" x14ac:dyDescent="0.25">
      <c r="A66" s="7" t="s">
        <v>296</v>
      </c>
      <c r="B66" s="1">
        <v>2</v>
      </c>
      <c r="D66" s="7" t="s">
        <v>296</v>
      </c>
      <c r="E66">
        <v>2</v>
      </c>
    </row>
    <row r="67" spans="1:5" x14ac:dyDescent="0.25">
      <c r="A67" s="7" t="s">
        <v>297</v>
      </c>
      <c r="B67" s="1">
        <v>14</v>
      </c>
      <c r="D67" s="7" t="s">
        <v>297</v>
      </c>
      <c r="E67">
        <v>14</v>
      </c>
    </row>
    <row r="68" spans="1:5" x14ac:dyDescent="0.25">
      <c r="A68" s="7" t="s">
        <v>298</v>
      </c>
      <c r="B68" s="1">
        <v>33</v>
      </c>
      <c r="D68" s="7" t="s">
        <v>298</v>
      </c>
      <c r="E68">
        <v>33</v>
      </c>
    </row>
    <row r="69" spans="1:5" x14ac:dyDescent="0.25">
      <c r="A69" s="7" t="s">
        <v>333</v>
      </c>
      <c r="B69" s="1">
        <v>7</v>
      </c>
      <c r="D69" s="7" t="s">
        <v>333</v>
      </c>
      <c r="E69">
        <v>7</v>
      </c>
    </row>
    <row r="70" spans="1:5" x14ac:dyDescent="0.25">
      <c r="A70" s="7" t="s">
        <v>299</v>
      </c>
      <c r="B70" s="1">
        <v>62</v>
      </c>
      <c r="D70" s="7" t="s">
        <v>299</v>
      </c>
      <c r="E70">
        <v>62</v>
      </c>
    </row>
    <row r="71" spans="1:5" x14ac:dyDescent="0.25">
      <c r="A71" s="7" t="s">
        <v>300</v>
      </c>
      <c r="B71" s="1">
        <v>42</v>
      </c>
      <c r="D71" s="7" t="s">
        <v>300</v>
      </c>
      <c r="E71">
        <v>42</v>
      </c>
    </row>
    <row r="72" spans="1:5" x14ac:dyDescent="0.25">
      <c r="A72" s="7" t="s">
        <v>301</v>
      </c>
      <c r="B72" s="1">
        <v>17</v>
      </c>
      <c r="D72" s="7" t="s">
        <v>301</v>
      </c>
      <c r="E72">
        <v>17</v>
      </c>
    </row>
    <row r="73" spans="1:5" x14ac:dyDescent="0.25">
      <c r="A73" s="7" t="s">
        <v>302</v>
      </c>
      <c r="B73" s="1">
        <v>6</v>
      </c>
      <c r="D73" s="7" t="s">
        <v>302</v>
      </c>
      <c r="E73">
        <v>6</v>
      </c>
    </row>
    <row r="74" spans="1:5" x14ac:dyDescent="0.25">
      <c r="A74" s="7" t="s">
        <v>303</v>
      </c>
      <c r="B74" s="1">
        <v>1</v>
      </c>
      <c r="D74" s="7" t="s">
        <v>303</v>
      </c>
      <c r="E74">
        <v>1</v>
      </c>
    </row>
    <row r="75" spans="1:5" x14ac:dyDescent="0.25">
      <c r="A75" s="7" t="s">
        <v>334</v>
      </c>
      <c r="B75" s="1">
        <v>7</v>
      </c>
      <c r="D75" s="7" t="s">
        <v>334</v>
      </c>
      <c r="E75">
        <v>7</v>
      </c>
    </row>
    <row r="76" spans="1:5" x14ac:dyDescent="0.25">
      <c r="A76" s="7" t="s">
        <v>304</v>
      </c>
      <c r="B76" s="1">
        <v>13</v>
      </c>
      <c r="D76" s="7" t="s">
        <v>304</v>
      </c>
      <c r="E76">
        <v>13</v>
      </c>
    </row>
    <row r="77" spans="1:5" x14ac:dyDescent="0.25">
      <c r="A77" s="7" t="s">
        <v>305</v>
      </c>
      <c r="B77" s="1">
        <v>239</v>
      </c>
      <c r="D77" s="7" t="s">
        <v>305</v>
      </c>
      <c r="E77">
        <v>239</v>
      </c>
    </row>
    <row r="78" spans="1:5" x14ac:dyDescent="0.25">
      <c r="A78" s="7" t="s">
        <v>306</v>
      </c>
      <c r="B78" s="1">
        <v>1</v>
      </c>
      <c r="D78" s="7" t="s">
        <v>306</v>
      </c>
      <c r="E78">
        <v>1</v>
      </c>
    </row>
    <row r="79" spans="1:5" x14ac:dyDescent="0.25">
      <c r="A79" s="7" t="s">
        <v>335</v>
      </c>
      <c r="B79" s="1">
        <v>1</v>
      </c>
      <c r="D79" s="7" t="s">
        <v>335</v>
      </c>
      <c r="E79">
        <v>1</v>
      </c>
    </row>
    <row r="80" spans="1:5" x14ac:dyDescent="0.25">
      <c r="A80" s="7" t="s">
        <v>307</v>
      </c>
      <c r="B80" s="1">
        <v>1</v>
      </c>
      <c r="D80" s="7" t="s">
        <v>307</v>
      </c>
      <c r="E80">
        <v>1</v>
      </c>
    </row>
    <row r="81" spans="1:5" x14ac:dyDescent="0.25">
      <c r="A81" s="7" t="s">
        <v>308</v>
      </c>
      <c r="B81" s="1">
        <v>25</v>
      </c>
      <c r="D81" s="7" t="s">
        <v>308</v>
      </c>
      <c r="E81">
        <v>25</v>
      </c>
    </row>
    <row r="82" spans="1:5" x14ac:dyDescent="0.25">
      <c r="A82" s="7" t="s">
        <v>309</v>
      </c>
      <c r="B82" s="1">
        <v>5</v>
      </c>
      <c r="D82" s="7" t="s">
        <v>309</v>
      </c>
      <c r="E82">
        <v>5</v>
      </c>
    </row>
    <row r="83" spans="1:5" x14ac:dyDescent="0.25">
      <c r="A83" s="7" t="s">
        <v>310</v>
      </c>
      <c r="B83" s="1">
        <v>3</v>
      </c>
      <c r="D83" s="7" t="s">
        <v>310</v>
      </c>
      <c r="E83">
        <v>3</v>
      </c>
    </row>
    <row r="84" spans="1:5" x14ac:dyDescent="0.25">
      <c r="A84" s="7" t="s">
        <v>311</v>
      </c>
      <c r="B84" s="1">
        <v>18</v>
      </c>
      <c r="D84" s="7" t="s">
        <v>311</v>
      </c>
      <c r="E84">
        <v>18</v>
      </c>
    </row>
    <row r="85" spans="1:5" x14ac:dyDescent="0.25">
      <c r="A85" s="7" t="s">
        <v>312</v>
      </c>
      <c r="B85" s="1">
        <v>1</v>
      </c>
      <c r="D85" s="7" t="s">
        <v>312</v>
      </c>
      <c r="E85">
        <v>1</v>
      </c>
    </row>
    <row r="86" spans="1:5" x14ac:dyDescent="0.25">
      <c r="A86" s="7" t="s">
        <v>313</v>
      </c>
      <c r="B86" s="1">
        <v>1</v>
      </c>
      <c r="D86" s="7" t="s">
        <v>313</v>
      </c>
      <c r="E86">
        <v>1</v>
      </c>
    </row>
    <row r="87" spans="1:5" x14ac:dyDescent="0.25">
      <c r="A87" s="7" t="s">
        <v>314</v>
      </c>
      <c r="B87" s="1">
        <v>3</v>
      </c>
      <c r="D87" s="7" t="s">
        <v>314</v>
      </c>
      <c r="E87">
        <v>3</v>
      </c>
    </row>
    <row r="88" spans="1:5" x14ac:dyDescent="0.25">
      <c r="A88" s="7" t="s">
        <v>315</v>
      </c>
      <c r="B88" s="1">
        <v>3</v>
      </c>
      <c r="D88" s="7" t="s">
        <v>315</v>
      </c>
      <c r="E88">
        <v>3</v>
      </c>
    </row>
    <row r="89" spans="1:5" x14ac:dyDescent="0.25">
      <c r="A89" s="7" t="s">
        <v>316</v>
      </c>
      <c r="B89" s="1">
        <v>8</v>
      </c>
      <c r="D89" s="7" t="s">
        <v>316</v>
      </c>
      <c r="E89">
        <v>8</v>
      </c>
    </row>
    <row r="90" spans="1:5" x14ac:dyDescent="0.25">
      <c r="A90" s="7" t="s">
        <v>317</v>
      </c>
      <c r="B90" s="1">
        <v>6</v>
      </c>
      <c r="D90" s="7" t="s">
        <v>317</v>
      </c>
      <c r="E90">
        <v>6</v>
      </c>
    </row>
    <row r="91" spans="1:5" x14ac:dyDescent="0.25">
      <c r="A91" s="7" t="s">
        <v>318</v>
      </c>
      <c r="B91" s="1">
        <v>1</v>
      </c>
      <c r="D91" s="7" t="s">
        <v>318</v>
      </c>
      <c r="E91">
        <v>1</v>
      </c>
    </row>
    <row r="92" spans="1:5" x14ac:dyDescent="0.25">
      <c r="A92" s="7" t="s">
        <v>319</v>
      </c>
      <c r="B92" s="1">
        <v>1</v>
      </c>
      <c r="D92" s="7" t="s">
        <v>319</v>
      </c>
      <c r="E92">
        <v>1</v>
      </c>
    </row>
    <row r="93" spans="1:5" x14ac:dyDescent="0.25">
      <c r="A93" s="7" t="s">
        <v>320</v>
      </c>
      <c r="B93" s="1">
        <v>10</v>
      </c>
      <c r="D93" s="7" t="s">
        <v>320</v>
      </c>
      <c r="E93">
        <v>10</v>
      </c>
    </row>
    <row r="94" spans="1:5" x14ac:dyDescent="0.25">
      <c r="A94" s="7" t="s">
        <v>321</v>
      </c>
      <c r="B94" s="1">
        <v>2</v>
      </c>
      <c r="D94" s="7" t="s">
        <v>321</v>
      </c>
      <c r="E94">
        <v>2</v>
      </c>
    </row>
    <row r="95" spans="1:5" x14ac:dyDescent="0.25">
      <c r="A95" s="7" t="s">
        <v>275</v>
      </c>
      <c r="B95" s="1">
        <v>769</v>
      </c>
    </row>
  </sheetData>
  <mergeCells count="3">
    <mergeCell ref="A34:E34"/>
    <mergeCell ref="G1:R1"/>
    <mergeCell ref="A1:E1"/>
  </mergeCells>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FDC113-1A7D-4D2D-BF9B-356759829423}">
  <dimension ref="A1:P131"/>
  <sheetViews>
    <sheetView tabSelected="1" workbookViewId="0">
      <selection sqref="A1:P131"/>
    </sheetView>
  </sheetViews>
  <sheetFormatPr defaultRowHeight="15" x14ac:dyDescent="0.25"/>
  <cols>
    <col min="1" max="1" width="9.85546875" bestFit="1" customWidth="1"/>
    <col min="2" max="2" width="11" bestFit="1" customWidth="1"/>
    <col min="3" max="3" width="12.7109375" bestFit="1" customWidth="1"/>
    <col min="4" max="4" width="49" bestFit="1" customWidth="1"/>
    <col min="5" max="5" width="14.5703125" bestFit="1" customWidth="1"/>
    <col min="6" max="6" width="14.140625" bestFit="1" customWidth="1"/>
    <col min="7" max="7" width="10" bestFit="1" customWidth="1"/>
    <col min="8" max="8" width="18.7109375" bestFit="1" customWidth="1"/>
    <col min="9" max="9" width="15.7109375" bestFit="1" customWidth="1"/>
    <col min="10" max="10" width="13.28515625" bestFit="1" customWidth="1"/>
    <col min="11" max="11" width="15.140625" bestFit="1" customWidth="1"/>
    <col min="12" max="12" width="8.42578125" bestFit="1" customWidth="1"/>
    <col min="13" max="13" width="12" bestFit="1" customWidth="1"/>
    <col min="14" max="14" width="11.42578125" bestFit="1" customWidth="1"/>
    <col min="15" max="15" width="7.140625" bestFit="1" customWidth="1"/>
    <col min="16" max="16" width="16.42578125" bestFit="1" customWidth="1"/>
  </cols>
  <sheetData>
    <row r="1" spans="1:16" x14ac:dyDescent="0.25">
      <c r="A1" t="s">
        <v>9</v>
      </c>
      <c r="B1" t="s">
        <v>417</v>
      </c>
      <c r="C1" t="s">
        <v>418</v>
      </c>
      <c r="D1" t="s">
        <v>419</v>
      </c>
      <c r="E1" t="s">
        <v>420</v>
      </c>
      <c r="F1" t="s">
        <v>421</v>
      </c>
      <c r="G1" t="s">
        <v>422</v>
      </c>
      <c r="H1" t="s">
        <v>339</v>
      </c>
      <c r="I1" t="s">
        <v>423</v>
      </c>
      <c r="J1" t="s">
        <v>424</v>
      </c>
      <c r="K1" t="s">
        <v>338</v>
      </c>
      <c r="L1" t="s">
        <v>337</v>
      </c>
      <c r="M1" t="s">
        <v>425</v>
      </c>
      <c r="N1" t="s">
        <v>426</v>
      </c>
      <c r="O1" t="s">
        <v>427</v>
      </c>
      <c r="P1" t="s">
        <v>428</v>
      </c>
    </row>
    <row r="2" spans="1:16" x14ac:dyDescent="0.25">
      <c r="A2">
        <v>132825</v>
      </c>
      <c r="B2">
        <v>22.147392199999999</v>
      </c>
      <c r="C2">
        <v>-100.983092</v>
      </c>
      <c r="D2" t="s">
        <v>346</v>
      </c>
      <c r="E2" t="s">
        <v>429</v>
      </c>
      <c r="F2" t="s">
        <v>429</v>
      </c>
      <c r="G2" t="s">
        <v>430</v>
      </c>
      <c r="H2" t="s">
        <v>431</v>
      </c>
      <c r="I2" t="s">
        <v>432</v>
      </c>
      <c r="J2" t="s">
        <v>433</v>
      </c>
      <c r="K2" t="s">
        <v>434</v>
      </c>
      <c r="L2" t="s">
        <v>435</v>
      </c>
      <c r="M2" t="s">
        <v>436</v>
      </c>
      <c r="N2" t="b">
        <v>0</v>
      </c>
      <c r="O2" t="s">
        <v>437</v>
      </c>
      <c r="P2" t="s">
        <v>432</v>
      </c>
    </row>
    <row r="3" spans="1:16" x14ac:dyDescent="0.25">
      <c r="A3">
        <v>135106</v>
      </c>
      <c r="B3">
        <v>22.149708799999999</v>
      </c>
      <c r="C3">
        <v>-100.9760928</v>
      </c>
      <c r="D3" t="s">
        <v>381</v>
      </c>
      <c r="E3" t="s">
        <v>429</v>
      </c>
      <c r="F3" t="s">
        <v>429</v>
      </c>
      <c r="G3" t="s">
        <v>430</v>
      </c>
      <c r="H3" t="s">
        <v>438</v>
      </c>
      <c r="I3" t="s">
        <v>439</v>
      </c>
      <c r="J3" t="s">
        <v>433</v>
      </c>
      <c r="K3" t="s">
        <v>440</v>
      </c>
      <c r="L3" t="s">
        <v>441</v>
      </c>
      <c r="M3" t="s">
        <v>436</v>
      </c>
      <c r="N3" t="b">
        <v>0</v>
      </c>
      <c r="O3" t="s">
        <v>437</v>
      </c>
      <c r="P3" t="s">
        <v>432</v>
      </c>
    </row>
    <row r="4" spans="1:16" x14ac:dyDescent="0.25">
      <c r="A4">
        <v>135040</v>
      </c>
      <c r="B4">
        <v>22.135617</v>
      </c>
      <c r="C4">
        <v>-100.96970899999999</v>
      </c>
      <c r="D4" t="s">
        <v>397</v>
      </c>
      <c r="E4" t="s">
        <v>429</v>
      </c>
      <c r="F4" t="s">
        <v>429</v>
      </c>
      <c r="G4" t="s">
        <v>430</v>
      </c>
      <c r="H4" t="s">
        <v>438</v>
      </c>
      <c r="I4" t="s">
        <v>432</v>
      </c>
      <c r="J4" t="s">
        <v>433</v>
      </c>
      <c r="K4" t="s">
        <v>442</v>
      </c>
      <c r="L4" t="s">
        <v>443</v>
      </c>
      <c r="M4" t="s">
        <v>436</v>
      </c>
      <c r="N4" t="b">
        <v>0</v>
      </c>
      <c r="O4" t="s">
        <v>444</v>
      </c>
      <c r="P4" t="s">
        <v>432</v>
      </c>
    </row>
    <row r="5" spans="1:16" x14ac:dyDescent="0.25">
      <c r="A5">
        <v>135082</v>
      </c>
      <c r="B5">
        <v>22.151447999999998</v>
      </c>
      <c r="C5">
        <v>-100.915099</v>
      </c>
      <c r="D5" t="s">
        <v>382</v>
      </c>
      <c r="E5" t="s">
        <v>429</v>
      </c>
      <c r="F5" t="s">
        <v>429</v>
      </c>
      <c r="G5" t="s">
        <v>430</v>
      </c>
      <c r="H5" t="s">
        <v>431</v>
      </c>
      <c r="I5" t="s">
        <v>432</v>
      </c>
      <c r="J5" t="s">
        <v>433</v>
      </c>
      <c r="K5" t="s">
        <v>442</v>
      </c>
      <c r="L5" t="s">
        <v>441</v>
      </c>
      <c r="M5" t="s">
        <v>436</v>
      </c>
      <c r="N5" t="b">
        <v>0</v>
      </c>
      <c r="O5" t="s">
        <v>444</v>
      </c>
      <c r="P5" t="s">
        <v>432</v>
      </c>
    </row>
    <row r="6" spans="1:16" x14ac:dyDescent="0.25">
      <c r="A6">
        <v>135070</v>
      </c>
      <c r="B6">
        <v>22.152918</v>
      </c>
      <c r="C6">
        <v>-100.915164</v>
      </c>
      <c r="D6" t="s">
        <v>243</v>
      </c>
      <c r="E6" t="s">
        <v>429</v>
      </c>
      <c r="F6" t="s">
        <v>429</v>
      </c>
      <c r="G6" t="s">
        <v>430</v>
      </c>
      <c r="H6" t="s">
        <v>431</v>
      </c>
      <c r="I6" t="s">
        <v>432</v>
      </c>
      <c r="J6" t="s">
        <v>433</v>
      </c>
      <c r="K6" t="s">
        <v>442</v>
      </c>
      <c r="L6" t="s">
        <v>441</v>
      </c>
      <c r="M6" t="s">
        <v>436</v>
      </c>
      <c r="N6" t="b">
        <v>0</v>
      </c>
      <c r="O6" t="s">
        <v>444</v>
      </c>
      <c r="P6" t="s">
        <v>432</v>
      </c>
    </row>
    <row r="7" spans="1:16" x14ac:dyDescent="0.25">
      <c r="A7">
        <v>135069</v>
      </c>
      <c r="B7">
        <v>22.140129000000002</v>
      </c>
      <c r="C7">
        <v>-100.944872</v>
      </c>
      <c r="D7" t="s">
        <v>233</v>
      </c>
      <c r="E7" t="s">
        <v>429</v>
      </c>
      <c r="F7" t="s">
        <v>429</v>
      </c>
      <c r="G7" t="s">
        <v>430</v>
      </c>
      <c r="H7" t="s">
        <v>438</v>
      </c>
      <c r="I7" t="s">
        <v>432</v>
      </c>
      <c r="J7" t="s">
        <v>433</v>
      </c>
      <c r="K7" t="s">
        <v>442</v>
      </c>
      <c r="L7" t="s">
        <v>435</v>
      </c>
      <c r="M7" t="s">
        <v>436</v>
      </c>
      <c r="N7" t="b">
        <v>0</v>
      </c>
      <c r="O7" t="s">
        <v>444</v>
      </c>
      <c r="P7" t="s">
        <v>432</v>
      </c>
    </row>
    <row r="8" spans="1:16" x14ac:dyDescent="0.25">
      <c r="A8">
        <v>135065</v>
      </c>
      <c r="B8">
        <v>22.14958</v>
      </c>
      <c r="C8">
        <v>-100.999557</v>
      </c>
      <c r="D8" t="s">
        <v>393</v>
      </c>
      <c r="E8" t="s">
        <v>429</v>
      </c>
      <c r="F8" t="s">
        <v>429</v>
      </c>
      <c r="G8" t="s">
        <v>430</v>
      </c>
      <c r="H8" t="s">
        <v>438</v>
      </c>
      <c r="I8" t="s">
        <v>445</v>
      </c>
      <c r="J8" t="s">
        <v>433</v>
      </c>
      <c r="K8" t="s">
        <v>442</v>
      </c>
      <c r="L8" t="s">
        <v>443</v>
      </c>
      <c r="M8" t="s">
        <v>436</v>
      </c>
      <c r="N8" t="b">
        <v>0</v>
      </c>
      <c r="O8" t="s">
        <v>444</v>
      </c>
      <c r="P8" t="s">
        <v>432</v>
      </c>
    </row>
    <row r="9" spans="1:16" x14ac:dyDescent="0.25">
      <c r="A9">
        <v>135076</v>
      </c>
      <c r="B9">
        <v>22.181017000000001</v>
      </c>
      <c r="C9">
        <v>-100.973614</v>
      </c>
      <c r="D9" t="s">
        <v>225</v>
      </c>
      <c r="E9" t="s">
        <v>429</v>
      </c>
      <c r="F9" t="s">
        <v>429</v>
      </c>
      <c r="G9" t="s">
        <v>430</v>
      </c>
      <c r="H9" t="s">
        <v>438</v>
      </c>
      <c r="I9" t="s">
        <v>432</v>
      </c>
      <c r="J9" t="s">
        <v>433</v>
      </c>
      <c r="K9" t="s">
        <v>442</v>
      </c>
      <c r="L9" t="s">
        <v>443</v>
      </c>
      <c r="M9" t="s">
        <v>436</v>
      </c>
      <c r="N9" t="b">
        <v>0</v>
      </c>
      <c r="O9" t="s">
        <v>444</v>
      </c>
      <c r="P9" t="s">
        <v>432</v>
      </c>
    </row>
    <row r="10" spans="1:16" x14ac:dyDescent="0.25">
      <c r="A10">
        <v>135086</v>
      </c>
      <c r="B10">
        <v>22.141421000000001</v>
      </c>
      <c r="C10">
        <v>-101.013955</v>
      </c>
      <c r="D10" t="s">
        <v>182</v>
      </c>
      <c r="E10" t="s">
        <v>429</v>
      </c>
      <c r="F10" t="s">
        <v>429</v>
      </c>
      <c r="G10" t="s">
        <v>430</v>
      </c>
      <c r="H10" t="s">
        <v>431</v>
      </c>
      <c r="I10" t="s">
        <v>446</v>
      </c>
      <c r="J10" t="s">
        <v>433</v>
      </c>
      <c r="K10" t="s">
        <v>442</v>
      </c>
      <c r="L10" t="s">
        <v>441</v>
      </c>
      <c r="M10" t="s">
        <v>436</v>
      </c>
      <c r="N10" t="b">
        <v>1</v>
      </c>
      <c r="O10" t="s">
        <v>444</v>
      </c>
      <c r="P10" t="s">
        <v>432</v>
      </c>
    </row>
    <row r="11" spans="1:16" x14ac:dyDescent="0.25">
      <c r="A11">
        <v>132870</v>
      </c>
      <c r="B11">
        <v>22.1430781</v>
      </c>
      <c r="C11">
        <v>-100.9354788</v>
      </c>
      <c r="D11" t="s">
        <v>405</v>
      </c>
      <c r="E11" t="s">
        <v>429</v>
      </c>
      <c r="F11" t="s">
        <v>429</v>
      </c>
      <c r="G11" t="s">
        <v>430</v>
      </c>
      <c r="H11" t="s">
        <v>431</v>
      </c>
      <c r="I11" t="s">
        <v>446</v>
      </c>
      <c r="J11" t="s">
        <v>433</v>
      </c>
      <c r="K11" t="s">
        <v>442</v>
      </c>
      <c r="L11" t="s">
        <v>435</v>
      </c>
      <c r="M11" t="s">
        <v>436</v>
      </c>
      <c r="N11" t="b">
        <v>0</v>
      </c>
      <c r="O11" t="s">
        <v>444</v>
      </c>
      <c r="P11" t="s">
        <v>432</v>
      </c>
    </row>
    <row r="12" spans="1:16" x14ac:dyDescent="0.25">
      <c r="A12">
        <v>132854</v>
      </c>
      <c r="B12">
        <v>22.137863299999999</v>
      </c>
      <c r="C12">
        <v>-100.9383273</v>
      </c>
      <c r="D12" t="s">
        <v>254</v>
      </c>
      <c r="E12" t="s">
        <v>429</v>
      </c>
      <c r="F12" t="s">
        <v>429</v>
      </c>
      <c r="G12" t="s">
        <v>430</v>
      </c>
      <c r="H12" t="s">
        <v>438</v>
      </c>
      <c r="I12" t="s">
        <v>432</v>
      </c>
      <c r="J12" t="s">
        <v>433</v>
      </c>
      <c r="K12" t="s">
        <v>434</v>
      </c>
      <c r="L12" t="s">
        <v>441</v>
      </c>
      <c r="M12" t="s">
        <v>436</v>
      </c>
      <c r="N12" t="b">
        <v>0</v>
      </c>
      <c r="O12" t="s">
        <v>444</v>
      </c>
      <c r="P12" t="s">
        <v>432</v>
      </c>
    </row>
    <row r="13" spans="1:16" x14ac:dyDescent="0.25">
      <c r="A13">
        <v>132856</v>
      </c>
      <c r="B13">
        <v>22.1513782</v>
      </c>
      <c r="C13">
        <v>-100.9746337</v>
      </c>
      <c r="D13" t="s">
        <v>255</v>
      </c>
      <c r="E13" t="s">
        <v>429</v>
      </c>
      <c r="F13" t="s">
        <v>429</v>
      </c>
      <c r="G13" t="s">
        <v>430</v>
      </c>
      <c r="H13" t="s">
        <v>438</v>
      </c>
      <c r="I13" t="s">
        <v>432</v>
      </c>
      <c r="J13" t="s">
        <v>433</v>
      </c>
      <c r="K13" t="s">
        <v>434</v>
      </c>
      <c r="L13" t="s">
        <v>435</v>
      </c>
      <c r="M13" t="s">
        <v>436</v>
      </c>
      <c r="N13" t="b">
        <v>0</v>
      </c>
      <c r="O13" t="s">
        <v>444</v>
      </c>
      <c r="P13" t="s">
        <v>432</v>
      </c>
    </row>
    <row r="14" spans="1:16" x14ac:dyDescent="0.25">
      <c r="A14">
        <v>135033</v>
      </c>
      <c r="B14">
        <v>22.14161</v>
      </c>
      <c r="C14">
        <v>-100.973142</v>
      </c>
      <c r="D14" t="s">
        <v>398</v>
      </c>
      <c r="E14" t="s">
        <v>429</v>
      </c>
      <c r="F14" t="s">
        <v>429</v>
      </c>
      <c r="G14" t="s">
        <v>430</v>
      </c>
      <c r="H14" t="s">
        <v>431</v>
      </c>
      <c r="I14" t="s">
        <v>445</v>
      </c>
      <c r="J14" t="s">
        <v>433</v>
      </c>
      <c r="K14" t="s">
        <v>442</v>
      </c>
      <c r="L14" t="s">
        <v>441</v>
      </c>
      <c r="M14" t="s">
        <v>436</v>
      </c>
      <c r="N14" t="b">
        <v>0</v>
      </c>
      <c r="O14" t="s">
        <v>444</v>
      </c>
      <c r="P14" t="s">
        <v>432</v>
      </c>
    </row>
    <row r="15" spans="1:16" x14ac:dyDescent="0.25">
      <c r="A15">
        <v>132851</v>
      </c>
      <c r="B15">
        <v>22.136872</v>
      </c>
      <c r="C15">
        <v>-100.93457359999999</v>
      </c>
      <c r="D15" t="s">
        <v>253</v>
      </c>
      <c r="E15" t="s">
        <v>429</v>
      </c>
      <c r="F15" t="s">
        <v>429</v>
      </c>
      <c r="G15" t="s">
        <v>430</v>
      </c>
      <c r="H15" t="s">
        <v>431</v>
      </c>
      <c r="I15" t="s">
        <v>446</v>
      </c>
      <c r="J15" t="s">
        <v>433</v>
      </c>
      <c r="K15" t="s">
        <v>434</v>
      </c>
      <c r="L15" t="s">
        <v>435</v>
      </c>
      <c r="M15" t="s">
        <v>436</v>
      </c>
      <c r="N15" t="b">
        <v>0</v>
      </c>
      <c r="O15" t="s">
        <v>444</v>
      </c>
      <c r="P15" t="s">
        <v>432</v>
      </c>
    </row>
    <row r="16" spans="1:16" x14ac:dyDescent="0.25">
      <c r="A16">
        <v>135042</v>
      </c>
      <c r="B16">
        <v>22.159357</v>
      </c>
      <c r="C16">
        <v>-100.973411</v>
      </c>
      <c r="D16" t="s">
        <v>227</v>
      </c>
      <c r="E16" t="s">
        <v>429</v>
      </c>
      <c r="F16" t="s">
        <v>429</v>
      </c>
      <c r="G16" t="s">
        <v>430</v>
      </c>
      <c r="H16" t="s">
        <v>431</v>
      </c>
      <c r="I16" t="s">
        <v>432</v>
      </c>
      <c r="J16" t="s">
        <v>433</v>
      </c>
      <c r="K16" t="s">
        <v>442</v>
      </c>
      <c r="L16" t="s">
        <v>441</v>
      </c>
      <c r="M16" t="s">
        <v>436</v>
      </c>
      <c r="N16" t="b">
        <v>0</v>
      </c>
      <c r="O16" t="s">
        <v>444</v>
      </c>
      <c r="P16" t="s">
        <v>432</v>
      </c>
    </row>
    <row r="17" spans="1:16" x14ac:dyDescent="0.25">
      <c r="A17">
        <v>132847</v>
      </c>
      <c r="B17">
        <v>22.144336500000001</v>
      </c>
      <c r="C17">
        <v>-100.9373825</v>
      </c>
      <c r="D17" t="s">
        <v>402</v>
      </c>
      <c r="E17" t="s">
        <v>429</v>
      </c>
      <c r="F17" t="s">
        <v>429</v>
      </c>
      <c r="G17" t="s">
        <v>430</v>
      </c>
      <c r="H17" t="s">
        <v>431</v>
      </c>
      <c r="I17" t="s">
        <v>432</v>
      </c>
      <c r="J17" t="s">
        <v>433</v>
      </c>
      <c r="K17" t="s">
        <v>442</v>
      </c>
      <c r="L17" t="s">
        <v>435</v>
      </c>
      <c r="M17" t="s">
        <v>436</v>
      </c>
      <c r="N17" t="b">
        <v>0</v>
      </c>
      <c r="O17" t="s">
        <v>437</v>
      </c>
      <c r="P17" t="s">
        <v>432</v>
      </c>
    </row>
    <row r="18" spans="1:16" x14ac:dyDescent="0.25">
      <c r="A18">
        <v>135054</v>
      </c>
      <c r="B18">
        <v>22.140626000000001</v>
      </c>
      <c r="C18">
        <v>-100.915657</v>
      </c>
      <c r="D18" t="s">
        <v>390</v>
      </c>
      <c r="E18" t="s">
        <v>429</v>
      </c>
      <c r="F18" t="s">
        <v>429</v>
      </c>
      <c r="G18" t="s">
        <v>430</v>
      </c>
      <c r="H18" t="s">
        <v>431</v>
      </c>
      <c r="I18" t="s">
        <v>432</v>
      </c>
      <c r="J18" t="s">
        <v>433</v>
      </c>
      <c r="K18" t="s">
        <v>442</v>
      </c>
      <c r="L18" t="s">
        <v>443</v>
      </c>
      <c r="M18" t="s">
        <v>436</v>
      </c>
      <c r="N18" t="b">
        <v>0</v>
      </c>
      <c r="O18" t="s">
        <v>444</v>
      </c>
      <c r="P18" t="s">
        <v>432</v>
      </c>
    </row>
    <row r="19" spans="1:16" x14ac:dyDescent="0.25">
      <c r="A19">
        <v>135053</v>
      </c>
      <c r="B19">
        <v>22.178930999999999</v>
      </c>
      <c r="C19">
        <v>-101.012861</v>
      </c>
      <c r="D19" t="s">
        <v>385</v>
      </c>
      <c r="E19" t="s">
        <v>429</v>
      </c>
      <c r="F19" t="s">
        <v>429</v>
      </c>
      <c r="G19" t="s">
        <v>430</v>
      </c>
      <c r="H19" t="s">
        <v>431</v>
      </c>
      <c r="I19" t="s">
        <v>445</v>
      </c>
      <c r="J19" t="s">
        <v>433</v>
      </c>
      <c r="K19" t="s">
        <v>442</v>
      </c>
      <c r="L19" t="s">
        <v>443</v>
      </c>
      <c r="M19" t="s">
        <v>436</v>
      </c>
      <c r="N19" t="b">
        <v>0</v>
      </c>
      <c r="O19" t="s">
        <v>444</v>
      </c>
      <c r="P19" t="s">
        <v>432</v>
      </c>
    </row>
    <row r="20" spans="1:16" x14ac:dyDescent="0.25">
      <c r="A20">
        <v>135025</v>
      </c>
      <c r="B20">
        <v>22.149550000000001</v>
      </c>
      <c r="C20">
        <v>-100.97797</v>
      </c>
      <c r="D20" t="s">
        <v>379</v>
      </c>
      <c r="E20" t="s">
        <v>429</v>
      </c>
      <c r="F20" t="s">
        <v>429</v>
      </c>
      <c r="G20" t="s">
        <v>430</v>
      </c>
      <c r="H20" t="s">
        <v>431</v>
      </c>
      <c r="I20" t="s">
        <v>432</v>
      </c>
      <c r="J20" t="s">
        <v>433</v>
      </c>
      <c r="K20" t="s">
        <v>442</v>
      </c>
      <c r="L20" t="s">
        <v>441</v>
      </c>
      <c r="M20" t="s">
        <v>436</v>
      </c>
      <c r="N20" t="b">
        <v>0</v>
      </c>
      <c r="O20" t="s">
        <v>444</v>
      </c>
      <c r="P20" t="s">
        <v>432</v>
      </c>
    </row>
    <row r="21" spans="1:16" x14ac:dyDescent="0.25">
      <c r="A21">
        <v>135057</v>
      </c>
      <c r="B21">
        <v>22.145992</v>
      </c>
      <c r="C21">
        <v>-100.955118</v>
      </c>
      <c r="D21" t="s">
        <v>386</v>
      </c>
      <c r="E21" t="s">
        <v>429</v>
      </c>
      <c r="F21" t="s">
        <v>429</v>
      </c>
      <c r="G21" t="s">
        <v>430</v>
      </c>
      <c r="H21" t="s">
        <v>438</v>
      </c>
      <c r="I21" t="s">
        <v>445</v>
      </c>
      <c r="J21" t="s">
        <v>433</v>
      </c>
      <c r="K21" t="s">
        <v>442</v>
      </c>
      <c r="L21" t="s">
        <v>441</v>
      </c>
      <c r="M21" t="s">
        <v>436</v>
      </c>
      <c r="N21" t="b">
        <v>0</v>
      </c>
      <c r="O21" t="s">
        <v>444</v>
      </c>
      <c r="P21" t="s">
        <v>432</v>
      </c>
    </row>
    <row r="22" spans="1:16" x14ac:dyDescent="0.25">
      <c r="A22">
        <v>135079</v>
      </c>
      <c r="B22">
        <v>22.156376000000002</v>
      </c>
      <c r="C22">
        <v>-100.998355</v>
      </c>
      <c r="D22" t="s">
        <v>248</v>
      </c>
      <c r="E22" t="s">
        <v>429</v>
      </c>
      <c r="F22" t="s">
        <v>429</v>
      </c>
      <c r="G22" t="s">
        <v>430</v>
      </c>
      <c r="H22" t="s">
        <v>431</v>
      </c>
      <c r="I22" t="s">
        <v>432</v>
      </c>
      <c r="J22" t="s">
        <v>433</v>
      </c>
      <c r="K22" t="s">
        <v>442</v>
      </c>
      <c r="L22" t="s">
        <v>443</v>
      </c>
      <c r="M22" t="s">
        <v>436</v>
      </c>
      <c r="N22" t="b">
        <v>0</v>
      </c>
      <c r="O22" t="s">
        <v>444</v>
      </c>
      <c r="P22" t="s">
        <v>432</v>
      </c>
    </row>
    <row r="23" spans="1:16" x14ac:dyDescent="0.25">
      <c r="A23">
        <v>132954</v>
      </c>
      <c r="B23">
        <v>22.160380799999999</v>
      </c>
      <c r="C23">
        <v>-100.9880447</v>
      </c>
      <c r="D23" t="s">
        <v>414</v>
      </c>
      <c r="E23" t="s">
        <v>429</v>
      </c>
      <c r="F23" t="s">
        <v>429</v>
      </c>
      <c r="G23" t="s">
        <v>430</v>
      </c>
      <c r="H23" t="s">
        <v>431</v>
      </c>
      <c r="I23" t="s">
        <v>446</v>
      </c>
      <c r="J23" t="s">
        <v>433</v>
      </c>
      <c r="K23" t="s">
        <v>440</v>
      </c>
      <c r="L23" t="s">
        <v>441</v>
      </c>
      <c r="M23" t="s">
        <v>436</v>
      </c>
      <c r="N23" t="b">
        <v>1</v>
      </c>
      <c r="O23" t="s">
        <v>444</v>
      </c>
      <c r="P23" t="s">
        <v>432</v>
      </c>
    </row>
    <row r="24" spans="1:16" x14ac:dyDescent="0.25">
      <c r="A24">
        <v>135041</v>
      </c>
      <c r="B24">
        <v>22.151060000000001</v>
      </c>
      <c r="C24">
        <v>-100.977659</v>
      </c>
      <c r="D24" t="s">
        <v>244</v>
      </c>
      <c r="E24" t="s">
        <v>429</v>
      </c>
      <c r="F24" t="s">
        <v>429</v>
      </c>
      <c r="G24" t="s">
        <v>430</v>
      </c>
      <c r="H24" t="s">
        <v>438</v>
      </c>
      <c r="I24" t="s">
        <v>432</v>
      </c>
      <c r="J24" t="s">
        <v>433</v>
      </c>
      <c r="K24" t="s">
        <v>442</v>
      </c>
      <c r="L24" t="s">
        <v>441</v>
      </c>
      <c r="M24" t="s">
        <v>436</v>
      </c>
      <c r="N24" t="b">
        <v>0</v>
      </c>
      <c r="O24" t="s">
        <v>444</v>
      </c>
      <c r="P24" t="s">
        <v>432</v>
      </c>
    </row>
    <row r="25" spans="1:16" x14ac:dyDescent="0.25">
      <c r="A25">
        <v>135046</v>
      </c>
      <c r="B25">
        <v>22.141282</v>
      </c>
      <c r="C25">
        <v>-101.00295800000001</v>
      </c>
      <c r="D25" t="s">
        <v>192</v>
      </c>
      <c r="E25" t="s">
        <v>429</v>
      </c>
      <c r="F25" t="s">
        <v>429</v>
      </c>
      <c r="G25" t="s">
        <v>430</v>
      </c>
      <c r="H25" t="s">
        <v>431</v>
      </c>
      <c r="I25" t="s">
        <v>432</v>
      </c>
      <c r="J25" t="s">
        <v>433</v>
      </c>
      <c r="K25" t="s">
        <v>442</v>
      </c>
      <c r="L25" t="s">
        <v>441</v>
      </c>
      <c r="M25" t="s">
        <v>436</v>
      </c>
      <c r="N25" t="b">
        <v>0</v>
      </c>
      <c r="O25" t="s">
        <v>444</v>
      </c>
      <c r="P25" t="s">
        <v>432</v>
      </c>
    </row>
    <row r="26" spans="1:16" x14ac:dyDescent="0.25">
      <c r="A26">
        <v>132869</v>
      </c>
      <c r="B26">
        <v>22.141238399999999</v>
      </c>
      <c r="C26">
        <v>-100.9239252</v>
      </c>
      <c r="D26" t="s">
        <v>260</v>
      </c>
      <c r="E26" t="s">
        <v>429</v>
      </c>
      <c r="F26" t="s">
        <v>429</v>
      </c>
      <c r="G26" t="s">
        <v>430</v>
      </c>
      <c r="H26" t="s">
        <v>431</v>
      </c>
      <c r="I26" t="s">
        <v>446</v>
      </c>
      <c r="J26" t="s">
        <v>433</v>
      </c>
      <c r="K26" t="s">
        <v>442</v>
      </c>
      <c r="L26" t="s">
        <v>441</v>
      </c>
      <c r="M26" t="s">
        <v>436</v>
      </c>
      <c r="N26" t="b">
        <v>0</v>
      </c>
      <c r="O26" t="s">
        <v>444</v>
      </c>
      <c r="P26" t="s">
        <v>432</v>
      </c>
    </row>
    <row r="27" spans="1:16" x14ac:dyDescent="0.25">
      <c r="A27">
        <v>132925</v>
      </c>
      <c r="B27">
        <v>22.153499700000001</v>
      </c>
      <c r="C27">
        <v>-100.976243</v>
      </c>
      <c r="D27" t="s">
        <v>412</v>
      </c>
      <c r="E27" t="s">
        <v>429</v>
      </c>
      <c r="F27" t="s">
        <v>429</v>
      </c>
      <c r="G27" t="s">
        <v>430</v>
      </c>
      <c r="H27" t="s">
        <v>438</v>
      </c>
      <c r="I27" t="s">
        <v>446</v>
      </c>
      <c r="J27" t="s">
        <v>433</v>
      </c>
      <c r="K27" t="s">
        <v>434</v>
      </c>
      <c r="L27" t="s">
        <v>441</v>
      </c>
      <c r="M27" t="s">
        <v>436</v>
      </c>
      <c r="N27" t="b">
        <v>0</v>
      </c>
      <c r="O27" t="s">
        <v>444</v>
      </c>
      <c r="P27" t="s">
        <v>432</v>
      </c>
    </row>
    <row r="28" spans="1:16" x14ac:dyDescent="0.25">
      <c r="A28">
        <v>135059</v>
      </c>
      <c r="B28">
        <v>22.145108</v>
      </c>
      <c r="C28">
        <v>-100.989547</v>
      </c>
      <c r="D28" t="s">
        <v>392</v>
      </c>
      <c r="E28" t="s">
        <v>429</v>
      </c>
      <c r="F28" t="s">
        <v>429</v>
      </c>
      <c r="G28" t="s">
        <v>430</v>
      </c>
      <c r="H28" t="s">
        <v>438</v>
      </c>
      <c r="I28" t="s">
        <v>445</v>
      </c>
      <c r="J28" t="s">
        <v>433</v>
      </c>
      <c r="K28" t="s">
        <v>442</v>
      </c>
      <c r="L28" t="s">
        <v>441</v>
      </c>
      <c r="M28" t="s">
        <v>436</v>
      </c>
      <c r="N28" t="b">
        <v>0</v>
      </c>
      <c r="O28" t="s">
        <v>444</v>
      </c>
      <c r="P28" t="s">
        <v>432</v>
      </c>
    </row>
    <row r="29" spans="1:16" x14ac:dyDescent="0.25">
      <c r="A29">
        <v>135063</v>
      </c>
      <c r="B29">
        <v>22.156724000000001</v>
      </c>
      <c r="C29">
        <v>-100.975556</v>
      </c>
      <c r="D29" t="s">
        <v>226</v>
      </c>
      <c r="E29" t="s">
        <v>429</v>
      </c>
      <c r="F29" t="s">
        <v>429</v>
      </c>
      <c r="G29" t="s">
        <v>430</v>
      </c>
      <c r="H29" t="s">
        <v>431</v>
      </c>
      <c r="I29" t="s">
        <v>432</v>
      </c>
      <c r="J29" t="s">
        <v>433</v>
      </c>
      <c r="K29" t="s">
        <v>442</v>
      </c>
      <c r="L29" t="s">
        <v>441</v>
      </c>
      <c r="M29" t="s">
        <v>436</v>
      </c>
      <c r="N29" t="b">
        <v>0</v>
      </c>
      <c r="O29" t="s">
        <v>444</v>
      </c>
      <c r="P29" t="s">
        <v>432</v>
      </c>
    </row>
    <row r="30" spans="1:16" x14ac:dyDescent="0.25">
      <c r="A30">
        <v>135080</v>
      </c>
      <c r="B30">
        <v>22.145008000000001</v>
      </c>
      <c r="C30">
        <v>-100.997969</v>
      </c>
      <c r="D30" t="s">
        <v>395</v>
      </c>
      <c r="E30" t="s">
        <v>429</v>
      </c>
      <c r="F30" t="s">
        <v>429</v>
      </c>
      <c r="G30" t="s">
        <v>430</v>
      </c>
      <c r="H30" t="s">
        <v>431</v>
      </c>
      <c r="I30" t="s">
        <v>445</v>
      </c>
      <c r="J30" t="s">
        <v>433</v>
      </c>
      <c r="K30" t="s">
        <v>442</v>
      </c>
      <c r="L30" t="s">
        <v>443</v>
      </c>
      <c r="M30" t="s">
        <v>436</v>
      </c>
      <c r="N30" t="b">
        <v>0</v>
      </c>
      <c r="O30" t="s">
        <v>444</v>
      </c>
      <c r="P30" t="s">
        <v>432</v>
      </c>
    </row>
    <row r="31" spans="1:16" x14ac:dyDescent="0.25">
      <c r="A31">
        <v>135066</v>
      </c>
      <c r="B31">
        <v>22.16835</v>
      </c>
      <c r="C31">
        <v>-100.972466</v>
      </c>
      <c r="D31" t="s">
        <v>246</v>
      </c>
      <c r="E31" t="s">
        <v>429</v>
      </c>
      <c r="F31" t="s">
        <v>429</v>
      </c>
      <c r="G31" t="s">
        <v>430</v>
      </c>
      <c r="H31" t="s">
        <v>438</v>
      </c>
      <c r="I31" t="s">
        <v>445</v>
      </c>
      <c r="J31" t="s">
        <v>433</v>
      </c>
      <c r="K31" t="s">
        <v>442</v>
      </c>
      <c r="L31" t="s">
        <v>443</v>
      </c>
      <c r="M31" t="s">
        <v>436</v>
      </c>
      <c r="N31" t="b">
        <v>0</v>
      </c>
      <c r="O31" t="s">
        <v>444</v>
      </c>
      <c r="P31" t="s">
        <v>432</v>
      </c>
    </row>
    <row r="32" spans="1:16" x14ac:dyDescent="0.25">
      <c r="A32">
        <v>135034</v>
      </c>
      <c r="B32">
        <v>22.140516999999999</v>
      </c>
      <c r="C32">
        <v>-101.021422</v>
      </c>
      <c r="D32" t="s">
        <v>194</v>
      </c>
      <c r="E32" t="s">
        <v>429</v>
      </c>
      <c r="F32" t="s">
        <v>429</v>
      </c>
      <c r="G32" t="s">
        <v>430</v>
      </c>
      <c r="H32" t="s">
        <v>431</v>
      </c>
      <c r="I32" t="s">
        <v>432</v>
      </c>
      <c r="J32" t="s">
        <v>433</v>
      </c>
      <c r="K32" t="s">
        <v>442</v>
      </c>
      <c r="L32" t="s">
        <v>441</v>
      </c>
      <c r="M32" t="s">
        <v>436</v>
      </c>
      <c r="N32" t="b">
        <v>0</v>
      </c>
      <c r="O32" t="s">
        <v>444</v>
      </c>
      <c r="P32" t="s">
        <v>432</v>
      </c>
    </row>
    <row r="33" spans="1:16" x14ac:dyDescent="0.25">
      <c r="A33">
        <v>135060</v>
      </c>
      <c r="B33">
        <v>22.156883000000001</v>
      </c>
      <c r="C33">
        <v>-100.97848500000001</v>
      </c>
      <c r="D33" t="s">
        <v>165</v>
      </c>
      <c r="E33" t="s">
        <v>429</v>
      </c>
      <c r="F33" t="s">
        <v>429</v>
      </c>
      <c r="G33" t="s">
        <v>430</v>
      </c>
      <c r="H33" t="s">
        <v>431</v>
      </c>
      <c r="I33" t="s">
        <v>432</v>
      </c>
      <c r="J33" t="s">
        <v>433</v>
      </c>
      <c r="K33" t="s">
        <v>442</v>
      </c>
      <c r="L33" t="s">
        <v>441</v>
      </c>
      <c r="M33" t="s">
        <v>436</v>
      </c>
      <c r="N33" t="b">
        <v>0</v>
      </c>
      <c r="O33" t="s">
        <v>444</v>
      </c>
      <c r="P33" t="s">
        <v>432</v>
      </c>
    </row>
    <row r="34" spans="1:16" x14ac:dyDescent="0.25">
      <c r="A34">
        <v>135055</v>
      </c>
      <c r="B34">
        <v>22.148854</v>
      </c>
      <c r="C34">
        <v>-101.008472</v>
      </c>
      <c r="D34" t="s">
        <v>394</v>
      </c>
      <c r="E34" t="s">
        <v>429</v>
      </c>
      <c r="F34" t="s">
        <v>429</v>
      </c>
      <c r="G34" t="s">
        <v>430</v>
      </c>
      <c r="H34" t="s">
        <v>431</v>
      </c>
      <c r="I34" t="s">
        <v>445</v>
      </c>
      <c r="J34" t="s">
        <v>433</v>
      </c>
      <c r="K34" t="s">
        <v>442</v>
      </c>
      <c r="L34" t="s">
        <v>443</v>
      </c>
      <c r="M34" t="s">
        <v>436</v>
      </c>
      <c r="N34" t="b">
        <v>0</v>
      </c>
      <c r="O34" t="s">
        <v>444</v>
      </c>
      <c r="P34" t="s">
        <v>432</v>
      </c>
    </row>
    <row r="35" spans="1:16" x14ac:dyDescent="0.25">
      <c r="A35">
        <v>135108</v>
      </c>
      <c r="B35">
        <v>22.136253400000001</v>
      </c>
      <c r="C35">
        <v>-100.9335852</v>
      </c>
      <c r="D35" t="s">
        <v>242</v>
      </c>
      <c r="E35" t="s">
        <v>429</v>
      </c>
      <c r="F35" t="s">
        <v>429</v>
      </c>
      <c r="G35" t="s">
        <v>430</v>
      </c>
      <c r="H35" t="s">
        <v>431</v>
      </c>
      <c r="I35" t="s">
        <v>432</v>
      </c>
      <c r="J35" t="s">
        <v>433</v>
      </c>
      <c r="K35" t="s">
        <v>434</v>
      </c>
      <c r="L35" t="s">
        <v>435</v>
      </c>
      <c r="M35" t="s">
        <v>436</v>
      </c>
      <c r="N35" t="b">
        <v>0</v>
      </c>
      <c r="O35" t="s">
        <v>444</v>
      </c>
      <c r="P35" t="s">
        <v>432</v>
      </c>
    </row>
    <row r="36" spans="1:16" x14ac:dyDescent="0.25">
      <c r="A36">
        <v>135074</v>
      </c>
      <c r="B36">
        <v>22.149688999999999</v>
      </c>
      <c r="C36">
        <v>-100.99952500000001</v>
      </c>
      <c r="D36" t="s">
        <v>372</v>
      </c>
      <c r="E36" t="s">
        <v>429</v>
      </c>
      <c r="F36" t="s">
        <v>429</v>
      </c>
      <c r="G36" t="s">
        <v>430</v>
      </c>
      <c r="H36" t="s">
        <v>438</v>
      </c>
      <c r="I36" t="s">
        <v>445</v>
      </c>
      <c r="J36" t="s">
        <v>433</v>
      </c>
      <c r="K36" t="s">
        <v>442</v>
      </c>
      <c r="L36" t="s">
        <v>443</v>
      </c>
      <c r="M36" t="s">
        <v>436</v>
      </c>
      <c r="N36" t="b">
        <v>0</v>
      </c>
      <c r="O36" t="s">
        <v>444</v>
      </c>
      <c r="P36" t="s">
        <v>432</v>
      </c>
    </row>
    <row r="37" spans="1:16" x14ac:dyDescent="0.25">
      <c r="A37">
        <v>135064</v>
      </c>
      <c r="B37">
        <v>22.154686999999999</v>
      </c>
      <c r="C37">
        <v>-100.996617</v>
      </c>
      <c r="D37" t="s">
        <v>396</v>
      </c>
      <c r="E37" t="s">
        <v>429</v>
      </c>
      <c r="F37" t="s">
        <v>429</v>
      </c>
      <c r="G37" t="s">
        <v>430</v>
      </c>
      <c r="H37" t="s">
        <v>431</v>
      </c>
      <c r="I37" t="s">
        <v>432</v>
      </c>
      <c r="J37" t="s">
        <v>433</v>
      </c>
      <c r="K37" t="s">
        <v>442</v>
      </c>
      <c r="L37" t="s">
        <v>443</v>
      </c>
      <c r="M37" t="s">
        <v>436</v>
      </c>
      <c r="N37" t="b">
        <v>0</v>
      </c>
      <c r="O37" t="s">
        <v>444</v>
      </c>
      <c r="P37" t="s">
        <v>432</v>
      </c>
    </row>
    <row r="38" spans="1:16" x14ac:dyDescent="0.25">
      <c r="A38">
        <v>135038</v>
      </c>
      <c r="B38">
        <v>22.155650999999999</v>
      </c>
      <c r="C38">
        <v>-100.977767</v>
      </c>
      <c r="D38" t="s">
        <v>347</v>
      </c>
      <c r="E38" t="s">
        <v>429</v>
      </c>
      <c r="F38" t="s">
        <v>429</v>
      </c>
      <c r="G38" t="s">
        <v>430</v>
      </c>
      <c r="H38" t="s">
        <v>431</v>
      </c>
      <c r="I38" t="s">
        <v>445</v>
      </c>
      <c r="J38" t="s">
        <v>433</v>
      </c>
      <c r="K38" t="s">
        <v>442</v>
      </c>
      <c r="L38" t="s">
        <v>441</v>
      </c>
      <c r="M38" t="s">
        <v>436</v>
      </c>
      <c r="N38" t="b">
        <v>0</v>
      </c>
      <c r="O38" t="s">
        <v>444</v>
      </c>
      <c r="P38" t="s">
        <v>432</v>
      </c>
    </row>
    <row r="39" spans="1:16" x14ac:dyDescent="0.25">
      <c r="A39">
        <v>135081</v>
      </c>
      <c r="B39">
        <v>22.164842</v>
      </c>
      <c r="C39">
        <v>-100.960493</v>
      </c>
      <c r="D39" t="s">
        <v>229</v>
      </c>
      <c r="E39" t="s">
        <v>429</v>
      </c>
      <c r="F39" t="s">
        <v>429</v>
      </c>
      <c r="G39" t="s">
        <v>430</v>
      </c>
      <c r="H39" t="s">
        <v>431</v>
      </c>
      <c r="I39" t="s">
        <v>432</v>
      </c>
      <c r="J39" t="s">
        <v>433</v>
      </c>
      <c r="K39" t="s">
        <v>442</v>
      </c>
      <c r="L39" t="s">
        <v>441</v>
      </c>
      <c r="M39" t="s">
        <v>436</v>
      </c>
      <c r="N39" t="b">
        <v>0</v>
      </c>
      <c r="O39" t="s">
        <v>444</v>
      </c>
      <c r="P39" t="s">
        <v>432</v>
      </c>
    </row>
    <row r="40" spans="1:16" x14ac:dyDescent="0.25">
      <c r="A40">
        <v>132723</v>
      </c>
      <c r="B40">
        <v>22.148933700000001</v>
      </c>
      <c r="C40">
        <v>-101.019845</v>
      </c>
      <c r="D40" t="s">
        <v>374</v>
      </c>
      <c r="E40" t="s">
        <v>429</v>
      </c>
      <c r="F40" t="s">
        <v>429</v>
      </c>
      <c r="G40" t="s">
        <v>430</v>
      </c>
      <c r="H40" t="s">
        <v>447</v>
      </c>
      <c r="I40" t="s">
        <v>445</v>
      </c>
      <c r="J40" t="s">
        <v>433</v>
      </c>
      <c r="K40" t="s">
        <v>434</v>
      </c>
      <c r="L40" t="s">
        <v>441</v>
      </c>
      <c r="M40" t="s">
        <v>436</v>
      </c>
      <c r="N40" t="b">
        <v>0</v>
      </c>
      <c r="O40" t="s">
        <v>444</v>
      </c>
      <c r="P40" t="s">
        <v>432</v>
      </c>
    </row>
    <row r="41" spans="1:16" x14ac:dyDescent="0.25">
      <c r="A41">
        <v>135051</v>
      </c>
      <c r="B41">
        <v>22.151188999999999</v>
      </c>
      <c r="C41">
        <v>-100.977058</v>
      </c>
      <c r="D41" t="s">
        <v>218</v>
      </c>
      <c r="E41" t="s">
        <v>429</v>
      </c>
      <c r="F41" t="s">
        <v>429</v>
      </c>
      <c r="G41" t="s">
        <v>430</v>
      </c>
      <c r="H41" t="s">
        <v>431</v>
      </c>
      <c r="I41" t="s">
        <v>445</v>
      </c>
      <c r="J41" t="s">
        <v>433</v>
      </c>
      <c r="K41" t="s">
        <v>442</v>
      </c>
      <c r="L41" t="s">
        <v>435</v>
      </c>
      <c r="M41" t="s">
        <v>436</v>
      </c>
      <c r="N41" t="b">
        <v>0</v>
      </c>
      <c r="O41" t="s">
        <v>444</v>
      </c>
      <c r="P41" t="s">
        <v>432</v>
      </c>
    </row>
    <row r="42" spans="1:16" x14ac:dyDescent="0.25">
      <c r="A42">
        <v>135052</v>
      </c>
      <c r="B42">
        <v>22.150981000000002</v>
      </c>
      <c r="C42">
        <v>-100.977412</v>
      </c>
      <c r="D42" t="s">
        <v>236</v>
      </c>
      <c r="E42" t="s">
        <v>429</v>
      </c>
      <c r="F42" t="s">
        <v>429</v>
      </c>
      <c r="G42" t="s">
        <v>430</v>
      </c>
      <c r="H42" t="s">
        <v>447</v>
      </c>
      <c r="I42" t="s">
        <v>432</v>
      </c>
      <c r="J42" t="s">
        <v>433</v>
      </c>
      <c r="K42" t="s">
        <v>442</v>
      </c>
      <c r="L42" t="s">
        <v>443</v>
      </c>
      <c r="M42" t="s">
        <v>436</v>
      </c>
      <c r="N42" t="b">
        <v>0</v>
      </c>
      <c r="O42" t="s">
        <v>444</v>
      </c>
      <c r="P42" t="s">
        <v>432</v>
      </c>
    </row>
    <row r="43" spans="1:16" x14ac:dyDescent="0.25">
      <c r="A43">
        <v>132845</v>
      </c>
      <c r="B43">
        <v>22.126292599999999</v>
      </c>
      <c r="C43">
        <v>-100.9007764</v>
      </c>
      <c r="D43" t="s">
        <v>400</v>
      </c>
      <c r="E43" t="s">
        <v>429</v>
      </c>
      <c r="F43" t="s">
        <v>429</v>
      </c>
      <c r="G43" t="s">
        <v>430</v>
      </c>
      <c r="H43" t="s">
        <v>431</v>
      </c>
      <c r="I43" t="s">
        <v>432</v>
      </c>
      <c r="J43" t="s">
        <v>433</v>
      </c>
      <c r="K43" t="s">
        <v>442</v>
      </c>
      <c r="L43" t="s">
        <v>441</v>
      </c>
      <c r="M43" t="s">
        <v>436</v>
      </c>
      <c r="N43" t="b">
        <v>0</v>
      </c>
      <c r="O43" t="s">
        <v>444</v>
      </c>
      <c r="P43" t="s">
        <v>432</v>
      </c>
    </row>
    <row r="44" spans="1:16" x14ac:dyDescent="0.25">
      <c r="A44">
        <v>132858</v>
      </c>
      <c r="B44">
        <v>22.131291699999998</v>
      </c>
      <c r="C44">
        <v>-100.9371941</v>
      </c>
      <c r="D44" t="s">
        <v>256</v>
      </c>
      <c r="E44" t="s">
        <v>429</v>
      </c>
      <c r="F44" t="s">
        <v>429</v>
      </c>
      <c r="G44" t="s">
        <v>430</v>
      </c>
      <c r="H44" t="s">
        <v>431</v>
      </c>
      <c r="I44" t="s">
        <v>432</v>
      </c>
      <c r="J44" t="s">
        <v>433</v>
      </c>
      <c r="K44" t="s">
        <v>434</v>
      </c>
      <c r="L44" t="s">
        <v>435</v>
      </c>
      <c r="M44" t="s">
        <v>436</v>
      </c>
      <c r="N44" t="b">
        <v>0</v>
      </c>
      <c r="O44" t="s">
        <v>444</v>
      </c>
      <c r="P44" t="s">
        <v>432</v>
      </c>
    </row>
    <row r="45" spans="1:16" x14ac:dyDescent="0.25">
      <c r="A45">
        <v>135026</v>
      </c>
      <c r="B45">
        <v>22.148665000000001</v>
      </c>
      <c r="C45">
        <v>-101.001273</v>
      </c>
      <c r="D45" t="s">
        <v>391</v>
      </c>
      <c r="E45" t="s">
        <v>429</v>
      </c>
      <c r="F45" t="s">
        <v>429</v>
      </c>
      <c r="G45" t="s">
        <v>430</v>
      </c>
      <c r="H45" t="s">
        <v>447</v>
      </c>
      <c r="I45" t="s">
        <v>432</v>
      </c>
      <c r="J45" t="s">
        <v>433</v>
      </c>
      <c r="K45" t="s">
        <v>442</v>
      </c>
      <c r="L45" t="s">
        <v>443</v>
      </c>
      <c r="M45" t="s">
        <v>436</v>
      </c>
      <c r="N45" t="b">
        <v>0</v>
      </c>
      <c r="O45" t="s">
        <v>444</v>
      </c>
      <c r="P45" t="s">
        <v>432</v>
      </c>
    </row>
    <row r="46" spans="1:16" x14ac:dyDescent="0.25">
      <c r="A46">
        <v>132884</v>
      </c>
      <c r="B46">
        <v>22.139577599999999</v>
      </c>
      <c r="C46">
        <v>-101.02788630000001</v>
      </c>
      <c r="D46" t="s">
        <v>408</v>
      </c>
      <c r="E46" t="s">
        <v>429</v>
      </c>
      <c r="F46" t="s">
        <v>429</v>
      </c>
      <c r="G46" t="s">
        <v>430</v>
      </c>
      <c r="H46" t="s">
        <v>431</v>
      </c>
      <c r="I46" t="s">
        <v>432</v>
      </c>
      <c r="J46" t="s">
        <v>433</v>
      </c>
      <c r="K46" t="s">
        <v>434</v>
      </c>
      <c r="L46" t="s">
        <v>435</v>
      </c>
      <c r="M46" t="s">
        <v>436</v>
      </c>
      <c r="N46" t="b">
        <v>0</v>
      </c>
      <c r="O46" t="s">
        <v>444</v>
      </c>
      <c r="P46" t="s">
        <v>432</v>
      </c>
    </row>
    <row r="47" spans="1:16" x14ac:dyDescent="0.25">
      <c r="A47">
        <v>135047</v>
      </c>
      <c r="B47">
        <v>22.150921</v>
      </c>
      <c r="C47">
        <v>-100.99382799999999</v>
      </c>
      <c r="D47" t="s">
        <v>384</v>
      </c>
      <c r="E47" t="s">
        <v>429</v>
      </c>
      <c r="F47" t="s">
        <v>429</v>
      </c>
      <c r="G47" t="s">
        <v>430</v>
      </c>
      <c r="H47" t="s">
        <v>438</v>
      </c>
      <c r="I47" t="s">
        <v>445</v>
      </c>
      <c r="J47" t="s">
        <v>433</v>
      </c>
      <c r="K47" t="s">
        <v>442</v>
      </c>
      <c r="L47" t="s">
        <v>443</v>
      </c>
      <c r="M47" t="s">
        <v>436</v>
      </c>
      <c r="N47" t="b">
        <v>0</v>
      </c>
      <c r="O47" t="s">
        <v>444</v>
      </c>
      <c r="P47" t="s">
        <v>432</v>
      </c>
    </row>
    <row r="48" spans="1:16" x14ac:dyDescent="0.25">
      <c r="A48">
        <v>135044</v>
      </c>
      <c r="B48">
        <v>22.141848</v>
      </c>
      <c r="C48">
        <v>-100.99747499999999</v>
      </c>
      <c r="D48" t="s">
        <v>221</v>
      </c>
      <c r="E48" t="s">
        <v>429</v>
      </c>
      <c r="F48" t="s">
        <v>429</v>
      </c>
      <c r="G48" t="s">
        <v>430</v>
      </c>
      <c r="H48" t="s">
        <v>431</v>
      </c>
      <c r="I48" t="s">
        <v>432</v>
      </c>
      <c r="J48" t="s">
        <v>433</v>
      </c>
      <c r="K48" t="s">
        <v>442</v>
      </c>
      <c r="L48" t="s">
        <v>441</v>
      </c>
      <c r="M48" t="s">
        <v>436</v>
      </c>
      <c r="N48" t="b">
        <v>0</v>
      </c>
      <c r="O48" t="s">
        <v>444</v>
      </c>
      <c r="P48" t="s">
        <v>432</v>
      </c>
    </row>
    <row r="49" spans="1:16" x14ac:dyDescent="0.25">
      <c r="A49">
        <v>135035</v>
      </c>
      <c r="B49">
        <v>22.145813</v>
      </c>
      <c r="C49">
        <v>-101.01803200000001</v>
      </c>
      <c r="D49" t="s">
        <v>404</v>
      </c>
      <c r="E49" t="s">
        <v>429</v>
      </c>
      <c r="F49" t="s">
        <v>429</v>
      </c>
      <c r="G49" t="s">
        <v>430</v>
      </c>
      <c r="H49" t="s">
        <v>431</v>
      </c>
      <c r="I49" t="s">
        <v>445</v>
      </c>
      <c r="J49" t="s">
        <v>433</v>
      </c>
      <c r="K49" t="s">
        <v>442</v>
      </c>
      <c r="L49" t="s">
        <v>443</v>
      </c>
      <c r="M49" t="s">
        <v>436</v>
      </c>
      <c r="N49" t="b">
        <v>0</v>
      </c>
      <c r="O49" t="s">
        <v>444</v>
      </c>
      <c r="P49" t="s">
        <v>432</v>
      </c>
    </row>
    <row r="50" spans="1:16" x14ac:dyDescent="0.25">
      <c r="A50">
        <v>135071</v>
      </c>
      <c r="B50">
        <v>22.126374999999999</v>
      </c>
      <c r="C50">
        <v>-100.910926</v>
      </c>
      <c r="D50" t="s">
        <v>370</v>
      </c>
      <c r="E50" t="s">
        <v>429</v>
      </c>
      <c r="F50" t="s">
        <v>429</v>
      </c>
      <c r="G50" t="s">
        <v>430</v>
      </c>
      <c r="H50" t="s">
        <v>447</v>
      </c>
      <c r="I50" t="s">
        <v>445</v>
      </c>
      <c r="J50" t="s">
        <v>433</v>
      </c>
      <c r="K50" t="s">
        <v>442</v>
      </c>
      <c r="L50" t="s">
        <v>441</v>
      </c>
      <c r="M50" t="s">
        <v>436</v>
      </c>
      <c r="N50" t="b">
        <v>0</v>
      </c>
      <c r="O50" t="s">
        <v>444</v>
      </c>
      <c r="P50" t="s">
        <v>432</v>
      </c>
    </row>
    <row r="51" spans="1:16" x14ac:dyDescent="0.25">
      <c r="A51">
        <v>135048</v>
      </c>
      <c r="B51">
        <v>22.142016999999999</v>
      </c>
      <c r="C51">
        <v>-100.999246</v>
      </c>
      <c r="D51" t="s">
        <v>383</v>
      </c>
      <c r="E51" t="s">
        <v>429</v>
      </c>
      <c r="F51" t="s">
        <v>429</v>
      </c>
      <c r="G51" t="s">
        <v>430</v>
      </c>
      <c r="H51" t="s">
        <v>438</v>
      </c>
      <c r="I51" t="s">
        <v>432</v>
      </c>
      <c r="J51" t="s">
        <v>433</v>
      </c>
      <c r="K51" t="s">
        <v>442</v>
      </c>
      <c r="L51" t="s">
        <v>443</v>
      </c>
      <c r="M51" t="s">
        <v>436</v>
      </c>
      <c r="N51" t="b">
        <v>0</v>
      </c>
      <c r="O51" t="s">
        <v>444</v>
      </c>
      <c r="P51" t="s">
        <v>432</v>
      </c>
    </row>
    <row r="52" spans="1:16" x14ac:dyDescent="0.25">
      <c r="A52">
        <v>132861</v>
      </c>
      <c r="B52">
        <v>22.148096500000001</v>
      </c>
      <c r="C52">
        <v>-101.0173023</v>
      </c>
      <c r="D52" t="s">
        <v>257</v>
      </c>
      <c r="E52" t="s">
        <v>429</v>
      </c>
      <c r="F52" t="s">
        <v>429</v>
      </c>
      <c r="G52" t="s">
        <v>430</v>
      </c>
      <c r="H52" t="s">
        <v>431</v>
      </c>
      <c r="I52" t="s">
        <v>446</v>
      </c>
      <c r="J52" t="s">
        <v>433</v>
      </c>
      <c r="K52" t="s">
        <v>434</v>
      </c>
      <c r="L52" t="s">
        <v>441</v>
      </c>
      <c r="M52" t="s">
        <v>436</v>
      </c>
      <c r="N52" t="b">
        <v>1</v>
      </c>
      <c r="O52" t="s">
        <v>444</v>
      </c>
      <c r="P52" t="s">
        <v>432</v>
      </c>
    </row>
    <row r="53" spans="1:16" x14ac:dyDescent="0.25">
      <c r="A53">
        <v>132885</v>
      </c>
      <c r="B53">
        <v>22.179516899999999</v>
      </c>
      <c r="C53">
        <v>-100.9584358</v>
      </c>
      <c r="D53" t="s">
        <v>409</v>
      </c>
      <c r="E53" t="s">
        <v>429</v>
      </c>
      <c r="F53" t="s">
        <v>429</v>
      </c>
      <c r="G53" t="s">
        <v>430</v>
      </c>
      <c r="H53" t="s">
        <v>431</v>
      </c>
      <c r="I53" t="s">
        <v>432</v>
      </c>
      <c r="J53" t="s">
        <v>433</v>
      </c>
      <c r="K53" t="s">
        <v>434</v>
      </c>
      <c r="L53" t="s">
        <v>435</v>
      </c>
      <c r="M53" t="s">
        <v>436</v>
      </c>
      <c r="N53" t="b">
        <v>0</v>
      </c>
      <c r="O53" t="s">
        <v>444</v>
      </c>
      <c r="P53" t="s">
        <v>432</v>
      </c>
    </row>
    <row r="54" spans="1:16" x14ac:dyDescent="0.25">
      <c r="A54">
        <v>132830</v>
      </c>
      <c r="B54">
        <v>22.150849399999998</v>
      </c>
      <c r="C54">
        <v>-100.9397522</v>
      </c>
      <c r="D54" t="s">
        <v>241</v>
      </c>
      <c r="E54" t="s">
        <v>429</v>
      </c>
      <c r="F54" t="s">
        <v>429</v>
      </c>
      <c r="G54" t="s">
        <v>430</v>
      </c>
      <c r="H54" t="s">
        <v>431</v>
      </c>
      <c r="I54" t="s">
        <v>432</v>
      </c>
      <c r="J54" t="s">
        <v>433</v>
      </c>
      <c r="K54" t="s">
        <v>434</v>
      </c>
      <c r="L54" t="s">
        <v>435</v>
      </c>
      <c r="M54" t="s">
        <v>436</v>
      </c>
      <c r="N54" t="b">
        <v>0</v>
      </c>
      <c r="O54" t="s">
        <v>444</v>
      </c>
      <c r="P54" t="s">
        <v>432</v>
      </c>
    </row>
    <row r="55" spans="1:16" x14ac:dyDescent="0.25">
      <c r="A55">
        <v>132872</v>
      </c>
      <c r="B55">
        <v>22.173595500000001</v>
      </c>
      <c r="C55">
        <v>-100.9946027</v>
      </c>
      <c r="D55" t="s">
        <v>261</v>
      </c>
      <c r="E55" t="s">
        <v>429</v>
      </c>
      <c r="F55" t="s">
        <v>429</v>
      </c>
      <c r="G55" t="s">
        <v>430</v>
      </c>
      <c r="H55" t="s">
        <v>431</v>
      </c>
      <c r="I55" t="s">
        <v>446</v>
      </c>
      <c r="J55" t="s">
        <v>433</v>
      </c>
      <c r="K55" t="s">
        <v>440</v>
      </c>
      <c r="L55" t="s">
        <v>441</v>
      </c>
      <c r="M55" t="s">
        <v>436</v>
      </c>
      <c r="N55" t="b">
        <v>0</v>
      </c>
      <c r="O55" t="s">
        <v>444</v>
      </c>
      <c r="P55" t="s">
        <v>432</v>
      </c>
    </row>
    <row r="56" spans="1:16" x14ac:dyDescent="0.25">
      <c r="A56">
        <v>132572</v>
      </c>
      <c r="B56">
        <v>22.1416471</v>
      </c>
      <c r="C56">
        <v>-100.9927118</v>
      </c>
      <c r="D56" t="s">
        <v>203</v>
      </c>
      <c r="E56" t="s">
        <v>429</v>
      </c>
      <c r="F56" t="s">
        <v>429</v>
      </c>
      <c r="G56" t="s">
        <v>430</v>
      </c>
      <c r="H56" t="s">
        <v>431</v>
      </c>
      <c r="I56" t="s">
        <v>446</v>
      </c>
      <c r="J56" t="s">
        <v>433</v>
      </c>
      <c r="K56" t="s">
        <v>434</v>
      </c>
      <c r="L56" t="s">
        <v>435</v>
      </c>
      <c r="M56" t="s">
        <v>436</v>
      </c>
      <c r="N56" t="b">
        <v>0</v>
      </c>
      <c r="O56" t="s">
        <v>444</v>
      </c>
      <c r="P56" t="s">
        <v>432</v>
      </c>
    </row>
    <row r="57" spans="1:16" x14ac:dyDescent="0.25">
      <c r="A57">
        <v>132958</v>
      </c>
      <c r="B57">
        <v>22.144978699999999</v>
      </c>
      <c r="C57">
        <v>-101.0056829</v>
      </c>
      <c r="D57" t="s">
        <v>416</v>
      </c>
      <c r="E57" t="s">
        <v>429</v>
      </c>
      <c r="F57" t="s">
        <v>429</v>
      </c>
      <c r="G57" t="s">
        <v>430</v>
      </c>
      <c r="H57" t="s">
        <v>431</v>
      </c>
      <c r="I57" t="s">
        <v>432</v>
      </c>
      <c r="J57" t="s">
        <v>433</v>
      </c>
      <c r="K57" t="s">
        <v>434</v>
      </c>
      <c r="L57" t="s">
        <v>435</v>
      </c>
      <c r="M57" t="s">
        <v>448</v>
      </c>
      <c r="N57" t="b">
        <v>1</v>
      </c>
      <c r="O57" t="s">
        <v>444</v>
      </c>
      <c r="P57" t="s">
        <v>432</v>
      </c>
    </row>
    <row r="58" spans="1:16" x14ac:dyDescent="0.25">
      <c r="A58">
        <v>135027</v>
      </c>
      <c r="B58">
        <v>22.147144999999998</v>
      </c>
      <c r="C58">
        <v>-100.97449400000001</v>
      </c>
      <c r="D58" t="s">
        <v>240</v>
      </c>
      <c r="E58" t="s">
        <v>429</v>
      </c>
      <c r="F58" t="s">
        <v>429</v>
      </c>
      <c r="G58" t="s">
        <v>430</v>
      </c>
      <c r="H58" t="s">
        <v>438</v>
      </c>
      <c r="I58" t="s">
        <v>432</v>
      </c>
      <c r="J58" t="s">
        <v>433</v>
      </c>
      <c r="K58" t="s">
        <v>442</v>
      </c>
      <c r="L58" t="s">
        <v>441</v>
      </c>
      <c r="M58" t="s">
        <v>436</v>
      </c>
      <c r="N58" t="b">
        <v>0</v>
      </c>
      <c r="O58" t="s">
        <v>444</v>
      </c>
      <c r="P58" t="s">
        <v>432</v>
      </c>
    </row>
    <row r="59" spans="1:16" x14ac:dyDescent="0.25">
      <c r="A59">
        <v>135039</v>
      </c>
      <c r="B59">
        <v>22.145893000000001</v>
      </c>
      <c r="C59">
        <v>-100.97487</v>
      </c>
      <c r="D59" t="s">
        <v>388</v>
      </c>
      <c r="E59" t="s">
        <v>429</v>
      </c>
      <c r="F59" t="s">
        <v>429</v>
      </c>
      <c r="G59" t="s">
        <v>430</v>
      </c>
      <c r="H59" t="s">
        <v>431</v>
      </c>
      <c r="I59" t="s">
        <v>445</v>
      </c>
      <c r="J59" t="s">
        <v>433</v>
      </c>
      <c r="K59" t="s">
        <v>442</v>
      </c>
      <c r="L59" t="s">
        <v>435</v>
      </c>
      <c r="M59" t="s">
        <v>436</v>
      </c>
      <c r="N59" t="b">
        <v>0</v>
      </c>
      <c r="O59" t="s">
        <v>444</v>
      </c>
      <c r="P59" t="s">
        <v>432</v>
      </c>
    </row>
    <row r="60" spans="1:16" x14ac:dyDescent="0.25">
      <c r="A60">
        <v>135049</v>
      </c>
      <c r="B60">
        <v>22.135010999999999</v>
      </c>
      <c r="C60">
        <v>-101.0286</v>
      </c>
      <c r="D60" t="s">
        <v>380</v>
      </c>
      <c r="E60" t="s">
        <v>429</v>
      </c>
      <c r="F60" t="s">
        <v>429</v>
      </c>
      <c r="G60" t="s">
        <v>430</v>
      </c>
      <c r="H60" t="s">
        <v>431</v>
      </c>
      <c r="I60" t="s">
        <v>432</v>
      </c>
      <c r="J60" t="s">
        <v>433</v>
      </c>
      <c r="K60" t="s">
        <v>442</v>
      </c>
      <c r="L60" t="s">
        <v>441</v>
      </c>
      <c r="M60" t="s">
        <v>436</v>
      </c>
      <c r="N60" t="b">
        <v>0</v>
      </c>
      <c r="O60" t="s">
        <v>444</v>
      </c>
      <c r="P60" t="s">
        <v>432</v>
      </c>
    </row>
    <row r="61" spans="1:16" x14ac:dyDescent="0.25">
      <c r="A61">
        <v>135073</v>
      </c>
      <c r="B61">
        <v>22.147175000000001</v>
      </c>
      <c r="C61">
        <v>-100.97426900000001</v>
      </c>
      <c r="D61" t="s">
        <v>251</v>
      </c>
      <c r="E61" t="s">
        <v>429</v>
      </c>
      <c r="F61" t="s">
        <v>429</v>
      </c>
      <c r="G61" t="s">
        <v>430</v>
      </c>
      <c r="H61" t="s">
        <v>438</v>
      </c>
      <c r="I61" t="s">
        <v>445</v>
      </c>
      <c r="J61" t="s">
        <v>433</v>
      </c>
      <c r="K61" t="s">
        <v>442</v>
      </c>
      <c r="L61" t="s">
        <v>443</v>
      </c>
      <c r="M61" t="s">
        <v>436</v>
      </c>
      <c r="N61" t="b">
        <v>0</v>
      </c>
      <c r="O61" t="s">
        <v>444</v>
      </c>
      <c r="P61" t="s">
        <v>432</v>
      </c>
    </row>
    <row r="62" spans="1:16" x14ac:dyDescent="0.25">
      <c r="A62">
        <v>135075</v>
      </c>
      <c r="B62">
        <v>22.139572999999999</v>
      </c>
      <c r="C62">
        <v>-100.991564</v>
      </c>
      <c r="D62" t="s">
        <v>200</v>
      </c>
      <c r="E62" t="s">
        <v>429</v>
      </c>
      <c r="F62" t="s">
        <v>429</v>
      </c>
      <c r="G62" t="s">
        <v>430</v>
      </c>
      <c r="H62" t="s">
        <v>431</v>
      </c>
      <c r="I62" t="s">
        <v>432</v>
      </c>
      <c r="J62" t="s">
        <v>433</v>
      </c>
      <c r="K62" t="s">
        <v>442</v>
      </c>
      <c r="L62" t="s">
        <v>441</v>
      </c>
      <c r="M62" t="s">
        <v>436</v>
      </c>
      <c r="N62" t="b">
        <v>0</v>
      </c>
      <c r="O62" t="s">
        <v>444</v>
      </c>
      <c r="P62" t="s">
        <v>432</v>
      </c>
    </row>
    <row r="63" spans="1:16" x14ac:dyDescent="0.25">
      <c r="A63">
        <v>135062</v>
      </c>
      <c r="B63">
        <v>22.153703</v>
      </c>
      <c r="C63">
        <v>-100.979033</v>
      </c>
      <c r="D63" t="s">
        <v>231</v>
      </c>
      <c r="E63" t="s">
        <v>429</v>
      </c>
      <c r="F63" t="s">
        <v>429</v>
      </c>
      <c r="G63" t="s">
        <v>430</v>
      </c>
      <c r="H63" t="s">
        <v>431</v>
      </c>
      <c r="I63" t="s">
        <v>432</v>
      </c>
      <c r="J63" t="s">
        <v>433</v>
      </c>
      <c r="K63" t="s">
        <v>442</v>
      </c>
      <c r="L63" t="s">
        <v>441</v>
      </c>
      <c r="M63" t="s">
        <v>436</v>
      </c>
      <c r="N63" t="b">
        <v>0</v>
      </c>
      <c r="O63" t="s">
        <v>444</v>
      </c>
      <c r="P63" t="s">
        <v>432</v>
      </c>
    </row>
    <row r="64" spans="1:16" x14ac:dyDescent="0.25">
      <c r="A64">
        <v>135058</v>
      </c>
      <c r="B64">
        <v>22.165586999999999</v>
      </c>
      <c r="C64">
        <v>-101.001273</v>
      </c>
      <c r="D64" t="s">
        <v>210</v>
      </c>
      <c r="E64" t="s">
        <v>429</v>
      </c>
      <c r="F64" t="s">
        <v>429</v>
      </c>
      <c r="G64" t="s">
        <v>430</v>
      </c>
      <c r="H64" t="s">
        <v>431</v>
      </c>
      <c r="I64" t="s">
        <v>432</v>
      </c>
      <c r="J64" t="s">
        <v>433</v>
      </c>
      <c r="K64" t="s">
        <v>442</v>
      </c>
      <c r="L64" t="s">
        <v>441</v>
      </c>
      <c r="M64" t="s">
        <v>436</v>
      </c>
      <c r="N64" t="b">
        <v>1</v>
      </c>
      <c r="O64" t="s">
        <v>444</v>
      </c>
      <c r="P64" t="s">
        <v>432</v>
      </c>
    </row>
    <row r="65" spans="1:16" x14ac:dyDescent="0.25">
      <c r="A65">
        <v>132754</v>
      </c>
      <c r="B65">
        <v>22.147737899999999</v>
      </c>
      <c r="C65">
        <v>-100.9906163</v>
      </c>
      <c r="D65" t="s">
        <v>223</v>
      </c>
      <c r="E65" t="s">
        <v>429</v>
      </c>
      <c r="F65" t="s">
        <v>429</v>
      </c>
      <c r="G65" t="s">
        <v>430</v>
      </c>
      <c r="H65" t="s">
        <v>431</v>
      </c>
      <c r="I65" t="s">
        <v>432</v>
      </c>
      <c r="J65" t="s">
        <v>433</v>
      </c>
      <c r="K65" t="s">
        <v>440</v>
      </c>
      <c r="L65" t="s">
        <v>441</v>
      </c>
      <c r="M65" t="s">
        <v>436</v>
      </c>
      <c r="N65" t="b">
        <v>0</v>
      </c>
      <c r="O65" t="s">
        <v>444</v>
      </c>
      <c r="P65" t="s">
        <v>432</v>
      </c>
    </row>
    <row r="66" spans="1:16" x14ac:dyDescent="0.25">
      <c r="A66">
        <v>135032</v>
      </c>
      <c r="B66">
        <v>22.152481000000002</v>
      </c>
      <c r="C66">
        <v>-100.97348599999999</v>
      </c>
      <c r="D66" t="s">
        <v>375</v>
      </c>
      <c r="E66" t="s">
        <v>429</v>
      </c>
      <c r="F66" t="s">
        <v>429</v>
      </c>
      <c r="G66" t="s">
        <v>430</v>
      </c>
      <c r="H66" t="s">
        <v>438</v>
      </c>
      <c r="I66" t="s">
        <v>445</v>
      </c>
      <c r="J66" t="s">
        <v>433</v>
      </c>
      <c r="K66" t="s">
        <v>442</v>
      </c>
      <c r="L66" t="s">
        <v>441</v>
      </c>
      <c r="M66" t="s">
        <v>436</v>
      </c>
      <c r="N66" t="b">
        <v>0</v>
      </c>
      <c r="O66" t="s">
        <v>444</v>
      </c>
      <c r="P66" t="s">
        <v>432</v>
      </c>
    </row>
    <row r="67" spans="1:16" x14ac:dyDescent="0.25">
      <c r="A67">
        <v>135028</v>
      </c>
      <c r="B67">
        <v>22.146657999999999</v>
      </c>
      <c r="C67">
        <v>-100.987219</v>
      </c>
      <c r="D67" t="s">
        <v>205</v>
      </c>
      <c r="E67" t="s">
        <v>429</v>
      </c>
      <c r="F67" t="s">
        <v>429</v>
      </c>
      <c r="G67" t="s">
        <v>430</v>
      </c>
      <c r="H67" t="s">
        <v>438</v>
      </c>
      <c r="I67" t="s">
        <v>432</v>
      </c>
      <c r="J67" t="s">
        <v>433</v>
      </c>
      <c r="K67" t="s">
        <v>442</v>
      </c>
      <c r="L67" t="s">
        <v>441</v>
      </c>
      <c r="M67" t="s">
        <v>436</v>
      </c>
      <c r="N67" t="b">
        <v>0</v>
      </c>
      <c r="O67" t="s">
        <v>444</v>
      </c>
      <c r="P67" t="s">
        <v>432</v>
      </c>
    </row>
    <row r="68" spans="1:16" x14ac:dyDescent="0.25">
      <c r="A68">
        <v>135085</v>
      </c>
      <c r="B68">
        <v>22.150801999999999</v>
      </c>
      <c r="C68">
        <v>-100.98268</v>
      </c>
      <c r="D68" t="s">
        <v>157</v>
      </c>
      <c r="E68" t="s">
        <v>429</v>
      </c>
      <c r="F68" t="s">
        <v>429</v>
      </c>
      <c r="G68" t="s">
        <v>430</v>
      </c>
      <c r="H68" t="s">
        <v>431</v>
      </c>
      <c r="I68" t="s">
        <v>446</v>
      </c>
      <c r="J68" t="s">
        <v>433</v>
      </c>
      <c r="K68" t="s">
        <v>442</v>
      </c>
      <c r="L68" t="s">
        <v>441</v>
      </c>
      <c r="M68" t="s">
        <v>436</v>
      </c>
      <c r="N68" t="b">
        <v>0</v>
      </c>
      <c r="O68" t="s">
        <v>444</v>
      </c>
      <c r="P68" t="s">
        <v>432</v>
      </c>
    </row>
    <row r="69" spans="1:16" x14ac:dyDescent="0.25">
      <c r="A69">
        <v>132866</v>
      </c>
      <c r="B69">
        <v>22.141219799999998</v>
      </c>
      <c r="C69">
        <v>-100.9313107</v>
      </c>
      <c r="D69" t="s">
        <v>259</v>
      </c>
      <c r="E69" t="s">
        <v>429</v>
      </c>
      <c r="F69" t="s">
        <v>429</v>
      </c>
      <c r="G69" t="s">
        <v>430</v>
      </c>
      <c r="H69" t="s">
        <v>431</v>
      </c>
      <c r="I69" t="s">
        <v>446</v>
      </c>
      <c r="J69" t="s">
        <v>433</v>
      </c>
      <c r="K69" t="s">
        <v>434</v>
      </c>
      <c r="L69" t="s">
        <v>441</v>
      </c>
      <c r="M69" t="s">
        <v>436</v>
      </c>
      <c r="N69" t="b">
        <v>0</v>
      </c>
      <c r="O69" t="s">
        <v>444</v>
      </c>
      <c r="P69" t="s">
        <v>432</v>
      </c>
    </row>
    <row r="70" spans="1:16" x14ac:dyDescent="0.25">
      <c r="A70">
        <v>135072</v>
      </c>
      <c r="B70">
        <v>22.149191999999999</v>
      </c>
      <c r="C70">
        <v>-101.00293600000001</v>
      </c>
      <c r="D70" t="s">
        <v>219</v>
      </c>
      <c r="E70" t="s">
        <v>429</v>
      </c>
      <c r="F70" t="s">
        <v>429</v>
      </c>
      <c r="G70" t="s">
        <v>430</v>
      </c>
      <c r="H70" t="s">
        <v>431</v>
      </c>
      <c r="I70" t="s">
        <v>432</v>
      </c>
      <c r="J70" t="s">
        <v>433</v>
      </c>
      <c r="K70" t="s">
        <v>442</v>
      </c>
      <c r="L70" t="s">
        <v>441</v>
      </c>
      <c r="M70" t="s">
        <v>436</v>
      </c>
      <c r="N70" t="b">
        <v>0</v>
      </c>
      <c r="O70" t="s">
        <v>444</v>
      </c>
      <c r="P70" t="s">
        <v>432</v>
      </c>
    </row>
    <row r="71" spans="1:16" x14ac:dyDescent="0.25">
      <c r="A71">
        <v>132877</v>
      </c>
      <c r="B71">
        <v>22.135363900000002</v>
      </c>
      <c r="C71">
        <v>-100.9349477</v>
      </c>
      <c r="D71" t="s">
        <v>407</v>
      </c>
      <c r="E71" t="s">
        <v>429</v>
      </c>
      <c r="F71" t="s">
        <v>429</v>
      </c>
      <c r="G71" t="s">
        <v>430</v>
      </c>
      <c r="H71" t="s">
        <v>431</v>
      </c>
      <c r="I71" t="s">
        <v>432</v>
      </c>
      <c r="J71" t="s">
        <v>433</v>
      </c>
      <c r="K71" t="s">
        <v>434</v>
      </c>
      <c r="L71" t="s">
        <v>435</v>
      </c>
      <c r="M71" t="s">
        <v>436</v>
      </c>
      <c r="N71" t="b">
        <v>0</v>
      </c>
      <c r="O71" t="s">
        <v>444</v>
      </c>
      <c r="P71" t="s">
        <v>432</v>
      </c>
    </row>
    <row r="72" spans="1:16" x14ac:dyDescent="0.25">
      <c r="A72">
        <v>132862</v>
      </c>
      <c r="B72">
        <v>22.150642900000001</v>
      </c>
      <c r="C72">
        <v>-100.9870148</v>
      </c>
      <c r="D72" t="s">
        <v>403</v>
      </c>
      <c r="E72" t="s">
        <v>429</v>
      </c>
      <c r="F72" t="s">
        <v>429</v>
      </c>
      <c r="G72" t="s">
        <v>430</v>
      </c>
      <c r="H72" t="s">
        <v>438</v>
      </c>
      <c r="I72" t="s">
        <v>432</v>
      </c>
      <c r="J72" t="s">
        <v>449</v>
      </c>
      <c r="K72" t="s">
        <v>434</v>
      </c>
      <c r="L72" t="s">
        <v>443</v>
      </c>
      <c r="M72" t="s">
        <v>436</v>
      </c>
      <c r="N72" t="b">
        <v>0</v>
      </c>
      <c r="O72" t="s">
        <v>444</v>
      </c>
      <c r="P72" t="s">
        <v>432</v>
      </c>
    </row>
    <row r="73" spans="1:16" x14ac:dyDescent="0.25">
      <c r="A73">
        <v>135045</v>
      </c>
      <c r="B73">
        <v>22.151188999999999</v>
      </c>
      <c r="C73">
        <v>-100.98179</v>
      </c>
      <c r="D73" t="s">
        <v>399</v>
      </c>
      <c r="E73" t="s">
        <v>429</v>
      </c>
      <c r="F73" t="s">
        <v>429</v>
      </c>
      <c r="G73" t="s">
        <v>430</v>
      </c>
      <c r="H73" t="s">
        <v>438</v>
      </c>
      <c r="I73" t="s">
        <v>432</v>
      </c>
      <c r="J73" t="s">
        <v>449</v>
      </c>
      <c r="K73" t="s">
        <v>442</v>
      </c>
      <c r="L73" t="s">
        <v>443</v>
      </c>
      <c r="M73" t="s">
        <v>436</v>
      </c>
      <c r="N73" t="b">
        <v>0</v>
      </c>
      <c r="O73" t="s">
        <v>444</v>
      </c>
      <c r="P73" t="s">
        <v>432</v>
      </c>
    </row>
    <row r="74" spans="1:16" x14ac:dyDescent="0.25">
      <c r="A74">
        <v>132951</v>
      </c>
      <c r="B74">
        <v>22.154473599999999</v>
      </c>
      <c r="C74">
        <v>-100.9858091</v>
      </c>
      <c r="D74" t="s">
        <v>350</v>
      </c>
      <c r="E74" t="s">
        <v>429</v>
      </c>
      <c r="F74" t="s">
        <v>429</v>
      </c>
      <c r="G74" t="s">
        <v>430</v>
      </c>
      <c r="H74" t="s">
        <v>431</v>
      </c>
      <c r="I74" t="s">
        <v>446</v>
      </c>
      <c r="J74" t="s">
        <v>449</v>
      </c>
      <c r="K74" t="s">
        <v>434</v>
      </c>
      <c r="L74" t="s">
        <v>435</v>
      </c>
      <c r="M74" t="s">
        <v>436</v>
      </c>
      <c r="N74" t="b">
        <v>0</v>
      </c>
      <c r="O74" t="s">
        <v>444</v>
      </c>
      <c r="P74" t="s">
        <v>432</v>
      </c>
    </row>
    <row r="75" spans="1:16" x14ac:dyDescent="0.25">
      <c r="A75">
        <v>132834</v>
      </c>
      <c r="B75">
        <v>22.156469000000001</v>
      </c>
      <c r="C75">
        <v>-100.98554</v>
      </c>
      <c r="D75" t="s">
        <v>252</v>
      </c>
      <c r="E75" t="s">
        <v>429</v>
      </c>
      <c r="F75" t="s">
        <v>429</v>
      </c>
      <c r="G75" t="s">
        <v>430</v>
      </c>
      <c r="H75" t="s">
        <v>431</v>
      </c>
      <c r="I75" t="s">
        <v>446</v>
      </c>
      <c r="J75" t="s">
        <v>449</v>
      </c>
      <c r="K75" t="s">
        <v>442</v>
      </c>
      <c r="L75" t="s">
        <v>435</v>
      </c>
      <c r="M75" t="s">
        <v>436</v>
      </c>
      <c r="N75" t="b">
        <v>0</v>
      </c>
      <c r="O75" t="s">
        <v>444</v>
      </c>
      <c r="P75" t="s">
        <v>432</v>
      </c>
    </row>
    <row r="76" spans="1:16" x14ac:dyDescent="0.25">
      <c r="A76">
        <v>132846</v>
      </c>
      <c r="B76">
        <v>22.142273200000002</v>
      </c>
      <c r="C76">
        <v>-100.94265369999999</v>
      </c>
      <c r="D76" t="s">
        <v>401</v>
      </c>
      <c r="E76" t="s">
        <v>429</v>
      </c>
      <c r="F76" t="s">
        <v>429</v>
      </c>
      <c r="G76" t="s">
        <v>430</v>
      </c>
      <c r="H76" t="s">
        <v>431</v>
      </c>
      <c r="I76" t="s">
        <v>450</v>
      </c>
      <c r="J76" t="s">
        <v>449</v>
      </c>
      <c r="K76" t="s">
        <v>442</v>
      </c>
      <c r="L76" t="s">
        <v>435</v>
      </c>
      <c r="M76" t="s">
        <v>436</v>
      </c>
      <c r="N76" t="b">
        <v>0</v>
      </c>
      <c r="O76" t="s">
        <v>437</v>
      </c>
      <c r="P76" t="s">
        <v>432</v>
      </c>
    </row>
    <row r="77" spans="1:16" x14ac:dyDescent="0.25">
      <c r="A77">
        <v>132922</v>
      </c>
      <c r="B77">
        <v>22.151134800000001</v>
      </c>
      <c r="C77">
        <v>-100.98231149999999</v>
      </c>
      <c r="D77" t="s">
        <v>411</v>
      </c>
      <c r="E77" t="s">
        <v>429</v>
      </c>
      <c r="F77" t="s">
        <v>429</v>
      </c>
      <c r="G77" t="s">
        <v>430</v>
      </c>
      <c r="H77" t="s">
        <v>431</v>
      </c>
      <c r="I77" t="s">
        <v>450</v>
      </c>
      <c r="J77" t="s">
        <v>451</v>
      </c>
      <c r="K77" t="s">
        <v>434</v>
      </c>
      <c r="L77" t="s">
        <v>441</v>
      </c>
      <c r="M77" t="s">
        <v>436</v>
      </c>
      <c r="N77" t="b">
        <v>0</v>
      </c>
      <c r="O77" t="s">
        <v>444</v>
      </c>
      <c r="P77" t="s">
        <v>432</v>
      </c>
    </row>
    <row r="78" spans="1:16" x14ac:dyDescent="0.25">
      <c r="A78">
        <v>132921</v>
      </c>
      <c r="B78">
        <v>22.150304999999999</v>
      </c>
      <c r="C78">
        <v>-100.9891337</v>
      </c>
      <c r="D78" t="s">
        <v>410</v>
      </c>
      <c r="E78" t="s">
        <v>429</v>
      </c>
      <c r="F78" t="s">
        <v>429</v>
      </c>
      <c r="G78" t="s">
        <v>430</v>
      </c>
      <c r="H78" t="s">
        <v>438</v>
      </c>
      <c r="I78" t="s">
        <v>445</v>
      </c>
      <c r="J78" t="s">
        <v>449</v>
      </c>
      <c r="K78" t="s">
        <v>434</v>
      </c>
      <c r="L78" t="s">
        <v>435</v>
      </c>
      <c r="M78" t="s">
        <v>448</v>
      </c>
      <c r="N78" t="b">
        <v>0</v>
      </c>
      <c r="O78" t="s">
        <v>437</v>
      </c>
      <c r="P78" t="s">
        <v>432</v>
      </c>
    </row>
    <row r="79" spans="1:16" x14ac:dyDescent="0.25">
      <c r="A79">
        <v>132875</v>
      </c>
      <c r="B79">
        <v>22.1499013</v>
      </c>
      <c r="C79">
        <v>-100.9937793</v>
      </c>
      <c r="D79" t="s">
        <v>406</v>
      </c>
      <c r="E79" t="s">
        <v>429</v>
      </c>
      <c r="F79" t="s">
        <v>429</v>
      </c>
      <c r="G79" t="s">
        <v>430</v>
      </c>
      <c r="H79" t="s">
        <v>438</v>
      </c>
      <c r="I79" t="s">
        <v>445</v>
      </c>
      <c r="J79" t="s">
        <v>433</v>
      </c>
      <c r="K79" t="s">
        <v>442</v>
      </c>
      <c r="L79" t="s">
        <v>443</v>
      </c>
      <c r="M79" t="s">
        <v>436</v>
      </c>
      <c r="N79" t="b">
        <v>1</v>
      </c>
      <c r="O79" t="s">
        <v>437</v>
      </c>
      <c r="P79" t="s">
        <v>452</v>
      </c>
    </row>
    <row r="80" spans="1:16" x14ac:dyDescent="0.25">
      <c r="A80">
        <v>132937</v>
      </c>
      <c r="B80">
        <v>22.1500193</v>
      </c>
      <c r="C80">
        <v>-100.9799203</v>
      </c>
      <c r="D80" t="s">
        <v>413</v>
      </c>
      <c r="E80" t="s">
        <v>429</v>
      </c>
      <c r="F80" t="s">
        <v>429</v>
      </c>
      <c r="G80" t="s">
        <v>430</v>
      </c>
      <c r="H80" t="s">
        <v>447</v>
      </c>
      <c r="I80" t="s">
        <v>445</v>
      </c>
      <c r="J80" t="s">
        <v>433</v>
      </c>
      <c r="K80" t="s">
        <v>434</v>
      </c>
      <c r="L80" t="s">
        <v>435</v>
      </c>
      <c r="M80" t="s">
        <v>448</v>
      </c>
      <c r="N80" t="b">
        <v>0</v>
      </c>
      <c r="O80" t="s">
        <v>444</v>
      </c>
      <c r="P80" t="s">
        <v>453</v>
      </c>
    </row>
    <row r="81" spans="1:16" x14ac:dyDescent="0.25">
      <c r="A81">
        <v>135030</v>
      </c>
      <c r="B81">
        <v>22.147880000000001</v>
      </c>
      <c r="C81">
        <v>-100.98947200000001</v>
      </c>
      <c r="D81" t="s">
        <v>238</v>
      </c>
      <c r="E81" t="s">
        <v>429</v>
      </c>
      <c r="F81" t="s">
        <v>429</v>
      </c>
      <c r="G81" t="s">
        <v>430</v>
      </c>
      <c r="H81" t="s">
        <v>431</v>
      </c>
      <c r="I81" t="s">
        <v>432</v>
      </c>
      <c r="J81" t="s">
        <v>433</v>
      </c>
      <c r="K81" t="s">
        <v>442</v>
      </c>
      <c r="L81" t="s">
        <v>441</v>
      </c>
      <c r="M81" t="s">
        <v>448</v>
      </c>
      <c r="N81" t="b">
        <v>0</v>
      </c>
      <c r="O81" t="s">
        <v>444</v>
      </c>
      <c r="P81" t="s">
        <v>452</v>
      </c>
    </row>
    <row r="82" spans="1:16" x14ac:dyDescent="0.25">
      <c r="A82">
        <v>132955</v>
      </c>
      <c r="B82">
        <v>22.147621999999998</v>
      </c>
      <c r="C82">
        <v>-101.0102749</v>
      </c>
      <c r="D82" t="s">
        <v>415</v>
      </c>
      <c r="E82" t="s">
        <v>429</v>
      </c>
      <c r="F82" t="s">
        <v>429</v>
      </c>
      <c r="G82" t="s">
        <v>430</v>
      </c>
      <c r="H82" t="s">
        <v>438</v>
      </c>
      <c r="I82" t="s">
        <v>432</v>
      </c>
      <c r="J82" t="s">
        <v>433</v>
      </c>
      <c r="K82" t="s">
        <v>434</v>
      </c>
      <c r="L82" t="s">
        <v>435</v>
      </c>
      <c r="M82" t="s">
        <v>436</v>
      </c>
      <c r="N82" t="b">
        <v>1</v>
      </c>
      <c r="O82" t="s">
        <v>444</v>
      </c>
      <c r="P82" t="s">
        <v>453</v>
      </c>
    </row>
    <row r="83" spans="1:16" x14ac:dyDescent="0.25">
      <c r="A83">
        <v>132755</v>
      </c>
      <c r="B83">
        <v>22.153324000000001</v>
      </c>
      <c r="C83">
        <v>-101.0195459</v>
      </c>
      <c r="D83" t="s">
        <v>382</v>
      </c>
      <c r="E83" t="s">
        <v>429</v>
      </c>
      <c r="F83" t="s">
        <v>429</v>
      </c>
      <c r="G83" t="s">
        <v>430</v>
      </c>
      <c r="H83" t="s">
        <v>431</v>
      </c>
      <c r="I83" t="s">
        <v>432</v>
      </c>
      <c r="J83" t="s">
        <v>433</v>
      </c>
      <c r="K83" t="s">
        <v>440</v>
      </c>
      <c r="L83" t="s">
        <v>441</v>
      </c>
      <c r="M83" t="s">
        <v>436</v>
      </c>
      <c r="N83" t="b">
        <v>0</v>
      </c>
      <c r="O83" t="s">
        <v>444</v>
      </c>
      <c r="P83" t="s">
        <v>453</v>
      </c>
    </row>
    <row r="84" spans="1:16" x14ac:dyDescent="0.25">
      <c r="A84">
        <v>134999</v>
      </c>
      <c r="B84">
        <v>18.915420999999998</v>
      </c>
      <c r="C84">
        <v>-99.184871000000001</v>
      </c>
      <c r="D84" t="s">
        <v>154</v>
      </c>
      <c r="E84" t="s">
        <v>454</v>
      </c>
      <c r="F84" t="s">
        <v>455</v>
      </c>
      <c r="G84" t="s">
        <v>430</v>
      </c>
      <c r="H84" t="s">
        <v>431</v>
      </c>
      <c r="I84" t="s">
        <v>432</v>
      </c>
      <c r="J84" t="s">
        <v>433</v>
      </c>
      <c r="K84" t="s">
        <v>442</v>
      </c>
      <c r="L84" t="s">
        <v>441</v>
      </c>
      <c r="M84" t="s">
        <v>436</v>
      </c>
      <c r="N84" t="b">
        <v>0</v>
      </c>
      <c r="O84" t="s">
        <v>444</v>
      </c>
      <c r="P84" t="s">
        <v>432</v>
      </c>
    </row>
    <row r="85" spans="1:16" x14ac:dyDescent="0.25">
      <c r="A85">
        <v>132667</v>
      </c>
      <c r="B85">
        <v>23.752697300000001</v>
      </c>
      <c r="C85">
        <v>-99.163359400000004</v>
      </c>
      <c r="D85" t="s">
        <v>348</v>
      </c>
      <c r="E85" t="s">
        <v>456</v>
      </c>
      <c r="F85" t="s">
        <v>457</v>
      </c>
      <c r="G85" t="s">
        <v>430</v>
      </c>
      <c r="H85" t="s">
        <v>431</v>
      </c>
      <c r="I85" t="s">
        <v>432</v>
      </c>
      <c r="J85" t="s">
        <v>433</v>
      </c>
      <c r="K85" t="s">
        <v>434</v>
      </c>
      <c r="L85" t="s">
        <v>435</v>
      </c>
      <c r="M85" t="s">
        <v>436</v>
      </c>
      <c r="N85" t="b">
        <v>1</v>
      </c>
      <c r="O85" t="s">
        <v>444</v>
      </c>
      <c r="P85" t="s">
        <v>432</v>
      </c>
    </row>
    <row r="86" spans="1:16" x14ac:dyDescent="0.25">
      <c r="A86">
        <v>132613</v>
      </c>
      <c r="B86">
        <v>23.752903499999999</v>
      </c>
      <c r="C86">
        <v>-99.165075999999999</v>
      </c>
      <c r="D86" t="s">
        <v>349</v>
      </c>
      <c r="E86" t="s">
        <v>456</v>
      </c>
      <c r="F86" t="s">
        <v>457</v>
      </c>
      <c r="G86" t="s">
        <v>430</v>
      </c>
      <c r="H86" t="s">
        <v>431</v>
      </c>
      <c r="I86" t="s">
        <v>450</v>
      </c>
      <c r="J86" t="s">
        <v>433</v>
      </c>
      <c r="K86" t="s">
        <v>434</v>
      </c>
      <c r="L86" t="s">
        <v>441</v>
      </c>
      <c r="M86" t="s">
        <v>436</v>
      </c>
      <c r="N86" t="b">
        <v>1</v>
      </c>
      <c r="O86" t="s">
        <v>444</v>
      </c>
      <c r="P86" t="s">
        <v>432</v>
      </c>
    </row>
    <row r="87" spans="1:16" x14ac:dyDescent="0.25">
      <c r="A87">
        <v>132732</v>
      </c>
      <c r="B87">
        <v>23.754356900000001</v>
      </c>
      <c r="C87">
        <v>-99.171288000000004</v>
      </c>
      <c r="D87" t="s">
        <v>352</v>
      </c>
      <c r="E87" t="s">
        <v>456</v>
      </c>
      <c r="F87" t="s">
        <v>457</v>
      </c>
      <c r="G87" t="s">
        <v>430</v>
      </c>
      <c r="H87" t="s">
        <v>431</v>
      </c>
      <c r="I87" t="s">
        <v>432</v>
      </c>
      <c r="J87" t="s">
        <v>449</v>
      </c>
      <c r="K87" t="s">
        <v>434</v>
      </c>
      <c r="L87" t="s">
        <v>435</v>
      </c>
      <c r="M87" t="s">
        <v>436</v>
      </c>
      <c r="N87" t="b">
        <v>0</v>
      </c>
      <c r="O87" t="s">
        <v>437</v>
      </c>
      <c r="P87" t="s">
        <v>432</v>
      </c>
    </row>
    <row r="88" spans="1:16" x14ac:dyDescent="0.25">
      <c r="A88">
        <v>132609</v>
      </c>
      <c r="B88">
        <v>23.7602683</v>
      </c>
      <c r="C88">
        <v>-99.165864600000006</v>
      </c>
      <c r="D88" t="s">
        <v>354</v>
      </c>
      <c r="E88" t="s">
        <v>456</v>
      </c>
      <c r="F88" t="s">
        <v>457</v>
      </c>
      <c r="G88" t="s">
        <v>430</v>
      </c>
      <c r="H88" t="s">
        <v>431</v>
      </c>
      <c r="I88" t="s">
        <v>446</v>
      </c>
      <c r="J88" t="s">
        <v>433</v>
      </c>
      <c r="K88" t="s">
        <v>434</v>
      </c>
      <c r="L88" t="s">
        <v>435</v>
      </c>
      <c r="M88" t="s">
        <v>448</v>
      </c>
      <c r="N88" t="b">
        <v>1</v>
      </c>
      <c r="O88" t="s">
        <v>444</v>
      </c>
      <c r="P88" t="s">
        <v>432</v>
      </c>
    </row>
    <row r="89" spans="1:16" x14ac:dyDescent="0.25">
      <c r="A89">
        <v>132668</v>
      </c>
      <c r="B89">
        <v>23.738212000000001</v>
      </c>
      <c r="C89">
        <v>-99.151954700000005</v>
      </c>
      <c r="D89" t="s">
        <v>357</v>
      </c>
      <c r="E89" t="s">
        <v>456</v>
      </c>
      <c r="F89" t="s">
        <v>457</v>
      </c>
      <c r="G89" t="s">
        <v>430</v>
      </c>
      <c r="H89" t="s">
        <v>431</v>
      </c>
      <c r="I89" t="s">
        <v>432</v>
      </c>
      <c r="J89" t="s">
        <v>433</v>
      </c>
      <c r="K89" t="s">
        <v>434</v>
      </c>
      <c r="L89" t="s">
        <v>435</v>
      </c>
      <c r="M89" t="s">
        <v>436</v>
      </c>
      <c r="N89" t="b">
        <v>0</v>
      </c>
      <c r="O89" t="s">
        <v>444</v>
      </c>
      <c r="P89" t="s">
        <v>432</v>
      </c>
    </row>
    <row r="90" spans="1:16" x14ac:dyDescent="0.25">
      <c r="A90">
        <v>134983</v>
      </c>
      <c r="B90">
        <v>18.948657000000001</v>
      </c>
      <c r="C90">
        <v>-99.235360999999997</v>
      </c>
      <c r="D90" t="s">
        <v>358</v>
      </c>
      <c r="E90" t="s">
        <v>454</v>
      </c>
      <c r="F90" t="s">
        <v>455</v>
      </c>
      <c r="G90" t="s">
        <v>430</v>
      </c>
      <c r="H90" t="s">
        <v>447</v>
      </c>
      <c r="I90" t="s">
        <v>445</v>
      </c>
      <c r="J90" t="s">
        <v>433</v>
      </c>
      <c r="K90" t="s">
        <v>442</v>
      </c>
      <c r="L90" t="s">
        <v>443</v>
      </c>
      <c r="M90" t="s">
        <v>436</v>
      </c>
      <c r="N90" t="b">
        <v>0</v>
      </c>
      <c r="O90" t="s">
        <v>444</v>
      </c>
      <c r="P90" t="s">
        <v>432</v>
      </c>
    </row>
    <row r="91" spans="1:16" x14ac:dyDescent="0.25">
      <c r="A91">
        <v>135013</v>
      </c>
      <c r="B91">
        <v>18.917441</v>
      </c>
      <c r="C91">
        <v>-99.165944999999994</v>
      </c>
      <c r="D91" t="s">
        <v>187</v>
      </c>
      <c r="E91" t="s">
        <v>458</v>
      </c>
      <c r="F91" t="s">
        <v>455</v>
      </c>
      <c r="G91" t="s">
        <v>430</v>
      </c>
      <c r="H91" t="s">
        <v>431</v>
      </c>
      <c r="I91" t="s">
        <v>432</v>
      </c>
      <c r="J91" t="s">
        <v>433</v>
      </c>
      <c r="K91" t="s">
        <v>442</v>
      </c>
      <c r="L91" t="s">
        <v>435</v>
      </c>
      <c r="M91" t="s">
        <v>436</v>
      </c>
      <c r="N91" t="b">
        <v>0</v>
      </c>
      <c r="O91" t="s">
        <v>444</v>
      </c>
      <c r="P91" t="s">
        <v>432</v>
      </c>
    </row>
    <row r="92" spans="1:16" x14ac:dyDescent="0.25">
      <c r="A92">
        <v>132768</v>
      </c>
      <c r="B92">
        <v>18.925773400000001</v>
      </c>
      <c r="C92">
        <v>-99.232635500000001</v>
      </c>
      <c r="D92" t="s">
        <v>189</v>
      </c>
      <c r="E92" t="s">
        <v>454</v>
      </c>
      <c r="F92" t="s">
        <v>455</v>
      </c>
      <c r="G92" t="s">
        <v>430</v>
      </c>
      <c r="H92" t="s">
        <v>431</v>
      </c>
      <c r="I92" t="s">
        <v>446</v>
      </c>
      <c r="J92" t="s">
        <v>449</v>
      </c>
      <c r="K92" t="s">
        <v>440</v>
      </c>
      <c r="L92" t="s">
        <v>441</v>
      </c>
      <c r="M92" t="s">
        <v>436</v>
      </c>
      <c r="N92" t="b">
        <v>1</v>
      </c>
      <c r="O92" t="s">
        <v>444</v>
      </c>
      <c r="P92" t="s">
        <v>432</v>
      </c>
    </row>
    <row r="93" spans="1:16" x14ac:dyDescent="0.25">
      <c r="A93">
        <v>132561</v>
      </c>
      <c r="B93">
        <v>23.726818999999999</v>
      </c>
      <c r="C93">
        <v>-99.126505899999998</v>
      </c>
      <c r="D93" t="s">
        <v>361</v>
      </c>
      <c r="E93" t="s">
        <v>456</v>
      </c>
      <c r="F93" t="s">
        <v>457</v>
      </c>
      <c r="G93" t="s">
        <v>430</v>
      </c>
      <c r="H93" t="s">
        <v>431</v>
      </c>
      <c r="I93" t="s">
        <v>432</v>
      </c>
      <c r="J93" t="s">
        <v>433</v>
      </c>
      <c r="K93" t="s">
        <v>434</v>
      </c>
      <c r="L93" t="s">
        <v>435</v>
      </c>
      <c r="M93" t="s">
        <v>436</v>
      </c>
      <c r="N93" t="b">
        <v>0</v>
      </c>
      <c r="O93" t="s">
        <v>444</v>
      </c>
      <c r="P93" t="s">
        <v>432</v>
      </c>
    </row>
    <row r="94" spans="1:16" x14ac:dyDescent="0.25">
      <c r="A94">
        <v>134975</v>
      </c>
      <c r="B94">
        <v>18.940828</v>
      </c>
      <c r="C94">
        <v>-99.215425999999994</v>
      </c>
      <c r="D94" t="s">
        <v>364</v>
      </c>
      <c r="E94" t="s">
        <v>454</v>
      </c>
      <c r="F94" t="s">
        <v>455</v>
      </c>
      <c r="G94" t="s">
        <v>430</v>
      </c>
      <c r="H94" t="s">
        <v>447</v>
      </c>
      <c r="I94" t="s">
        <v>445</v>
      </c>
      <c r="J94" t="s">
        <v>433</v>
      </c>
      <c r="K94" t="s">
        <v>434</v>
      </c>
      <c r="L94" t="s">
        <v>443</v>
      </c>
      <c r="M94" t="s">
        <v>436</v>
      </c>
      <c r="N94" t="b">
        <v>0</v>
      </c>
      <c r="O94" t="s">
        <v>444</v>
      </c>
      <c r="P94" t="s">
        <v>453</v>
      </c>
    </row>
    <row r="95" spans="1:16" x14ac:dyDescent="0.25">
      <c r="A95">
        <v>135050</v>
      </c>
      <c r="B95">
        <v>22.174886999999998</v>
      </c>
      <c r="C95">
        <v>-100.970825</v>
      </c>
      <c r="D95" t="s">
        <v>389</v>
      </c>
      <c r="E95" t="s">
        <v>459</v>
      </c>
      <c r="F95" t="s">
        <v>429</v>
      </c>
      <c r="G95" t="s">
        <v>430</v>
      </c>
      <c r="H95" t="s">
        <v>438</v>
      </c>
      <c r="I95" t="s">
        <v>432</v>
      </c>
      <c r="J95" t="s">
        <v>433</v>
      </c>
      <c r="K95" t="s">
        <v>442</v>
      </c>
      <c r="L95" t="s">
        <v>443</v>
      </c>
      <c r="M95" t="s">
        <v>436</v>
      </c>
      <c r="N95" t="b">
        <v>0</v>
      </c>
      <c r="O95" t="s">
        <v>444</v>
      </c>
      <c r="P95" t="s">
        <v>432</v>
      </c>
    </row>
    <row r="96" spans="1:16" x14ac:dyDescent="0.25">
      <c r="A96">
        <v>134992</v>
      </c>
      <c r="B96">
        <v>18.936682999999999</v>
      </c>
      <c r="C96">
        <v>-99.247366</v>
      </c>
      <c r="D96" t="s">
        <v>191</v>
      </c>
      <c r="E96" t="s">
        <v>454</v>
      </c>
      <c r="F96" t="s">
        <v>455</v>
      </c>
      <c r="G96" t="s">
        <v>430</v>
      </c>
      <c r="H96" t="s">
        <v>438</v>
      </c>
      <c r="I96" t="s">
        <v>445</v>
      </c>
      <c r="J96" t="s">
        <v>449</v>
      </c>
      <c r="K96" t="s">
        <v>442</v>
      </c>
      <c r="L96" t="s">
        <v>443</v>
      </c>
      <c r="M96" t="s">
        <v>436</v>
      </c>
      <c r="N96" t="b">
        <v>0</v>
      </c>
      <c r="O96" t="s">
        <v>444</v>
      </c>
      <c r="P96" t="s">
        <v>432</v>
      </c>
    </row>
    <row r="97" spans="1:16" x14ac:dyDescent="0.25">
      <c r="A97">
        <v>132608</v>
      </c>
      <c r="B97">
        <v>23.758805200000001</v>
      </c>
      <c r="C97">
        <v>-99.165129699999994</v>
      </c>
      <c r="D97" t="s">
        <v>363</v>
      </c>
      <c r="E97" t="s">
        <v>456</v>
      </c>
      <c r="F97" t="s">
        <v>457</v>
      </c>
      <c r="G97" t="s">
        <v>430</v>
      </c>
      <c r="H97" t="s">
        <v>431</v>
      </c>
      <c r="I97" t="s">
        <v>450</v>
      </c>
      <c r="J97" t="s">
        <v>433</v>
      </c>
      <c r="K97" t="s">
        <v>434</v>
      </c>
      <c r="L97" t="s">
        <v>435</v>
      </c>
      <c r="M97" t="s">
        <v>448</v>
      </c>
      <c r="N97" t="b">
        <v>1</v>
      </c>
      <c r="O97" t="s">
        <v>437</v>
      </c>
      <c r="P97" t="s">
        <v>432</v>
      </c>
    </row>
    <row r="98" spans="1:16" x14ac:dyDescent="0.25">
      <c r="A98">
        <v>132564</v>
      </c>
      <c r="B98">
        <v>23.7309245</v>
      </c>
      <c r="C98">
        <v>-99.145184799999996</v>
      </c>
      <c r="D98" t="s">
        <v>369</v>
      </c>
      <c r="E98" t="s">
        <v>456</v>
      </c>
      <c r="F98" t="s">
        <v>457</v>
      </c>
      <c r="G98" t="s">
        <v>430</v>
      </c>
      <c r="H98" t="s">
        <v>431</v>
      </c>
      <c r="I98" t="s">
        <v>432</v>
      </c>
      <c r="J98" t="s">
        <v>433</v>
      </c>
      <c r="K98" t="s">
        <v>434</v>
      </c>
      <c r="L98" t="s">
        <v>435</v>
      </c>
      <c r="M98" t="s">
        <v>436</v>
      </c>
      <c r="N98" t="b">
        <v>0</v>
      </c>
      <c r="O98" t="s">
        <v>444</v>
      </c>
      <c r="P98" t="s">
        <v>432</v>
      </c>
    </row>
    <row r="99" spans="1:16" x14ac:dyDescent="0.25">
      <c r="A99">
        <v>135001</v>
      </c>
      <c r="B99">
        <v>18.941859000000001</v>
      </c>
      <c r="C99">
        <v>-99.241927000000004</v>
      </c>
      <c r="D99" t="s">
        <v>350</v>
      </c>
      <c r="E99" t="s">
        <v>454</v>
      </c>
      <c r="F99" t="s">
        <v>455</v>
      </c>
      <c r="G99" t="s">
        <v>430</v>
      </c>
      <c r="H99" t="s">
        <v>438</v>
      </c>
      <c r="I99" t="s">
        <v>432</v>
      </c>
      <c r="J99" t="s">
        <v>433</v>
      </c>
      <c r="K99" t="s">
        <v>434</v>
      </c>
      <c r="L99" t="s">
        <v>441</v>
      </c>
      <c r="M99" t="s">
        <v>436</v>
      </c>
      <c r="N99" t="b">
        <v>1</v>
      </c>
      <c r="O99" t="s">
        <v>444</v>
      </c>
      <c r="P99" t="s">
        <v>432</v>
      </c>
    </row>
    <row r="100" spans="1:16" x14ac:dyDescent="0.25">
      <c r="A100">
        <v>135000</v>
      </c>
      <c r="B100">
        <v>18.870564999999999</v>
      </c>
      <c r="C100">
        <v>-99.226938000000004</v>
      </c>
      <c r="D100" t="s">
        <v>371</v>
      </c>
      <c r="E100" t="s">
        <v>454</v>
      </c>
      <c r="F100" t="s">
        <v>455</v>
      </c>
      <c r="G100" t="s">
        <v>430</v>
      </c>
      <c r="H100" t="s">
        <v>431</v>
      </c>
      <c r="I100" t="s">
        <v>432</v>
      </c>
      <c r="J100" t="s">
        <v>433</v>
      </c>
      <c r="K100" t="s">
        <v>442</v>
      </c>
      <c r="L100" t="s">
        <v>441</v>
      </c>
      <c r="M100" t="s">
        <v>436</v>
      </c>
      <c r="N100" t="b">
        <v>0</v>
      </c>
      <c r="O100" t="s">
        <v>444</v>
      </c>
      <c r="P100" t="s">
        <v>432</v>
      </c>
    </row>
    <row r="101" spans="1:16" x14ac:dyDescent="0.25">
      <c r="A101">
        <v>135018</v>
      </c>
      <c r="B101">
        <v>18.859802999999999</v>
      </c>
      <c r="C101">
        <v>-99.222164000000006</v>
      </c>
      <c r="D101" t="s">
        <v>195</v>
      </c>
      <c r="E101" t="s">
        <v>454</v>
      </c>
      <c r="F101" t="s">
        <v>455</v>
      </c>
      <c r="G101" t="s">
        <v>430</v>
      </c>
      <c r="H101" t="s">
        <v>447</v>
      </c>
      <c r="I101" t="s">
        <v>450</v>
      </c>
      <c r="J101" t="s">
        <v>433</v>
      </c>
      <c r="K101" t="s">
        <v>434</v>
      </c>
      <c r="L101" t="s">
        <v>441</v>
      </c>
      <c r="M101" t="s">
        <v>436</v>
      </c>
      <c r="N101" t="b">
        <v>0</v>
      </c>
      <c r="O101" t="s">
        <v>437</v>
      </c>
      <c r="P101" t="s">
        <v>453</v>
      </c>
    </row>
    <row r="102" spans="1:16" x14ac:dyDescent="0.25">
      <c r="A102">
        <v>135021</v>
      </c>
      <c r="B102">
        <v>18.933537000000001</v>
      </c>
      <c r="C102">
        <v>-99.222497000000004</v>
      </c>
      <c r="D102" t="s">
        <v>198</v>
      </c>
      <c r="E102" t="s">
        <v>454</v>
      </c>
      <c r="F102" t="s">
        <v>455</v>
      </c>
      <c r="G102" t="s">
        <v>430</v>
      </c>
      <c r="H102" t="s">
        <v>431</v>
      </c>
      <c r="I102" t="s">
        <v>446</v>
      </c>
      <c r="J102" t="s">
        <v>433</v>
      </c>
      <c r="K102" t="s">
        <v>442</v>
      </c>
      <c r="L102" t="s">
        <v>435</v>
      </c>
      <c r="M102" t="s">
        <v>436</v>
      </c>
      <c r="N102" t="b">
        <v>1</v>
      </c>
      <c r="O102" t="s">
        <v>444</v>
      </c>
      <c r="P102" t="s">
        <v>432</v>
      </c>
    </row>
    <row r="103" spans="1:16" x14ac:dyDescent="0.25">
      <c r="A103">
        <v>135011</v>
      </c>
      <c r="B103">
        <v>18.910609999999998</v>
      </c>
      <c r="C103">
        <v>-99.169539</v>
      </c>
      <c r="D103" t="s">
        <v>204</v>
      </c>
      <c r="E103" t="s">
        <v>458</v>
      </c>
      <c r="F103" t="s">
        <v>455</v>
      </c>
      <c r="G103" t="s">
        <v>430</v>
      </c>
      <c r="H103" t="s">
        <v>431</v>
      </c>
      <c r="I103" t="s">
        <v>432</v>
      </c>
      <c r="J103" t="s">
        <v>433</v>
      </c>
      <c r="K103" t="s">
        <v>442</v>
      </c>
      <c r="L103" t="s">
        <v>441</v>
      </c>
      <c r="M103" t="s">
        <v>436</v>
      </c>
      <c r="N103" t="b">
        <v>1</v>
      </c>
      <c r="O103" t="s">
        <v>444</v>
      </c>
      <c r="P103" t="s">
        <v>432</v>
      </c>
    </row>
    <row r="104" spans="1:16" x14ac:dyDescent="0.25">
      <c r="A104">
        <v>135016</v>
      </c>
      <c r="B104">
        <v>18.869347000000001</v>
      </c>
      <c r="C104">
        <v>-99.209943999999993</v>
      </c>
      <c r="D104" t="s">
        <v>209</v>
      </c>
      <c r="E104" t="s">
        <v>454</v>
      </c>
      <c r="F104" t="s">
        <v>455</v>
      </c>
      <c r="G104" t="s">
        <v>430</v>
      </c>
      <c r="H104" t="s">
        <v>431</v>
      </c>
      <c r="I104" t="s">
        <v>432</v>
      </c>
      <c r="J104" t="s">
        <v>433</v>
      </c>
      <c r="K104" t="s">
        <v>442</v>
      </c>
      <c r="L104" t="s">
        <v>441</v>
      </c>
      <c r="M104" t="s">
        <v>436</v>
      </c>
      <c r="N104" t="b">
        <v>0</v>
      </c>
      <c r="O104" t="s">
        <v>444</v>
      </c>
      <c r="P104" t="s">
        <v>432</v>
      </c>
    </row>
    <row r="105" spans="1:16" x14ac:dyDescent="0.25">
      <c r="A105">
        <v>135104</v>
      </c>
      <c r="B105">
        <v>23.752982100000001</v>
      </c>
      <c r="C105">
        <v>-99.168434099999999</v>
      </c>
      <c r="D105" t="s">
        <v>350</v>
      </c>
      <c r="E105" t="s">
        <v>456</v>
      </c>
      <c r="F105" t="s">
        <v>457</v>
      </c>
      <c r="G105" t="s">
        <v>430</v>
      </c>
      <c r="H105" t="s">
        <v>447</v>
      </c>
      <c r="I105" t="s">
        <v>446</v>
      </c>
      <c r="J105" t="s">
        <v>433</v>
      </c>
      <c r="K105" t="s">
        <v>434</v>
      </c>
      <c r="L105" t="s">
        <v>441</v>
      </c>
      <c r="M105" t="s">
        <v>436</v>
      </c>
      <c r="N105" t="b">
        <v>1</v>
      </c>
      <c r="O105" t="s">
        <v>444</v>
      </c>
      <c r="P105" t="s">
        <v>453</v>
      </c>
    </row>
    <row r="106" spans="1:16" x14ac:dyDescent="0.25">
      <c r="A106">
        <v>132630</v>
      </c>
      <c r="B106">
        <v>23.752930500000002</v>
      </c>
      <c r="C106">
        <v>-99.164472500000002</v>
      </c>
      <c r="D106" t="s">
        <v>355</v>
      </c>
      <c r="E106" t="s">
        <v>456</v>
      </c>
      <c r="F106" t="s">
        <v>457</v>
      </c>
      <c r="G106" t="s">
        <v>430</v>
      </c>
      <c r="H106" t="s">
        <v>431</v>
      </c>
      <c r="I106" t="s">
        <v>432</v>
      </c>
      <c r="J106" t="s">
        <v>433</v>
      </c>
      <c r="K106" t="s">
        <v>434</v>
      </c>
      <c r="L106" t="s">
        <v>435</v>
      </c>
      <c r="M106" t="s">
        <v>436</v>
      </c>
      <c r="N106" t="b">
        <v>0</v>
      </c>
      <c r="O106" t="s">
        <v>444</v>
      </c>
      <c r="P106" t="s">
        <v>432</v>
      </c>
    </row>
    <row r="107" spans="1:16" x14ac:dyDescent="0.25">
      <c r="A107">
        <v>132665</v>
      </c>
      <c r="B107">
        <v>23.7367977</v>
      </c>
      <c r="C107">
        <v>-99.134241299999999</v>
      </c>
      <c r="D107" t="s">
        <v>365</v>
      </c>
      <c r="E107" t="s">
        <v>456</v>
      </c>
      <c r="F107" t="s">
        <v>457</v>
      </c>
      <c r="G107" t="s">
        <v>430</v>
      </c>
      <c r="H107" t="s">
        <v>431</v>
      </c>
      <c r="I107" t="s">
        <v>432</v>
      </c>
      <c r="J107" t="s">
        <v>433</v>
      </c>
      <c r="K107" t="s">
        <v>434</v>
      </c>
      <c r="L107" t="s">
        <v>435</v>
      </c>
      <c r="M107" t="s">
        <v>436</v>
      </c>
      <c r="N107" t="b">
        <v>0</v>
      </c>
      <c r="O107" t="s">
        <v>444</v>
      </c>
      <c r="P107" t="s">
        <v>432</v>
      </c>
    </row>
    <row r="108" spans="1:16" x14ac:dyDescent="0.25">
      <c r="A108">
        <v>132717</v>
      </c>
      <c r="B108">
        <v>23.7318602</v>
      </c>
      <c r="C108">
        <v>-99.150436499999998</v>
      </c>
      <c r="D108" t="s">
        <v>367</v>
      </c>
      <c r="E108" t="s">
        <v>456</v>
      </c>
      <c r="F108" t="s">
        <v>457</v>
      </c>
      <c r="G108" t="s">
        <v>430</v>
      </c>
      <c r="H108" t="s">
        <v>431</v>
      </c>
      <c r="I108" t="s">
        <v>446</v>
      </c>
      <c r="J108" t="s">
        <v>433</v>
      </c>
      <c r="K108" t="s">
        <v>440</v>
      </c>
      <c r="L108" t="s">
        <v>441</v>
      </c>
      <c r="M108" t="s">
        <v>436</v>
      </c>
      <c r="N108" t="b">
        <v>0</v>
      </c>
      <c r="O108" t="s">
        <v>444</v>
      </c>
      <c r="P108" t="s">
        <v>432</v>
      </c>
    </row>
    <row r="109" spans="1:16" x14ac:dyDescent="0.25">
      <c r="A109">
        <v>132740</v>
      </c>
      <c r="B109">
        <v>23.7521965</v>
      </c>
      <c r="C109">
        <v>-99.166631699999996</v>
      </c>
      <c r="D109" t="s">
        <v>351</v>
      </c>
      <c r="E109" t="s">
        <v>456</v>
      </c>
      <c r="F109" t="s">
        <v>457</v>
      </c>
      <c r="G109" t="s">
        <v>430</v>
      </c>
      <c r="H109" t="s">
        <v>431</v>
      </c>
      <c r="I109" t="s">
        <v>450</v>
      </c>
      <c r="J109" t="s">
        <v>433</v>
      </c>
      <c r="K109" t="s">
        <v>434</v>
      </c>
      <c r="L109" t="s">
        <v>435</v>
      </c>
      <c r="M109" t="s">
        <v>436</v>
      </c>
      <c r="N109" t="b">
        <v>0</v>
      </c>
      <c r="O109" t="s">
        <v>437</v>
      </c>
      <c r="P109" t="s">
        <v>432</v>
      </c>
    </row>
    <row r="110" spans="1:16" x14ac:dyDescent="0.25">
      <c r="A110">
        <v>132773</v>
      </c>
      <c r="B110">
        <v>18.8699929</v>
      </c>
      <c r="C110">
        <v>-99.210319499999997</v>
      </c>
      <c r="D110" t="s">
        <v>377</v>
      </c>
      <c r="E110" t="s">
        <v>454</v>
      </c>
      <c r="F110" t="s">
        <v>455</v>
      </c>
      <c r="G110" t="s">
        <v>430</v>
      </c>
      <c r="H110" t="s">
        <v>438</v>
      </c>
      <c r="I110" t="s">
        <v>450</v>
      </c>
      <c r="J110" t="s">
        <v>433</v>
      </c>
      <c r="K110" t="s">
        <v>442</v>
      </c>
      <c r="L110" t="s">
        <v>435</v>
      </c>
      <c r="M110" t="s">
        <v>436</v>
      </c>
      <c r="N110" t="b">
        <v>0</v>
      </c>
      <c r="O110" t="s">
        <v>437</v>
      </c>
      <c r="P110" t="s">
        <v>432</v>
      </c>
    </row>
    <row r="111" spans="1:16" x14ac:dyDescent="0.25">
      <c r="A111">
        <v>132706</v>
      </c>
      <c r="B111">
        <v>23.7292162</v>
      </c>
      <c r="C111">
        <v>-99.132357099999993</v>
      </c>
      <c r="D111" t="s">
        <v>177</v>
      </c>
      <c r="E111" t="s">
        <v>456</v>
      </c>
      <c r="F111" t="s">
        <v>457</v>
      </c>
      <c r="G111" t="s">
        <v>430</v>
      </c>
      <c r="H111" t="s">
        <v>431</v>
      </c>
      <c r="I111" t="s">
        <v>446</v>
      </c>
      <c r="J111" t="s">
        <v>433</v>
      </c>
      <c r="K111" t="s">
        <v>442</v>
      </c>
      <c r="L111" t="s">
        <v>441</v>
      </c>
      <c r="M111" t="s">
        <v>436</v>
      </c>
      <c r="N111" t="b">
        <v>1</v>
      </c>
      <c r="O111" t="s">
        <v>444</v>
      </c>
      <c r="P111" t="s">
        <v>432</v>
      </c>
    </row>
    <row r="112" spans="1:16" x14ac:dyDescent="0.25">
      <c r="A112">
        <v>134987</v>
      </c>
      <c r="B112">
        <v>18.932725000000001</v>
      </c>
      <c r="C112">
        <v>-99.225211000000002</v>
      </c>
      <c r="D112" t="s">
        <v>196</v>
      </c>
      <c r="E112" t="s">
        <v>454</v>
      </c>
      <c r="F112" t="s">
        <v>455</v>
      </c>
      <c r="G112" t="s">
        <v>430</v>
      </c>
      <c r="H112" t="s">
        <v>438</v>
      </c>
      <c r="I112" t="s">
        <v>432</v>
      </c>
      <c r="J112" t="s">
        <v>433</v>
      </c>
      <c r="K112" t="s">
        <v>442</v>
      </c>
      <c r="L112" t="s">
        <v>441</v>
      </c>
      <c r="M112" t="s">
        <v>436</v>
      </c>
      <c r="N112" t="b">
        <v>0</v>
      </c>
      <c r="O112" t="s">
        <v>444</v>
      </c>
      <c r="P112" t="s">
        <v>432</v>
      </c>
    </row>
    <row r="113" spans="1:16" x14ac:dyDescent="0.25">
      <c r="A113">
        <v>132733</v>
      </c>
      <c r="B113">
        <v>23.752707099999999</v>
      </c>
      <c r="C113">
        <v>-99.162565499999999</v>
      </c>
      <c r="D113" t="s">
        <v>179</v>
      </c>
      <c r="E113" t="s">
        <v>456</v>
      </c>
      <c r="F113" t="s">
        <v>457</v>
      </c>
      <c r="G113" t="s">
        <v>430</v>
      </c>
      <c r="H113" t="s">
        <v>431</v>
      </c>
      <c r="I113" t="s">
        <v>446</v>
      </c>
      <c r="J113" t="s">
        <v>433</v>
      </c>
      <c r="K113" t="s">
        <v>434</v>
      </c>
      <c r="L113" t="s">
        <v>441</v>
      </c>
      <c r="M113" t="s">
        <v>436</v>
      </c>
      <c r="N113" t="b">
        <v>1</v>
      </c>
      <c r="O113" t="s">
        <v>444</v>
      </c>
      <c r="P113" t="s">
        <v>432</v>
      </c>
    </row>
    <row r="114" spans="1:16" x14ac:dyDescent="0.25">
      <c r="A114">
        <v>132715</v>
      </c>
      <c r="B114">
        <v>23.7324226</v>
      </c>
      <c r="C114">
        <v>-99.1586602</v>
      </c>
      <c r="D114" t="s">
        <v>366</v>
      </c>
      <c r="E114" t="s">
        <v>456</v>
      </c>
      <c r="F114" t="s">
        <v>457</v>
      </c>
      <c r="G114" t="s">
        <v>430</v>
      </c>
      <c r="H114" t="s">
        <v>431</v>
      </c>
      <c r="I114" t="s">
        <v>432</v>
      </c>
      <c r="J114" t="s">
        <v>433</v>
      </c>
      <c r="K114" t="s">
        <v>442</v>
      </c>
      <c r="L114" t="s">
        <v>435</v>
      </c>
      <c r="M114" t="s">
        <v>448</v>
      </c>
      <c r="N114" t="b">
        <v>0</v>
      </c>
      <c r="O114" t="s">
        <v>437</v>
      </c>
      <c r="P114" t="s">
        <v>432</v>
      </c>
    </row>
    <row r="115" spans="1:16" x14ac:dyDescent="0.25">
      <c r="A115">
        <v>132767</v>
      </c>
      <c r="B115">
        <v>18.8820871</v>
      </c>
      <c r="C115">
        <v>-99.163026799999997</v>
      </c>
      <c r="D115" t="s">
        <v>215</v>
      </c>
      <c r="E115" t="s">
        <v>458</v>
      </c>
      <c r="F115" t="s">
        <v>455</v>
      </c>
      <c r="G115" t="s">
        <v>430</v>
      </c>
      <c r="H115" t="s">
        <v>438</v>
      </c>
      <c r="I115" t="s">
        <v>450</v>
      </c>
      <c r="J115" t="s">
        <v>449</v>
      </c>
      <c r="K115" t="s">
        <v>440</v>
      </c>
      <c r="L115" t="s">
        <v>441</v>
      </c>
      <c r="M115" t="s">
        <v>436</v>
      </c>
      <c r="N115" t="b">
        <v>0</v>
      </c>
      <c r="O115" t="s">
        <v>437</v>
      </c>
      <c r="P115" t="s">
        <v>453</v>
      </c>
    </row>
    <row r="116" spans="1:16" x14ac:dyDescent="0.25">
      <c r="A116">
        <v>134996</v>
      </c>
      <c r="B116">
        <v>18.923428999999999</v>
      </c>
      <c r="C116">
        <v>-99.216413000000003</v>
      </c>
      <c r="D116" t="s">
        <v>211</v>
      </c>
      <c r="E116" t="s">
        <v>454</v>
      </c>
      <c r="F116" t="s">
        <v>455</v>
      </c>
      <c r="G116" t="s">
        <v>430</v>
      </c>
      <c r="H116" t="s">
        <v>438</v>
      </c>
      <c r="I116" t="s">
        <v>439</v>
      </c>
      <c r="J116" t="s">
        <v>433</v>
      </c>
      <c r="K116" t="s">
        <v>442</v>
      </c>
      <c r="L116" t="s">
        <v>441</v>
      </c>
      <c r="M116" t="s">
        <v>436</v>
      </c>
      <c r="N116" t="b">
        <v>1</v>
      </c>
      <c r="O116" t="s">
        <v>444</v>
      </c>
      <c r="P116" t="s">
        <v>452</v>
      </c>
    </row>
    <row r="117" spans="1:16" x14ac:dyDescent="0.25">
      <c r="A117">
        <v>135043</v>
      </c>
      <c r="B117">
        <v>22.185756000000001</v>
      </c>
      <c r="C117">
        <v>-100.944518</v>
      </c>
      <c r="D117" t="s">
        <v>387</v>
      </c>
      <c r="E117" t="s">
        <v>459</v>
      </c>
      <c r="F117" t="s">
        <v>429</v>
      </c>
      <c r="G117" t="s">
        <v>430</v>
      </c>
      <c r="H117" t="s">
        <v>431</v>
      </c>
      <c r="I117" t="s">
        <v>432</v>
      </c>
      <c r="J117" t="s">
        <v>433</v>
      </c>
      <c r="K117" t="s">
        <v>442</v>
      </c>
      <c r="L117" t="s">
        <v>441</v>
      </c>
      <c r="M117" t="s">
        <v>436</v>
      </c>
      <c r="N117" t="b">
        <v>0</v>
      </c>
      <c r="O117" t="s">
        <v>444</v>
      </c>
      <c r="P117" t="s">
        <v>432</v>
      </c>
    </row>
    <row r="118" spans="1:16" x14ac:dyDescent="0.25">
      <c r="A118">
        <v>132654</v>
      </c>
      <c r="B118">
        <v>23.735523400000002</v>
      </c>
      <c r="C118">
        <v>-99.129587700000002</v>
      </c>
      <c r="D118" t="s">
        <v>378</v>
      </c>
      <c r="E118" t="s">
        <v>456</v>
      </c>
      <c r="F118" t="s">
        <v>457</v>
      </c>
      <c r="G118" t="s">
        <v>430</v>
      </c>
      <c r="H118" t="s">
        <v>431</v>
      </c>
      <c r="I118" t="s">
        <v>432</v>
      </c>
      <c r="J118" t="s">
        <v>433</v>
      </c>
      <c r="K118" t="s">
        <v>434</v>
      </c>
      <c r="L118" t="s">
        <v>435</v>
      </c>
      <c r="M118" t="s">
        <v>436</v>
      </c>
      <c r="N118" t="b">
        <v>0</v>
      </c>
      <c r="O118" t="s">
        <v>444</v>
      </c>
      <c r="P118" t="s">
        <v>432</v>
      </c>
    </row>
    <row r="119" spans="1:16" x14ac:dyDescent="0.25">
      <c r="A119">
        <v>132560</v>
      </c>
      <c r="B119">
        <v>23.7523041</v>
      </c>
      <c r="C119">
        <v>-99.166913300000004</v>
      </c>
      <c r="D119" t="s">
        <v>356</v>
      </c>
      <c r="E119" t="s">
        <v>456</v>
      </c>
      <c r="F119" t="s">
        <v>457</v>
      </c>
      <c r="G119" t="s">
        <v>430</v>
      </c>
      <c r="H119" t="s">
        <v>431</v>
      </c>
      <c r="I119" t="s">
        <v>450</v>
      </c>
      <c r="J119" t="s">
        <v>433</v>
      </c>
      <c r="K119" t="s">
        <v>442</v>
      </c>
      <c r="L119" t="s">
        <v>435</v>
      </c>
      <c r="M119" t="s">
        <v>436</v>
      </c>
      <c r="N119" t="b">
        <v>0</v>
      </c>
      <c r="O119" t="s">
        <v>437</v>
      </c>
      <c r="P119" t="s">
        <v>432</v>
      </c>
    </row>
    <row r="120" spans="1:16" x14ac:dyDescent="0.25">
      <c r="A120">
        <v>134976</v>
      </c>
      <c r="B120">
        <v>18.916654000000001</v>
      </c>
      <c r="C120">
        <v>-99.227109999999996</v>
      </c>
      <c r="D120" t="s">
        <v>213</v>
      </c>
      <c r="E120" t="s">
        <v>454</v>
      </c>
      <c r="F120" t="s">
        <v>455</v>
      </c>
      <c r="G120" t="s">
        <v>430</v>
      </c>
      <c r="H120" t="s">
        <v>431</v>
      </c>
      <c r="I120" t="s">
        <v>432</v>
      </c>
      <c r="J120" t="s">
        <v>433</v>
      </c>
      <c r="K120" t="s">
        <v>442</v>
      </c>
      <c r="L120" t="s">
        <v>435</v>
      </c>
      <c r="M120" t="s">
        <v>436</v>
      </c>
      <c r="N120" t="b">
        <v>0</v>
      </c>
      <c r="O120" t="s">
        <v>444</v>
      </c>
      <c r="P120" t="s">
        <v>432</v>
      </c>
    </row>
    <row r="121" spans="1:16" x14ac:dyDescent="0.25">
      <c r="A121">
        <v>132660</v>
      </c>
      <c r="B121">
        <v>23.7529428</v>
      </c>
      <c r="C121">
        <v>-99.164679100000001</v>
      </c>
      <c r="D121" t="s">
        <v>359</v>
      </c>
      <c r="E121" t="s">
        <v>456</v>
      </c>
      <c r="F121" t="s">
        <v>457</v>
      </c>
      <c r="G121" t="s">
        <v>430</v>
      </c>
      <c r="H121" t="s">
        <v>431</v>
      </c>
      <c r="I121" t="s">
        <v>432</v>
      </c>
      <c r="J121" t="s">
        <v>433</v>
      </c>
      <c r="K121" t="s">
        <v>434</v>
      </c>
      <c r="L121" t="s">
        <v>435</v>
      </c>
      <c r="M121" t="s">
        <v>436</v>
      </c>
      <c r="N121" t="b">
        <v>0</v>
      </c>
      <c r="O121" t="s">
        <v>444</v>
      </c>
      <c r="P121" t="s">
        <v>432</v>
      </c>
    </row>
    <row r="122" spans="1:16" x14ac:dyDescent="0.25">
      <c r="A122">
        <v>132594</v>
      </c>
      <c r="B122">
        <v>23.752167700000001</v>
      </c>
      <c r="C122">
        <v>-99.165709000000007</v>
      </c>
      <c r="D122" t="s">
        <v>368</v>
      </c>
      <c r="E122" t="s">
        <v>456</v>
      </c>
      <c r="F122" t="s">
        <v>457</v>
      </c>
      <c r="G122" t="s">
        <v>430</v>
      </c>
      <c r="H122" t="s">
        <v>431</v>
      </c>
      <c r="I122" t="s">
        <v>446</v>
      </c>
      <c r="J122" t="s">
        <v>433</v>
      </c>
      <c r="K122" t="s">
        <v>434</v>
      </c>
      <c r="L122" t="s">
        <v>435</v>
      </c>
      <c r="M122" t="s">
        <v>436</v>
      </c>
      <c r="N122" t="b">
        <v>0</v>
      </c>
      <c r="O122" t="s">
        <v>437</v>
      </c>
      <c r="P122" t="s">
        <v>432</v>
      </c>
    </row>
    <row r="123" spans="1:16" x14ac:dyDescent="0.25">
      <c r="A123">
        <v>134986</v>
      </c>
      <c r="B123">
        <v>18.928798</v>
      </c>
      <c r="C123">
        <v>-99.239513000000002</v>
      </c>
      <c r="D123" t="s">
        <v>214</v>
      </c>
      <c r="E123" t="s">
        <v>454</v>
      </c>
      <c r="F123" t="s">
        <v>455</v>
      </c>
      <c r="G123" t="s">
        <v>430</v>
      </c>
      <c r="H123" t="s">
        <v>438</v>
      </c>
      <c r="I123" t="s">
        <v>432</v>
      </c>
      <c r="J123" t="s">
        <v>451</v>
      </c>
      <c r="K123" t="s">
        <v>442</v>
      </c>
      <c r="L123" t="s">
        <v>443</v>
      </c>
      <c r="M123" t="s">
        <v>436</v>
      </c>
      <c r="N123" t="b">
        <v>0</v>
      </c>
      <c r="O123" t="s">
        <v>444</v>
      </c>
      <c r="P123" t="s">
        <v>432</v>
      </c>
    </row>
    <row r="124" spans="1:16" x14ac:dyDescent="0.25">
      <c r="A124">
        <v>132766</v>
      </c>
      <c r="B124">
        <v>18.910177699999998</v>
      </c>
      <c r="C124">
        <v>-99.231543799999997</v>
      </c>
      <c r="D124" t="s">
        <v>217</v>
      </c>
      <c r="E124" t="s">
        <v>454</v>
      </c>
      <c r="F124" t="s">
        <v>455</v>
      </c>
      <c r="G124" t="s">
        <v>430</v>
      </c>
      <c r="H124" t="s">
        <v>438</v>
      </c>
      <c r="I124" t="s">
        <v>432</v>
      </c>
      <c r="J124" t="s">
        <v>433</v>
      </c>
      <c r="K124" t="s">
        <v>442</v>
      </c>
      <c r="L124" t="s">
        <v>441</v>
      </c>
      <c r="M124" t="s">
        <v>436</v>
      </c>
      <c r="N124" t="b">
        <v>0</v>
      </c>
      <c r="O124" t="s">
        <v>444</v>
      </c>
      <c r="P124" t="s">
        <v>432</v>
      </c>
    </row>
    <row r="125" spans="1:16" x14ac:dyDescent="0.25">
      <c r="A125">
        <v>135088</v>
      </c>
      <c r="B125">
        <v>18.876011299999998</v>
      </c>
      <c r="C125">
        <v>-99.219889600000002</v>
      </c>
      <c r="D125" t="s">
        <v>360</v>
      </c>
      <c r="E125" t="s">
        <v>454</v>
      </c>
      <c r="F125" t="s">
        <v>455</v>
      </c>
      <c r="G125" t="s">
        <v>430</v>
      </c>
      <c r="H125" t="s">
        <v>431</v>
      </c>
      <c r="I125" t="s">
        <v>446</v>
      </c>
      <c r="J125" t="s">
        <v>433</v>
      </c>
      <c r="K125" t="s">
        <v>442</v>
      </c>
      <c r="L125" t="s">
        <v>435</v>
      </c>
      <c r="M125" t="s">
        <v>448</v>
      </c>
      <c r="N125" t="b">
        <v>0</v>
      </c>
      <c r="O125" t="s">
        <v>444</v>
      </c>
      <c r="P125" t="s">
        <v>432</v>
      </c>
    </row>
    <row r="126" spans="1:16" x14ac:dyDescent="0.25">
      <c r="A126">
        <v>132584</v>
      </c>
      <c r="B126">
        <v>23.752364799999999</v>
      </c>
      <c r="C126">
        <v>-99.165287899999996</v>
      </c>
      <c r="D126" t="s">
        <v>177</v>
      </c>
      <c r="E126" t="s">
        <v>456</v>
      </c>
      <c r="F126" t="s">
        <v>457</v>
      </c>
      <c r="G126" t="s">
        <v>430</v>
      </c>
      <c r="H126" t="s">
        <v>431</v>
      </c>
      <c r="I126" t="s">
        <v>446</v>
      </c>
      <c r="J126" t="s">
        <v>433</v>
      </c>
      <c r="K126" t="s">
        <v>434</v>
      </c>
      <c r="L126" t="s">
        <v>441</v>
      </c>
      <c r="M126" t="s">
        <v>436</v>
      </c>
      <c r="N126" t="b">
        <v>1</v>
      </c>
      <c r="O126" t="s">
        <v>444</v>
      </c>
      <c r="P126" t="s">
        <v>432</v>
      </c>
    </row>
    <row r="127" spans="1:16" x14ac:dyDescent="0.25">
      <c r="A127">
        <v>132663</v>
      </c>
      <c r="B127">
        <v>23.752510699999998</v>
      </c>
      <c r="C127">
        <v>-99.166953599999999</v>
      </c>
      <c r="D127" t="s">
        <v>353</v>
      </c>
      <c r="E127" t="s">
        <v>456</v>
      </c>
      <c r="F127" t="s">
        <v>457</v>
      </c>
      <c r="G127" t="s">
        <v>430</v>
      </c>
      <c r="H127" t="s">
        <v>431</v>
      </c>
      <c r="I127" t="s">
        <v>432</v>
      </c>
      <c r="J127" t="s">
        <v>433</v>
      </c>
      <c r="K127" t="s">
        <v>434</v>
      </c>
      <c r="L127" t="s">
        <v>435</v>
      </c>
      <c r="M127" t="s">
        <v>436</v>
      </c>
      <c r="N127" t="b">
        <v>0</v>
      </c>
      <c r="O127" t="s">
        <v>444</v>
      </c>
      <c r="P127" t="s">
        <v>432</v>
      </c>
    </row>
    <row r="128" spans="1:16" x14ac:dyDescent="0.25">
      <c r="A128">
        <v>132626</v>
      </c>
      <c r="B128">
        <v>23.737583399999998</v>
      </c>
      <c r="C128">
        <v>-99.135131799999996</v>
      </c>
      <c r="D128" t="s">
        <v>373</v>
      </c>
      <c r="E128" t="s">
        <v>456</v>
      </c>
      <c r="F128" t="s">
        <v>457</v>
      </c>
      <c r="G128" t="s">
        <v>430</v>
      </c>
      <c r="H128" t="s">
        <v>431</v>
      </c>
      <c r="I128" t="s">
        <v>432</v>
      </c>
      <c r="J128" t="s">
        <v>433</v>
      </c>
      <c r="K128" t="s">
        <v>434</v>
      </c>
      <c r="L128" t="s">
        <v>441</v>
      </c>
      <c r="M128" t="s">
        <v>436</v>
      </c>
      <c r="N128" t="b">
        <v>1</v>
      </c>
      <c r="O128" t="s">
        <v>444</v>
      </c>
      <c r="P128" t="s">
        <v>432</v>
      </c>
    </row>
    <row r="129" spans="1:16" x14ac:dyDescent="0.25">
      <c r="A129">
        <v>132583</v>
      </c>
      <c r="B129">
        <v>18.922290400000001</v>
      </c>
      <c r="C129">
        <v>-99.234331999999995</v>
      </c>
      <c r="D129" t="s">
        <v>362</v>
      </c>
      <c r="E129" t="s">
        <v>454</v>
      </c>
      <c r="F129" t="s">
        <v>455</v>
      </c>
      <c r="G129" t="s">
        <v>430</v>
      </c>
      <c r="H129" t="s">
        <v>431</v>
      </c>
      <c r="I129" t="s">
        <v>446</v>
      </c>
      <c r="J129" t="s">
        <v>433</v>
      </c>
      <c r="K129" t="s">
        <v>440</v>
      </c>
      <c r="L129" t="s">
        <v>435</v>
      </c>
      <c r="M129" t="s">
        <v>436</v>
      </c>
      <c r="N129" t="b">
        <v>1</v>
      </c>
      <c r="O129" t="s">
        <v>444</v>
      </c>
      <c r="P129" t="s">
        <v>432</v>
      </c>
    </row>
    <row r="130" spans="1:16" x14ac:dyDescent="0.25">
      <c r="A130">
        <v>135109</v>
      </c>
      <c r="B130">
        <v>18.921784800000001</v>
      </c>
      <c r="C130">
        <v>-99.235349900000003</v>
      </c>
      <c r="D130" t="s">
        <v>216</v>
      </c>
      <c r="E130" t="s">
        <v>454</v>
      </c>
      <c r="F130" t="s">
        <v>455</v>
      </c>
      <c r="G130" t="s">
        <v>430</v>
      </c>
      <c r="H130" t="s">
        <v>438</v>
      </c>
      <c r="I130" t="s">
        <v>446</v>
      </c>
      <c r="J130" t="s">
        <v>433</v>
      </c>
      <c r="K130" t="s">
        <v>442</v>
      </c>
      <c r="L130" t="s">
        <v>441</v>
      </c>
      <c r="M130" t="s">
        <v>448</v>
      </c>
      <c r="N130" t="b">
        <v>0</v>
      </c>
      <c r="O130" t="s">
        <v>444</v>
      </c>
      <c r="P130" t="s">
        <v>452</v>
      </c>
    </row>
    <row r="131" spans="1:16" x14ac:dyDescent="0.25">
      <c r="A131">
        <v>135019</v>
      </c>
      <c r="B131">
        <v>18.875011000000001</v>
      </c>
      <c r="C131">
        <v>-99.159422000000006</v>
      </c>
      <c r="D131" t="s">
        <v>376</v>
      </c>
      <c r="E131" t="s">
        <v>458</v>
      </c>
      <c r="F131" t="s">
        <v>455</v>
      </c>
      <c r="G131" t="s">
        <v>430</v>
      </c>
      <c r="H131" t="s">
        <v>431</v>
      </c>
      <c r="I131" t="s">
        <v>432</v>
      </c>
      <c r="J131" t="s">
        <v>433</v>
      </c>
      <c r="K131" t="s">
        <v>434</v>
      </c>
      <c r="L131" t="s">
        <v>435</v>
      </c>
      <c r="M131" t="s">
        <v>436</v>
      </c>
      <c r="N131" t="b">
        <v>0</v>
      </c>
      <c r="O131" t="s">
        <v>444</v>
      </c>
      <c r="P131" t="s">
        <v>432</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43AB27-E73B-4F3F-A557-D6B2DAFC7D13}">
  <dimension ref="A1:E1162"/>
  <sheetViews>
    <sheetView workbookViewId="0"/>
  </sheetViews>
  <sheetFormatPr defaultRowHeight="15" x14ac:dyDescent="0.25"/>
  <cols>
    <col min="1" max="1" width="9" bestFit="1" customWidth="1"/>
    <col min="2" max="2" width="9.85546875" bestFit="1" customWidth="1"/>
    <col min="3" max="3" width="8.42578125" bestFit="1" customWidth="1"/>
    <col min="4" max="4" width="13.5703125" bestFit="1" customWidth="1"/>
    <col min="5" max="5" width="15.85546875" bestFit="1" customWidth="1"/>
  </cols>
  <sheetData>
    <row r="1" spans="1:5" x14ac:dyDescent="0.25">
      <c r="A1" t="s">
        <v>8</v>
      </c>
      <c r="B1" t="s">
        <v>9</v>
      </c>
      <c r="C1" t="s">
        <v>10</v>
      </c>
      <c r="D1" t="s">
        <v>11</v>
      </c>
      <c r="E1" t="s">
        <v>12</v>
      </c>
    </row>
    <row r="2" spans="1:5" x14ac:dyDescent="0.25">
      <c r="A2" s="1" t="s">
        <v>13</v>
      </c>
      <c r="B2">
        <v>135085</v>
      </c>
      <c r="C2">
        <v>2</v>
      </c>
      <c r="D2">
        <v>2</v>
      </c>
      <c r="E2">
        <v>2</v>
      </c>
    </row>
    <row r="3" spans="1:5" x14ac:dyDescent="0.25">
      <c r="A3" s="1" t="s">
        <v>13</v>
      </c>
      <c r="B3">
        <v>132825</v>
      </c>
      <c r="C3">
        <v>2</v>
      </c>
      <c r="D3">
        <v>2</v>
      </c>
      <c r="E3">
        <v>2</v>
      </c>
    </row>
    <row r="4" spans="1:5" x14ac:dyDescent="0.25">
      <c r="A4" s="1" t="s">
        <v>14</v>
      </c>
      <c r="B4">
        <v>132584</v>
      </c>
      <c r="C4">
        <v>2</v>
      </c>
      <c r="D4">
        <v>2</v>
      </c>
      <c r="E4">
        <v>2</v>
      </c>
    </row>
    <row r="5" spans="1:5" x14ac:dyDescent="0.25">
      <c r="A5" s="1" t="s">
        <v>15</v>
      </c>
      <c r="B5">
        <v>132613</v>
      </c>
      <c r="C5">
        <v>2</v>
      </c>
      <c r="D5">
        <v>2</v>
      </c>
      <c r="E5">
        <v>2</v>
      </c>
    </row>
    <row r="6" spans="1:5" x14ac:dyDescent="0.25">
      <c r="A6" s="1" t="s">
        <v>15</v>
      </c>
      <c r="B6">
        <v>132733</v>
      </c>
      <c r="C6">
        <v>2</v>
      </c>
      <c r="D6">
        <v>2</v>
      </c>
      <c r="E6">
        <v>2</v>
      </c>
    </row>
    <row r="7" spans="1:5" x14ac:dyDescent="0.25">
      <c r="A7" s="1" t="s">
        <v>16</v>
      </c>
      <c r="B7">
        <v>132584</v>
      </c>
      <c r="C7">
        <v>2</v>
      </c>
      <c r="D7">
        <v>2</v>
      </c>
      <c r="E7">
        <v>2</v>
      </c>
    </row>
    <row r="8" spans="1:5" x14ac:dyDescent="0.25">
      <c r="A8" s="1" t="s">
        <v>16</v>
      </c>
      <c r="B8">
        <v>132733</v>
      </c>
      <c r="C8">
        <v>2</v>
      </c>
      <c r="D8">
        <v>2</v>
      </c>
      <c r="E8">
        <v>2</v>
      </c>
    </row>
    <row r="9" spans="1:5" x14ac:dyDescent="0.25">
      <c r="A9" s="1" t="s">
        <v>17</v>
      </c>
      <c r="B9">
        <v>135088</v>
      </c>
      <c r="C9">
        <v>2</v>
      </c>
      <c r="D9">
        <v>2</v>
      </c>
      <c r="E9">
        <v>2</v>
      </c>
    </row>
    <row r="10" spans="1:5" x14ac:dyDescent="0.25">
      <c r="A10" s="1" t="s">
        <v>18</v>
      </c>
      <c r="B10">
        <v>132564</v>
      </c>
      <c r="C10">
        <v>2</v>
      </c>
      <c r="D10">
        <v>2</v>
      </c>
      <c r="E10">
        <v>2</v>
      </c>
    </row>
    <row r="11" spans="1:5" x14ac:dyDescent="0.25">
      <c r="A11" s="1" t="s">
        <v>18</v>
      </c>
      <c r="B11">
        <v>132717</v>
      </c>
      <c r="C11">
        <v>2</v>
      </c>
      <c r="D11">
        <v>2</v>
      </c>
      <c r="E11">
        <v>2</v>
      </c>
    </row>
    <row r="12" spans="1:5" x14ac:dyDescent="0.25">
      <c r="A12" s="1" t="s">
        <v>19</v>
      </c>
      <c r="B12">
        <v>135104</v>
      </c>
      <c r="C12">
        <v>2</v>
      </c>
      <c r="D12">
        <v>2</v>
      </c>
      <c r="E12">
        <v>2</v>
      </c>
    </row>
    <row r="13" spans="1:5" x14ac:dyDescent="0.25">
      <c r="A13" s="1" t="s">
        <v>20</v>
      </c>
      <c r="B13">
        <v>132626</v>
      </c>
      <c r="C13">
        <v>2</v>
      </c>
      <c r="D13">
        <v>2</v>
      </c>
      <c r="E13">
        <v>2</v>
      </c>
    </row>
    <row r="14" spans="1:5" x14ac:dyDescent="0.25">
      <c r="A14" s="1" t="s">
        <v>21</v>
      </c>
      <c r="B14">
        <v>132668</v>
      </c>
      <c r="C14">
        <v>2</v>
      </c>
      <c r="D14">
        <v>2</v>
      </c>
      <c r="E14">
        <v>2</v>
      </c>
    </row>
    <row r="15" spans="1:5" x14ac:dyDescent="0.25">
      <c r="A15" s="1" t="s">
        <v>22</v>
      </c>
      <c r="B15">
        <v>135034</v>
      </c>
      <c r="C15">
        <v>2</v>
      </c>
      <c r="D15">
        <v>2</v>
      </c>
      <c r="E15">
        <v>2</v>
      </c>
    </row>
    <row r="16" spans="1:5" x14ac:dyDescent="0.25">
      <c r="A16" s="1" t="s">
        <v>23</v>
      </c>
      <c r="B16">
        <v>135075</v>
      </c>
      <c r="C16">
        <v>2</v>
      </c>
      <c r="D16">
        <v>2</v>
      </c>
      <c r="E16">
        <v>2</v>
      </c>
    </row>
    <row r="17" spans="1:5" x14ac:dyDescent="0.25">
      <c r="A17" s="1" t="s">
        <v>23</v>
      </c>
      <c r="B17">
        <v>132723</v>
      </c>
      <c r="C17">
        <v>2</v>
      </c>
      <c r="D17">
        <v>2</v>
      </c>
      <c r="E17">
        <v>2</v>
      </c>
    </row>
    <row r="18" spans="1:5" x14ac:dyDescent="0.25">
      <c r="A18" s="1" t="s">
        <v>24</v>
      </c>
      <c r="B18">
        <v>134983</v>
      </c>
      <c r="C18">
        <v>2</v>
      </c>
      <c r="D18">
        <v>2</v>
      </c>
      <c r="E18">
        <v>2</v>
      </c>
    </row>
    <row r="19" spans="1:5" x14ac:dyDescent="0.25">
      <c r="A19" s="1" t="s">
        <v>24</v>
      </c>
      <c r="B19">
        <v>134996</v>
      </c>
      <c r="C19">
        <v>2</v>
      </c>
      <c r="D19">
        <v>2</v>
      </c>
      <c r="E19">
        <v>2</v>
      </c>
    </row>
    <row r="20" spans="1:5" x14ac:dyDescent="0.25">
      <c r="A20" s="1" t="s">
        <v>25</v>
      </c>
      <c r="B20">
        <v>135019</v>
      </c>
      <c r="C20">
        <v>2</v>
      </c>
      <c r="D20">
        <v>2</v>
      </c>
      <c r="E20">
        <v>2</v>
      </c>
    </row>
    <row r="21" spans="1:5" x14ac:dyDescent="0.25">
      <c r="A21" s="1" t="s">
        <v>25</v>
      </c>
      <c r="B21">
        <v>134996</v>
      </c>
      <c r="C21">
        <v>2</v>
      </c>
      <c r="D21">
        <v>2</v>
      </c>
      <c r="E21">
        <v>2</v>
      </c>
    </row>
    <row r="22" spans="1:5" x14ac:dyDescent="0.25">
      <c r="A22" s="1" t="s">
        <v>25</v>
      </c>
      <c r="B22">
        <v>135001</v>
      </c>
      <c r="C22">
        <v>2</v>
      </c>
      <c r="D22">
        <v>2</v>
      </c>
      <c r="E22">
        <v>2</v>
      </c>
    </row>
    <row r="23" spans="1:5" x14ac:dyDescent="0.25">
      <c r="A23" s="1" t="s">
        <v>25</v>
      </c>
      <c r="B23">
        <v>134999</v>
      </c>
      <c r="C23">
        <v>2</v>
      </c>
      <c r="D23">
        <v>2</v>
      </c>
      <c r="E23">
        <v>2</v>
      </c>
    </row>
    <row r="24" spans="1:5" x14ac:dyDescent="0.25">
      <c r="A24" s="1" t="s">
        <v>26</v>
      </c>
      <c r="B24">
        <v>135018</v>
      </c>
      <c r="C24">
        <v>2</v>
      </c>
      <c r="D24">
        <v>2</v>
      </c>
      <c r="E24">
        <v>2</v>
      </c>
    </row>
    <row r="25" spans="1:5" x14ac:dyDescent="0.25">
      <c r="A25" s="1" t="s">
        <v>26</v>
      </c>
      <c r="B25">
        <v>134986</v>
      </c>
      <c r="C25">
        <v>2</v>
      </c>
      <c r="D25">
        <v>2</v>
      </c>
      <c r="E25">
        <v>2</v>
      </c>
    </row>
    <row r="26" spans="1:5" x14ac:dyDescent="0.25">
      <c r="A26" s="1" t="s">
        <v>24</v>
      </c>
      <c r="B26">
        <v>134986</v>
      </c>
      <c r="C26">
        <v>2</v>
      </c>
      <c r="D26">
        <v>2</v>
      </c>
      <c r="E26">
        <v>2</v>
      </c>
    </row>
    <row r="27" spans="1:5" x14ac:dyDescent="0.25">
      <c r="A27" s="1" t="s">
        <v>24</v>
      </c>
      <c r="B27">
        <v>135018</v>
      </c>
      <c r="C27">
        <v>2</v>
      </c>
      <c r="D27">
        <v>2</v>
      </c>
      <c r="E27">
        <v>2</v>
      </c>
    </row>
    <row r="28" spans="1:5" x14ac:dyDescent="0.25">
      <c r="A28" s="1" t="s">
        <v>25</v>
      </c>
      <c r="B28">
        <v>132767</v>
      </c>
      <c r="C28">
        <v>2</v>
      </c>
      <c r="D28">
        <v>2</v>
      </c>
      <c r="E28">
        <v>2</v>
      </c>
    </row>
    <row r="29" spans="1:5" x14ac:dyDescent="0.25">
      <c r="A29" s="1" t="s">
        <v>27</v>
      </c>
      <c r="B29">
        <v>134975</v>
      </c>
      <c r="C29">
        <v>2</v>
      </c>
      <c r="D29">
        <v>2</v>
      </c>
      <c r="E29">
        <v>2</v>
      </c>
    </row>
    <row r="30" spans="1:5" x14ac:dyDescent="0.25">
      <c r="A30" s="1" t="s">
        <v>27</v>
      </c>
      <c r="B30">
        <v>134996</v>
      </c>
      <c r="C30">
        <v>2</v>
      </c>
      <c r="D30">
        <v>2</v>
      </c>
      <c r="E30">
        <v>2</v>
      </c>
    </row>
    <row r="31" spans="1:5" x14ac:dyDescent="0.25">
      <c r="A31" s="1" t="s">
        <v>28</v>
      </c>
      <c r="B31">
        <v>135001</v>
      </c>
      <c r="C31">
        <v>2</v>
      </c>
      <c r="D31">
        <v>2</v>
      </c>
      <c r="E31">
        <v>2</v>
      </c>
    </row>
    <row r="32" spans="1:5" x14ac:dyDescent="0.25">
      <c r="A32" s="1" t="s">
        <v>28</v>
      </c>
      <c r="B32">
        <v>132768</v>
      </c>
      <c r="C32">
        <v>2</v>
      </c>
      <c r="D32">
        <v>2</v>
      </c>
      <c r="E32">
        <v>2</v>
      </c>
    </row>
    <row r="33" spans="1:5" x14ac:dyDescent="0.25">
      <c r="A33" s="1" t="s">
        <v>29</v>
      </c>
      <c r="B33">
        <v>134986</v>
      </c>
      <c r="C33">
        <v>2</v>
      </c>
      <c r="D33">
        <v>2</v>
      </c>
      <c r="E33">
        <v>2</v>
      </c>
    </row>
    <row r="34" spans="1:5" x14ac:dyDescent="0.25">
      <c r="A34" s="1" t="s">
        <v>29</v>
      </c>
      <c r="B34">
        <v>135021</v>
      </c>
      <c r="C34">
        <v>2</v>
      </c>
      <c r="D34">
        <v>2</v>
      </c>
      <c r="E34">
        <v>2</v>
      </c>
    </row>
    <row r="35" spans="1:5" x14ac:dyDescent="0.25">
      <c r="A35" s="1" t="s">
        <v>29</v>
      </c>
      <c r="B35">
        <v>135001</v>
      </c>
      <c r="C35">
        <v>2</v>
      </c>
      <c r="D35">
        <v>2</v>
      </c>
      <c r="E35">
        <v>2</v>
      </c>
    </row>
    <row r="36" spans="1:5" x14ac:dyDescent="0.25">
      <c r="A36" s="1" t="s">
        <v>20</v>
      </c>
      <c r="B36">
        <v>132665</v>
      </c>
      <c r="C36">
        <v>2</v>
      </c>
      <c r="D36">
        <v>2</v>
      </c>
      <c r="E36">
        <v>2</v>
      </c>
    </row>
    <row r="37" spans="1:5" x14ac:dyDescent="0.25">
      <c r="A37" s="1" t="s">
        <v>30</v>
      </c>
      <c r="B37">
        <v>132733</v>
      </c>
      <c r="C37">
        <v>2</v>
      </c>
      <c r="D37">
        <v>2</v>
      </c>
      <c r="E37">
        <v>2</v>
      </c>
    </row>
    <row r="38" spans="1:5" x14ac:dyDescent="0.25">
      <c r="A38" s="1" t="s">
        <v>31</v>
      </c>
      <c r="B38">
        <v>132660</v>
      </c>
      <c r="C38">
        <v>2</v>
      </c>
      <c r="D38">
        <v>2</v>
      </c>
      <c r="E38">
        <v>2</v>
      </c>
    </row>
    <row r="39" spans="1:5" x14ac:dyDescent="0.25">
      <c r="A39" s="1" t="s">
        <v>31</v>
      </c>
      <c r="B39">
        <v>132608</v>
      </c>
      <c r="C39">
        <v>2</v>
      </c>
      <c r="D39">
        <v>2</v>
      </c>
      <c r="E39">
        <v>2</v>
      </c>
    </row>
    <row r="40" spans="1:5" x14ac:dyDescent="0.25">
      <c r="A40" s="1" t="s">
        <v>32</v>
      </c>
      <c r="B40">
        <v>132660</v>
      </c>
      <c r="C40">
        <v>2</v>
      </c>
      <c r="D40">
        <v>2</v>
      </c>
      <c r="E40">
        <v>2</v>
      </c>
    </row>
    <row r="41" spans="1:5" x14ac:dyDescent="0.25">
      <c r="A41" s="1" t="s">
        <v>33</v>
      </c>
      <c r="B41">
        <v>134987</v>
      </c>
      <c r="C41">
        <v>2</v>
      </c>
      <c r="D41">
        <v>2</v>
      </c>
      <c r="E41">
        <v>2</v>
      </c>
    </row>
    <row r="42" spans="1:5" x14ac:dyDescent="0.25">
      <c r="A42" s="1" t="s">
        <v>33</v>
      </c>
      <c r="B42">
        <v>134976</v>
      </c>
      <c r="C42">
        <v>2</v>
      </c>
      <c r="D42">
        <v>2</v>
      </c>
      <c r="E42">
        <v>2</v>
      </c>
    </row>
    <row r="43" spans="1:5" x14ac:dyDescent="0.25">
      <c r="A43" s="1" t="s">
        <v>34</v>
      </c>
      <c r="B43">
        <v>132768</v>
      </c>
      <c r="C43">
        <v>2</v>
      </c>
      <c r="D43">
        <v>2</v>
      </c>
      <c r="E43">
        <v>2</v>
      </c>
    </row>
    <row r="44" spans="1:5" x14ac:dyDescent="0.25">
      <c r="A44" s="1" t="s">
        <v>35</v>
      </c>
      <c r="B44">
        <v>135075</v>
      </c>
      <c r="C44">
        <v>2</v>
      </c>
      <c r="D44">
        <v>2</v>
      </c>
      <c r="E44">
        <v>2</v>
      </c>
    </row>
    <row r="45" spans="1:5" x14ac:dyDescent="0.25">
      <c r="A45" s="1" t="s">
        <v>35</v>
      </c>
      <c r="B45">
        <v>132572</v>
      </c>
      <c r="C45">
        <v>2</v>
      </c>
      <c r="D45">
        <v>2</v>
      </c>
      <c r="E45">
        <v>2</v>
      </c>
    </row>
    <row r="46" spans="1:5" x14ac:dyDescent="0.25">
      <c r="A46" s="1" t="s">
        <v>35</v>
      </c>
      <c r="B46">
        <v>135028</v>
      </c>
      <c r="C46">
        <v>2</v>
      </c>
      <c r="D46">
        <v>2</v>
      </c>
      <c r="E46">
        <v>2</v>
      </c>
    </row>
    <row r="47" spans="1:5" x14ac:dyDescent="0.25">
      <c r="A47" s="1" t="s">
        <v>35</v>
      </c>
      <c r="B47">
        <v>135025</v>
      </c>
      <c r="C47">
        <v>2</v>
      </c>
      <c r="D47">
        <v>2</v>
      </c>
      <c r="E47">
        <v>2</v>
      </c>
    </row>
    <row r="48" spans="1:5" x14ac:dyDescent="0.25">
      <c r="A48" s="1" t="s">
        <v>22</v>
      </c>
      <c r="B48">
        <v>132572</v>
      </c>
      <c r="C48">
        <v>2</v>
      </c>
      <c r="D48">
        <v>2</v>
      </c>
      <c r="E48">
        <v>2</v>
      </c>
    </row>
    <row r="49" spans="1:5" x14ac:dyDescent="0.25">
      <c r="A49" s="1" t="s">
        <v>35</v>
      </c>
      <c r="B49">
        <v>135106</v>
      </c>
      <c r="C49">
        <v>2</v>
      </c>
      <c r="D49">
        <v>2</v>
      </c>
      <c r="E49">
        <v>2</v>
      </c>
    </row>
    <row r="50" spans="1:5" x14ac:dyDescent="0.25">
      <c r="A50" s="1" t="s">
        <v>22</v>
      </c>
      <c r="B50">
        <v>135074</v>
      </c>
      <c r="C50">
        <v>2</v>
      </c>
      <c r="D50">
        <v>2</v>
      </c>
      <c r="E50">
        <v>2</v>
      </c>
    </row>
    <row r="51" spans="1:5" x14ac:dyDescent="0.25">
      <c r="A51" s="1" t="s">
        <v>22</v>
      </c>
      <c r="B51">
        <v>132755</v>
      </c>
      <c r="C51">
        <v>2</v>
      </c>
      <c r="D51">
        <v>2</v>
      </c>
      <c r="E51">
        <v>2</v>
      </c>
    </row>
    <row r="52" spans="1:5" x14ac:dyDescent="0.25">
      <c r="A52" s="1" t="s">
        <v>35</v>
      </c>
      <c r="B52">
        <v>135048</v>
      </c>
      <c r="C52">
        <v>2</v>
      </c>
      <c r="D52">
        <v>2</v>
      </c>
      <c r="E52">
        <v>2</v>
      </c>
    </row>
    <row r="53" spans="1:5" x14ac:dyDescent="0.25">
      <c r="A53" s="1" t="s">
        <v>35</v>
      </c>
      <c r="B53">
        <v>135047</v>
      </c>
      <c r="C53">
        <v>2</v>
      </c>
      <c r="D53">
        <v>2</v>
      </c>
      <c r="E53">
        <v>2</v>
      </c>
    </row>
    <row r="54" spans="1:5" x14ac:dyDescent="0.25">
      <c r="A54" s="1" t="s">
        <v>35</v>
      </c>
      <c r="B54">
        <v>132754</v>
      </c>
      <c r="C54">
        <v>2</v>
      </c>
      <c r="D54">
        <v>2</v>
      </c>
      <c r="E54">
        <v>2</v>
      </c>
    </row>
    <row r="55" spans="1:5" x14ac:dyDescent="0.25">
      <c r="A55" s="1" t="s">
        <v>35</v>
      </c>
      <c r="B55">
        <v>132825</v>
      </c>
      <c r="C55">
        <v>2</v>
      </c>
      <c r="D55">
        <v>2</v>
      </c>
      <c r="E55">
        <v>2</v>
      </c>
    </row>
    <row r="56" spans="1:5" x14ac:dyDescent="0.25">
      <c r="A56" s="1" t="s">
        <v>36</v>
      </c>
      <c r="B56">
        <v>135047</v>
      </c>
      <c r="C56">
        <v>2</v>
      </c>
      <c r="D56">
        <v>2</v>
      </c>
      <c r="E56">
        <v>2</v>
      </c>
    </row>
    <row r="57" spans="1:5" x14ac:dyDescent="0.25">
      <c r="A57" s="1" t="s">
        <v>37</v>
      </c>
      <c r="B57">
        <v>135108</v>
      </c>
      <c r="C57">
        <v>2</v>
      </c>
      <c r="D57">
        <v>2</v>
      </c>
      <c r="E57">
        <v>2</v>
      </c>
    </row>
    <row r="58" spans="1:5" x14ac:dyDescent="0.25">
      <c r="A58" s="1" t="s">
        <v>38</v>
      </c>
      <c r="B58">
        <v>135050</v>
      </c>
      <c r="C58">
        <v>2</v>
      </c>
      <c r="D58">
        <v>2</v>
      </c>
      <c r="E58">
        <v>2</v>
      </c>
    </row>
    <row r="59" spans="1:5" x14ac:dyDescent="0.25">
      <c r="A59" s="1" t="s">
        <v>38</v>
      </c>
      <c r="B59">
        <v>135070</v>
      </c>
      <c r="C59">
        <v>2</v>
      </c>
      <c r="D59">
        <v>2</v>
      </c>
      <c r="E59">
        <v>2</v>
      </c>
    </row>
    <row r="60" spans="1:5" x14ac:dyDescent="0.25">
      <c r="A60" s="1" t="s">
        <v>37</v>
      </c>
      <c r="B60">
        <v>135041</v>
      </c>
      <c r="C60">
        <v>2</v>
      </c>
      <c r="D60">
        <v>2</v>
      </c>
      <c r="E60">
        <v>2</v>
      </c>
    </row>
    <row r="61" spans="1:5" x14ac:dyDescent="0.25">
      <c r="A61" s="1" t="s">
        <v>37</v>
      </c>
      <c r="B61">
        <v>135082</v>
      </c>
      <c r="C61">
        <v>2</v>
      </c>
      <c r="D61">
        <v>2</v>
      </c>
      <c r="E61">
        <v>2</v>
      </c>
    </row>
    <row r="62" spans="1:5" x14ac:dyDescent="0.25">
      <c r="A62" s="1" t="s">
        <v>37</v>
      </c>
      <c r="B62">
        <v>135054</v>
      </c>
      <c r="C62">
        <v>2</v>
      </c>
      <c r="D62">
        <v>2</v>
      </c>
      <c r="E62">
        <v>2</v>
      </c>
    </row>
    <row r="63" spans="1:5" x14ac:dyDescent="0.25">
      <c r="A63" s="1" t="s">
        <v>37</v>
      </c>
      <c r="B63">
        <v>135032</v>
      </c>
      <c r="C63">
        <v>2</v>
      </c>
      <c r="D63">
        <v>2</v>
      </c>
      <c r="E63">
        <v>2</v>
      </c>
    </row>
    <row r="64" spans="1:5" x14ac:dyDescent="0.25">
      <c r="A64" s="1" t="s">
        <v>39</v>
      </c>
      <c r="B64">
        <v>135066</v>
      </c>
      <c r="C64">
        <v>2</v>
      </c>
      <c r="D64">
        <v>2</v>
      </c>
      <c r="E64">
        <v>2</v>
      </c>
    </row>
    <row r="65" spans="1:5" x14ac:dyDescent="0.25">
      <c r="A65" s="1" t="s">
        <v>39</v>
      </c>
      <c r="B65">
        <v>135076</v>
      </c>
      <c r="C65">
        <v>2</v>
      </c>
      <c r="D65">
        <v>2</v>
      </c>
      <c r="E65">
        <v>2</v>
      </c>
    </row>
    <row r="66" spans="1:5" x14ac:dyDescent="0.25">
      <c r="A66" s="1" t="s">
        <v>39</v>
      </c>
      <c r="B66">
        <v>135081</v>
      </c>
      <c r="C66">
        <v>2</v>
      </c>
      <c r="D66">
        <v>2</v>
      </c>
      <c r="E66">
        <v>2</v>
      </c>
    </row>
    <row r="67" spans="1:5" x14ac:dyDescent="0.25">
      <c r="A67" s="1" t="s">
        <v>39</v>
      </c>
      <c r="B67">
        <v>135062</v>
      </c>
      <c r="C67">
        <v>2</v>
      </c>
      <c r="D67">
        <v>2</v>
      </c>
      <c r="E67">
        <v>2</v>
      </c>
    </row>
    <row r="68" spans="1:5" x14ac:dyDescent="0.25">
      <c r="A68" s="1" t="s">
        <v>39</v>
      </c>
      <c r="B68">
        <v>135027</v>
      </c>
      <c r="C68">
        <v>2</v>
      </c>
      <c r="D68">
        <v>2</v>
      </c>
      <c r="E68">
        <v>2</v>
      </c>
    </row>
    <row r="69" spans="1:5" x14ac:dyDescent="0.25">
      <c r="A69" s="1" t="s">
        <v>39</v>
      </c>
      <c r="B69">
        <v>135085</v>
      </c>
      <c r="C69">
        <v>2</v>
      </c>
      <c r="D69">
        <v>2</v>
      </c>
      <c r="E69">
        <v>2</v>
      </c>
    </row>
    <row r="70" spans="1:5" x14ac:dyDescent="0.25">
      <c r="A70" s="1" t="s">
        <v>39</v>
      </c>
      <c r="B70">
        <v>135052</v>
      </c>
      <c r="C70">
        <v>2</v>
      </c>
      <c r="D70">
        <v>2</v>
      </c>
      <c r="E70">
        <v>2</v>
      </c>
    </row>
    <row r="71" spans="1:5" x14ac:dyDescent="0.25">
      <c r="A71" s="1" t="s">
        <v>39</v>
      </c>
      <c r="B71">
        <v>132825</v>
      </c>
      <c r="C71">
        <v>2</v>
      </c>
      <c r="D71">
        <v>2</v>
      </c>
      <c r="E71">
        <v>2</v>
      </c>
    </row>
    <row r="72" spans="1:5" x14ac:dyDescent="0.25">
      <c r="A72" s="1" t="s">
        <v>39</v>
      </c>
      <c r="B72">
        <v>135051</v>
      </c>
      <c r="C72">
        <v>2</v>
      </c>
      <c r="D72">
        <v>2</v>
      </c>
      <c r="E72">
        <v>2</v>
      </c>
    </row>
    <row r="73" spans="1:5" x14ac:dyDescent="0.25">
      <c r="A73" s="1" t="s">
        <v>40</v>
      </c>
      <c r="B73">
        <v>135065</v>
      </c>
      <c r="C73">
        <v>2</v>
      </c>
      <c r="D73">
        <v>2</v>
      </c>
      <c r="E73">
        <v>2</v>
      </c>
    </row>
    <row r="74" spans="1:5" x14ac:dyDescent="0.25">
      <c r="A74" s="1" t="s">
        <v>40</v>
      </c>
      <c r="B74">
        <v>135055</v>
      </c>
      <c r="C74">
        <v>2</v>
      </c>
      <c r="D74">
        <v>2</v>
      </c>
      <c r="E74">
        <v>2</v>
      </c>
    </row>
    <row r="75" spans="1:5" x14ac:dyDescent="0.25">
      <c r="A75" s="1" t="s">
        <v>40</v>
      </c>
      <c r="B75">
        <v>135064</v>
      </c>
      <c r="C75">
        <v>2</v>
      </c>
      <c r="D75">
        <v>2</v>
      </c>
      <c r="E75">
        <v>2</v>
      </c>
    </row>
    <row r="76" spans="1:5" x14ac:dyDescent="0.25">
      <c r="A76" s="1" t="s">
        <v>40</v>
      </c>
      <c r="B76">
        <v>135074</v>
      </c>
      <c r="C76">
        <v>2</v>
      </c>
      <c r="D76">
        <v>2</v>
      </c>
      <c r="E76">
        <v>2</v>
      </c>
    </row>
    <row r="77" spans="1:5" x14ac:dyDescent="0.25">
      <c r="A77" s="1" t="s">
        <v>41</v>
      </c>
      <c r="B77">
        <v>135057</v>
      </c>
      <c r="C77">
        <v>2</v>
      </c>
      <c r="D77">
        <v>2</v>
      </c>
      <c r="E77">
        <v>2</v>
      </c>
    </row>
    <row r="78" spans="1:5" x14ac:dyDescent="0.25">
      <c r="A78" s="1" t="s">
        <v>41</v>
      </c>
      <c r="B78">
        <v>135106</v>
      </c>
      <c r="C78">
        <v>2</v>
      </c>
      <c r="D78">
        <v>2</v>
      </c>
      <c r="E78">
        <v>2</v>
      </c>
    </row>
    <row r="79" spans="1:5" x14ac:dyDescent="0.25">
      <c r="A79" s="1" t="s">
        <v>17</v>
      </c>
      <c r="B79">
        <v>134986</v>
      </c>
      <c r="C79">
        <v>2</v>
      </c>
      <c r="D79">
        <v>2</v>
      </c>
      <c r="E79">
        <v>2</v>
      </c>
    </row>
    <row r="80" spans="1:5" x14ac:dyDescent="0.25">
      <c r="A80" s="1" t="s">
        <v>17</v>
      </c>
      <c r="B80">
        <v>132768</v>
      </c>
      <c r="C80">
        <v>2</v>
      </c>
      <c r="D80">
        <v>2</v>
      </c>
      <c r="E80">
        <v>2</v>
      </c>
    </row>
    <row r="81" spans="1:5" x14ac:dyDescent="0.25">
      <c r="A81" s="1" t="s">
        <v>42</v>
      </c>
      <c r="B81">
        <v>135082</v>
      </c>
      <c r="C81">
        <v>2</v>
      </c>
      <c r="D81">
        <v>2</v>
      </c>
      <c r="E81">
        <v>2</v>
      </c>
    </row>
    <row r="82" spans="1:5" x14ac:dyDescent="0.25">
      <c r="A82" s="1" t="s">
        <v>43</v>
      </c>
      <c r="B82">
        <v>134986</v>
      </c>
      <c r="C82">
        <v>2</v>
      </c>
      <c r="D82">
        <v>2</v>
      </c>
      <c r="E82">
        <v>2</v>
      </c>
    </row>
    <row r="83" spans="1:5" x14ac:dyDescent="0.25">
      <c r="A83" s="1" t="s">
        <v>43</v>
      </c>
      <c r="B83">
        <v>135001</v>
      </c>
      <c r="C83">
        <v>2</v>
      </c>
      <c r="D83">
        <v>2</v>
      </c>
      <c r="E83">
        <v>2</v>
      </c>
    </row>
    <row r="84" spans="1:5" x14ac:dyDescent="0.25">
      <c r="A84" s="1" t="s">
        <v>43</v>
      </c>
      <c r="B84">
        <v>132583</v>
      </c>
      <c r="C84">
        <v>2</v>
      </c>
      <c r="D84">
        <v>2</v>
      </c>
      <c r="E84">
        <v>2</v>
      </c>
    </row>
    <row r="85" spans="1:5" x14ac:dyDescent="0.25">
      <c r="A85" s="1" t="s">
        <v>43</v>
      </c>
      <c r="B85">
        <v>132768</v>
      </c>
      <c r="C85">
        <v>2</v>
      </c>
      <c r="D85">
        <v>2</v>
      </c>
      <c r="E85">
        <v>2</v>
      </c>
    </row>
    <row r="86" spans="1:5" x14ac:dyDescent="0.25">
      <c r="A86" s="1" t="s">
        <v>44</v>
      </c>
      <c r="B86">
        <v>135042</v>
      </c>
      <c r="C86">
        <v>2</v>
      </c>
      <c r="D86">
        <v>2</v>
      </c>
      <c r="E86">
        <v>2</v>
      </c>
    </row>
    <row r="87" spans="1:5" x14ac:dyDescent="0.25">
      <c r="A87" s="1" t="s">
        <v>45</v>
      </c>
      <c r="B87">
        <v>135057</v>
      </c>
      <c r="C87">
        <v>2</v>
      </c>
      <c r="D87">
        <v>2</v>
      </c>
      <c r="E87">
        <v>2</v>
      </c>
    </row>
    <row r="88" spans="1:5" x14ac:dyDescent="0.25">
      <c r="A88" s="1" t="s">
        <v>45</v>
      </c>
      <c r="B88">
        <v>135052</v>
      </c>
      <c r="C88">
        <v>2</v>
      </c>
      <c r="D88">
        <v>2</v>
      </c>
      <c r="E88">
        <v>2</v>
      </c>
    </row>
    <row r="89" spans="1:5" x14ac:dyDescent="0.25">
      <c r="A89" s="1" t="s">
        <v>45</v>
      </c>
      <c r="B89">
        <v>135073</v>
      </c>
      <c r="C89">
        <v>2</v>
      </c>
      <c r="D89">
        <v>2</v>
      </c>
      <c r="E89">
        <v>2</v>
      </c>
    </row>
    <row r="90" spans="1:5" x14ac:dyDescent="0.25">
      <c r="A90" s="1" t="s">
        <v>46</v>
      </c>
      <c r="B90">
        <v>135047</v>
      </c>
      <c r="C90">
        <v>2</v>
      </c>
      <c r="D90">
        <v>2</v>
      </c>
      <c r="E90">
        <v>2</v>
      </c>
    </row>
    <row r="91" spans="1:5" x14ac:dyDescent="0.25">
      <c r="A91" s="1" t="s">
        <v>46</v>
      </c>
      <c r="B91">
        <v>135038</v>
      </c>
      <c r="C91">
        <v>2</v>
      </c>
      <c r="D91">
        <v>2</v>
      </c>
      <c r="E91">
        <v>2</v>
      </c>
    </row>
    <row r="92" spans="1:5" x14ac:dyDescent="0.25">
      <c r="A92" s="1" t="s">
        <v>46</v>
      </c>
      <c r="B92">
        <v>135085</v>
      </c>
      <c r="C92">
        <v>2</v>
      </c>
      <c r="D92">
        <v>2</v>
      </c>
      <c r="E92">
        <v>2</v>
      </c>
    </row>
    <row r="93" spans="1:5" x14ac:dyDescent="0.25">
      <c r="A93" s="1" t="s">
        <v>46</v>
      </c>
      <c r="B93">
        <v>135052</v>
      </c>
      <c r="C93">
        <v>2</v>
      </c>
      <c r="D93">
        <v>2</v>
      </c>
      <c r="E93">
        <v>2</v>
      </c>
    </row>
    <row r="94" spans="1:5" x14ac:dyDescent="0.25">
      <c r="A94" s="1" t="s">
        <v>46</v>
      </c>
      <c r="B94">
        <v>135025</v>
      </c>
      <c r="C94">
        <v>2</v>
      </c>
      <c r="D94">
        <v>2</v>
      </c>
      <c r="E94">
        <v>2</v>
      </c>
    </row>
    <row r="95" spans="1:5" x14ac:dyDescent="0.25">
      <c r="A95" s="1" t="s">
        <v>46</v>
      </c>
      <c r="B95">
        <v>132825</v>
      </c>
      <c r="C95">
        <v>2</v>
      </c>
      <c r="D95">
        <v>2</v>
      </c>
      <c r="E95">
        <v>2</v>
      </c>
    </row>
    <row r="96" spans="1:5" x14ac:dyDescent="0.25">
      <c r="A96" s="1" t="s">
        <v>46</v>
      </c>
      <c r="B96">
        <v>132834</v>
      </c>
      <c r="C96">
        <v>2</v>
      </c>
      <c r="D96">
        <v>2</v>
      </c>
      <c r="E96">
        <v>2</v>
      </c>
    </row>
    <row r="97" spans="1:5" x14ac:dyDescent="0.25">
      <c r="A97" s="1" t="s">
        <v>47</v>
      </c>
      <c r="B97">
        <v>135050</v>
      </c>
      <c r="C97">
        <v>2</v>
      </c>
      <c r="D97">
        <v>2</v>
      </c>
      <c r="E97">
        <v>2</v>
      </c>
    </row>
    <row r="98" spans="1:5" x14ac:dyDescent="0.25">
      <c r="A98" s="1" t="s">
        <v>48</v>
      </c>
      <c r="B98">
        <v>135057</v>
      </c>
      <c r="C98">
        <v>2</v>
      </c>
      <c r="D98">
        <v>2</v>
      </c>
      <c r="E98">
        <v>2</v>
      </c>
    </row>
    <row r="99" spans="1:5" x14ac:dyDescent="0.25">
      <c r="A99" s="1" t="s">
        <v>48</v>
      </c>
      <c r="B99">
        <v>135082</v>
      </c>
      <c r="C99">
        <v>2</v>
      </c>
      <c r="D99">
        <v>2</v>
      </c>
      <c r="E99">
        <v>2</v>
      </c>
    </row>
    <row r="100" spans="1:5" x14ac:dyDescent="0.25">
      <c r="A100" s="1" t="s">
        <v>48</v>
      </c>
      <c r="B100">
        <v>132830</v>
      </c>
      <c r="C100">
        <v>2</v>
      </c>
      <c r="D100">
        <v>2</v>
      </c>
      <c r="E100">
        <v>2</v>
      </c>
    </row>
    <row r="101" spans="1:5" x14ac:dyDescent="0.25">
      <c r="A101" s="1" t="s">
        <v>48</v>
      </c>
      <c r="B101">
        <v>135071</v>
      </c>
      <c r="C101">
        <v>2</v>
      </c>
      <c r="D101">
        <v>2</v>
      </c>
      <c r="E101">
        <v>2</v>
      </c>
    </row>
    <row r="102" spans="1:5" x14ac:dyDescent="0.25">
      <c r="A102" s="1" t="s">
        <v>49</v>
      </c>
      <c r="B102">
        <v>135032</v>
      </c>
      <c r="C102">
        <v>2</v>
      </c>
      <c r="D102">
        <v>2</v>
      </c>
      <c r="E102">
        <v>2</v>
      </c>
    </row>
    <row r="103" spans="1:5" x14ac:dyDescent="0.25">
      <c r="A103" s="1" t="s">
        <v>49</v>
      </c>
      <c r="B103">
        <v>135039</v>
      </c>
      <c r="C103">
        <v>2</v>
      </c>
      <c r="D103">
        <v>2</v>
      </c>
      <c r="E103">
        <v>2</v>
      </c>
    </row>
    <row r="104" spans="1:5" x14ac:dyDescent="0.25">
      <c r="A104" s="1" t="s">
        <v>50</v>
      </c>
      <c r="B104">
        <v>132825</v>
      </c>
      <c r="C104">
        <v>2</v>
      </c>
      <c r="D104">
        <v>2</v>
      </c>
      <c r="E104">
        <v>2</v>
      </c>
    </row>
    <row r="105" spans="1:5" x14ac:dyDescent="0.25">
      <c r="A105" s="1" t="s">
        <v>50</v>
      </c>
      <c r="B105">
        <v>135085</v>
      </c>
      <c r="C105">
        <v>2</v>
      </c>
      <c r="D105">
        <v>2</v>
      </c>
      <c r="E105">
        <v>2</v>
      </c>
    </row>
    <row r="106" spans="1:5" x14ac:dyDescent="0.25">
      <c r="A106" s="1" t="s">
        <v>50</v>
      </c>
      <c r="B106">
        <v>135052</v>
      </c>
      <c r="C106">
        <v>2</v>
      </c>
      <c r="D106">
        <v>2</v>
      </c>
      <c r="E106">
        <v>2</v>
      </c>
    </row>
    <row r="107" spans="1:5" x14ac:dyDescent="0.25">
      <c r="A107" s="1" t="s">
        <v>50</v>
      </c>
      <c r="B107">
        <v>135028</v>
      </c>
      <c r="C107">
        <v>2</v>
      </c>
      <c r="D107">
        <v>2</v>
      </c>
      <c r="E107">
        <v>2</v>
      </c>
    </row>
    <row r="108" spans="1:5" x14ac:dyDescent="0.25">
      <c r="A108" s="1" t="s">
        <v>51</v>
      </c>
      <c r="B108">
        <v>135028</v>
      </c>
      <c r="C108">
        <v>2</v>
      </c>
      <c r="D108">
        <v>2</v>
      </c>
      <c r="E108">
        <v>2</v>
      </c>
    </row>
    <row r="109" spans="1:5" x14ac:dyDescent="0.25">
      <c r="A109" s="1" t="s">
        <v>51</v>
      </c>
      <c r="B109">
        <v>135106</v>
      </c>
      <c r="C109">
        <v>2</v>
      </c>
      <c r="D109">
        <v>2</v>
      </c>
      <c r="E109">
        <v>2</v>
      </c>
    </row>
    <row r="110" spans="1:5" x14ac:dyDescent="0.25">
      <c r="A110" s="1" t="s">
        <v>52</v>
      </c>
      <c r="B110">
        <v>135057</v>
      </c>
      <c r="C110">
        <v>2</v>
      </c>
      <c r="D110">
        <v>2</v>
      </c>
      <c r="E110">
        <v>2</v>
      </c>
    </row>
    <row r="111" spans="1:5" x14ac:dyDescent="0.25">
      <c r="A111" s="1" t="s">
        <v>51</v>
      </c>
      <c r="B111">
        <v>135032</v>
      </c>
      <c r="C111">
        <v>2</v>
      </c>
      <c r="D111">
        <v>2</v>
      </c>
      <c r="E111">
        <v>2</v>
      </c>
    </row>
    <row r="112" spans="1:5" x14ac:dyDescent="0.25">
      <c r="A112" s="1" t="s">
        <v>52</v>
      </c>
      <c r="B112">
        <v>132847</v>
      </c>
      <c r="C112">
        <v>2</v>
      </c>
      <c r="D112">
        <v>2</v>
      </c>
      <c r="E112">
        <v>2</v>
      </c>
    </row>
    <row r="113" spans="1:5" x14ac:dyDescent="0.25">
      <c r="A113" s="1" t="s">
        <v>53</v>
      </c>
      <c r="B113">
        <v>135108</v>
      </c>
      <c r="C113">
        <v>2</v>
      </c>
      <c r="D113">
        <v>2</v>
      </c>
      <c r="E113">
        <v>2</v>
      </c>
    </row>
    <row r="114" spans="1:5" x14ac:dyDescent="0.25">
      <c r="A114" s="1" t="s">
        <v>53</v>
      </c>
      <c r="B114">
        <v>132830</v>
      </c>
      <c r="C114">
        <v>2</v>
      </c>
      <c r="D114">
        <v>2</v>
      </c>
      <c r="E114">
        <v>2</v>
      </c>
    </row>
    <row r="115" spans="1:5" x14ac:dyDescent="0.25">
      <c r="A115" s="1" t="s">
        <v>54</v>
      </c>
      <c r="B115">
        <v>135000</v>
      </c>
      <c r="C115">
        <v>2</v>
      </c>
      <c r="D115">
        <v>2</v>
      </c>
      <c r="E115">
        <v>2</v>
      </c>
    </row>
    <row r="116" spans="1:5" x14ac:dyDescent="0.25">
      <c r="A116" s="1" t="s">
        <v>54</v>
      </c>
      <c r="B116">
        <v>134986</v>
      </c>
      <c r="C116">
        <v>2</v>
      </c>
      <c r="D116">
        <v>2</v>
      </c>
      <c r="E116">
        <v>2</v>
      </c>
    </row>
    <row r="117" spans="1:5" x14ac:dyDescent="0.25">
      <c r="A117" s="1" t="s">
        <v>55</v>
      </c>
      <c r="B117">
        <v>135079</v>
      </c>
      <c r="C117">
        <v>2</v>
      </c>
      <c r="D117">
        <v>2</v>
      </c>
      <c r="E117">
        <v>2</v>
      </c>
    </row>
    <row r="118" spans="1:5" x14ac:dyDescent="0.25">
      <c r="A118" s="1" t="s">
        <v>55</v>
      </c>
      <c r="B118">
        <v>135042</v>
      </c>
      <c r="C118">
        <v>2</v>
      </c>
      <c r="D118">
        <v>2</v>
      </c>
      <c r="E118">
        <v>2</v>
      </c>
    </row>
    <row r="119" spans="1:5" x14ac:dyDescent="0.25">
      <c r="A119" s="1" t="s">
        <v>55</v>
      </c>
      <c r="B119">
        <v>135085</v>
      </c>
      <c r="C119">
        <v>2</v>
      </c>
      <c r="D119">
        <v>2</v>
      </c>
      <c r="E119">
        <v>2</v>
      </c>
    </row>
    <row r="120" spans="1:5" x14ac:dyDescent="0.25">
      <c r="A120" s="1" t="s">
        <v>55</v>
      </c>
      <c r="B120">
        <v>135025</v>
      </c>
      <c r="C120">
        <v>2</v>
      </c>
      <c r="D120">
        <v>2</v>
      </c>
      <c r="E120">
        <v>2</v>
      </c>
    </row>
    <row r="121" spans="1:5" x14ac:dyDescent="0.25">
      <c r="A121" s="1" t="s">
        <v>55</v>
      </c>
      <c r="B121">
        <v>132825</v>
      </c>
      <c r="C121">
        <v>2</v>
      </c>
      <c r="D121">
        <v>2</v>
      </c>
      <c r="E121">
        <v>2</v>
      </c>
    </row>
    <row r="122" spans="1:5" x14ac:dyDescent="0.25">
      <c r="A122" s="1" t="s">
        <v>55</v>
      </c>
      <c r="B122">
        <v>135059</v>
      </c>
      <c r="C122">
        <v>2</v>
      </c>
      <c r="D122">
        <v>2</v>
      </c>
      <c r="E122">
        <v>2</v>
      </c>
    </row>
    <row r="123" spans="1:5" x14ac:dyDescent="0.25">
      <c r="A123" s="1" t="s">
        <v>55</v>
      </c>
      <c r="B123">
        <v>135052</v>
      </c>
      <c r="C123">
        <v>2</v>
      </c>
      <c r="D123">
        <v>2</v>
      </c>
      <c r="E123">
        <v>2</v>
      </c>
    </row>
    <row r="124" spans="1:5" x14ac:dyDescent="0.25">
      <c r="A124" s="1" t="s">
        <v>55</v>
      </c>
      <c r="B124">
        <v>132754</v>
      </c>
      <c r="C124">
        <v>2</v>
      </c>
      <c r="D124">
        <v>2</v>
      </c>
      <c r="E124">
        <v>2</v>
      </c>
    </row>
    <row r="125" spans="1:5" x14ac:dyDescent="0.25">
      <c r="A125" s="1" t="s">
        <v>55</v>
      </c>
      <c r="B125">
        <v>135045</v>
      </c>
      <c r="C125">
        <v>2</v>
      </c>
      <c r="D125">
        <v>2</v>
      </c>
      <c r="E125">
        <v>2</v>
      </c>
    </row>
    <row r="126" spans="1:5" x14ac:dyDescent="0.25">
      <c r="A126" s="1" t="s">
        <v>56</v>
      </c>
      <c r="B126">
        <v>132862</v>
      </c>
      <c r="C126">
        <v>2</v>
      </c>
      <c r="D126">
        <v>2</v>
      </c>
      <c r="E126">
        <v>2</v>
      </c>
    </row>
    <row r="127" spans="1:5" x14ac:dyDescent="0.25">
      <c r="A127" s="1" t="s">
        <v>57</v>
      </c>
      <c r="B127">
        <v>132862</v>
      </c>
      <c r="C127">
        <v>2</v>
      </c>
      <c r="D127">
        <v>2</v>
      </c>
      <c r="E127">
        <v>2</v>
      </c>
    </row>
    <row r="128" spans="1:5" x14ac:dyDescent="0.25">
      <c r="A128" s="1" t="s">
        <v>57</v>
      </c>
      <c r="B128">
        <v>135052</v>
      </c>
      <c r="C128">
        <v>2</v>
      </c>
      <c r="D128">
        <v>2</v>
      </c>
      <c r="E128">
        <v>2</v>
      </c>
    </row>
    <row r="129" spans="1:5" x14ac:dyDescent="0.25">
      <c r="A129" s="1" t="s">
        <v>57</v>
      </c>
      <c r="B129">
        <v>135042</v>
      </c>
      <c r="C129">
        <v>2</v>
      </c>
      <c r="D129">
        <v>2</v>
      </c>
      <c r="E129">
        <v>2</v>
      </c>
    </row>
    <row r="130" spans="1:5" x14ac:dyDescent="0.25">
      <c r="A130" s="1" t="s">
        <v>57</v>
      </c>
      <c r="B130">
        <v>132825</v>
      </c>
      <c r="C130">
        <v>2</v>
      </c>
      <c r="D130">
        <v>2</v>
      </c>
      <c r="E130">
        <v>2</v>
      </c>
    </row>
    <row r="131" spans="1:5" x14ac:dyDescent="0.25">
      <c r="A131" s="1" t="s">
        <v>57</v>
      </c>
      <c r="B131">
        <v>132856</v>
      </c>
      <c r="C131">
        <v>2</v>
      </c>
      <c r="D131">
        <v>2</v>
      </c>
      <c r="E131">
        <v>2</v>
      </c>
    </row>
    <row r="132" spans="1:5" x14ac:dyDescent="0.25">
      <c r="A132" s="1" t="s">
        <v>57</v>
      </c>
      <c r="B132">
        <v>135032</v>
      </c>
      <c r="C132">
        <v>2</v>
      </c>
      <c r="D132">
        <v>2</v>
      </c>
      <c r="E132">
        <v>2</v>
      </c>
    </row>
    <row r="133" spans="1:5" x14ac:dyDescent="0.25">
      <c r="A133" s="1" t="s">
        <v>57</v>
      </c>
      <c r="B133">
        <v>135039</v>
      </c>
      <c r="C133">
        <v>2</v>
      </c>
      <c r="D133">
        <v>2</v>
      </c>
      <c r="E133">
        <v>2</v>
      </c>
    </row>
    <row r="134" spans="1:5" x14ac:dyDescent="0.25">
      <c r="A134" s="1" t="s">
        <v>57</v>
      </c>
      <c r="B134">
        <v>135028</v>
      </c>
      <c r="C134">
        <v>2</v>
      </c>
      <c r="D134">
        <v>2</v>
      </c>
      <c r="E134">
        <v>2</v>
      </c>
    </row>
    <row r="135" spans="1:5" x14ac:dyDescent="0.25">
      <c r="A135" s="1" t="s">
        <v>57</v>
      </c>
      <c r="B135">
        <v>135025</v>
      </c>
      <c r="C135">
        <v>2</v>
      </c>
      <c r="D135">
        <v>2</v>
      </c>
      <c r="E135">
        <v>2</v>
      </c>
    </row>
    <row r="136" spans="1:5" x14ac:dyDescent="0.25">
      <c r="A136" s="1" t="s">
        <v>57</v>
      </c>
      <c r="B136">
        <v>135030</v>
      </c>
      <c r="C136">
        <v>2</v>
      </c>
      <c r="D136">
        <v>2</v>
      </c>
      <c r="E136">
        <v>2</v>
      </c>
    </row>
    <row r="137" spans="1:5" x14ac:dyDescent="0.25">
      <c r="A137" s="1" t="s">
        <v>58</v>
      </c>
      <c r="B137">
        <v>132862</v>
      </c>
      <c r="C137">
        <v>2</v>
      </c>
      <c r="D137">
        <v>2</v>
      </c>
      <c r="E137">
        <v>2</v>
      </c>
    </row>
    <row r="138" spans="1:5" x14ac:dyDescent="0.25">
      <c r="A138" s="1" t="s">
        <v>58</v>
      </c>
      <c r="B138">
        <v>135072</v>
      </c>
      <c r="C138">
        <v>2</v>
      </c>
      <c r="D138">
        <v>2</v>
      </c>
      <c r="E138">
        <v>2</v>
      </c>
    </row>
    <row r="139" spans="1:5" x14ac:dyDescent="0.25">
      <c r="A139" s="1" t="s">
        <v>58</v>
      </c>
      <c r="B139">
        <v>135030</v>
      </c>
      <c r="C139">
        <v>2</v>
      </c>
      <c r="D139">
        <v>2</v>
      </c>
      <c r="E139">
        <v>2</v>
      </c>
    </row>
    <row r="140" spans="1:5" x14ac:dyDescent="0.25">
      <c r="A140" s="1" t="s">
        <v>58</v>
      </c>
      <c r="B140">
        <v>135026</v>
      </c>
      <c r="C140">
        <v>2</v>
      </c>
      <c r="D140">
        <v>2</v>
      </c>
      <c r="E140">
        <v>2</v>
      </c>
    </row>
    <row r="141" spans="1:5" x14ac:dyDescent="0.25">
      <c r="A141" s="1" t="s">
        <v>58</v>
      </c>
      <c r="B141">
        <v>135035</v>
      </c>
      <c r="C141">
        <v>2</v>
      </c>
      <c r="D141">
        <v>2</v>
      </c>
      <c r="E141">
        <v>2</v>
      </c>
    </row>
    <row r="142" spans="1:5" x14ac:dyDescent="0.25">
      <c r="A142" s="1" t="s">
        <v>58</v>
      </c>
      <c r="B142">
        <v>135045</v>
      </c>
      <c r="C142">
        <v>2</v>
      </c>
      <c r="D142">
        <v>2</v>
      </c>
      <c r="E142">
        <v>2</v>
      </c>
    </row>
    <row r="143" spans="1:5" x14ac:dyDescent="0.25">
      <c r="A143" s="1" t="s">
        <v>58</v>
      </c>
      <c r="B143">
        <v>132861</v>
      </c>
      <c r="C143">
        <v>2</v>
      </c>
      <c r="D143">
        <v>2</v>
      </c>
      <c r="E143">
        <v>2</v>
      </c>
    </row>
    <row r="144" spans="1:5" x14ac:dyDescent="0.25">
      <c r="A144" s="1" t="s">
        <v>58</v>
      </c>
      <c r="B144">
        <v>135085</v>
      </c>
      <c r="C144">
        <v>2</v>
      </c>
      <c r="D144">
        <v>2</v>
      </c>
      <c r="E144">
        <v>2</v>
      </c>
    </row>
    <row r="145" spans="1:5" x14ac:dyDescent="0.25">
      <c r="A145" s="1" t="s">
        <v>59</v>
      </c>
      <c r="B145">
        <v>135085</v>
      </c>
      <c r="C145">
        <v>2</v>
      </c>
      <c r="D145">
        <v>2</v>
      </c>
      <c r="E145">
        <v>2</v>
      </c>
    </row>
    <row r="146" spans="1:5" x14ac:dyDescent="0.25">
      <c r="A146" s="1" t="s">
        <v>59</v>
      </c>
      <c r="B146">
        <v>132862</v>
      </c>
      <c r="C146">
        <v>2</v>
      </c>
      <c r="D146">
        <v>2</v>
      </c>
      <c r="E146">
        <v>2</v>
      </c>
    </row>
    <row r="147" spans="1:5" x14ac:dyDescent="0.25">
      <c r="A147" s="1" t="s">
        <v>59</v>
      </c>
      <c r="B147">
        <v>135079</v>
      </c>
      <c r="C147">
        <v>2</v>
      </c>
      <c r="D147">
        <v>2</v>
      </c>
      <c r="E147">
        <v>2</v>
      </c>
    </row>
    <row r="148" spans="1:5" x14ac:dyDescent="0.25">
      <c r="A148" s="1" t="s">
        <v>59</v>
      </c>
      <c r="B148">
        <v>135064</v>
      </c>
      <c r="C148">
        <v>2</v>
      </c>
      <c r="D148">
        <v>2</v>
      </c>
      <c r="E148">
        <v>2</v>
      </c>
    </row>
    <row r="149" spans="1:5" x14ac:dyDescent="0.25">
      <c r="A149" s="1" t="s">
        <v>60</v>
      </c>
      <c r="B149">
        <v>134986</v>
      </c>
      <c r="C149">
        <v>2</v>
      </c>
      <c r="D149">
        <v>2</v>
      </c>
      <c r="E149">
        <v>2</v>
      </c>
    </row>
    <row r="150" spans="1:5" x14ac:dyDescent="0.25">
      <c r="A150" s="1" t="s">
        <v>60</v>
      </c>
      <c r="B150">
        <v>132768</v>
      </c>
      <c r="C150">
        <v>2</v>
      </c>
      <c r="D150">
        <v>2</v>
      </c>
      <c r="E150">
        <v>2</v>
      </c>
    </row>
    <row r="151" spans="1:5" x14ac:dyDescent="0.25">
      <c r="A151" s="1" t="s">
        <v>61</v>
      </c>
      <c r="B151">
        <v>135085</v>
      </c>
      <c r="C151">
        <v>2</v>
      </c>
      <c r="D151">
        <v>2</v>
      </c>
      <c r="E151">
        <v>2</v>
      </c>
    </row>
    <row r="152" spans="1:5" x14ac:dyDescent="0.25">
      <c r="A152" s="1" t="s">
        <v>61</v>
      </c>
      <c r="B152">
        <v>135060</v>
      </c>
      <c r="C152">
        <v>2</v>
      </c>
      <c r="D152">
        <v>2</v>
      </c>
      <c r="E152">
        <v>2</v>
      </c>
    </row>
    <row r="153" spans="1:5" x14ac:dyDescent="0.25">
      <c r="A153" s="1" t="s">
        <v>61</v>
      </c>
      <c r="B153">
        <v>135051</v>
      </c>
      <c r="C153">
        <v>2</v>
      </c>
      <c r="D153">
        <v>2</v>
      </c>
      <c r="E153">
        <v>2</v>
      </c>
    </row>
    <row r="154" spans="1:5" x14ac:dyDescent="0.25">
      <c r="A154" s="1" t="s">
        <v>62</v>
      </c>
      <c r="B154">
        <v>135038</v>
      </c>
      <c r="C154">
        <v>2</v>
      </c>
      <c r="D154">
        <v>2</v>
      </c>
      <c r="E154">
        <v>2</v>
      </c>
    </row>
    <row r="155" spans="1:5" x14ac:dyDescent="0.25">
      <c r="A155" s="1" t="s">
        <v>63</v>
      </c>
      <c r="B155">
        <v>132834</v>
      </c>
      <c r="C155">
        <v>2</v>
      </c>
      <c r="D155">
        <v>2</v>
      </c>
      <c r="E155">
        <v>2</v>
      </c>
    </row>
    <row r="156" spans="1:5" x14ac:dyDescent="0.25">
      <c r="A156" s="1" t="s">
        <v>63</v>
      </c>
      <c r="B156">
        <v>135032</v>
      </c>
      <c r="C156">
        <v>2</v>
      </c>
      <c r="D156">
        <v>2</v>
      </c>
      <c r="E156">
        <v>2</v>
      </c>
    </row>
    <row r="157" spans="1:5" x14ac:dyDescent="0.25">
      <c r="A157" s="1" t="s">
        <v>63</v>
      </c>
      <c r="B157">
        <v>135106</v>
      </c>
      <c r="C157">
        <v>2</v>
      </c>
      <c r="D157">
        <v>2</v>
      </c>
      <c r="E157">
        <v>2</v>
      </c>
    </row>
    <row r="158" spans="1:5" x14ac:dyDescent="0.25">
      <c r="A158" s="1" t="s">
        <v>63</v>
      </c>
      <c r="B158">
        <v>132856</v>
      </c>
      <c r="C158">
        <v>2</v>
      </c>
      <c r="D158">
        <v>2</v>
      </c>
      <c r="E158">
        <v>2</v>
      </c>
    </row>
    <row r="159" spans="1:5" x14ac:dyDescent="0.25">
      <c r="A159" s="1" t="s">
        <v>63</v>
      </c>
      <c r="B159">
        <v>135045</v>
      </c>
      <c r="C159">
        <v>2</v>
      </c>
      <c r="D159">
        <v>2</v>
      </c>
      <c r="E159">
        <v>2</v>
      </c>
    </row>
    <row r="160" spans="1:5" x14ac:dyDescent="0.25">
      <c r="A160" s="1" t="s">
        <v>63</v>
      </c>
      <c r="B160">
        <v>135060</v>
      </c>
      <c r="C160">
        <v>2</v>
      </c>
      <c r="D160">
        <v>2</v>
      </c>
      <c r="E160">
        <v>2</v>
      </c>
    </row>
    <row r="161" spans="1:5" x14ac:dyDescent="0.25">
      <c r="A161" s="1" t="s">
        <v>63</v>
      </c>
      <c r="B161">
        <v>135066</v>
      </c>
      <c r="C161">
        <v>2</v>
      </c>
      <c r="D161">
        <v>2</v>
      </c>
      <c r="E161">
        <v>2</v>
      </c>
    </row>
    <row r="162" spans="1:5" x14ac:dyDescent="0.25">
      <c r="A162" s="1" t="s">
        <v>63</v>
      </c>
      <c r="B162">
        <v>135052</v>
      </c>
      <c r="C162">
        <v>2</v>
      </c>
      <c r="D162">
        <v>2</v>
      </c>
      <c r="E162">
        <v>2</v>
      </c>
    </row>
    <row r="163" spans="1:5" x14ac:dyDescent="0.25">
      <c r="A163" s="1" t="s">
        <v>63</v>
      </c>
      <c r="B163">
        <v>132862</v>
      </c>
      <c r="C163">
        <v>2</v>
      </c>
      <c r="D163">
        <v>2</v>
      </c>
      <c r="E163">
        <v>2</v>
      </c>
    </row>
    <row r="164" spans="1:5" x14ac:dyDescent="0.25">
      <c r="A164" s="1" t="s">
        <v>63</v>
      </c>
      <c r="B164">
        <v>135062</v>
      </c>
      <c r="C164">
        <v>2</v>
      </c>
      <c r="D164">
        <v>2</v>
      </c>
      <c r="E164">
        <v>2</v>
      </c>
    </row>
    <row r="165" spans="1:5" x14ac:dyDescent="0.25">
      <c r="A165" s="1" t="s">
        <v>64</v>
      </c>
      <c r="B165">
        <v>135034</v>
      </c>
      <c r="C165">
        <v>2</v>
      </c>
      <c r="D165">
        <v>2</v>
      </c>
      <c r="E165">
        <v>2</v>
      </c>
    </row>
    <row r="166" spans="1:5" x14ac:dyDescent="0.25">
      <c r="A166" s="1" t="s">
        <v>64</v>
      </c>
      <c r="B166">
        <v>132723</v>
      </c>
      <c r="C166">
        <v>2</v>
      </c>
      <c r="D166">
        <v>2</v>
      </c>
      <c r="E166">
        <v>2</v>
      </c>
    </row>
    <row r="167" spans="1:5" x14ac:dyDescent="0.25">
      <c r="A167" s="1" t="s">
        <v>64</v>
      </c>
      <c r="B167">
        <v>135055</v>
      </c>
      <c r="C167">
        <v>2</v>
      </c>
      <c r="D167">
        <v>2</v>
      </c>
      <c r="E167">
        <v>2</v>
      </c>
    </row>
    <row r="168" spans="1:5" x14ac:dyDescent="0.25">
      <c r="A168" s="1" t="s">
        <v>64</v>
      </c>
      <c r="B168">
        <v>135035</v>
      </c>
      <c r="C168">
        <v>2</v>
      </c>
      <c r="D168">
        <v>2</v>
      </c>
      <c r="E168">
        <v>2</v>
      </c>
    </row>
    <row r="169" spans="1:5" x14ac:dyDescent="0.25">
      <c r="A169" s="1" t="s">
        <v>64</v>
      </c>
      <c r="B169">
        <v>135072</v>
      </c>
      <c r="C169">
        <v>2</v>
      </c>
      <c r="D169">
        <v>2</v>
      </c>
      <c r="E169">
        <v>2</v>
      </c>
    </row>
    <row r="170" spans="1:5" x14ac:dyDescent="0.25">
      <c r="A170" s="1" t="s">
        <v>65</v>
      </c>
      <c r="B170">
        <v>132834</v>
      </c>
      <c r="C170">
        <v>2</v>
      </c>
      <c r="D170">
        <v>2</v>
      </c>
      <c r="E170">
        <v>2</v>
      </c>
    </row>
    <row r="171" spans="1:5" x14ac:dyDescent="0.25">
      <c r="A171" s="1" t="s">
        <v>65</v>
      </c>
      <c r="B171">
        <v>135043</v>
      </c>
      <c r="C171">
        <v>2</v>
      </c>
      <c r="D171">
        <v>2</v>
      </c>
      <c r="E171">
        <v>2</v>
      </c>
    </row>
    <row r="172" spans="1:5" x14ac:dyDescent="0.25">
      <c r="A172" s="1" t="s">
        <v>65</v>
      </c>
      <c r="B172">
        <v>135060</v>
      </c>
      <c r="C172">
        <v>2</v>
      </c>
      <c r="D172">
        <v>2</v>
      </c>
      <c r="E172">
        <v>2</v>
      </c>
    </row>
    <row r="173" spans="1:5" x14ac:dyDescent="0.25">
      <c r="A173" s="1" t="s">
        <v>66</v>
      </c>
      <c r="B173">
        <v>135013</v>
      </c>
      <c r="C173">
        <v>2</v>
      </c>
      <c r="D173">
        <v>2</v>
      </c>
      <c r="E173">
        <v>2</v>
      </c>
    </row>
    <row r="174" spans="1:5" x14ac:dyDescent="0.25">
      <c r="A174" s="1" t="s">
        <v>67</v>
      </c>
      <c r="B174">
        <v>132767</v>
      </c>
      <c r="C174">
        <v>2</v>
      </c>
      <c r="D174">
        <v>2</v>
      </c>
      <c r="E174">
        <v>2</v>
      </c>
    </row>
    <row r="175" spans="1:5" x14ac:dyDescent="0.25">
      <c r="A175" s="1" t="s">
        <v>67</v>
      </c>
      <c r="B175">
        <v>135013</v>
      </c>
      <c r="C175">
        <v>2</v>
      </c>
      <c r="D175">
        <v>2</v>
      </c>
      <c r="E175">
        <v>2</v>
      </c>
    </row>
    <row r="176" spans="1:5" x14ac:dyDescent="0.25">
      <c r="A176" s="1" t="s">
        <v>67</v>
      </c>
      <c r="B176">
        <v>134999</v>
      </c>
      <c r="C176">
        <v>2</v>
      </c>
      <c r="D176">
        <v>2</v>
      </c>
      <c r="E176">
        <v>2</v>
      </c>
    </row>
    <row r="177" spans="1:5" x14ac:dyDescent="0.25">
      <c r="A177" s="1" t="s">
        <v>68</v>
      </c>
      <c r="B177">
        <v>135019</v>
      </c>
      <c r="C177">
        <v>2</v>
      </c>
      <c r="D177">
        <v>2</v>
      </c>
      <c r="E177">
        <v>2</v>
      </c>
    </row>
    <row r="178" spans="1:5" x14ac:dyDescent="0.25">
      <c r="A178" s="1" t="s">
        <v>68</v>
      </c>
      <c r="B178">
        <v>132767</v>
      </c>
      <c r="C178">
        <v>2</v>
      </c>
      <c r="D178">
        <v>2</v>
      </c>
      <c r="E178">
        <v>2</v>
      </c>
    </row>
    <row r="179" spans="1:5" x14ac:dyDescent="0.25">
      <c r="A179" s="1" t="s">
        <v>68</v>
      </c>
      <c r="B179">
        <v>134999</v>
      </c>
      <c r="C179">
        <v>2</v>
      </c>
      <c r="D179">
        <v>2</v>
      </c>
      <c r="E179">
        <v>2</v>
      </c>
    </row>
    <row r="180" spans="1:5" x14ac:dyDescent="0.25">
      <c r="A180" s="1" t="s">
        <v>69</v>
      </c>
      <c r="B180">
        <v>134996</v>
      </c>
      <c r="C180">
        <v>2</v>
      </c>
      <c r="D180">
        <v>2</v>
      </c>
      <c r="E180">
        <v>2</v>
      </c>
    </row>
    <row r="181" spans="1:5" x14ac:dyDescent="0.25">
      <c r="A181" s="1" t="s">
        <v>70</v>
      </c>
      <c r="B181">
        <v>135060</v>
      </c>
      <c r="C181">
        <v>2</v>
      </c>
      <c r="D181">
        <v>2</v>
      </c>
      <c r="E181">
        <v>2</v>
      </c>
    </row>
    <row r="182" spans="1:5" x14ac:dyDescent="0.25">
      <c r="A182" s="1" t="s">
        <v>70</v>
      </c>
      <c r="B182">
        <v>132856</v>
      </c>
      <c r="C182">
        <v>2</v>
      </c>
      <c r="D182">
        <v>2</v>
      </c>
      <c r="E182">
        <v>2</v>
      </c>
    </row>
    <row r="183" spans="1:5" x14ac:dyDescent="0.25">
      <c r="A183" s="1" t="s">
        <v>70</v>
      </c>
      <c r="B183">
        <v>135025</v>
      </c>
      <c r="C183">
        <v>2</v>
      </c>
      <c r="D183">
        <v>2</v>
      </c>
      <c r="E183">
        <v>2</v>
      </c>
    </row>
    <row r="184" spans="1:5" x14ac:dyDescent="0.25">
      <c r="A184" s="1" t="s">
        <v>70</v>
      </c>
      <c r="B184">
        <v>135041</v>
      </c>
      <c r="C184">
        <v>2</v>
      </c>
      <c r="D184">
        <v>2</v>
      </c>
      <c r="E184">
        <v>2</v>
      </c>
    </row>
    <row r="185" spans="1:5" x14ac:dyDescent="0.25">
      <c r="A185" s="1" t="s">
        <v>69</v>
      </c>
      <c r="B185">
        <v>134986</v>
      </c>
      <c r="C185">
        <v>2</v>
      </c>
      <c r="D185">
        <v>2</v>
      </c>
      <c r="E185">
        <v>2</v>
      </c>
    </row>
    <row r="186" spans="1:5" x14ac:dyDescent="0.25">
      <c r="A186" s="1" t="s">
        <v>71</v>
      </c>
      <c r="B186">
        <v>135071</v>
      </c>
      <c r="C186">
        <v>2</v>
      </c>
      <c r="D186">
        <v>2</v>
      </c>
      <c r="E186">
        <v>2</v>
      </c>
    </row>
    <row r="187" spans="1:5" x14ac:dyDescent="0.25">
      <c r="A187" s="1" t="s">
        <v>71</v>
      </c>
      <c r="B187">
        <v>132854</v>
      </c>
      <c r="C187">
        <v>2</v>
      </c>
      <c r="D187">
        <v>2</v>
      </c>
      <c r="E187">
        <v>2</v>
      </c>
    </row>
    <row r="188" spans="1:5" x14ac:dyDescent="0.25">
      <c r="A188" s="1" t="s">
        <v>72</v>
      </c>
      <c r="B188">
        <v>132869</v>
      </c>
      <c r="C188">
        <v>2</v>
      </c>
      <c r="D188">
        <v>2</v>
      </c>
      <c r="E188">
        <v>2</v>
      </c>
    </row>
    <row r="189" spans="1:5" x14ac:dyDescent="0.25">
      <c r="A189" s="1" t="s">
        <v>73</v>
      </c>
      <c r="B189">
        <v>135025</v>
      </c>
      <c r="C189">
        <v>2</v>
      </c>
      <c r="D189">
        <v>2</v>
      </c>
      <c r="E189">
        <v>2</v>
      </c>
    </row>
    <row r="190" spans="1:5" x14ac:dyDescent="0.25">
      <c r="A190" s="1" t="s">
        <v>74</v>
      </c>
      <c r="B190">
        <v>135026</v>
      </c>
      <c r="C190">
        <v>2</v>
      </c>
      <c r="D190">
        <v>2</v>
      </c>
      <c r="E190">
        <v>2</v>
      </c>
    </row>
    <row r="191" spans="1:5" x14ac:dyDescent="0.25">
      <c r="A191" s="1" t="s">
        <v>74</v>
      </c>
      <c r="B191">
        <v>132755</v>
      </c>
      <c r="C191">
        <v>2</v>
      </c>
      <c r="D191">
        <v>2</v>
      </c>
      <c r="E191">
        <v>2</v>
      </c>
    </row>
    <row r="192" spans="1:5" x14ac:dyDescent="0.25">
      <c r="A192" s="1" t="s">
        <v>74</v>
      </c>
      <c r="B192">
        <v>132723</v>
      </c>
      <c r="C192">
        <v>2</v>
      </c>
      <c r="D192">
        <v>2</v>
      </c>
      <c r="E192">
        <v>2</v>
      </c>
    </row>
    <row r="193" spans="1:5" x14ac:dyDescent="0.25">
      <c r="A193" s="1" t="s">
        <v>75</v>
      </c>
      <c r="B193">
        <v>135043</v>
      </c>
      <c r="C193">
        <v>2</v>
      </c>
      <c r="D193">
        <v>2</v>
      </c>
      <c r="E193">
        <v>2</v>
      </c>
    </row>
    <row r="194" spans="1:5" x14ac:dyDescent="0.25">
      <c r="A194" s="1" t="s">
        <v>75</v>
      </c>
      <c r="B194">
        <v>135050</v>
      </c>
      <c r="C194">
        <v>2</v>
      </c>
      <c r="D194">
        <v>2</v>
      </c>
      <c r="E194">
        <v>2</v>
      </c>
    </row>
    <row r="195" spans="1:5" x14ac:dyDescent="0.25">
      <c r="A195" s="1" t="s">
        <v>75</v>
      </c>
      <c r="B195">
        <v>135076</v>
      </c>
      <c r="C195">
        <v>2</v>
      </c>
      <c r="D195">
        <v>2</v>
      </c>
      <c r="E195">
        <v>2</v>
      </c>
    </row>
    <row r="196" spans="1:5" x14ac:dyDescent="0.25">
      <c r="A196" s="1" t="s">
        <v>75</v>
      </c>
      <c r="B196">
        <v>135081</v>
      </c>
      <c r="C196">
        <v>2</v>
      </c>
      <c r="D196">
        <v>2</v>
      </c>
      <c r="E196">
        <v>2</v>
      </c>
    </row>
    <row r="197" spans="1:5" x14ac:dyDescent="0.25">
      <c r="A197" s="1" t="s">
        <v>76</v>
      </c>
      <c r="B197">
        <v>135028</v>
      </c>
      <c r="C197">
        <v>2</v>
      </c>
      <c r="D197">
        <v>2</v>
      </c>
      <c r="E197">
        <v>2</v>
      </c>
    </row>
    <row r="198" spans="1:5" x14ac:dyDescent="0.25">
      <c r="A198" s="1" t="s">
        <v>76</v>
      </c>
      <c r="B198">
        <v>132825</v>
      </c>
      <c r="C198">
        <v>2</v>
      </c>
      <c r="D198">
        <v>2</v>
      </c>
      <c r="E198">
        <v>2</v>
      </c>
    </row>
    <row r="199" spans="1:5" x14ac:dyDescent="0.25">
      <c r="A199" s="1" t="s">
        <v>75</v>
      </c>
      <c r="B199">
        <v>135055</v>
      </c>
      <c r="C199">
        <v>2</v>
      </c>
      <c r="D199">
        <v>2</v>
      </c>
      <c r="E199">
        <v>2</v>
      </c>
    </row>
    <row r="200" spans="1:5" x14ac:dyDescent="0.25">
      <c r="A200" s="1" t="s">
        <v>76</v>
      </c>
      <c r="B200">
        <v>135032</v>
      </c>
      <c r="C200">
        <v>2</v>
      </c>
      <c r="D200">
        <v>2</v>
      </c>
      <c r="E200">
        <v>2</v>
      </c>
    </row>
    <row r="201" spans="1:5" x14ac:dyDescent="0.25">
      <c r="A201" s="1" t="s">
        <v>75</v>
      </c>
      <c r="B201">
        <v>132825</v>
      </c>
      <c r="C201">
        <v>2</v>
      </c>
      <c r="D201">
        <v>2</v>
      </c>
      <c r="E201">
        <v>2</v>
      </c>
    </row>
    <row r="202" spans="1:5" x14ac:dyDescent="0.25">
      <c r="A202" s="1" t="s">
        <v>76</v>
      </c>
      <c r="B202">
        <v>135063</v>
      </c>
      <c r="C202">
        <v>2</v>
      </c>
      <c r="D202">
        <v>2</v>
      </c>
      <c r="E202">
        <v>2</v>
      </c>
    </row>
    <row r="203" spans="1:5" x14ac:dyDescent="0.25">
      <c r="A203" s="1" t="s">
        <v>76</v>
      </c>
      <c r="B203">
        <v>135042</v>
      </c>
      <c r="C203">
        <v>2</v>
      </c>
      <c r="D203">
        <v>2</v>
      </c>
      <c r="E203">
        <v>2</v>
      </c>
    </row>
    <row r="204" spans="1:5" x14ac:dyDescent="0.25">
      <c r="A204" s="1" t="s">
        <v>76</v>
      </c>
      <c r="B204">
        <v>135058</v>
      </c>
      <c r="C204">
        <v>2</v>
      </c>
      <c r="D204">
        <v>2</v>
      </c>
      <c r="E204">
        <v>2</v>
      </c>
    </row>
    <row r="205" spans="1:5" x14ac:dyDescent="0.25">
      <c r="A205" s="1" t="s">
        <v>76</v>
      </c>
      <c r="B205">
        <v>135085</v>
      </c>
      <c r="C205">
        <v>2</v>
      </c>
      <c r="D205">
        <v>2</v>
      </c>
      <c r="E205">
        <v>2</v>
      </c>
    </row>
    <row r="206" spans="1:5" x14ac:dyDescent="0.25">
      <c r="A206" s="1" t="s">
        <v>76</v>
      </c>
      <c r="B206">
        <v>135038</v>
      </c>
      <c r="C206">
        <v>2</v>
      </c>
      <c r="D206">
        <v>2</v>
      </c>
      <c r="E206">
        <v>2</v>
      </c>
    </row>
    <row r="207" spans="1:5" x14ac:dyDescent="0.25">
      <c r="A207" s="1" t="s">
        <v>77</v>
      </c>
      <c r="B207">
        <v>135060</v>
      </c>
      <c r="C207">
        <v>2</v>
      </c>
      <c r="D207">
        <v>2</v>
      </c>
      <c r="E207">
        <v>2</v>
      </c>
    </row>
    <row r="208" spans="1:5" x14ac:dyDescent="0.25">
      <c r="A208" s="1" t="s">
        <v>77</v>
      </c>
      <c r="B208">
        <v>135106</v>
      </c>
      <c r="C208">
        <v>2</v>
      </c>
      <c r="D208">
        <v>2</v>
      </c>
      <c r="E208">
        <v>2</v>
      </c>
    </row>
    <row r="209" spans="1:5" x14ac:dyDescent="0.25">
      <c r="A209" s="1" t="s">
        <v>77</v>
      </c>
      <c r="B209">
        <v>135052</v>
      </c>
      <c r="C209">
        <v>2</v>
      </c>
      <c r="D209">
        <v>2</v>
      </c>
      <c r="E209">
        <v>2</v>
      </c>
    </row>
    <row r="210" spans="1:5" x14ac:dyDescent="0.25">
      <c r="A210" s="1" t="s">
        <v>78</v>
      </c>
      <c r="B210">
        <v>132846</v>
      </c>
      <c r="C210">
        <v>2</v>
      </c>
      <c r="D210">
        <v>2</v>
      </c>
      <c r="E210">
        <v>2</v>
      </c>
    </row>
    <row r="211" spans="1:5" x14ac:dyDescent="0.25">
      <c r="A211" s="1" t="s">
        <v>79</v>
      </c>
      <c r="B211">
        <v>135065</v>
      </c>
      <c r="C211">
        <v>2</v>
      </c>
      <c r="D211">
        <v>2</v>
      </c>
      <c r="E211">
        <v>2</v>
      </c>
    </row>
    <row r="212" spans="1:5" x14ac:dyDescent="0.25">
      <c r="A212" s="1" t="s">
        <v>79</v>
      </c>
      <c r="B212">
        <v>132872</v>
      </c>
      <c r="C212">
        <v>2</v>
      </c>
      <c r="D212">
        <v>2</v>
      </c>
      <c r="E212">
        <v>2</v>
      </c>
    </row>
    <row r="213" spans="1:5" x14ac:dyDescent="0.25">
      <c r="A213" s="1" t="s">
        <v>79</v>
      </c>
      <c r="B213">
        <v>135079</v>
      </c>
      <c r="C213">
        <v>2</v>
      </c>
      <c r="D213">
        <v>2</v>
      </c>
      <c r="E213">
        <v>2</v>
      </c>
    </row>
    <row r="214" spans="1:5" x14ac:dyDescent="0.25">
      <c r="A214" s="1" t="s">
        <v>79</v>
      </c>
      <c r="B214">
        <v>135038</v>
      </c>
      <c r="C214">
        <v>2</v>
      </c>
      <c r="D214">
        <v>2</v>
      </c>
      <c r="E214">
        <v>2</v>
      </c>
    </row>
    <row r="215" spans="1:5" x14ac:dyDescent="0.25">
      <c r="A215" s="1" t="s">
        <v>79</v>
      </c>
      <c r="B215">
        <v>135053</v>
      </c>
      <c r="C215">
        <v>2</v>
      </c>
      <c r="D215">
        <v>2</v>
      </c>
      <c r="E215">
        <v>2</v>
      </c>
    </row>
    <row r="216" spans="1:5" x14ac:dyDescent="0.25">
      <c r="A216" s="1" t="s">
        <v>80</v>
      </c>
      <c r="B216">
        <v>132922</v>
      </c>
      <c r="C216">
        <v>2</v>
      </c>
      <c r="D216">
        <v>2</v>
      </c>
      <c r="E216">
        <v>2</v>
      </c>
    </row>
    <row r="217" spans="1:5" x14ac:dyDescent="0.25">
      <c r="A217" s="1" t="s">
        <v>81</v>
      </c>
      <c r="B217">
        <v>135085</v>
      </c>
      <c r="C217">
        <v>2</v>
      </c>
      <c r="D217">
        <v>2</v>
      </c>
      <c r="E217">
        <v>2</v>
      </c>
    </row>
    <row r="218" spans="1:5" x14ac:dyDescent="0.25">
      <c r="A218" s="1" t="s">
        <v>82</v>
      </c>
      <c r="B218">
        <v>135075</v>
      </c>
      <c r="C218">
        <v>2</v>
      </c>
      <c r="D218">
        <v>2</v>
      </c>
      <c r="E218">
        <v>2</v>
      </c>
    </row>
    <row r="219" spans="1:5" x14ac:dyDescent="0.25">
      <c r="A219" s="1" t="s">
        <v>82</v>
      </c>
      <c r="B219">
        <v>132922</v>
      </c>
      <c r="C219">
        <v>2</v>
      </c>
      <c r="D219">
        <v>2</v>
      </c>
      <c r="E219">
        <v>2</v>
      </c>
    </row>
    <row r="220" spans="1:5" x14ac:dyDescent="0.25">
      <c r="A220" s="1" t="s">
        <v>83</v>
      </c>
      <c r="B220">
        <v>135075</v>
      </c>
      <c r="C220">
        <v>2</v>
      </c>
      <c r="D220">
        <v>2</v>
      </c>
      <c r="E220">
        <v>2</v>
      </c>
    </row>
    <row r="221" spans="1:5" x14ac:dyDescent="0.25">
      <c r="A221" s="1" t="s">
        <v>82</v>
      </c>
      <c r="B221">
        <v>135079</v>
      </c>
      <c r="C221">
        <v>2</v>
      </c>
      <c r="D221">
        <v>2</v>
      </c>
      <c r="E221">
        <v>2</v>
      </c>
    </row>
    <row r="222" spans="1:5" x14ac:dyDescent="0.25">
      <c r="A222" s="1" t="s">
        <v>83</v>
      </c>
      <c r="B222">
        <v>132572</v>
      </c>
      <c r="C222">
        <v>2</v>
      </c>
      <c r="D222">
        <v>2</v>
      </c>
      <c r="E222">
        <v>2</v>
      </c>
    </row>
    <row r="223" spans="1:5" x14ac:dyDescent="0.25">
      <c r="A223" s="1" t="s">
        <v>83</v>
      </c>
      <c r="B223">
        <v>132884</v>
      </c>
      <c r="C223">
        <v>2</v>
      </c>
      <c r="D223">
        <v>2</v>
      </c>
      <c r="E223">
        <v>2</v>
      </c>
    </row>
    <row r="224" spans="1:5" x14ac:dyDescent="0.25">
      <c r="A224" s="1" t="s">
        <v>84</v>
      </c>
      <c r="B224">
        <v>135045</v>
      </c>
      <c r="C224">
        <v>2</v>
      </c>
      <c r="D224">
        <v>2</v>
      </c>
      <c r="E224">
        <v>2</v>
      </c>
    </row>
    <row r="225" spans="1:5" x14ac:dyDescent="0.25">
      <c r="A225" s="1" t="s">
        <v>84</v>
      </c>
      <c r="B225">
        <v>135041</v>
      </c>
      <c r="C225">
        <v>2</v>
      </c>
      <c r="D225">
        <v>2</v>
      </c>
      <c r="E225">
        <v>2</v>
      </c>
    </row>
    <row r="226" spans="1:5" x14ac:dyDescent="0.25">
      <c r="A226" s="1" t="s">
        <v>85</v>
      </c>
      <c r="B226">
        <v>132951</v>
      </c>
      <c r="C226">
        <v>2</v>
      </c>
      <c r="D226">
        <v>2</v>
      </c>
      <c r="E226">
        <v>2</v>
      </c>
    </row>
    <row r="227" spans="1:5" x14ac:dyDescent="0.25">
      <c r="A227" s="1" t="s">
        <v>85</v>
      </c>
      <c r="B227">
        <v>132834</v>
      </c>
      <c r="C227">
        <v>2</v>
      </c>
      <c r="D227">
        <v>2</v>
      </c>
      <c r="E227">
        <v>2</v>
      </c>
    </row>
    <row r="228" spans="1:5" x14ac:dyDescent="0.25">
      <c r="A228" s="1" t="s">
        <v>85</v>
      </c>
      <c r="B228">
        <v>132862</v>
      </c>
      <c r="C228">
        <v>2</v>
      </c>
      <c r="D228">
        <v>2</v>
      </c>
      <c r="E228">
        <v>2</v>
      </c>
    </row>
    <row r="229" spans="1:5" x14ac:dyDescent="0.25">
      <c r="A229" s="1" t="s">
        <v>85</v>
      </c>
      <c r="B229">
        <v>135062</v>
      </c>
      <c r="C229">
        <v>2</v>
      </c>
      <c r="D229">
        <v>2</v>
      </c>
      <c r="E229">
        <v>2</v>
      </c>
    </row>
    <row r="230" spans="1:5" x14ac:dyDescent="0.25">
      <c r="A230" s="1" t="s">
        <v>85</v>
      </c>
      <c r="B230">
        <v>132723</v>
      </c>
      <c r="C230">
        <v>2</v>
      </c>
      <c r="D230">
        <v>2</v>
      </c>
      <c r="E230">
        <v>2</v>
      </c>
    </row>
    <row r="231" spans="1:5" x14ac:dyDescent="0.25">
      <c r="A231" s="1" t="s">
        <v>85</v>
      </c>
      <c r="B231">
        <v>132755</v>
      </c>
      <c r="C231">
        <v>2</v>
      </c>
      <c r="D231">
        <v>2</v>
      </c>
      <c r="E231">
        <v>2</v>
      </c>
    </row>
    <row r="232" spans="1:5" x14ac:dyDescent="0.25">
      <c r="A232" s="1" t="s">
        <v>85</v>
      </c>
      <c r="B232">
        <v>135042</v>
      </c>
      <c r="C232">
        <v>2</v>
      </c>
      <c r="D232">
        <v>2</v>
      </c>
      <c r="E232">
        <v>2</v>
      </c>
    </row>
    <row r="233" spans="1:5" x14ac:dyDescent="0.25">
      <c r="A233" s="1" t="s">
        <v>85</v>
      </c>
      <c r="B233">
        <v>132884</v>
      </c>
      <c r="C233">
        <v>2</v>
      </c>
      <c r="D233">
        <v>2</v>
      </c>
      <c r="E233">
        <v>2</v>
      </c>
    </row>
    <row r="234" spans="1:5" x14ac:dyDescent="0.25">
      <c r="A234" s="1" t="s">
        <v>85</v>
      </c>
      <c r="B234">
        <v>135049</v>
      </c>
      <c r="C234">
        <v>2</v>
      </c>
      <c r="D234">
        <v>2</v>
      </c>
      <c r="E234">
        <v>2</v>
      </c>
    </row>
    <row r="235" spans="1:5" x14ac:dyDescent="0.25">
      <c r="A235" s="1" t="s">
        <v>85</v>
      </c>
      <c r="B235">
        <v>135075</v>
      </c>
      <c r="C235">
        <v>2</v>
      </c>
      <c r="D235">
        <v>2</v>
      </c>
      <c r="E235">
        <v>2</v>
      </c>
    </row>
    <row r="236" spans="1:5" x14ac:dyDescent="0.25">
      <c r="A236" s="1" t="s">
        <v>86</v>
      </c>
      <c r="B236">
        <v>135048</v>
      </c>
      <c r="C236">
        <v>2</v>
      </c>
      <c r="D236">
        <v>2</v>
      </c>
      <c r="E236">
        <v>2</v>
      </c>
    </row>
    <row r="237" spans="1:5" x14ac:dyDescent="0.25">
      <c r="A237" s="1" t="s">
        <v>86</v>
      </c>
      <c r="B237">
        <v>135026</v>
      </c>
      <c r="C237">
        <v>2</v>
      </c>
      <c r="D237">
        <v>2</v>
      </c>
      <c r="E237">
        <v>2</v>
      </c>
    </row>
    <row r="238" spans="1:5" x14ac:dyDescent="0.25">
      <c r="A238" s="1" t="s">
        <v>86</v>
      </c>
      <c r="B238">
        <v>135075</v>
      </c>
      <c r="C238">
        <v>2</v>
      </c>
      <c r="D238">
        <v>2</v>
      </c>
      <c r="E238">
        <v>2</v>
      </c>
    </row>
    <row r="239" spans="1:5" x14ac:dyDescent="0.25">
      <c r="A239" s="1" t="s">
        <v>86</v>
      </c>
      <c r="B239">
        <v>135034</v>
      </c>
      <c r="C239">
        <v>2</v>
      </c>
      <c r="D239">
        <v>2</v>
      </c>
      <c r="E239">
        <v>2</v>
      </c>
    </row>
    <row r="240" spans="1:5" x14ac:dyDescent="0.25">
      <c r="A240" s="1" t="s">
        <v>86</v>
      </c>
      <c r="B240">
        <v>135041</v>
      </c>
      <c r="C240">
        <v>2</v>
      </c>
      <c r="D240">
        <v>2</v>
      </c>
      <c r="E240">
        <v>2</v>
      </c>
    </row>
    <row r="241" spans="1:5" x14ac:dyDescent="0.25">
      <c r="A241" s="1" t="s">
        <v>87</v>
      </c>
      <c r="B241">
        <v>135065</v>
      </c>
      <c r="C241">
        <v>2</v>
      </c>
      <c r="D241">
        <v>2</v>
      </c>
      <c r="E241">
        <v>2</v>
      </c>
    </row>
    <row r="242" spans="1:5" x14ac:dyDescent="0.25">
      <c r="A242" s="1" t="s">
        <v>88</v>
      </c>
      <c r="B242">
        <v>134983</v>
      </c>
      <c r="C242">
        <v>2</v>
      </c>
      <c r="D242">
        <v>2</v>
      </c>
      <c r="E242">
        <v>2</v>
      </c>
    </row>
    <row r="243" spans="1:5" x14ac:dyDescent="0.25">
      <c r="A243" s="1" t="s">
        <v>88</v>
      </c>
      <c r="B243">
        <v>135021</v>
      </c>
      <c r="C243">
        <v>2</v>
      </c>
      <c r="D243">
        <v>2</v>
      </c>
      <c r="E243">
        <v>2</v>
      </c>
    </row>
    <row r="244" spans="1:5" x14ac:dyDescent="0.25">
      <c r="A244" s="1" t="s">
        <v>88</v>
      </c>
      <c r="B244">
        <v>134992</v>
      </c>
      <c r="C244">
        <v>2</v>
      </c>
      <c r="D244">
        <v>2</v>
      </c>
      <c r="E244">
        <v>2</v>
      </c>
    </row>
    <row r="245" spans="1:5" x14ac:dyDescent="0.25">
      <c r="A245" s="1" t="s">
        <v>51</v>
      </c>
      <c r="B245">
        <v>132954</v>
      </c>
      <c r="C245">
        <v>2</v>
      </c>
      <c r="D245">
        <v>2</v>
      </c>
      <c r="E245">
        <v>2</v>
      </c>
    </row>
    <row r="246" spans="1:5" x14ac:dyDescent="0.25">
      <c r="A246" s="1" t="s">
        <v>51</v>
      </c>
      <c r="B246">
        <v>132955</v>
      </c>
      <c r="C246">
        <v>2</v>
      </c>
      <c r="D246">
        <v>2</v>
      </c>
      <c r="E246">
        <v>2</v>
      </c>
    </row>
    <row r="247" spans="1:5" x14ac:dyDescent="0.25">
      <c r="A247" s="1" t="s">
        <v>51</v>
      </c>
      <c r="B247">
        <v>132958</v>
      </c>
      <c r="C247">
        <v>2</v>
      </c>
      <c r="D247">
        <v>2</v>
      </c>
      <c r="E247">
        <v>2</v>
      </c>
    </row>
    <row r="248" spans="1:5" x14ac:dyDescent="0.25">
      <c r="A248" s="1" t="s">
        <v>82</v>
      </c>
      <c r="B248">
        <v>132754</v>
      </c>
      <c r="C248">
        <v>2</v>
      </c>
      <c r="D248">
        <v>2</v>
      </c>
      <c r="E248">
        <v>2</v>
      </c>
    </row>
    <row r="249" spans="1:5" x14ac:dyDescent="0.25">
      <c r="A249" s="1" t="s">
        <v>86</v>
      </c>
      <c r="B249">
        <v>132754</v>
      </c>
      <c r="C249">
        <v>2</v>
      </c>
      <c r="D249">
        <v>2</v>
      </c>
      <c r="E249">
        <v>2</v>
      </c>
    </row>
    <row r="250" spans="1:5" x14ac:dyDescent="0.25">
      <c r="A250" s="1" t="s">
        <v>86</v>
      </c>
      <c r="B250">
        <v>135080</v>
      </c>
      <c r="C250">
        <v>2</v>
      </c>
      <c r="D250">
        <v>2</v>
      </c>
      <c r="E250">
        <v>2</v>
      </c>
    </row>
    <row r="251" spans="1:5" x14ac:dyDescent="0.25">
      <c r="A251" s="1" t="s">
        <v>89</v>
      </c>
      <c r="B251">
        <v>135062</v>
      </c>
      <c r="C251">
        <v>2</v>
      </c>
      <c r="D251">
        <v>2</v>
      </c>
      <c r="E251">
        <v>2</v>
      </c>
    </row>
    <row r="252" spans="1:5" x14ac:dyDescent="0.25">
      <c r="A252" s="1" t="s">
        <v>89</v>
      </c>
      <c r="B252">
        <v>135052</v>
      </c>
      <c r="C252">
        <v>2</v>
      </c>
      <c r="D252">
        <v>2</v>
      </c>
      <c r="E252">
        <v>2</v>
      </c>
    </row>
    <row r="253" spans="1:5" x14ac:dyDescent="0.25">
      <c r="A253" s="1" t="s">
        <v>89</v>
      </c>
      <c r="B253">
        <v>132862</v>
      </c>
      <c r="C253">
        <v>2</v>
      </c>
      <c r="D253">
        <v>2</v>
      </c>
      <c r="E253">
        <v>2</v>
      </c>
    </row>
    <row r="254" spans="1:5" x14ac:dyDescent="0.25">
      <c r="A254" s="1" t="s">
        <v>89</v>
      </c>
      <c r="B254">
        <v>132954</v>
      </c>
      <c r="C254">
        <v>2</v>
      </c>
      <c r="D254">
        <v>2</v>
      </c>
      <c r="E254">
        <v>2</v>
      </c>
    </row>
    <row r="255" spans="1:5" x14ac:dyDescent="0.25">
      <c r="A255" s="1" t="s">
        <v>86</v>
      </c>
      <c r="B255">
        <v>132955</v>
      </c>
      <c r="C255">
        <v>2</v>
      </c>
      <c r="D255">
        <v>2</v>
      </c>
      <c r="E255">
        <v>2</v>
      </c>
    </row>
    <row r="256" spans="1:5" x14ac:dyDescent="0.25">
      <c r="A256" s="1" t="s">
        <v>86</v>
      </c>
      <c r="B256">
        <v>132958</v>
      </c>
      <c r="C256">
        <v>2</v>
      </c>
      <c r="D256">
        <v>2</v>
      </c>
      <c r="E256">
        <v>2</v>
      </c>
    </row>
    <row r="257" spans="1:5" x14ac:dyDescent="0.25">
      <c r="A257" s="1" t="s">
        <v>89</v>
      </c>
      <c r="B257">
        <v>135085</v>
      </c>
      <c r="C257">
        <v>2</v>
      </c>
      <c r="D257">
        <v>2</v>
      </c>
      <c r="E257">
        <v>2</v>
      </c>
    </row>
    <row r="258" spans="1:5" x14ac:dyDescent="0.25">
      <c r="A258" s="1" t="s">
        <v>89</v>
      </c>
      <c r="B258">
        <v>132922</v>
      </c>
      <c r="C258">
        <v>2</v>
      </c>
      <c r="D258">
        <v>2</v>
      </c>
      <c r="E258">
        <v>2</v>
      </c>
    </row>
    <row r="259" spans="1:5" x14ac:dyDescent="0.25">
      <c r="A259" s="1" t="s">
        <v>89</v>
      </c>
      <c r="B259">
        <v>135025</v>
      </c>
      <c r="C259">
        <v>2</v>
      </c>
      <c r="D259">
        <v>2</v>
      </c>
      <c r="E259">
        <v>2</v>
      </c>
    </row>
    <row r="260" spans="1:5" x14ac:dyDescent="0.25">
      <c r="A260" s="1" t="s">
        <v>89</v>
      </c>
      <c r="B260">
        <v>132925</v>
      </c>
      <c r="C260">
        <v>2</v>
      </c>
      <c r="D260">
        <v>2</v>
      </c>
      <c r="E260">
        <v>2</v>
      </c>
    </row>
    <row r="261" spans="1:5" x14ac:dyDescent="0.25">
      <c r="A261" s="1" t="s">
        <v>90</v>
      </c>
      <c r="B261">
        <v>135071</v>
      </c>
      <c r="C261">
        <v>2</v>
      </c>
      <c r="D261">
        <v>2</v>
      </c>
      <c r="E261">
        <v>2</v>
      </c>
    </row>
    <row r="262" spans="1:5" x14ac:dyDescent="0.25">
      <c r="A262" s="1" t="s">
        <v>90</v>
      </c>
      <c r="B262">
        <v>132846</v>
      </c>
      <c r="C262">
        <v>2</v>
      </c>
      <c r="D262">
        <v>2</v>
      </c>
      <c r="E262">
        <v>2</v>
      </c>
    </row>
    <row r="263" spans="1:5" x14ac:dyDescent="0.25">
      <c r="A263" s="1" t="s">
        <v>90</v>
      </c>
      <c r="B263">
        <v>135064</v>
      </c>
      <c r="C263">
        <v>2</v>
      </c>
      <c r="D263">
        <v>2</v>
      </c>
      <c r="E263">
        <v>2</v>
      </c>
    </row>
    <row r="264" spans="1:5" x14ac:dyDescent="0.25">
      <c r="A264" s="1" t="s">
        <v>90</v>
      </c>
      <c r="B264">
        <v>132830</v>
      </c>
      <c r="C264">
        <v>2</v>
      </c>
      <c r="D264">
        <v>2</v>
      </c>
      <c r="E264">
        <v>2</v>
      </c>
    </row>
    <row r="265" spans="1:5" x14ac:dyDescent="0.25">
      <c r="A265" s="1" t="s">
        <v>91</v>
      </c>
      <c r="B265">
        <v>135085</v>
      </c>
      <c r="C265">
        <v>2</v>
      </c>
      <c r="D265">
        <v>2</v>
      </c>
      <c r="E265">
        <v>2</v>
      </c>
    </row>
    <row r="266" spans="1:5" x14ac:dyDescent="0.25">
      <c r="A266" s="1" t="s">
        <v>91</v>
      </c>
      <c r="B266">
        <v>135030</v>
      </c>
      <c r="C266">
        <v>2</v>
      </c>
      <c r="D266">
        <v>2</v>
      </c>
      <c r="E266">
        <v>2</v>
      </c>
    </row>
    <row r="267" spans="1:5" x14ac:dyDescent="0.25">
      <c r="A267" s="1" t="s">
        <v>91</v>
      </c>
      <c r="B267">
        <v>132754</v>
      </c>
      <c r="C267">
        <v>2</v>
      </c>
      <c r="D267">
        <v>2</v>
      </c>
      <c r="E267">
        <v>2</v>
      </c>
    </row>
    <row r="268" spans="1:5" x14ac:dyDescent="0.25">
      <c r="A268" s="1" t="s">
        <v>92</v>
      </c>
      <c r="B268">
        <v>132875</v>
      </c>
      <c r="C268">
        <v>2</v>
      </c>
      <c r="D268">
        <v>2</v>
      </c>
      <c r="E268">
        <v>2</v>
      </c>
    </row>
    <row r="269" spans="1:5" x14ac:dyDescent="0.25">
      <c r="A269" s="1" t="s">
        <v>92</v>
      </c>
      <c r="B269">
        <v>135026</v>
      </c>
      <c r="C269">
        <v>2</v>
      </c>
      <c r="D269">
        <v>2</v>
      </c>
      <c r="E269">
        <v>2</v>
      </c>
    </row>
    <row r="270" spans="1:5" x14ac:dyDescent="0.25">
      <c r="A270" s="1" t="s">
        <v>92</v>
      </c>
      <c r="B270">
        <v>132884</v>
      </c>
      <c r="C270">
        <v>2</v>
      </c>
      <c r="D270">
        <v>2</v>
      </c>
      <c r="E270">
        <v>2</v>
      </c>
    </row>
    <row r="271" spans="1:5" x14ac:dyDescent="0.25">
      <c r="A271" s="1" t="s">
        <v>93</v>
      </c>
      <c r="B271">
        <v>132866</v>
      </c>
      <c r="C271">
        <v>2</v>
      </c>
      <c r="D271">
        <v>2</v>
      </c>
      <c r="E271">
        <v>2</v>
      </c>
    </row>
    <row r="272" spans="1:5" x14ac:dyDescent="0.25">
      <c r="A272" s="1" t="s">
        <v>93</v>
      </c>
      <c r="B272">
        <v>132851</v>
      </c>
      <c r="C272">
        <v>2</v>
      </c>
      <c r="D272">
        <v>2</v>
      </c>
      <c r="E272">
        <v>2</v>
      </c>
    </row>
    <row r="273" spans="1:5" x14ac:dyDescent="0.25">
      <c r="A273" s="1" t="s">
        <v>94</v>
      </c>
      <c r="B273">
        <v>135076</v>
      </c>
      <c r="C273">
        <v>2</v>
      </c>
      <c r="D273">
        <v>2</v>
      </c>
      <c r="E273">
        <v>2</v>
      </c>
    </row>
    <row r="274" spans="1:5" x14ac:dyDescent="0.25">
      <c r="A274" s="1" t="s">
        <v>95</v>
      </c>
      <c r="B274">
        <v>132862</v>
      </c>
      <c r="C274">
        <v>2</v>
      </c>
      <c r="D274">
        <v>2</v>
      </c>
      <c r="E274">
        <v>2</v>
      </c>
    </row>
    <row r="275" spans="1:5" x14ac:dyDescent="0.25">
      <c r="A275" s="1" t="s">
        <v>96</v>
      </c>
      <c r="B275">
        <v>132875</v>
      </c>
      <c r="C275">
        <v>2</v>
      </c>
      <c r="D275">
        <v>2</v>
      </c>
      <c r="E275">
        <v>2</v>
      </c>
    </row>
    <row r="276" spans="1:5" x14ac:dyDescent="0.25">
      <c r="A276" s="1" t="s">
        <v>96</v>
      </c>
      <c r="B276">
        <v>135025</v>
      </c>
      <c r="C276">
        <v>2</v>
      </c>
      <c r="D276">
        <v>2</v>
      </c>
      <c r="E276">
        <v>2</v>
      </c>
    </row>
    <row r="277" spans="1:5" x14ac:dyDescent="0.25">
      <c r="A277" s="1" t="s">
        <v>96</v>
      </c>
      <c r="B277">
        <v>135055</v>
      </c>
      <c r="C277">
        <v>2</v>
      </c>
      <c r="D277">
        <v>2</v>
      </c>
      <c r="E277">
        <v>2</v>
      </c>
    </row>
    <row r="278" spans="1:5" x14ac:dyDescent="0.25">
      <c r="A278" s="1" t="s">
        <v>96</v>
      </c>
      <c r="B278">
        <v>135026</v>
      </c>
      <c r="C278">
        <v>2</v>
      </c>
      <c r="D278">
        <v>2</v>
      </c>
      <c r="E278">
        <v>2</v>
      </c>
    </row>
    <row r="279" spans="1:5" x14ac:dyDescent="0.25">
      <c r="A279" s="1" t="s">
        <v>97</v>
      </c>
      <c r="B279">
        <v>132862</v>
      </c>
      <c r="C279">
        <v>2</v>
      </c>
      <c r="D279">
        <v>2</v>
      </c>
      <c r="E279">
        <v>2</v>
      </c>
    </row>
    <row r="280" spans="1:5" x14ac:dyDescent="0.25">
      <c r="A280" s="1" t="s">
        <v>96</v>
      </c>
      <c r="B280">
        <v>132955</v>
      </c>
      <c r="C280">
        <v>2</v>
      </c>
      <c r="D280">
        <v>2</v>
      </c>
      <c r="E280">
        <v>2</v>
      </c>
    </row>
    <row r="281" spans="1:5" x14ac:dyDescent="0.25">
      <c r="A281" s="1" t="s">
        <v>97</v>
      </c>
      <c r="B281">
        <v>132921</v>
      </c>
      <c r="C281">
        <v>2</v>
      </c>
      <c r="D281">
        <v>2</v>
      </c>
      <c r="E281">
        <v>2</v>
      </c>
    </row>
    <row r="282" spans="1:5" x14ac:dyDescent="0.25">
      <c r="A282" s="1" t="s">
        <v>97</v>
      </c>
      <c r="B282">
        <v>135055</v>
      </c>
      <c r="C282">
        <v>2</v>
      </c>
      <c r="D282">
        <v>2</v>
      </c>
      <c r="E282">
        <v>2</v>
      </c>
    </row>
    <row r="283" spans="1:5" x14ac:dyDescent="0.25">
      <c r="A283" s="1" t="s">
        <v>97</v>
      </c>
      <c r="B283">
        <v>132958</v>
      </c>
      <c r="C283">
        <v>2</v>
      </c>
      <c r="D283">
        <v>2</v>
      </c>
      <c r="E283">
        <v>2</v>
      </c>
    </row>
    <row r="284" spans="1:5" x14ac:dyDescent="0.25">
      <c r="A284" s="1" t="s">
        <v>97</v>
      </c>
      <c r="B284">
        <v>135046</v>
      </c>
      <c r="C284">
        <v>2</v>
      </c>
      <c r="D284">
        <v>2</v>
      </c>
      <c r="E284">
        <v>2</v>
      </c>
    </row>
    <row r="285" spans="1:5" x14ac:dyDescent="0.25">
      <c r="A285" s="1" t="s">
        <v>97</v>
      </c>
      <c r="B285">
        <v>135028</v>
      </c>
      <c r="C285">
        <v>2</v>
      </c>
      <c r="D285">
        <v>2</v>
      </c>
      <c r="E285">
        <v>2</v>
      </c>
    </row>
    <row r="286" spans="1:5" x14ac:dyDescent="0.25">
      <c r="A286" s="1" t="s">
        <v>98</v>
      </c>
      <c r="B286">
        <v>135053</v>
      </c>
      <c r="C286">
        <v>2</v>
      </c>
      <c r="D286">
        <v>2</v>
      </c>
      <c r="E286">
        <v>2</v>
      </c>
    </row>
    <row r="287" spans="1:5" x14ac:dyDescent="0.25">
      <c r="A287" s="1" t="s">
        <v>94</v>
      </c>
      <c r="B287">
        <v>135062</v>
      </c>
      <c r="C287">
        <v>2</v>
      </c>
      <c r="D287">
        <v>2</v>
      </c>
      <c r="E287">
        <v>2</v>
      </c>
    </row>
    <row r="288" spans="1:5" x14ac:dyDescent="0.25">
      <c r="A288" s="1" t="s">
        <v>94</v>
      </c>
      <c r="B288">
        <v>135055</v>
      </c>
      <c r="C288">
        <v>2</v>
      </c>
      <c r="D288">
        <v>2</v>
      </c>
      <c r="E288">
        <v>2</v>
      </c>
    </row>
    <row r="289" spans="1:5" x14ac:dyDescent="0.25">
      <c r="A289" s="1" t="s">
        <v>82</v>
      </c>
      <c r="B289">
        <v>135059</v>
      </c>
      <c r="C289">
        <v>2</v>
      </c>
      <c r="D289">
        <v>2</v>
      </c>
      <c r="E289">
        <v>2</v>
      </c>
    </row>
    <row r="290" spans="1:5" x14ac:dyDescent="0.25">
      <c r="A290" s="1" t="s">
        <v>78</v>
      </c>
      <c r="B290">
        <v>132854</v>
      </c>
      <c r="C290">
        <v>2</v>
      </c>
      <c r="D290">
        <v>2</v>
      </c>
      <c r="E290">
        <v>2</v>
      </c>
    </row>
    <row r="291" spans="1:5" x14ac:dyDescent="0.25">
      <c r="A291" s="1" t="s">
        <v>99</v>
      </c>
      <c r="B291">
        <v>135042</v>
      </c>
      <c r="C291">
        <v>2</v>
      </c>
      <c r="D291">
        <v>2</v>
      </c>
      <c r="E291">
        <v>2</v>
      </c>
    </row>
    <row r="292" spans="1:5" x14ac:dyDescent="0.25">
      <c r="A292" s="1" t="s">
        <v>100</v>
      </c>
      <c r="B292">
        <v>132951</v>
      </c>
      <c r="C292">
        <v>2</v>
      </c>
      <c r="D292">
        <v>2</v>
      </c>
      <c r="E292">
        <v>2</v>
      </c>
    </row>
    <row r="293" spans="1:5" x14ac:dyDescent="0.25">
      <c r="A293" s="1" t="s">
        <v>101</v>
      </c>
      <c r="B293">
        <v>132630</v>
      </c>
      <c r="C293">
        <v>2</v>
      </c>
      <c r="D293">
        <v>2</v>
      </c>
      <c r="E293">
        <v>2</v>
      </c>
    </row>
    <row r="294" spans="1:5" x14ac:dyDescent="0.25">
      <c r="A294" s="1" t="s">
        <v>101</v>
      </c>
      <c r="B294">
        <v>132613</v>
      </c>
      <c r="C294">
        <v>2</v>
      </c>
      <c r="D294">
        <v>2</v>
      </c>
      <c r="E294">
        <v>2</v>
      </c>
    </row>
    <row r="295" spans="1:5" x14ac:dyDescent="0.25">
      <c r="A295" s="1" t="s">
        <v>13</v>
      </c>
      <c r="B295">
        <v>135038</v>
      </c>
      <c r="C295">
        <v>2</v>
      </c>
      <c r="D295">
        <v>2</v>
      </c>
      <c r="E295">
        <v>1</v>
      </c>
    </row>
    <row r="296" spans="1:5" x14ac:dyDescent="0.25">
      <c r="A296" s="1" t="s">
        <v>16</v>
      </c>
      <c r="B296">
        <v>132660</v>
      </c>
      <c r="C296">
        <v>2</v>
      </c>
      <c r="D296">
        <v>2</v>
      </c>
      <c r="E296">
        <v>1</v>
      </c>
    </row>
    <row r="297" spans="1:5" x14ac:dyDescent="0.25">
      <c r="A297" s="1" t="s">
        <v>102</v>
      </c>
      <c r="B297">
        <v>132608</v>
      </c>
      <c r="C297">
        <v>2</v>
      </c>
      <c r="D297">
        <v>2</v>
      </c>
      <c r="E297">
        <v>1</v>
      </c>
    </row>
    <row r="298" spans="1:5" x14ac:dyDescent="0.25">
      <c r="A298" s="1" t="s">
        <v>21</v>
      </c>
      <c r="B298">
        <v>132740</v>
      </c>
      <c r="C298">
        <v>2</v>
      </c>
      <c r="D298">
        <v>2</v>
      </c>
      <c r="E298">
        <v>1</v>
      </c>
    </row>
    <row r="299" spans="1:5" x14ac:dyDescent="0.25">
      <c r="A299" s="1" t="s">
        <v>21</v>
      </c>
      <c r="B299">
        <v>132715</v>
      </c>
      <c r="C299">
        <v>2</v>
      </c>
      <c r="D299">
        <v>2</v>
      </c>
      <c r="E299">
        <v>1</v>
      </c>
    </row>
    <row r="300" spans="1:5" x14ac:dyDescent="0.25">
      <c r="A300" s="1" t="s">
        <v>22</v>
      </c>
      <c r="B300">
        <v>135046</v>
      </c>
      <c r="C300">
        <v>2</v>
      </c>
      <c r="D300">
        <v>2</v>
      </c>
      <c r="E300">
        <v>1</v>
      </c>
    </row>
    <row r="301" spans="1:5" x14ac:dyDescent="0.25">
      <c r="A301" s="1" t="s">
        <v>23</v>
      </c>
      <c r="B301">
        <v>135074</v>
      </c>
      <c r="C301">
        <v>2</v>
      </c>
      <c r="D301">
        <v>2</v>
      </c>
      <c r="E301">
        <v>1</v>
      </c>
    </row>
    <row r="302" spans="1:5" x14ac:dyDescent="0.25">
      <c r="A302" s="1" t="s">
        <v>25</v>
      </c>
      <c r="B302">
        <v>134976</v>
      </c>
      <c r="C302">
        <v>2</v>
      </c>
      <c r="D302">
        <v>2</v>
      </c>
      <c r="E302">
        <v>1</v>
      </c>
    </row>
    <row r="303" spans="1:5" x14ac:dyDescent="0.25">
      <c r="A303" s="1" t="s">
        <v>25</v>
      </c>
      <c r="B303">
        <v>135013</v>
      </c>
      <c r="C303">
        <v>2</v>
      </c>
      <c r="D303">
        <v>2</v>
      </c>
      <c r="E303">
        <v>1</v>
      </c>
    </row>
    <row r="304" spans="1:5" x14ac:dyDescent="0.25">
      <c r="A304" s="1" t="s">
        <v>28</v>
      </c>
      <c r="B304">
        <v>134976</v>
      </c>
      <c r="C304">
        <v>2</v>
      </c>
      <c r="D304">
        <v>2</v>
      </c>
      <c r="E304">
        <v>1</v>
      </c>
    </row>
    <row r="305" spans="1:5" x14ac:dyDescent="0.25">
      <c r="A305" s="1" t="s">
        <v>103</v>
      </c>
      <c r="B305">
        <v>135016</v>
      </c>
      <c r="C305">
        <v>2</v>
      </c>
      <c r="D305">
        <v>2</v>
      </c>
      <c r="E305">
        <v>1</v>
      </c>
    </row>
    <row r="306" spans="1:5" x14ac:dyDescent="0.25">
      <c r="A306" s="1" t="s">
        <v>34</v>
      </c>
      <c r="B306">
        <v>135109</v>
      </c>
      <c r="C306">
        <v>2</v>
      </c>
      <c r="D306">
        <v>2</v>
      </c>
      <c r="E306">
        <v>1</v>
      </c>
    </row>
    <row r="307" spans="1:5" x14ac:dyDescent="0.25">
      <c r="A307" s="1" t="s">
        <v>36</v>
      </c>
      <c r="B307">
        <v>135032</v>
      </c>
      <c r="C307">
        <v>2</v>
      </c>
      <c r="D307">
        <v>2</v>
      </c>
      <c r="E307">
        <v>1</v>
      </c>
    </row>
    <row r="308" spans="1:5" x14ac:dyDescent="0.25">
      <c r="A308" s="1" t="s">
        <v>36</v>
      </c>
      <c r="B308">
        <v>135081</v>
      </c>
      <c r="C308">
        <v>2</v>
      </c>
      <c r="D308">
        <v>2</v>
      </c>
      <c r="E308">
        <v>1</v>
      </c>
    </row>
    <row r="309" spans="1:5" x14ac:dyDescent="0.25">
      <c r="A309" s="1" t="s">
        <v>36</v>
      </c>
      <c r="B309">
        <v>135060</v>
      </c>
      <c r="C309">
        <v>2</v>
      </c>
      <c r="D309">
        <v>2</v>
      </c>
      <c r="E309">
        <v>1</v>
      </c>
    </row>
    <row r="310" spans="1:5" x14ac:dyDescent="0.25">
      <c r="A310" s="1" t="s">
        <v>73</v>
      </c>
      <c r="B310">
        <v>132825</v>
      </c>
      <c r="C310">
        <v>2</v>
      </c>
      <c r="D310">
        <v>2</v>
      </c>
      <c r="E310">
        <v>1</v>
      </c>
    </row>
    <row r="311" spans="1:5" x14ac:dyDescent="0.25">
      <c r="A311" s="1" t="s">
        <v>37</v>
      </c>
      <c r="B311">
        <v>135070</v>
      </c>
      <c r="C311">
        <v>2</v>
      </c>
      <c r="D311">
        <v>2</v>
      </c>
      <c r="E311">
        <v>1</v>
      </c>
    </row>
    <row r="312" spans="1:5" x14ac:dyDescent="0.25">
      <c r="A312" s="1" t="s">
        <v>38</v>
      </c>
      <c r="B312">
        <v>132830</v>
      </c>
      <c r="C312">
        <v>2</v>
      </c>
      <c r="D312">
        <v>2</v>
      </c>
      <c r="E312">
        <v>1</v>
      </c>
    </row>
    <row r="313" spans="1:5" x14ac:dyDescent="0.25">
      <c r="A313" s="1" t="s">
        <v>41</v>
      </c>
      <c r="B313">
        <v>135108</v>
      </c>
      <c r="C313">
        <v>2</v>
      </c>
      <c r="D313">
        <v>2</v>
      </c>
      <c r="E313">
        <v>1</v>
      </c>
    </row>
    <row r="314" spans="1:5" x14ac:dyDescent="0.25">
      <c r="A314" s="1" t="s">
        <v>104</v>
      </c>
      <c r="B314">
        <v>135038</v>
      </c>
      <c r="C314">
        <v>2</v>
      </c>
      <c r="D314">
        <v>2</v>
      </c>
      <c r="E314">
        <v>1</v>
      </c>
    </row>
    <row r="315" spans="1:5" x14ac:dyDescent="0.25">
      <c r="A315" s="1" t="s">
        <v>44</v>
      </c>
      <c r="B315">
        <v>135039</v>
      </c>
      <c r="C315">
        <v>2</v>
      </c>
      <c r="D315">
        <v>2</v>
      </c>
      <c r="E315">
        <v>1</v>
      </c>
    </row>
    <row r="316" spans="1:5" x14ac:dyDescent="0.25">
      <c r="A316" s="1" t="s">
        <v>105</v>
      </c>
      <c r="B316">
        <v>135076</v>
      </c>
      <c r="C316">
        <v>2</v>
      </c>
      <c r="D316">
        <v>2</v>
      </c>
      <c r="E316">
        <v>1</v>
      </c>
    </row>
    <row r="317" spans="1:5" x14ac:dyDescent="0.25">
      <c r="A317" s="1" t="s">
        <v>51</v>
      </c>
      <c r="B317">
        <v>135062</v>
      </c>
      <c r="C317">
        <v>2</v>
      </c>
      <c r="D317">
        <v>2</v>
      </c>
      <c r="E317">
        <v>1</v>
      </c>
    </row>
    <row r="318" spans="1:5" x14ac:dyDescent="0.25">
      <c r="A318" s="1" t="s">
        <v>52</v>
      </c>
      <c r="B318">
        <v>132846</v>
      </c>
      <c r="C318">
        <v>2</v>
      </c>
      <c r="D318">
        <v>2</v>
      </c>
      <c r="E318">
        <v>1</v>
      </c>
    </row>
    <row r="319" spans="1:5" x14ac:dyDescent="0.25">
      <c r="A319" s="1" t="s">
        <v>55</v>
      </c>
      <c r="B319">
        <v>135064</v>
      </c>
      <c r="C319">
        <v>2</v>
      </c>
      <c r="D319">
        <v>2</v>
      </c>
      <c r="E319">
        <v>1</v>
      </c>
    </row>
    <row r="320" spans="1:5" x14ac:dyDescent="0.25">
      <c r="A320" s="1" t="s">
        <v>106</v>
      </c>
      <c r="B320">
        <v>135057</v>
      </c>
      <c r="C320">
        <v>2</v>
      </c>
      <c r="D320">
        <v>2</v>
      </c>
      <c r="E320">
        <v>1</v>
      </c>
    </row>
    <row r="321" spans="1:5" x14ac:dyDescent="0.25">
      <c r="A321" s="1" t="s">
        <v>106</v>
      </c>
      <c r="B321">
        <v>135046</v>
      </c>
      <c r="C321">
        <v>2</v>
      </c>
      <c r="D321">
        <v>2</v>
      </c>
      <c r="E321">
        <v>1</v>
      </c>
    </row>
    <row r="322" spans="1:5" x14ac:dyDescent="0.25">
      <c r="A322" s="1" t="s">
        <v>107</v>
      </c>
      <c r="B322">
        <v>135085</v>
      </c>
      <c r="C322">
        <v>2</v>
      </c>
      <c r="D322">
        <v>2</v>
      </c>
      <c r="E322">
        <v>1</v>
      </c>
    </row>
    <row r="323" spans="1:5" x14ac:dyDescent="0.25">
      <c r="A323" s="1" t="s">
        <v>59</v>
      </c>
      <c r="B323">
        <v>132754</v>
      </c>
      <c r="C323">
        <v>2</v>
      </c>
      <c r="D323">
        <v>2</v>
      </c>
      <c r="E323">
        <v>1</v>
      </c>
    </row>
    <row r="324" spans="1:5" x14ac:dyDescent="0.25">
      <c r="A324" s="1" t="s">
        <v>108</v>
      </c>
      <c r="B324">
        <v>132866</v>
      </c>
      <c r="C324">
        <v>2</v>
      </c>
      <c r="D324">
        <v>2</v>
      </c>
      <c r="E324">
        <v>1</v>
      </c>
    </row>
    <row r="325" spans="1:5" x14ac:dyDescent="0.25">
      <c r="A325" s="1" t="s">
        <v>59</v>
      </c>
      <c r="B325">
        <v>135062</v>
      </c>
      <c r="C325">
        <v>2</v>
      </c>
      <c r="D325">
        <v>2</v>
      </c>
      <c r="E325">
        <v>1</v>
      </c>
    </row>
    <row r="326" spans="1:5" x14ac:dyDescent="0.25">
      <c r="A326" s="1" t="s">
        <v>59</v>
      </c>
      <c r="B326">
        <v>135030</v>
      </c>
      <c r="C326">
        <v>2</v>
      </c>
      <c r="D326">
        <v>2</v>
      </c>
      <c r="E326">
        <v>1</v>
      </c>
    </row>
    <row r="327" spans="1:5" x14ac:dyDescent="0.25">
      <c r="A327" s="1" t="s">
        <v>108</v>
      </c>
      <c r="B327">
        <v>132869</v>
      </c>
      <c r="C327">
        <v>2</v>
      </c>
      <c r="D327">
        <v>2</v>
      </c>
      <c r="E327">
        <v>1</v>
      </c>
    </row>
    <row r="328" spans="1:5" x14ac:dyDescent="0.25">
      <c r="A328" s="1" t="s">
        <v>62</v>
      </c>
      <c r="B328">
        <v>132834</v>
      </c>
      <c r="C328">
        <v>2</v>
      </c>
      <c r="D328">
        <v>2</v>
      </c>
      <c r="E328">
        <v>1</v>
      </c>
    </row>
    <row r="329" spans="1:5" x14ac:dyDescent="0.25">
      <c r="A329" s="1" t="s">
        <v>109</v>
      </c>
      <c r="B329">
        <v>132854</v>
      </c>
      <c r="C329">
        <v>2</v>
      </c>
      <c r="D329">
        <v>2</v>
      </c>
      <c r="E329">
        <v>1</v>
      </c>
    </row>
    <row r="330" spans="1:5" x14ac:dyDescent="0.25">
      <c r="A330" s="1" t="s">
        <v>69</v>
      </c>
      <c r="B330">
        <v>132768</v>
      </c>
      <c r="C330">
        <v>2</v>
      </c>
      <c r="D330">
        <v>2</v>
      </c>
      <c r="E330">
        <v>1</v>
      </c>
    </row>
    <row r="331" spans="1:5" x14ac:dyDescent="0.25">
      <c r="A331" s="1" t="s">
        <v>70</v>
      </c>
      <c r="B331">
        <v>135039</v>
      </c>
      <c r="C331">
        <v>2</v>
      </c>
      <c r="D331">
        <v>2</v>
      </c>
      <c r="E331">
        <v>1</v>
      </c>
    </row>
    <row r="332" spans="1:5" x14ac:dyDescent="0.25">
      <c r="A332" s="1" t="s">
        <v>70</v>
      </c>
      <c r="B332">
        <v>135052</v>
      </c>
      <c r="C332">
        <v>2</v>
      </c>
      <c r="D332">
        <v>2</v>
      </c>
      <c r="E332">
        <v>1</v>
      </c>
    </row>
    <row r="333" spans="1:5" x14ac:dyDescent="0.25">
      <c r="A333" s="1" t="s">
        <v>71</v>
      </c>
      <c r="B333">
        <v>132845</v>
      </c>
      <c r="C333">
        <v>2</v>
      </c>
      <c r="D333">
        <v>2</v>
      </c>
      <c r="E333">
        <v>1</v>
      </c>
    </row>
    <row r="334" spans="1:5" x14ac:dyDescent="0.25">
      <c r="A334" s="1" t="s">
        <v>53</v>
      </c>
      <c r="B334">
        <v>132851</v>
      </c>
      <c r="C334">
        <v>2</v>
      </c>
      <c r="D334">
        <v>2</v>
      </c>
      <c r="E334">
        <v>1</v>
      </c>
    </row>
    <row r="335" spans="1:5" x14ac:dyDescent="0.25">
      <c r="A335" s="1" t="s">
        <v>110</v>
      </c>
      <c r="B335">
        <v>135032</v>
      </c>
      <c r="C335">
        <v>2</v>
      </c>
      <c r="D335">
        <v>2</v>
      </c>
      <c r="E335">
        <v>1</v>
      </c>
    </row>
    <row r="336" spans="1:5" x14ac:dyDescent="0.25">
      <c r="A336" s="1" t="s">
        <v>110</v>
      </c>
      <c r="B336">
        <v>135038</v>
      </c>
      <c r="C336">
        <v>2</v>
      </c>
      <c r="D336">
        <v>2</v>
      </c>
      <c r="E336">
        <v>1</v>
      </c>
    </row>
    <row r="337" spans="1:5" x14ac:dyDescent="0.25">
      <c r="A337" s="1" t="s">
        <v>74</v>
      </c>
      <c r="B337">
        <v>135034</v>
      </c>
      <c r="C337">
        <v>2</v>
      </c>
      <c r="D337">
        <v>2</v>
      </c>
      <c r="E337">
        <v>1</v>
      </c>
    </row>
    <row r="338" spans="1:5" x14ac:dyDescent="0.25">
      <c r="A338" s="1" t="s">
        <v>100</v>
      </c>
      <c r="B338">
        <v>132875</v>
      </c>
      <c r="C338">
        <v>2</v>
      </c>
      <c r="D338">
        <v>2</v>
      </c>
      <c r="E338">
        <v>1</v>
      </c>
    </row>
    <row r="339" spans="1:5" x14ac:dyDescent="0.25">
      <c r="A339" s="1" t="s">
        <v>75</v>
      </c>
      <c r="B339">
        <v>135059</v>
      </c>
      <c r="C339">
        <v>2</v>
      </c>
      <c r="D339">
        <v>2</v>
      </c>
      <c r="E339">
        <v>1</v>
      </c>
    </row>
    <row r="340" spans="1:5" x14ac:dyDescent="0.25">
      <c r="A340" s="1" t="s">
        <v>79</v>
      </c>
      <c r="B340">
        <v>135085</v>
      </c>
      <c r="C340">
        <v>2</v>
      </c>
      <c r="D340">
        <v>2</v>
      </c>
      <c r="E340">
        <v>1</v>
      </c>
    </row>
    <row r="341" spans="1:5" x14ac:dyDescent="0.25">
      <c r="A341" s="1" t="s">
        <v>80</v>
      </c>
      <c r="B341">
        <v>132921</v>
      </c>
      <c r="C341">
        <v>2</v>
      </c>
      <c r="D341">
        <v>2</v>
      </c>
      <c r="E341">
        <v>1</v>
      </c>
    </row>
    <row r="342" spans="1:5" x14ac:dyDescent="0.25">
      <c r="A342" s="1" t="s">
        <v>100</v>
      </c>
      <c r="B342">
        <v>132921</v>
      </c>
      <c r="C342">
        <v>2</v>
      </c>
      <c r="D342">
        <v>2</v>
      </c>
      <c r="E342">
        <v>1</v>
      </c>
    </row>
    <row r="343" spans="1:5" x14ac:dyDescent="0.25">
      <c r="A343" s="1" t="s">
        <v>111</v>
      </c>
      <c r="B343">
        <v>132861</v>
      </c>
      <c r="C343">
        <v>2</v>
      </c>
      <c r="D343">
        <v>2</v>
      </c>
      <c r="E343">
        <v>1</v>
      </c>
    </row>
    <row r="344" spans="1:5" x14ac:dyDescent="0.25">
      <c r="A344" s="1" t="s">
        <v>82</v>
      </c>
      <c r="B344">
        <v>132825</v>
      </c>
      <c r="C344">
        <v>2</v>
      </c>
      <c r="D344">
        <v>2</v>
      </c>
      <c r="E344">
        <v>1</v>
      </c>
    </row>
    <row r="345" spans="1:5" x14ac:dyDescent="0.25">
      <c r="A345" s="1" t="s">
        <v>82</v>
      </c>
      <c r="B345">
        <v>132937</v>
      </c>
      <c r="C345">
        <v>2</v>
      </c>
      <c r="D345">
        <v>2</v>
      </c>
      <c r="E345">
        <v>1</v>
      </c>
    </row>
    <row r="346" spans="1:5" x14ac:dyDescent="0.25">
      <c r="A346" s="1" t="s">
        <v>82</v>
      </c>
      <c r="B346">
        <v>132723</v>
      </c>
      <c r="C346">
        <v>2</v>
      </c>
      <c r="D346">
        <v>2</v>
      </c>
      <c r="E346">
        <v>1</v>
      </c>
    </row>
    <row r="347" spans="1:5" x14ac:dyDescent="0.25">
      <c r="A347" s="1" t="s">
        <v>82</v>
      </c>
      <c r="B347">
        <v>132755</v>
      </c>
      <c r="C347">
        <v>2</v>
      </c>
      <c r="D347">
        <v>2</v>
      </c>
      <c r="E347">
        <v>1</v>
      </c>
    </row>
    <row r="348" spans="1:5" x14ac:dyDescent="0.25">
      <c r="A348" s="1" t="s">
        <v>85</v>
      </c>
      <c r="B348">
        <v>132825</v>
      </c>
      <c r="C348">
        <v>2</v>
      </c>
      <c r="D348">
        <v>2</v>
      </c>
      <c r="E348">
        <v>1</v>
      </c>
    </row>
    <row r="349" spans="1:5" x14ac:dyDescent="0.25">
      <c r="A349" s="1" t="s">
        <v>86</v>
      </c>
      <c r="B349">
        <v>132723</v>
      </c>
      <c r="C349">
        <v>2</v>
      </c>
      <c r="D349">
        <v>2</v>
      </c>
      <c r="E349">
        <v>1</v>
      </c>
    </row>
    <row r="350" spans="1:5" x14ac:dyDescent="0.25">
      <c r="A350" s="1" t="s">
        <v>100</v>
      </c>
      <c r="B350">
        <v>135075</v>
      </c>
      <c r="C350">
        <v>2</v>
      </c>
      <c r="D350">
        <v>2</v>
      </c>
      <c r="E350">
        <v>1</v>
      </c>
    </row>
    <row r="351" spans="1:5" x14ac:dyDescent="0.25">
      <c r="A351" s="1" t="s">
        <v>87</v>
      </c>
      <c r="B351">
        <v>135058</v>
      </c>
      <c r="C351">
        <v>2</v>
      </c>
      <c r="D351">
        <v>2</v>
      </c>
      <c r="E351">
        <v>1</v>
      </c>
    </row>
    <row r="352" spans="1:5" x14ac:dyDescent="0.25">
      <c r="A352" s="1" t="s">
        <v>88</v>
      </c>
      <c r="B352">
        <v>132768</v>
      </c>
      <c r="C352">
        <v>2</v>
      </c>
      <c r="D352">
        <v>2</v>
      </c>
      <c r="E352">
        <v>1</v>
      </c>
    </row>
    <row r="353" spans="1:5" x14ac:dyDescent="0.25">
      <c r="A353" s="1" t="s">
        <v>91</v>
      </c>
      <c r="B353">
        <v>135075</v>
      </c>
      <c r="C353">
        <v>2</v>
      </c>
      <c r="D353">
        <v>2</v>
      </c>
      <c r="E353">
        <v>1</v>
      </c>
    </row>
    <row r="354" spans="1:5" x14ac:dyDescent="0.25">
      <c r="A354" s="1" t="s">
        <v>98</v>
      </c>
      <c r="B354">
        <v>132921</v>
      </c>
      <c r="C354">
        <v>2</v>
      </c>
      <c r="D354">
        <v>2</v>
      </c>
      <c r="E354">
        <v>1</v>
      </c>
    </row>
    <row r="355" spans="1:5" x14ac:dyDescent="0.25">
      <c r="A355" s="1" t="s">
        <v>98</v>
      </c>
      <c r="B355">
        <v>132955</v>
      </c>
      <c r="C355">
        <v>2</v>
      </c>
      <c r="D355">
        <v>2</v>
      </c>
      <c r="E355">
        <v>1</v>
      </c>
    </row>
    <row r="356" spans="1:5" x14ac:dyDescent="0.25">
      <c r="A356" s="1" t="s">
        <v>98</v>
      </c>
      <c r="B356">
        <v>135034</v>
      </c>
      <c r="C356">
        <v>2</v>
      </c>
      <c r="D356">
        <v>2</v>
      </c>
      <c r="E356">
        <v>1</v>
      </c>
    </row>
    <row r="357" spans="1:5" x14ac:dyDescent="0.25">
      <c r="A357" s="1" t="s">
        <v>94</v>
      </c>
      <c r="B357">
        <v>132872</v>
      </c>
      <c r="C357">
        <v>2</v>
      </c>
      <c r="D357">
        <v>2</v>
      </c>
      <c r="E357">
        <v>1</v>
      </c>
    </row>
    <row r="358" spans="1:5" x14ac:dyDescent="0.25">
      <c r="A358" s="1" t="s">
        <v>98</v>
      </c>
      <c r="B358">
        <v>132861</v>
      </c>
      <c r="C358">
        <v>2</v>
      </c>
      <c r="D358">
        <v>2</v>
      </c>
      <c r="E358">
        <v>1</v>
      </c>
    </row>
    <row r="359" spans="1:5" x14ac:dyDescent="0.25">
      <c r="A359" s="1" t="s">
        <v>112</v>
      </c>
      <c r="B359">
        <v>132667</v>
      </c>
      <c r="C359">
        <v>2</v>
      </c>
      <c r="D359">
        <v>2</v>
      </c>
      <c r="E359">
        <v>1</v>
      </c>
    </row>
    <row r="360" spans="1:5" x14ac:dyDescent="0.25">
      <c r="A360" s="1" t="s">
        <v>112</v>
      </c>
      <c r="B360">
        <v>132732</v>
      </c>
      <c r="C360">
        <v>2</v>
      </c>
      <c r="D360">
        <v>2</v>
      </c>
      <c r="E360">
        <v>1</v>
      </c>
    </row>
    <row r="361" spans="1:5" x14ac:dyDescent="0.25">
      <c r="A361" s="1" t="s">
        <v>113</v>
      </c>
      <c r="B361">
        <v>132626</v>
      </c>
      <c r="C361">
        <v>2</v>
      </c>
      <c r="D361">
        <v>2</v>
      </c>
      <c r="E361">
        <v>1</v>
      </c>
    </row>
    <row r="362" spans="1:5" x14ac:dyDescent="0.25">
      <c r="A362" s="1" t="s">
        <v>114</v>
      </c>
      <c r="B362">
        <v>132717</v>
      </c>
      <c r="C362">
        <v>2</v>
      </c>
      <c r="D362">
        <v>2</v>
      </c>
      <c r="E362">
        <v>1</v>
      </c>
    </row>
    <row r="363" spans="1:5" x14ac:dyDescent="0.25">
      <c r="A363" s="1" t="s">
        <v>36</v>
      </c>
      <c r="B363">
        <v>135053</v>
      </c>
      <c r="C363">
        <v>2</v>
      </c>
      <c r="D363">
        <v>2</v>
      </c>
      <c r="E363">
        <v>0</v>
      </c>
    </row>
    <row r="364" spans="1:5" x14ac:dyDescent="0.25">
      <c r="A364" s="1" t="s">
        <v>47</v>
      </c>
      <c r="B364">
        <v>135076</v>
      </c>
      <c r="C364">
        <v>2</v>
      </c>
      <c r="D364">
        <v>2</v>
      </c>
      <c r="E364">
        <v>0</v>
      </c>
    </row>
    <row r="365" spans="1:5" x14ac:dyDescent="0.25">
      <c r="A365" s="1" t="s">
        <v>47</v>
      </c>
      <c r="B365">
        <v>135039</v>
      </c>
      <c r="C365">
        <v>2</v>
      </c>
      <c r="D365">
        <v>2</v>
      </c>
      <c r="E365">
        <v>0</v>
      </c>
    </row>
    <row r="366" spans="1:5" x14ac:dyDescent="0.25">
      <c r="A366" s="1" t="s">
        <v>49</v>
      </c>
      <c r="B366">
        <v>135045</v>
      </c>
      <c r="C366">
        <v>2</v>
      </c>
      <c r="D366">
        <v>2</v>
      </c>
      <c r="E366">
        <v>0</v>
      </c>
    </row>
    <row r="367" spans="1:5" x14ac:dyDescent="0.25">
      <c r="A367" s="1" t="s">
        <v>63</v>
      </c>
      <c r="B367">
        <v>135085</v>
      </c>
      <c r="C367">
        <v>2</v>
      </c>
      <c r="D367">
        <v>2</v>
      </c>
      <c r="E367">
        <v>0</v>
      </c>
    </row>
    <row r="368" spans="1:5" x14ac:dyDescent="0.25">
      <c r="A368" s="1" t="s">
        <v>63</v>
      </c>
      <c r="B368">
        <v>135051</v>
      </c>
      <c r="C368">
        <v>2</v>
      </c>
      <c r="D368">
        <v>2</v>
      </c>
      <c r="E368">
        <v>0</v>
      </c>
    </row>
    <row r="369" spans="1:5" x14ac:dyDescent="0.25">
      <c r="A369" s="1" t="s">
        <v>70</v>
      </c>
      <c r="B369">
        <v>135062</v>
      </c>
      <c r="C369">
        <v>2</v>
      </c>
      <c r="D369">
        <v>2</v>
      </c>
      <c r="E369">
        <v>0</v>
      </c>
    </row>
    <row r="370" spans="1:5" x14ac:dyDescent="0.25">
      <c r="A370" s="1" t="s">
        <v>70</v>
      </c>
      <c r="B370">
        <v>135051</v>
      </c>
      <c r="C370">
        <v>2</v>
      </c>
      <c r="D370">
        <v>2</v>
      </c>
      <c r="E370">
        <v>0</v>
      </c>
    </row>
    <row r="371" spans="1:5" x14ac:dyDescent="0.25">
      <c r="A371" s="1" t="s">
        <v>115</v>
      </c>
      <c r="B371">
        <v>135079</v>
      </c>
      <c r="C371">
        <v>2</v>
      </c>
      <c r="D371">
        <v>2</v>
      </c>
      <c r="E371">
        <v>0</v>
      </c>
    </row>
    <row r="372" spans="1:5" x14ac:dyDescent="0.25">
      <c r="A372" s="1" t="s">
        <v>74</v>
      </c>
      <c r="B372">
        <v>135065</v>
      </c>
      <c r="C372">
        <v>2</v>
      </c>
      <c r="D372">
        <v>2</v>
      </c>
      <c r="E372">
        <v>0</v>
      </c>
    </row>
    <row r="373" spans="1:5" x14ac:dyDescent="0.25">
      <c r="A373" s="1" t="s">
        <v>94</v>
      </c>
      <c r="B373">
        <v>135058</v>
      </c>
      <c r="C373">
        <v>2</v>
      </c>
      <c r="D373">
        <v>2</v>
      </c>
      <c r="E373">
        <v>0</v>
      </c>
    </row>
    <row r="374" spans="1:5" x14ac:dyDescent="0.25">
      <c r="A374" s="1" t="s">
        <v>95</v>
      </c>
      <c r="B374">
        <v>132825</v>
      </c>
      <c r="C374">
        <v>2</v>
      </c>
      <c r="D374">
        <v>2</v>
      </c>
      <c r="E374">
        <v>0</v>
      </c>
    </row>
    <row r="375" spans="1:5" x14ac:dyDescent="0.25">
      <c r="A375" s="1" t="s">
        <v>78</v>
      </c>
      <c r="B375">
        <v>132858</v>
      </c>
      <c r="C375">
        <v>2</v>
      </c>
      <c r="D375">
        <v>2</v>
      </c>
      <c r="E375">
        <v>0</v>
      </c>
    </row>
    <row r="376" spans="1:5" x14ac:dyDescent="0.25">
      <c r="A376" s="1" t="s">
        <v>78</v>
      </c>
      <c r="B376">
        <v>132870</v>
      </c>
      <c r="C376">
        <v>2</v>
      </c>
      <c r="D376">
        <v>2</v>
      </c>
      <c r="E376">
        <v>0</v>
      </c>
    </row>
    <row r="377" spans="1:5" x14ac:dyDescent="0.25">
      <c r="A377" s="1" t="s">
        <v>78</v>
      </c>
      <c r="B377">
        <v>132847</v>
      </c>
      <c r="C377">
        <v>2</v>
      </c>
      <c r="D377">
        <v>2</v>
      </c>
      <c r="E377">
        <v>0</v>
      </c>
    </row>
    <row r="378" spans="1:5" x14ac:dyDescent="0.25">
      <c r="A378" s="1" t="s">
        <v>13</v>
      </c>
      <c r="B378">
        <v>135060</v>
      </c>
      <c r="C378">
        <v>1</v>
      </c>
      <c r="D378">
        <v>2</v>
      </c>
      <c r="E378">
        <v>2</v>
      </c>
    </row>
    <row r="379" spans="1:5" x14ac:dyDescent="0.25">
      <c r="A379" s="1" t="s">
        <v>14</v>
      </c>
      <c r="B379">
        <v>132732</v>
      </c>
      <c r="C379">
        <v>1</v>
      </c>
      <c r="D379">
        <v>2</v>
      </c>
      <c r="E379">
        <v>2</v>
      </c>
    </row>
    <row r="380" spans="1:5" x14ac:dyDescent="0.25">
      <c r="A380" s="1" t="s">
        <v>15</v>
      </c>
      <c r="B380">
        <v>132630</v>
      </c>
      <c r="C380">
        <v>1</v>
      </c>
      <c r="D380">
        <v>2</v>
      </c>
      <c r="E380">
        <v>0</v>
      </c>
    </row>
    <row r="381" spans="1:5" x14ac:dyDescent="0.25">
      <c r="A381" s="1" t="s">
        <v>15</v>
      </c>
      <c r="B381">
        <v>132667</v>
      </c>
      <c r="C381">
        <v>1</v>
      </c>
      <c r="D381">
        <v>2</v>
      </c>
      <c r="E381">
        <v>2</v>
      </c>
    </row>
    <row r="382" spans="1:5" x14ac:dyDescent="0.25">
      <c r="A382" s="1" t="s">
        <v>15</v>
      </c>
      <c r="B382">
        <v>135104</v>
      </c>
      <c r="C382">
        <v>1</v>
      </c>
      <c r="D382">
        <v>2</v>
      </c>
      <c r="E382">
        <v>0</v>
      </c>
    </row>
    <row r="383" spans="1:5" x14ac:dyDescent="0.25">
      <c r="A383" s="1" t="s">
        <v>19</v>
      </c>
      <c r="B383">
        <v>132584</v>
      </c>
      <c r="C383">
        <v>1</v>
      </c>
      <c r="D383">
        <v>2</v>
      </c>
      <c r="E383">
        <v>0</v>
      </c>
    </row>
    <row r="384" spans="1:5" x14ac:dyDescent="0.25">
      <c r="A384" s="1" t="s">
        <v>116</v>
      </c>
      <c r="B384">
        <v>135011</v>
      </c>
      <c r="C384">
        <v>1</v>
      </c>
      <c r="D384">
        <v>2</v>
      </c>
      <c r="E384">
        <v>2</v>
      </c>
    </row>
    <row r="385" spans="1:5" x14ac:dyDescent="0.25">
      <c r="A385" s="1" t="s">
        <v>116</v>
      </c>
      <c r="B385">
        <v>135013</v>
      </c>
      <c r="C385">
        <v>1</v>
      </c>
      <c r="D385">
        <v>2</v>
      </c>
      <c r="E385">
        <v>2</v>
      </c>
    </row>
    <row r="386" spans="1:5" x14ac:dyDescent="0.25">
      <c r="A386" s="1" t="s">
        <v>29</v>
      </c>
      <c r="B386">
        <v>135019</v>
      </c>
      <c r="C386">
        <v>1</v>
      </c>
      <c r="D386">
        <v>2</v>
      </c>
      <c r="E386">
        <v>0</v>
      </c>
    </row>
    <row r="387" spans="1:5" x14ac:dyDescent="0.25">
      <c r="A387" s="1" t="s">
        <v>117</v>
      </c>
      <c r="B387">
        <v>135016</v>
      </c>
      <c r="C387">
        <v>1</v>
      </c>
      <c r="D387">
        <v>2</v>
      </c>
      <c r="E387">
        <v>2</v>
      </c>
    </row>
    <row r="388" spans="1:5" x14ac:dyDescent="0.25">
      <c r="A388" s="1" t="s">
        <v>103</v>
      </c>
      <c r="B388">
        <v>132773</v>
      </c>
      <c r="C388">
        <v>1</v>
      </c>
      <c r="D388">
        <v>2</v>
      </c>
      <c r="E388">
        <v>2</v>
      </c>
    </row>
    <row r="389" spans="1:5" x14ac:dyDescent="0.25">
      <c r="A389" s="1" t="s">
        <v>34</v>
      </c>
      <c r="B389">
        <v>135088</v>
      </c>
      <c r="C389">
        <v>1</v>
      </c>
      <c r="D389">
        <v>2</v>
      </c>
      <c r="E389">
        <v>0</v>
      </c>
    </row>
    <row r="390" spans="1:5" x14ac:dyDescent="0.25">
      <c r="A390" s="1" t="s">
        <v>35</v>
      </c>
      <c r="B390">
        <v>135051</v>
      </c>
      <c r="C390">
        <v>1</v>
      </c>
      <c r="D390">
        <v>2</v>
      </c>
      <c r="E390">
        <v>2</v>
      </c>
    </row>
    <row r="391" spans="1:5" x14ac:dyDescent="0.25">
      <c r="A391" s="1" t="s">
        <v>22</v>
      </c>
      <c r="B391">
        <v>135072</v>
      </c>
      <c r="C391">
        <v>1</v>
      </c>
      <c r="D391">
        <v>2</v>
      </c>
      <c r="E391">
        <v>2</v>
      </c>
    </row>
    <row r="392" spans="1:5" x14ac:dyDescent="0.25">
      <c r="A392" s="1" t="s">
        <v>22</v>
      </c>
      <c r="B392">
        <v>135044</v>
      </c>
      <c r="C392">
        <v>1</v>
      </c>
      <c r="D392">
        <v>2</v>
      </c>
      <c r="E392">
        <v>2</v>
      </c>
    </row>
    <row r="393" spans="1:5" x14ac:dyDescent="0.25">
      <c r="A393" s="1" t="s">
        <v>36</v>
      </c>
      <c r="B393">
        <v>132825</v>
      </c>
      <c r="C393">
        <v>1</v>
      </c>
      <c r="D393">
        <v>2</v>
      </c>
      <c r="E393">
        <v>0</v>
      </c>
    </row>
    <row r="394" spans="1:5" x14ac:dyDescent="0.25">
      <c r="A394" s="1" t="s">
        <v>118</v>
      </c>
      <c r="B394">
        <v>135076</v>
      </c>
      <c r="C394">
        <v>1</v>
      </c>
      <c r="D394">
        <v>2</v>
      </c>
      <c r="E394">
        <v>2</v>
      </c>
    </row>
    <row r="395" spans="1:5" x14ac:dyDescent="0.25">
      <c r="A395" s="1" t="s">
        <v>118</v>
      </c>
      <c r="B395">
        <v>135028</v>
      </c>
      <c r="C395">
        <v>1</v>
      </c>
      <c r="D395">
        <v>2</v>
      </c>
      <c r="E395">
        <v>2</v>
      </c>
    </row>
    <row r="396" spans="1:5" x14ac:dyDescent="0.25">
      <c r="A396" s="1" t="s">
        <v>37</v>
      </c>
      <c r="B396">
        <v>135057</v>
      </c>
      <c r="C396">
        <v>1</v>
      </c>
      <c r="D396">
        <v>2</v>
      </c>
      <c r="E396">
        <v>2</v>
      </c>
    </row>
    <row r="397" spans="1:5" x14ac:dyDescent="0.25">
      <c r="A397" s="1" t="s">
        <v>37</v>
      </c>
      <c r="B397">
        <v>135069</v>
      </c>
      <c r="C397">
        <v>1</v>
      </c>
      <c r="D397">
        <v>2</v>
      </c>
      <c r="E397">
        <v>2</v>
      </c>
    </row>
    <row r="398" spans="1:5" x14ac:dyDescent="0.25">
      <c r="A398" s="1" t="s">
        <v>37</v>
      </c>
      <c r="B398">
        <v>135081</v>
      </c>
      <c r="C398">
        <v>1</v>
      </c>
      <c r="D398">
        <v>2</v>
      </c>
      <c r="E398">
        <v>2</v>
      </c>
    </row>
    <row r="399" spans="1:5" x14ac:dyDescent="0.25">
      <c r="A399" s="1" t="s">
        <v>44</v>
      </c>
      <c r="B399">
        <v>135038</v>
      </c>
      <c r="C399">
        <v>1</v>
      </c>
      <c r="D399">
        <v>2</v>
      </c>
      <c r="E399">
        <v>2</v>
      </c>
    </row>
    <row r="400" spans="1:5" x14ac:dyDescent="0.25">
      <c r="A400" s="1" t="s">
        <v>46</v>
      </c>
      <c r="B400">
        <v>135030</v>
      </c>
      <c r="C400">
        <v>1</v>
      </c>
      <c r="D400">
        <v>2</v>
      </c>
      <c r="E400">
        <v>2</v>
      </c>
    </row>
    <row r="401" spans="1:5" x14ac:dyDescent="0.25">
      <c r="A401" s="1" t="s">
        <v>48</v>
      </c>
      <c r="B401">
        <v>135108</v>
      </c>
      <c r="C401">
        <v>1</v>
      </c>
      <c r="D401">
        <v>2</v>
      </c>
      <c r="E401">
        <v>2</v>
      </c>
    </row>
    <row r="402" spans="1:5" x14ac:dyDescent="0.25">
      <c r="A402" s="1" t="s">
        <v>49</v>
      </c>
      <c r="B402">
        <v>135027</v>
      </c>
      <c r="C402">
        <v>1</v>
      </c>
      <c r="D402">
        <v>2</v>
      </c>
      <c r="E402">
        <v>0</v>
      </c>
    </row>
    <row r="403" spans="1:5" x14ac:dyDescent="0.25">
      <c r="A403" s="1" t="s">
        <v>49</v>
      </c>
      <c r="B403">
        <v>135073</v>
      </c>
      <c r="C403">
        <v>1</v>
      </c>
      <c r="D403">
        <v>2</v>
      </c>
      <c r="E403">
        <v>0</v>
      </c>
    </row>
    <row r="404" spans="1:5" x14ac:dyDescent="0.25">
      <c r="A404" s="1" t="s">
        <v>52</v>
      </c>
      <c r="B404">
        <v>135045</v>
      </c>
      <c r="C404">
        <v>1</v>
      </c>
      <c r="D404">
        <v>2</v>
      </c>
      <c r="E404">
        <v>2</v>
      </c>
    </row>
    <row r="405" spans="1:5" x14ac:dyDescent="0.25">
      <c r="A405" s="1" t="s">
        <v>55</v>
      </c>
      <c r="B405">
        <v>132834</v>
      </c>
      <c r="C405">
        <v>1</v>
      </c>
      <c r="D405">
        <v>2</v>
      </c>
      <c r="E405">
        <v>2</v>
      </c>
    </row>
    <row r="406" spans="1:5" x14ac:dyDescent="0.25">
      <c r="A406" s="1" t="s">
        <v>56</v>
      </c>
      <c r="B406">
        <v>132854</v>
      </c>
      <c r="C406">
        <v>1</v>
      </c>
      <c r="D406">
        <v>2</v>
      </c>
      <c r="E406">
        <v>2</v>
      </c>
    </row>
    <row r="407" spans="1:5" x14ac:dyDescent="0.25">
      <c r="A407" s="1" t="s">
        <v>57</v>
      </c>
      <c r="B407">
        <v>135060</v>
      </c>
      <c r="C407">
        <v>1</v>
      </c>
      <c r="D407">
        <v>2</v>
      </c>
      <c r="E407">
        <v>2</v>
      </c>
    </row>
    <row r="408" spans="1:5" x14ac:dyDescent="0.25">
      <c r="A408" s="1" t="s">
        <v>106</v>
      </c>
      <c r="B408">
        <v>135038</v>
      </c>
      <c r="C408">
        <v>1</v>
      </c>
      <c r="D408">
        <v>2</v>
      </c>
      <c r="E408">
        <v>0</v>
      </c>
    </row>
    <row r="409" spans="1:5" x14ac:dyDescent="0.25">
      <c r="A409" s="1" t="s">
        <v>61</v>
      </c>
      <c r="B409">
        <v>132856</v>
      </c>
      <c r="C409">
        <v>1</v>
      </c>
      <c r="D409">
        <v>2</v>
      </c>
      <c r="E409">
        <v>2</v>
      </c>
    </row>
    <row r="410" spans="1:5" x14ac:dyDescent="0.25">
      <c r="A410" s="1" t="s">
        <v>61</v>
      </c>
      <c r="B410">
        <v>135052</v>
      </c>
      <c r="C410">
        <v>1</v>
      </c>
      <c r="D410">
        <v>2</v>
      </c>
      <c r="E410">
        <v>2</v>
      </c>
    </row>
    <row r="411" spans="1:5" x14ac:dyDescent="0.25">
      <c r="A411" s="1" t="s">
        <v>62</v>
      </c>
      <c r="B411">
        <v>135079</v>
      </c>
      <c r="C411">
        <v>1</v>
      </c>
      <c r="D411">
        <v>2</v>
      </c>
      <c r="E411">
        <v>2</v>
      </c>
    </row>
    <row r="412" spans="1:5" x14ac:dyDescent="0.25">
      <c r="A412" s="1" t="s">
        <v>63</v>
      </c>
      <c r="B412">
        <v>135042</v>
      </c>
      <c r="C412">
        <v>1</v>
      </c>
      <c r="D412">
        <v>2</v>
      </c>
      <c r="E412">
        <v>2</v>
      </c>
    </row>
    <row r="413" spans="1:5" x14ac:dyDescent="0.25">
      <c r="A413" s="1" t="s">
        <v>64</v>
      </c>
      <c r="B413">
        <v>132872</v>
      </c>
      <c r="C413">
        <v>1</v>
      </c>
      <c r="D413">
        <v>2</v>
      </c>
      <c r="E413">
        <v>2</v>
      </c>
    </row>
    <row r="414" spans="1:5" x14ac:dyDescent="0.25">
      <c r="A414" s="1" t="s">
        <v>64</v>
      </c>
      <c r="B414">
        <v>135058</v>
      </c>
      <c r="C414">
        <v>1</v>
      </c>
      <c r="D414">
        <v>2</v>
      </c>
      <c r="E414">
        <v>2</v>
      </c>
    </row>
    <row r="415" spans="1:5" x14ac:dyDescent="0.25">
      <c r="A415" s="1" t="s">
        <v>119</v>
      </c>
      <c r="B415">
        <v>135085</v>
      </c>
      <c r="C415">
        <v>1</v>
      </c>
      <c r="D415">
        <v>2</v>
      </c>
      <c r="E415">
        <v>0</v>
      </c>
    </row>
    <row r="416" spans="1:5" x14ac:dyDescent="0.25">
      <c r="A416" s="1" t="s">
        <v>69</v>
      </c>
      <c r="B416">
        <v>135021</v>
      </c>
      <c r="C416">
        <v>1</v>
      </c>
      <c r="D416">
        <v>2</v>
      </c>
      <c r="E416">
        <v>0</v>
      </c>
    </row>
    <row r="417" spans="1:5" x14ac:dyDescent="0.25">
      <c r="A417" s="1" t="s">
        <v>100</v>
      </c>
      <c r="B417">
        <v>135085</v>
      </c>
      <c r="C417">
        <v>1</v>
      </c>
      <c r="D417">
        <v>2</v>
      </c>
      <c r="E417">
        <v>0</v>
      </c>
    </row>
    <row r="418" spans="1:5" x14ac:dyDescent="0.25">
      <c r="A418" s="1" t="s">
        <v>53</v>
      </c>
      <c r="B418">
        <v>132854</v>
      </c>
      <c r="C418">
        <v>1</v>
      </c>
      <c r="D418">
        <v>2</v>
      </c>
      <c r="E418">
        <v>0</v>
      </c>
    </row>
    <row r="419" spans="1:5" x14ac:dyDescent="0.25">
      <c r="A419" s="1" t="s">
        <v>111</v>
      </c>
      <c r="B419">
        <v>132862</v>
      </c>
      <c r="C419">
        <v>1</v>
      </c>
      <c r="D419">
        <v>2</v>
      </c>
      <c r="E419">
        <v>2</v>
      </c>
    </row>
    <row r="420" spans="1:5" x14ac:dyDescent="0.25">
      <c r="A420" s="1" t="s">
        <v>82</v>
      </c>
      <c r="B420">
        <v>132862</v>
      </c>
      <c r="C420">
        <v>1</v>
      </c>
      <c r="D420">
        <v>2</v>
      </c>
      <c r="E420">
        <v>2</v>
      </c>
    </row>
    <row r="421" spans="1:5" x14ac:dyDescent="0.25">
      <c r="A421" s="1" t="s">
        <v>83</v>
      </c>
      <c r="B421">
        <v>132875</v>
      </c>
      <c r="C421">
        <v>1</v>
      </c>
      <c r="D421">
        <v>2</v>
      </c>
      <c r="E421">
        <v>2</v>
      </c>
    </row>
    <row r="422" spans="1:5" x14ac:dyDescent="0.25">
      <c r="A422" s="1" t="s">
        <v>86</v>
      </c>
      <c r="B422">
        <v>132572</v>
      </c>
      <c r="C422">
        <v>1</v>
      </c>
      <c r="D422">
        <v>2</v>
      </c>
      <c r="E422">
        <v>2</v>
      </c>
    </row>
    <row r="423" spans="1:5" x14ac:dyDescent="0.25">
      <c r="A423" s="1" t="s">
        <v>87</v>
      </c>
      <c r="B423">
        <v>132572</v>
      </c>
      <c r="C423">
        <v>1</v>
      </c>
      <c r="D423">
        <v>2</v>
      </c>
      <c r="E423">
        <v>0</v>
      </c>
    </row>
    <row r="424" spans="1:5" x14ac:dyDescent="0.25">
      <c r="A424" s="1" t="s">
        <v>87</v>
      </c>
      <c r="B424">
        <v>132861</v>
      </c>
      <c r="C424">
        <v>1</v>
      </c>
      <c r="D424">
        <v>2</v>
      </c>
      <c r="E424">
        <v>2</v>
      </c>
    </row>
    <row r="425" spans="1:5" x14ac:dyDescent="0.25">
      <c r="A425" s="1" t="s">
        <v>94</v>
      </c>
      <c r="B425">
        <v>135043</v>
      </c>
      <c r="C425">
        <v>1</v>
      </c>
      <c r="D425">
        <v>2</v>
      </c>
      <c r="E425">
        <v>2</v>
      </c>
    </row>
    <row r="426" spans="1:5" x14ac:dyDescent="0.25">
      <c r="A426" s="1" t="s">
        <v>96</v>
      </c>
      <c r="B426">
        <v>132958</v>
      </c>
      <c r="C426">
        <v>1</v>
      </c>
      <c r="D426">
        <v>2</v>
      </c>
      <c r="E426">
        <v>2</v>
      </c>
    </row>
    <row r="427" spans="1:5" x14ac:dyDescent="0.25">
      <c r="A427" s="1" t="s">
        <v>97</v>
      </c>
      <c r="B427">
        <v>135048</v>
      </c>
      <c r="C427">
        <v>1</v>
      </c>
      <c r="D427">
        <v>2</v>
      </c>
      <c r="E427">
        <v>2</v>
      </c>
    </row>
    <row r="428" spans="1:5" x14ac:dyDescent="0.25">
      <c r="A428" s="1" t="s">
        <v>99</v>
      </c>
      <c r="B428">
        <v>135076</v>
      </c>
      <c r="C428">
        <v>1</v>
      </c>
      <c r="D428">
        <v>2</v>
      </c>
      <c r="E428">
        <v>2</v>
      </c>
    </row>
    <row r="429" spans="1:5" x14ac:dyDescent="0.25">
      <c r="A429" s="1" t="s">
        <v>120</v>
      </c>
      <c r="B429">
        <v>132561</v>
      </c>
      <c r="C429">
        <v>1</v>
      </c>
      <c r="D429">
        <v>2</v>
      </c>
      <c r="E429">
        <v>2</v>
      </c>
    </row>
    <row r="430" spans="1:5" x14ac:dyDescent="0.25">
      <c r="A430" s="1" t="s">
        <v>15</v>
      </c>
      <c r="B430">
        <v>132584</v>
      </c>
      <c r="C430">
        <v>1</v>
      </c>
      <c r="D430">
        <v>2</v>
      </c>
      <c r="E430">
        <v>1</v>
      </c>
    </row>
    <row r="431" spans="1:5" x14ac:dyDescent="0.25">
      <c r="A431" s="1" t="s">
        <v>17</v>
      </c>
      <c r="B431">
        <v>132583</v>
      </c>
      <c r="C431">
        <v>1</v>
      </c>
      <c r="D431">
        <v>2</v>
      </c>
      <c r="E431">
        <v>1</v>
      </c>
    </row>
    <row r="432" spans="1:5" x14ac:dyDescent="0.25">
      <c r="A432" s="1" t="s">
        <v>18</v>
      </c>
      <c r="B432">
        <v>132740</v>
      </c>
      <c r="C432">
        <v>1</v>
      </c>
      <c r="D432">
        <v>2</v>
      </c>
      <c r="E432">
        <v>1</v>
      </c>
    </row>
    <row r="433" spans="1:5" x14ac:dyDescent="0.25">
      <c r="A433" s="1" t="s">
        <v>19</v>
      </c>
      <c r="B433">
        <v>132733</v>
      </c>
      <c r="C433">
        <v>1</v>
      </c>
      <c r="D433">
        <v>2</v>
      </c>
      <c r="E433">
        <v>1</v>
      </c>
    </row>
    <row r="434" spans="1:5" x14ac:dyDescent="0.25">
      <c r="A434" s="1" t="s">
        <v>19</v>
      </c>
      <c r="B434">
        <v>132608</v>
      </c>
      <c r="C434">
        <v>1</v>
      </c>
      <c r="D434">
        <v>2</v>
      </c>
      <c r="E434">
        <v>1</v>
      </c>
    </row>
    <row r="435" spans="1:5" x14ac:dyDescent="0.25">
      <c r="A435" s="1" t="s">
        <v>19</v>
      </c>
      <c r="B435">
        <v>132667</v>
      </c>
      <c r="C435">
        <v>1</v>
      </c>
      <c r="D435">
        <v>2</v>
      </c>
      <c r="E435">
        <v>1</v>
      </c>
    </row>
    <row r="436" spans="1:5" x14ac:dyDescent="0.25">
      <c r="A436" s="1" t="s">
        <v>19</v>
      </c>
      <c r="B436">
        <v>132613</v>
      </c>
      <c r="C436">
        <v>1</v>
      </c>
      <c r="D436">
        <v>2</v>
      </c>
      <c r="E436">
        <v>1</v>
      </c>
    </row>
    <row r="437" spans="1:5" x14ac:dyDescent="0.25">
      <c r="A437" s="1" t="s">
        <v>23</v>
      </c>
      <c r="B437">
        <v>132572</v>
      </c>
      <c r="C437">
        <v>1</v>
      </c>
      <c r="D437">
        <v>2</v>
      </c>
      <c r="E437">
        <v>1</v>
      </c>
    </row>
    <row r="438" spans="1:5" x14ac:dyDescent="0.25">
      <c r="A438" s="1" t="s">
        <v>23</v>
      </c>
      <c r="B438">
        <v>135085</v>
      </c>
      <c r="C438">
        <v>1</v>
      </c>
      <c r="D438">
        <v>2</v>
      </c>
      <c r="E438">
        <v>1</v>
      </c>
    </row>
    <row r="439" spans="1:5" x14ac:dyDescent="0.25">
      <c r="A439" s="1" t="s">
        <v>23</v>
      </c>
      <c r="B439">
        <v>135046</v>
      </c>
      <c r="C439">
        <v>1</v>
      </c>
      <c r="D439">
        <v>2</v>
      </c>
      <c r="E439">
        <v>1</v>
      </c>
    </row>
    <row r="440" spans="1:5" x14ac:dyDescent="0.25">
      <c r="A440" s="1" t="s">
        <v>116</v>
      </c>
      <c r="B440">
        <v>132767</v>
      </c>
      <c r="C440">
        <v>1</v>
      </c>
      <c r="D440">
        <v>2</v>
      </c>
      <c r="E440">
        <v>1</v>
      </c>
    </row>
    <row r="441" spans="1:5" x14ac:dyDescent="0.25">
      <c r="A441" s="1" t="s">
        <v>29</v>
      </c>
      <c r="B441">
        <v>134992</v>
      </c>
      <c r="C441">
        <v>1</v>
      </c>
      <c r="D441">
        <v>2</v>
      </c>
      <c r="E441">
        <v>1</v>
      </c>
    </row>
    <row r="442" spans="1:5" x14ac:dyDescent="0.25">
      <c r="A442" s="1" t="s">
        <v>32</v>
      </c>
      <c r="B442">
        <v>135104</v>
      </c>
      <c r="C442">
        <v>1</v>
      </c>
      <c r="D442">
        <v>2</v>
      </c>
      <c r="E442">
        <v>1</v>
      </c>
    </row>
    <row r="443" spans="1:5" x14ac:dyDescent="0.25">
      <c r="A443" s="1" t="s">
        <v>32</v>
      </c>
      <c r="B443">
        <v>132667</v>
      </c>
      <c r="C443">
        <v>1</v>
      </c>
      <c r="D443">
        <v>2</v>
      </c>
      <c r="E443">
        <v>1</v>
      </c>
    </row>
    <row r="444" spans="1:5" x14ac:dyDescent="0.25">
      <c r="A444" s="1" t="s">
        <v>121</v>
      </c>
      <c r="B444">
        <v>132768</v>
      </c>
      <c r="C444">
        <v>1</v>
      </c>
      <c r="D444">
        <v>2</v>
      </c>
      <c r="E444">
        <v>1</v>
      </c>
    </row>
    <row r="445" spans="1:5" x14ac:dyDescent="0.25">
      <c r="A445" s="1" t="s">
        <v>54</v>
      </c>
      <c r="B445">
        <v>135018</v>
      </c>
      <c r="C445">
        <v>1</v>
      </c>
      <c r="D445">
        <v>2</v>
      </c>
      <c r="E445">
        <v>1</v>
      </c>
    </row>
    <row r="446" spans="1:5" x14ac:dyDescent="0.25">
      <c r="A446" s="1" t="s">
        <v>36</v>
      </c>
      <c r="B446">
        <v>132754</v>
      </c>
      <c r="C446">
        <v>1</v>
      </c>
      <c r="D446">
        <v>2</v>
      </c>
      <c r="E446">
        <v>1</v>
      </c>
    </row>
    <row r="447" spans="1:5" x14ac:dyDescent="0.25">
      <c r="A447" s="1" t="s">
        <v>122</v>
      </c>
      <c r="B447">
        <v>135042</v>
      </c>
      <c r="C447">
        <v>1</v>
      </c>
      <c r="D447">
        <v>2</v>
      </c>
      <c r="E447">
        <v>1</v>
      </c>
    </row>
    <row r="448" spans="1:5" x14ac:dyDescent="0.25">
      <c r="A448" s="1" t="s">
        <v>118</v>
      </c>
      <c r="B448">
        <v>135085</v>
      </c>
      <c r="C448">
        <v>1</v>
      </c>
      <c r="D448">
        <v>2</v>
      </c>
      <c r="E448">
        <v>1</v>
      </c>
    </row>
    <row r="449" spans="1:5" x14ac:dyDescent="0.25">
      <c r="A449" s="1" t="s">
        <v>38</v>
      </c>
      <c r="B449">
        <v>135076</v>
      </c>
      <c r="C449">
        <v>1</v>
      </c>
      <c r="D449">
        <v>2</v>
      </c>
      <c r="E449">
        <v>1</v>
      </c>
    </row>
    <row r="450" spans="1:5" x14ac:dyDescent="0.25">
      <c r="A450" s="1" t="s">
        <v>40</v>
      </c>
      <c r="B450">
        <v>132825</v>
      </c>
      <c r="C450">
        <v>1</v>
      </c>
      <c r="D450">
        <v>2</v>
      </c>
      <c r="E450">
        <v>1</v>
      </c>
    </row>
    <row r="451" spans="1:5" x14ac:dyDescent="0.25">
      <c r="A451" s="1" t="s">
        <v>41</v>
      </c>
      <c r="B451">
        <v>135054</v>
      </c>
      <c r="C451">
        <v>1</v>
      </c>
      <c r="D451">
        <v>2</v>
      </c>
      <c r="E451">
        <v>1</v>
      </c>
    </row>
    <row r="452" spans="1:5" x14ac:dyDescent="0.25">
      <c r="A452" s="1" t="s">
        <v>104</v>
      </c>
      <c r="B452">
        <v>135032</v>
      </c>
      <c r="C452">
        <v>1</v>
      </c>
      <c r="D452">
        <v>2</v>
      </c>
      <c r="E452">
        <v>1</v>
      </c>
    </row>
    <row r="453" spans="1:5" x14ac:dyDescent="0.25">
      <c r="A453" s="1" t="s">
        <v>104</v>
      </c>
      <c r="B453">
        <v>135063</v>
      </c>
      <c r="C453">
        <v>1</v>
      </c>
      <c r="D453">
        <v>2</v>
      </c>
      <c r="E453">
        <v>1</v>
      </c>
    </row>
    <row r="454" spans="1:5" x14ac:dyDescent="0.25">
      <c r="A454" s="1" t="s">
        <v>104</v>
      </c>
      <c r="B454">
        <v>135062</v>
      </c>
      <c r="C454">
        <v>1</v>
      </c>
      <c r="D454">
        <v>2</v>
      </c>
      <c r="E454">
        <v>1</v>
      </c>
    </row>
    <row r="455" spans="1:5" x14ac:dyDescent="0.25">
      <c r="A455" s="1" t="s">
        <v>45</v>
      </c>
      <c r="B455">
        <v>135062</v>
      </c>
      <c r="C455">
        <v>1</v>
      </c>
      <c r="D455">
        <v>2</v>
      </c>
      <c r="E455">
        <v>1</v>
      </c>
    </row>
    <row r="456" spans="1:5" x14ac:dyDescent="0.25">
      <c r="A456" s="1" t="s">
        <v>47</v>
      </c>
      <c r="B456">
        <v>135081</v>
      </c>
      <c r="C456">
        <v>1</v>
      </c>
      <c r="D456">
        <v>2</v>
      </c>
      <c r="E456">
        <v>1</v>
      </c>
    </row>
    <row r="457" spans="1:5" x14ac:dyDescent="0.25">
      <c r="A457" s="1" t="s">
        <v>47</v>
      </c>
      <c r="B457">
        <v>132834</v>
      </c>
      <c r="C457">
        <v>1</v>
      </c>
      <c r="D457">
        <v>2</v>
      </c>
      <c r="E457">
        <v>1</v>
      </c>
    </row>
    <row r="458" spans="1:5" x14ac:dyDescent="0.25">
      <c r="A458" s="1" t="s">
        <v>49</v>
      </c>
      <c r="B458">
        <v>135042</v>
      </c>
      <c r="C458">
        <v>1</v>
      </c>
      <c r="D458">
        <v>2</v>
      </c>
      <c r="E458">
        <v>1</v>
      </c>
    </row>
    <row r="459" spans="1:5" x14ac:dyDescent="0.25">
      <c r="A459" s="1" t="s">
        <v>105</v>
      </c>
      <c r="B459">
        <v>135050</v>
      </c>
      <c r="C459">
        <v>1</v>
      </c>
      <c r="D459">
        <v>2</v>
      </c>
      <c r="E459">
        <v>1</v>
      </c>
    </row>
    <row r="460" spans="1:5" x14ac:dyDescent="0.25">
      <c r="A460" s="1" t="s">
        <v>105</v>
      </c>
      <c r="B460">
        <v>135057</v>
      </c>
      <c r="C460">
        <v>1</v>
      </c>
      <c r="D460">
        <v>2</v>
      </c>
      <c r="E460">
        <v>1</v>
      </c>
    </row>
    <row r="461" spans="1:5" x14ac:dyDescent="0.25">
      <c r="A461" s="1" t="s">
        <v>106</v>
      </c>
      <c r="B461">
        <v>135085</v>
      </c>
      <c r="C461">
        <v>1</v>
      </c>
      <c r="D461">
        <v>2</v>
      </c>
      <c r="E461">
        <v>1</v>
      </c>
    </row>
    <row r="462" spans="1:5" x14ac:dyDescent="0.25">
      <c r="A462" s="1" t="s">
        <v>106</v>
      </c>
      <c r="B462">
        <v>135079</v>
      </c>
      <c r="C462">
        <v>1</v>
      </c>
      <c r="D462">
        <v>2</v>
      </c>
      <c r="E462">
        <v>1</v>
      </c>
    </row>
    <row r="463" spans="1:5" x14ac:dyDescent="0.25">
      <c r="A463" s="1" t="s">
        <v>107</v>
      </c>
      <c r="B463">
        <v>132825</v>
      </c>
      <c r="C463">
        <v>1</v>
      </c>
      <c r="D463">
        <v>2</v>
      </c>
      <c r="E463">
        <v>1</v>
      </c>
    </row>
    <row r="464" spans="1:5" x14ac:dyDescent="0.25">
      <c r="A464" s="1" t="s">
        <v>107</v>
      </c>
      <c r="B464">
        <v>132834</v>
      </c>
      <c r="C464">
        <v>1</v>
      </c>
      <c r="D464">
        <v>2</v>
      </c>
      <c r="E464">
        <v>1</v>
      </c>
    </row>
    <row r="465" spans="1:5" x14ac:dyDescent="0.25">
      <c r="A465" s="1" t="s">
        <v>107</v>
      </c>
      <c r="B465">
        <v>135047</v>
      </c>
      <c r="C465">
        <v>1</v>
      </c>
      <c r="D465">
        <v>2</v>
      </c>
      <c r="E465">
        <v>1</v>
      </c>
    </row>
    <row r="466" spans="1:5" x14ac:dyDescent="0.25">
      <c r="A466" s="1" t="s">
        <v>107</v>
      </c>
      <c r="B466">
        <v>135041</v>
      </c>
      <c r="C466">
        <v>1</v>
      </c>
      <c r="D466">
        <v>2</v>
      </c>
      <c r="E466">
        <v>1</v>
      </c>
    </row>
    <row r="467" spans="1:5" x14ac:dyDescent="0.25">
      <c r="A467" s="1" t="s">
        <v>60</v>
      </c>
      <c r="B467">
        <v>132766</v>
      </c>
      <c r="C467">
        <v>1</v>
      </c>
      <c r="D467">
        <v>2</v>
      </c>
      <c r="E467">
        <v>1</v>
      </c>
    </row>
    <row r="468" spans="1:5" x14ac:dyDescent="0.25">
      <c r="A468" s="1" t="s">
        <v>61</v>
      </c>
      <c r="B468">
        <v>135041</v>
      </c>
      <c r="C468">
        <v>1</v>
      </c>
      <c r="D468">
        <v>2</v>
      </c>
      <c r="E468">
        <v>1</v>
      </c>
    </row>
    <row r="469" spans="1:5" x14ac:dyDescent="0.25">
      <c r="A469" s="1" t="s">
        <v>62</v>
      </c>
      <c r="B469">
        <v>132754</v>
      </c>
      <c r="C469">
        <v>1</v>
      </c>
      <c r="D469">
        <v>2</v>
      </c>
      <c r="E469">
        <v>1</v>
      </c>
    </row>
    <row r="470" spans="1:5" x14ac:dyDescent="0.25">
      <c r="A470" s="1" t="s">
        <v>64</v>
      </c>
      <c r="B470">
        <v>135086</v>
      </c>
      <c r="C470">
        <v>1</v>
      </c>
      <c r="D470">
        <v>2</v>
      </c>
      <c r="E470">
        <v>1</v>
      </c>
    </row>
    <row r="471" spans="1:5" x14ac:dyDescent="0.25">
      <c r="A471" s="1" t="s">
        <v>119</v>
      </c>
      <c r="B471">
        <v>135058</v>
      </c>
      <c r="C471">
        <v>1</v>
      </c>
      <c r="D471">
        <v>2</v>
      </c>
      <c r="E471">
        <v>1</v>
      </c>
    </row>
    <row r="472" spans="1:5" x14ac:dyDescent="0.25">
      <c r="A472" s="1" t="s">
        <v>109</v>
      </c>
      <c r="B472">
        <v>132858</v>
      </c>
      <c r="C472">
        <v>1</v>
      </c>
      <c r="D472">
        <v>2</v>
      </c>
      <c r="E472">
        <v>1</v>
      </c>
    </row>
    <row r="473" spans="1:5" x14ac:dyDescent="0.25">
      <c r="A473" s="1" t="s">
        <v>66</v>
      </c>
      <c r="B473">
        <v>135019</v>
      </c>
      <c r="C473">
        <v>1</v>
      </c>
      <c r="D473">
        <v>2</v>
      </c>
      <c r="E473">
        <v>1</v>
      </c>
    </row>
    <row r="474" spans="1:5" x14ac:dyDescent="0.25">
      <c r="A474" s="1" t="s">
        <v>67</v>
      </c>
      <c r="B474">
        <v>135021</v>
      </c>
      <c r="C474">
        <v>1</v>
      </c>
      <c r="D474">
        <v>2</v>
      </c>
      <c r="E474">
        <v>1</v>
      </c>
    </row>
    <row r="475" spans="1:5" x14ac:dyDescent="0.25">
      <c r="A475" s="1" t="s">
        <v>69</v>
      </c>
      <c r="B475">
        <v>134992</v>
      </c>
      <c r="C475">
        <v>1</v>
      </c>
      <c r="D475">
        <v>2</v>
      </c>
      <c r="E475">
        <v>1</v>
      </c>
    </row>
    <row r="476" spans="1:5" x14ac:dyDescent="0.25">
      <c r="A476" s="1" t="s">
        <v>111</v>
      </c>
      <c r="B476">
        <v>132856</v>
      </c>
      <c r="C476">
        <v>1</v>
      </c>
      <c r="D476">
        <v>2</v>
      </c>
      <c r="E476">
        <v>1</v>
      </c>
    </row>
    <row r="477" spans="1:5" x14ac:dyDescent="0.25">
      <c r="A477" s="1" t="s">
        <v>80</v>
      </c>
      <c r="B477">
        <v>132925</v>
      </c>
      <c r="C477">
        <v>1</v>
      </c>
      <c r="D477">
        <v>2</v>
      </c>
      <c r="E477">
        <v>1</v>
      </c>
    </row>
    <row r="478" spans="1:5" x14ac:dyDescent="0.25">
      <c r="A478" s="1" t="s">
        <v>111</v>
      </c>
      <c r="B478">
        <v>135085</v>
      </c>
      <c r="C478">
        <v>1</v>
      </c>
      <c r="D478">
        <v>2</v>
      </c>
      <c r="E478">
        <v>1</v>
      </c>
    </row>
    <row r="479" spans="1:5" x14ac:dyDescent="0.25">
      <c r="A479" s="1" t="s">
        <v>111</v>
      </c>
      <c r="B479">
        <v>135046</v>
      </c>
      <c r="C479">
        <v>1</v>
      </c>
      <c r="D479">
        <v>2</v>
      </c>
      <c r="E479">
        <v>1</v>
      </c>
    </row>
    <row r="480" spans="1:5" x14ac:dyDescent="0.25">
      <c r="A480" s="1" t="s">
        <v>111</v>
      </c>
      <c r="B480">
        <v>132921</v>
      </c>
      <c r="C480">
        <v>1</v>
      </c>
      <c r="D480">
        <v>2</v>
      </c>
      <c r="E480">
        <v>1</v>
      </c>
    </row>
    <row r="481" spans="1:5" x14ac:dyDescent="0.25">
      <c r="A481" s="1" t="s">
        <v>123</v>
      </c>
      <c r="B481">
        <v>132755</v>
      </c>
      <c r="C481">
        <v>1</v>
      </c>
      <c r="D481">
        <v>2</v>
      </c>
      <c r="E481">
        <v>1</v>
      </c>
    </row>
    <row r="482" spans="1:5" x14ac:dyDescent="0.25">
      <c r="A482" s="1" t="s">
        <v>86</v>
      </c>
      <c r="B482">
        <v>132825</v>
      </c>
      <c r="C482">
        <v>1</v>
      </c>
      <c r="D482">
        <v>2</v>
      </c>
      <c r="E482">
        <v>1</v>
      </c>
    </row>
    <row r="483" spans="1:5" x14ac:dyDescent="0.25">
      <c r="A483" s="1" t="s">
        <v>86</v>
      </c>
      <c r="B483">
        <v>132921</v>
      </c>
      <c r="C483">
        <v>1</v>
      </c>
      <c r="D483">
        <v>2</v>
      </c>
      <c r="E483">
        <v>1</v>
      </c>
    </row>
    <row r="484" spans="1:5" x14ac:dyDescent="0.25">
      <c r="A484" s="1" t="s">
        <v>86</v>
      </c>
      <c r="B484">
        <v>135046</v>
      </c>
      <c r="C484">
        <v>1</v>
      </c>
      <c r="D484">
        <v>2</v>
      </c>
      <c r="E484">
        <v>1</v>
      </c>
    </row>
    <row r="485" spans="1:5" x14ac:dyDescent="0.25">
      <c r="A485" s="1" t="s">
        <v>87</v>
      </c>
      <c r="B485">
        <v>135085</v>
      </c>
      <c r="C485">
        <v>1</v>
      </c>
      <c r="D485">
        <v>2</v>
      </c>
      <c r="E485">
        <v>1</v>
      </c>
    </row>
    <row r="486" spans="1:5" x14ac:dyDescent="0.25">
      <c r="A486" s="1" t="s">
        <v>88</v>
      </c>
      <c r="B486">
        <v>135109</v>
      </c>
      <c r="C486">
        <v>1</v>
      </c>
      <c r="D486">
        <v>2</v>
      </c>
      <c r="E486">
        <v>1</v>
      </c>
    </row>
    <row r="487" spans="1:5" x14ac:dyDescent="0.25">
      <c r="A487" s="1" t="s">
        <v>86</v>
      </c>
      <c r="B487">
        <v>132834</v>
      </c>
      <c r="C487">
        <v>1</v>
      </c>
      <c r="D487">
        <v>2</v>
      </c>
      <c r="E487">
        <v>1</v>
      </c>
    </row>
    <row r="488" spans="1:5" x14ac:dyDescent="0.25">
      <c r="A488" s="1" t="s">
        <v>89</v>
      </c>
      <c r="B488">
        <v>135051</v>
      </c>
      <c r="C488">
        <v>1</v>
      </c>
      <c r="D488">
        <v>2</v>
      </c>
      <c r="E488">
        <v>1</v>
      </c>
    </row>
    <row r="489" spans="1:5" x14ac:dyDescent="0.25">
      <c r="A489" s="1" t="s">
        <v>93</v>
      </c>
      <c r="B489">
        <v>132869</v>
      </c>
      <c r="C489">
        <v>1</v>
      </c>
      <c r="D489">
        <v>2</v>
      </c>
      <c r="E489">
        <v>1</v>
      </c>
    </row>
    <row r="490" spans="1:5" x14ac:dyDescent="0.25">
      <c r="A490" s="1" t="s">
        <v>95</v>
      </c>
      <c r="B490">
        <v>135062</v>
      </c>
      <c r="C490">
        <v>1</v>
      </c>
      <c r="D490">
        <v>2</v>
      </c>
      <c r="E490">
        <v>1</v>
      </c>
    </row>
    <row r="491" spans="1:5" x14ac:dyDescent="0.25">
      <c r="A491" s="1" t="s">
        <v>95</v>
      </c>
      <c r="B491">
        <v>135059</v>
      </c>
      <c r="C491">
        <v>1</v>
      </c>
      <c r="D491">
        <v>2</v>
      </c>
      <c r="E491">
        <v>1</v>
      </c>
    </row>
    <row r="492" spans="1:5" x14ac:dyDescent="0.25">
      <c r="A492" s="1" t="s">
        <v>96</v>
      </c>
      <c r="B492">
        <v>135072</v>
      </c>
      <c r="C492">
        <v>1</v>
      </c>
      <c r="D492">
        <v>2</v>
      </c>
      <c r="E492">
        <v>1</v>
      </c>
    </row>
    <row r="493" spans="1:5" x14ac:dyDescent="0.25">
      <c r="A493" s="1" t="s">
        <v>96</v>
      </c>
      <c r="B493">
        <v>132723</v>
      </c>
      <c r="C493">
        <v>1</v>
      </c>
      <c r="D493">
        <v>2</v>
      </c>
      <c r="E493">
        <v>1</v>
      </c>
    </row>
    <row r="494" spans="1:5" x14ac:dyDescent="0.25">
      <c r="A494" s="1" t="s">
        <v>96</v>
      </c>
      <c r="B494">
        <v>135075</v>
      </c>
      <c r="C494">
        <v>1</v>
      </c>
      <c r="D494">
        <v>2</v>
      </c>
      <c r="E494">
        <v>1</v>
      </c>
    </row>
    <row r="495" spans="1:5" x14ac:dyDescent="0.25">
      <c r="A495" s="1" t="s">
        <v>112</v>
      </c>
      <c r="B495">
        <v>135104</v>
      </c>
      <c r="C495">
        <v>1</v>
      </c>
      <c r="D495">
        <v>2</v>
      </c>
      <c r="E495">
        <v>1</v>
      </c>
    </row>
    <row r="496" spans="1:5" x14ac:dyDescent="0.25">
      <c r="A496" s="1" t="s">
        <v>112</v>
      </c>
      <c r="B496">
        <v>132740</v>
      </c>
      <c r="C496">
        <v>1</v>
      </c>
      <c r="D496">
        <v>2</v>
      </c>
      <c r="E496">
        <v>1</v>
      </c>
    </row>
    <row r="497" spans="1:5" x14ac:dyDescent="0.25">
      <c r="A497" s="1" t="s">
        <v>112</v>
      </c>
      <c r="B497">
        <v>132560</v>
      </c>
      <c r="C497">
        <v>1</v>
      </c>
      <c r="D497">
        <v>2</v>
      </c>
      <c r="E497">
        <v>1</v>
      </c>
    </row>
    <row r="498" spans="1:5" x14ac:dyDescent="0.25">
      <c r="A498" s="1" t="s">
        <v>112</v>
      </c>
      <c r="B498">
        <v>132594</v>
      </c>
      <c r="C498">
        <v>1</v>
      </c>
      <c r="D498">
        <v>2</v>
      </c>
      <c r="E498">
        <v>1</v>
      </c>
    </row>
    <row r="499" spans="1:5" x14ac:dyDescent="0.25">
      <c r="A499" s="1" t="s">
        <v>112</v>
      </c>
      <c r="B499">
        <v>132663</v>
      </c>
      <c r="C499">
        <v>1</v>
      </c>
      <c r="D499">
        <v>2</v>
      </c>
      <c r="E499">
        <v>1</v>
      </c>
    </row>
    <row r="500" spans="1:5" x14ac:dyDescent="0.25">
      <c r="A500" s="1" t="s">
        <v>124</v>
      </c>
      <c r="B500">
        <v>132706</v>
      </c>
      <c r="C500">
        <v>1</v>
      </c>
      <c r="D500">
        <v>2</v>
      </c>
      <c r="E500">
        <v>1</v>
      </c>
    </row>
    <row r="501" spans="1:5" x14ac:dyDescent="0.25">
      <c r="A501" s="1" t="s">
        <v>125</v>
      </c>
      <c r="B501">
        <v>132609</v>
      </c>
      <c r="C501">
        <v>1</v>
      </c>
      <c r="D501">
        <v>2</v>
      </c>
      <c r="E501">
        <v>1</v>
      </c>
    </row>
    <row r="502" spans="1:5" x14ac:dyDescent="0.25">
      <c r="A502" s="1" t="s">
        <v>20</v>
      </c>
      <c r="B502">
        <v>132706</v>
      </c>
      <c r="C502">
        <v>0</v>
      </c>
      <c r="D502">
        <v>2</v>
      </c>
      <c r="E502">
        <v>0</v>
      </c>
    </row>
    <row r="503" spans="1:5" x14ac:dyDescent="0.25">
      <c r="A503" s="1" t="s">
        <v>37</v>
      </c>
      <c r="B503">
        <v>132830</v>
      </c>
      <c r="C503">
        <v>0</v>
      </c>
      <c r="D503">
        <v>2</v>
      </c>
      <c r="E503">
        <v>2</v>
      </c>
    </row>
    <row r="504" spans="1:5" x14ac:dyDescent="0.25">
      <c r="A504" s="1" t="s">
        <v>45</v>
      </c>
      <c r="B504">
        <v>135081</v>
      </c>
      <c r="C504">
        <v>0</v>
      </c>
      <c r="D504">
        <v>2</v>
      </c>
      <c r="E504">
        <v>1</v>
      </c>
    </row>
    <row r="505" spans="1:5" x14ac:dyDescent="0.25">
      <c r="A505" s="1" t="s">
        <v>46</v>
      </c>
      <c r="B505">
        <v>135059</v>
      </c>
      <c r="C505">
        <v>0</v>
      </c>
      <c r="D505">
        <v>2</v>
      </c>
      <c r="E505">
        <v>2</v>
      </c>
    </row>
    <row r="506" spans="1:5" x14ac:dyDescent="0.25">
      <c r="A506" s="1" t="s">
        <v>46</v>
      </c>
      <c r="B506">
        <v>135027</v>
      </c>
      <c r="C506">
        <v>0</v>
      </c>
      <c r="D506">
        <v>2</v>
      </c>
      <c r="E506">
        <v>2</v>
      </c>
    </row>
    <row r="507" spans="1:5" x14ac:dyDescent="0.25">
      <c r="A507" s="1" t="s">
        <v>105</v>
      </c>
      <c r="B507">
        <v>135043</v>
      </c>
      <c r="C507">
        <v>0</v>
      </c>
      <c r="D507">
        <v>2</v>
      </c>
      <c r="E507">
        <v>0</v>
      </c>
    </row>
    <row r="508" spans="1:5" x14ac:dyDescent="0.25">
      <c r="A508" s="1" t="s">
        <v>56</v>
      </c>
      <c r="B508">
        <v>132858</v>
      </c>
      <c r="C508">
        <v>0</v>
      </c>
      <c r="D508">
        <v>2</v>
      </c>
      <c r="E508">
        <v>1</v>
      </c>
    </row>
    <row r="509" spans="1:5" x14ac:dyDescent="0.25">
      <c r="A509" s="1" t="s">
        <v>126</v>
      </c>
      <c r="B509">
        <v>132847</v>
      </c>
      <c r="C509">
        <v>0</v>
      </c>
      <c r="D509">
        <v>2</v>
      </c>
      <c r="E509">
        <v>0</v>
      </c>
    </row>
    <row r="510" spans="1:5" x14ac:dyDescent="0.25">
      <c r="A510" s="1" t="s">
        <v>75</v>
      </c>
      <c r="B510">
        <v>132872</v>
      </c>
      <c r="C510">
        <v>0</v>
      </c>
      <c r="D510">
        <v>2</v>
      </c>
      <c r="E510">
        <v>2</v>
      </c>
    </row>
    <row r="511" spans="1:5" x14ac:dyDescent="0.25">
      <c r="A511" s="1" t="s">
        <v>77</v>
      </c>
      <c r="B511">
        <v>132834</v>
      </c>
      <c r="C511">
        <v>0</v>
      </c>
      <c r="D511">
        <v>2</v>
      </c>
      <c r="E511">
        <v>1</v>
      </c>
    </row>
    <row r="512" spans="1:5" x14ac:dyDescent="0.25">
      <c r="A512" s="1" t="s">
        <v>85</v>
      </c>
      <c r="B512">
        <v>135058</v>
      </c>
      <c r="C512">
        <v>0</v>
      </c>
      <c r="D512">
        <v>2</v>
      </c>
      <c r="E512">
        <v>2</v>
      </c>
    </row>
    <row r="513" spans="1:5" x14ac:dyDescent="0.25">
      <c r="A513" s="1" t="s">
        <v>93</v>
      </c>
      <c r="B513">
        <v>132870</v>
      </c>
      <c r="C513">
        <v>0</v>
      </c>
      <c r="D513">
        <v>2</v>
      </c>
      <c r="E513">
        <v>0</v>
      </c>
    </row>
    <row r="514" spans="1:5" x14ac:dyDescent="0.25">
      <c r="A514" s="1" t="s">
        <v>99</v>
      </c>
      <c r="B514">
        <v>135064</v>
      </c>
      <c r="C514">
        <v>0</v>
      </c>
      <c r="D514">
        <v>2</v>
      </c>
      <c r="E514">
        <v>0</v>
      </c>
    </row>
    <row r="515" spans="1:5" x14ac:dyDescent="0.25">
      <c r="A515" s="1" t="s">
        <v>127</v>
      </c>
      <c r="B515">
        <v>132560</v>
      </c>
      <c r="C515">
        <v>0</v>
      </c>
      <c r="D515">
        <v>2</v>
      </c>
      <c r="E515">
        <v>0</v>
      </c>
    </row>
    <row r="516" spans="1:5" x14ac:dyDescent="0.25">
      <c r="A516" s="1" t="s">
        <v>127</v>
      </c>
      <c r="B516">
        <v>132740</v>
      </c>
      <c r="C516">
        <v>0</v>
      </c>
      <c r="D516">
        <v>2</v>
      </c>
      <c r="E516">
        <v>0</v>
      </c>
    </row>
    <row r="517" spans="1:5" x14ac:dyDescent="0.25">
      <c r="A517" s="1" t="s">
        <v>127</v>
      </c>
      <c r="B517">
        <v>132594</v>
      </c>
      <c r="C517">
        <v>0</v>
      </c>
      <c r="D517">
        <v>2</v>
      </c>
      <c r="E517">
        <v>0</v>
      </c>
    </row>
    <row r="518" spans="1:5" x14ac:dyDescent="0.25">
      <c r="A518" s="1" t="s">
        <v>117</v>
      </c>
      <c r="B518">
        <v>135088</v>
      </c>
      <c r="C518">
        <v>0</v>
      </c>
      <c r="D518">
        <v>1</v>
      </c>
      <c r="E518">
        <v>0</v>
      </c>
    </row>
    <row r="519" spans="1:5" x14ac:dyDescent="0.25">
      <c r="A519" s="1" t="s">
        <v>118</v>
      </c>
      <c r="B519">
        <v>135032</v>
      </c>
      <c r="C519">
        <v>0</v>
      </c>
      <c r="D519">
        <v>1</v>
      </c>
      <c r="E519">
        <v>1</v>
      </c>
    </row>
    <row r="520" spans="1:5" x14ac:dyDescent="0.25">
      <c r="A520" s="1" t="s">
        <v>118</v>
      </c>
      <c r="B520">
        <v>135052</v>
      </c>
      <c r="C520">
        <v>0</v>
      </c>
      <c r="D520">
        <v>1</v>
      </c>
      <c r="E520">
        <v>1</v>
      </c>
    </row>
    <row r="521" spans="1:5" x14ac:dyDescent="0.25">
      <c r="A521" s="1" t="s">
        <v>118</v>
      </c>
      <c r="B521">
        <v>135027</v>
      </c>
      <c r="C521">
        <v>0</v>
      </c>
      <c r="D521">
        <v>1</v>
      </c>
      <c r="E521">
        <v>1</v>
      </c>
    </row>
    <row r="522" spans="1:5" x14ac:dyDescent="0.25">
      <c r="A522" s="1" t="s">
        <v>128</v>
      </c>
      <c r="B522">
        <v>135050</v>
      </c>
      <c r="C522">
        <v>0</v>
      </c>
      <c r="D522">
        <v>1</v>
      </c>
      <c r="E522">
        <v>0</v>
      </c>
    </row>
    <row r="523" spans="1:5" x14ac:dyDescent="0.25">
      <c r="A523" s="1" t="s">
        <v>42</v>
      </c>
      <c r="B523">
        <v>135069</v>
      </c>
      <c r="C523">
        <v>0</v>
      </c>
      <c r="D523">
        <v>1</v>
      </c>
      <c r="E523">
        <v>1</v>
      </c>
    </row>
    <row r="524" spans="1:5" x14ac:dyDescent="0.25">
      <c r="A524" s="1" t="s">
        <v>44</v>
      </c>
      <c r="B524">
        <v>135027</v>
      </c>
      <c r="C524">
        <v>0</v>
      </c>
      <c r="D524">
        <v>1</v>
      </c>
      <c r="E524">
        <v>1</v>
      </c>
    </row>
    <row r="525" spans="1:5" x14ac:dyDescent="0.25">
      <c r="A525" s="1" t="s">
        <v>129</v>
      </c>
      <c r="B525">
        <v>135057</v>
      </c>
      <c r="C525">
        <v>0</v>
      </c>
      <c r="D525">
        <v>1</v>
      </c>
      <c r="E525">
        <v>0</v>
      </c>
    </row>
    <row r="526" spans="1:5" x14ac:dyDescent="0.25">
      <c r="A526" s="1" t="s">
        <v>129</v>
      </c>
      <c r="B526">
        <v>135071</v>
      </c>
      <c r="C526">
        <v>0</v>
      </c>
      <c r="D526">
        <v>1</v>
      </c>
      <c r="E526">
        <v>0</v>
      </c>
    </row>
    <row r="527" spans="1:5" x14ac:dyDescent="0.25">
      <c r="A527" s="1" t="s">
        <v>129</v>
      </c>
      <c r="B527">
        <v>132830</v>
      </c>
      <c r="C527">
        <v>0</v>
      </c>
      <c r="D527">
        <v>1</v>
      </c>
      <c r="E527">
        <v>0</v>
      </c>
    </row>
    <row r="528" spans="1:5" x14ac:dyDescent="0.25">
      <c r="A528" s="1" t="s">
        <v>129</v>
      </c>
      <c r="B528">
        <v>135070</v>
      </c>
      <c r="C528">
        <v>0</v>
      </c>
      <c r="D528">
        <v>1</v>
      </c>
      <c r="E528">
        <v>0</v>
      </c>
    </row>
    <row r="529" spans="1:5" x14ac:dyDescent="0.25">
      <c r="A529" s="1" t="s">
        <v>129</v>
      </c>
      <c r="B529">
        <v>135108</v>
      </c>
      <c r="C529">
        <v>0</v>
      </c>
      <c r="D529">
        <v>1</v>
      </c>
      <c r="E529">
        <v>1</v>
      </c>
    </row>
    <row r="530" spans="1:5" x14ac:dyDescent="0.25">
      <c r="A530" s="1" t="s">
        <v>129</v>
      </c>
      <c r="B530">
        <v>135069</v>
      </c>
      <c r="C530">
        <v>0</v>
      </c>
      <c r="D530">
        <v>1</v>
      </c>
      <c r="E530">
        <v>0</v>
      </c>
    </row>
    <row r="531" spans="1:5" x14ac:dyDescent="0.25">
      <c r="A531" s="1" t="s">
        <v>13</v>
      </c>
      <c r="B531">
        <v>135027</v>
      </c>
      <c r="C531">
        <v>0</v>
      </c>
      <c r="D531">
        <v>1</v>
      </c>
      <c r="E531">
        <v>1</v>
      </c>
    </row>
    <row r="532" spans="1:5" x14ac:dyDescent="0.25">
      <c r="A532" s="1" t="s">
        <v>56</v>
      </c>
      <c r="B532">
        <v>132856</v>
      </c>
      <c r="C532">
        <v>0</v>
      </c>
      <c r="D532">
        <v>1</v>
      </c>
      <c r="E532">
        <v>1</v>
      </c>
    </row>
    <row r="533" spans="1:5" x14ac:dyDescent="0.25">
      <c r="A533" s="1" t="s">
        <v>106</v>
      </c>
      <c r="B533">
        <v>132856</v>
      </c>
      <c r="C533">
        <v>0</v>
      </c>
      <c r="D533">
        <v>1</v>
      </c>
      <c r="E533">
        <v>0</v>
      </c>
    </row>
    <row r="534" spans="1:5" x14ac:dyDescent="0.25">
      <c r="A534" s="1" t="s">
        <v>59</v>
      </c>
      <c r="B534">
        <v>132856</v>
      </c>
      <c r="C534">
        <v>0</v>
      </c>
      <c r="D534">
        <v>1</v>
      </c>
      <c r="E534">
        <v>0</v>
      </c>
    </row>
    <row r="535" spans="1:5" x14ac:dyDescent="0.25">
      <c r="A535" s="1" t="s">
        <v>65</v>
      </c>
      <c r="B535">
        <v>135038</v>
      </c>
      <c r="C535">
        <v>0</v>
      </c>
      <c r="D535">
        <v>1</v>
      </c>
      <c r="E535">
        <v>1</v>
      </c>
    </row>
    <row r="536" spans="1:5" x14ac:dyDescent="0.25">
      <c r="A536" s="1" t="s">
        <v>72</v>
      </c>
      <c r="B536">
        <v>132866</v>
      </c>
      <c r="C536">
        <v>0</v>
      </c>
      <c r="D536">
        <v>1</v>
      </c>
      <c r="E536">
        <v>1</v>
      </c>
    </row>
    <row r="537" spans="1:5" x14ac:dyDescent="0.25">
      <c r="A537" s="1" t="s">
        <v>73</v>
      </c>
      <c r="B537">
        <v>135085</v>
      </c>
      <c r="C537">
        <v>0</v>
      </c>
      <c r="D537">
        <v>1</v>
      </c>
      <c r="E537">
        <v>1</v>
      </c>
    </row>
    <row r="538" spans="1:5" x14ac:dyDescent="0.25">
      <c r="A538" s="1" t="s">
        <v>115</v>
      </c>
      <c r="B538">
        <v>135042</v>
      </c>
      <c r="C538">
        <v>0</v>
      </c>
      <c r="D538">
        <v>1</v>
      </c>
      <c r="E538">
        <v>0</v>
      </c>
    </row>
    <row r="539" spans="1:5" x14ac:dyDescent="0.25">
      <c r="A539" s="1" t="s">
        <v>74</v>
      </c>
      <c r="B539">
        <v>135048</v>
      </c>
      <c r="C539">
        <v>0</v>
      </c>
      <c r="D539">
        <v>1</v>
      </c>
      <c r="E539">
        <v>0</v>
      </c>
    </row>
    <row r="540" spans="1:5" x14ac:dyDescent="0.25">
      <c r="A540" s="1" t="s">
        <v>82</v>
      </c>
      <c r="B540">
        <v>135041</v>
      </c>
      <c r="C540">
        <v>0</v>
      </c>
      <c r="D540">
        <v>1</v>
      </c>
      <c r="E540">
        <v>1</v>
      </c>
    </row>
    <row r="541" spans="1:5" x14ac:dyDescent="0.25">
      <c r="A541" s="1" t="s">
        <v>83</v>
      </c>
      <c r="B541">
        <v>132825</v>
      </c>
      <c r="C541">
        <v>0</v>
      </c>
      <c r="D541">
        <v>1</v>
      </c>
      <c r="E541">
        <v>1</v>
      </c>
    </row>
    <row r="542" spans="1:5" x14ac:dyDescent="0.25">
      <c r="A542" s="1" t="s">
        <v>83</v>
      </c>
      <c r="B542">
        <v>135080</v>
      </c>
      <c r="C542">
        <v>0</v>
      </c>
      <c r="D542">
        <v>1</v>
      </c>
      <c r="E542">
        <v>1</v>
      </c>
    </row>
    <row r="543" spans="1:5" x14ac:dyDescent="0.25">
      <c r="A543" s="1" t="s">
        <v>130</v>
      </c>
      <c r="B543">
        <v>132834</v>
      </c>
      <c r="C543">
        <v>0</v>
      </c>
      <c r="D543">
        <v>1</v>
      </c>
      <c r="E543">
        <v>0</v>
      </c>
    </row>
    <row r="544" spans="1:5" x14ac:dyDescent="0.25">
      <c r="A544" s="1" t="s">
        <v>131</v>
      </c>
      <c r="B544">
        <v>135064</v>
      </c>
      <c r="C544">
        <v>0</v>
      </c>
      <c r="D544">
        <v>1</v>
      </c>
      <c r="E544">
        <v>1</v>
      </c>
    </row>
    <row r="545" spans="1:5" x14ac:dyDescent="0.25">
      <c r="A545" s="1" t="s">
        <v>132</v>
      </c>
      <c r="B545">
        <v>135075</v>
      </c>
      <c r="C545">
        <v>0</v>
      </c>
      <c r="D545">
        <v>1</v>
      </c>
      <c r="E545">
        <v>1</v>
      </c>
    </row>
    <row r="546" spans="1:5" x14ac:dyDescent="0.25">
      <c r="A546" s="1" t="s">
        <v>93</v>
      </c>
      <c r="B546">
        <v>135082</v>
      </c>
      <c r="C546">
        <v>0</v>
      </c>
      <c r="D546">
        <v>1</v>
      </c>
      <c r="E546">
        <v>0</v>
      </c>
    </row>
    <row r="547" spans="1:5" x14ac:dyDescent="0.25">
      <c r="A547" s="1" t="s">
        <v>101</v>
      </c>
      <c r="B547">
        <v>135104</v>
      </c>
      <c r="C547">
        <v>0</v>
      </c>
      <c r="D547">
        <v>1</v>
      </c>
      <c r="E547">
        <v>0</v>
      </c>
    </row>
    <row r="548" spans="1:5" x14ac:dyDescent="0.25">
      <c r="A548" s="1" t="s">
        <v>127</v>
      </c>
      <c r="B548">
        <v>132732</v>
      </c>
      <c r="C548">
        <v>0</v>
      </c>
      <c r="D548">
        <v>1</v>
      </c>
      <c r="E548">
        <v>1</v>
      </c>
    </row>
    <row r="549" spans="1:5" x14ac:dyDescent="0.25">
      <c r="A549" s="1" t="s">
        <v>18</v>
      </c>
      <c r="B549">
        <v>132733</v>
      </c>
      <c r="C549">
        <v>2</v>
      </c>
      <c r="D549">
        <v>1</v>
      </c>
      <c r="E549">
        <v>2</v>
      </c>
    </row>
    <row r="550" spans="1:5" x14ac:dyDescent="0.25">
      <c r="A550" s="1" t="s">
        <v>23</v>
      </c>
      <c r="B550">
        <v>135032</v>
      </c>
      <c r="C550">
        <v>2</v>
      </c>
      <c r="D550">
        <v>1</v>
      </c>
      <c r="E550">
        <v>2</v>
      </c>
    </row>
    <row r="551" spans="1:5" x14ac:dyDescent="0.25">
      <c r="A551" s="1" t="s">
        <v>27</v>
      </c>
      <c r="B551">
        <v>135021</v>
      </c>
      <c r="C551">
        <v>2</v>
      </c>
      <c r="D551">
        <v>1</v>
      </c>
      <c r="E551">
        <v>1</v>
      </c>
    </row>
    <row r="552" spans="1:5" x14ac:dyDescent="0.25">
      <c r="A552" s="1" t="s">
        <v>116</v>
      </c>
      <c r="B552">
        <v>135019</v>
      </c>
      <c r="C552">
        <v>2</v>
      </c>
      <c r="D552">
        <v>1</v>
      </c>
      <c r="E552">
        <v>0</v>
      </c>
    </row>
    <row r="553" spans="1:5" x14ac:dyDescent="0.25">
      <c r="A553" s="1" t="s">
        <v>133</v>
      </c>
      <c r="B553">
        <v>134975</v>
      </c>
      <c r="C553">
        <v>2</v>
      </c>
      <c r="D553">
        <v>1</v>
      </c>
      <c r="E553">
        <v>1</v>
      </c>
    </row>
    <row r="554" spans="1:5" x14ac:dyDescent="0.25">
      <c r="A554" s="1" t="s">
        <v>28</v>
      </c>
      <c r="B554">
        <v>135021</v>
      </c>
      <c r="C554">
        <v>2</v>
      </c>
      <c r="D554">
        <v>1</v>
      </c>
      <c r="E554">
        <v>0</v>
      </c>
    </row>
    <row r="555" spans="1:5" x14ac:dyDescent="0.25">
      <c r="A555" s="1" t="s">
        <v>28</v>
      </c>
      <c r="B555">
        <v>134996</v>
      </c>
      <c r="C555">
        <v>2</v>
      </c>
      <c r="D555">
        <v>1</v>
      </c>
      <c r="E555">
        <v>1</v>
      </c>
    </row>
    <row r="556" spans="1:5" x14ac:dyDescent="0.25">
      <c r="A556" s="1" t="s">
        <v>28</v>
      </c>
      <c r="B556">
        <v>135000</v>
      </c>
      <c r="C556">
        <v>2</v>
      </c>
      <c r="D556">
        <v>1</v>
      </c>
      <c r="E556">
        <v>1</v>
      </c>
    </row>
    <row r="557" spans="1:5" x14ac:dyDescent="0.25">
      <c r="A557" s="1" t="s">
        <v>117</v>
      </c>
      <c r="B557">
        <v>132773</v>
      </c>
      <c r="C557">
        <v>2</v>
      </c>
      <c r="D557">
        <v>1</v>
      </c>
      <c r="E557">
        <v>2</v>
      </c>
    </row>
    <row r="558" spans="1:5" x14ac:dyDescent="0.25">
      <c r="A558" s="1" t="s">
        <v>32</v>
      </c>
      <c r="B558">
        <v>132584</v>
      </c>
      <c r="C558">
        <v>2</v>
      </c>
      <c r="D558">
        <v>1</v>
      </c>
      <c r="E558">
        <v>1</v>
      </c>
    </row>
    <row r="559" spans="1:5" x14ac:dyDescent="0.25">
      <c r="A559" s="1" t="s">
        <v>33</v>
      </c>
      <c r="B559">
        <v>135011</v>
      </c>
      <c r="C559">
        <v>2</v>
      </c>
      <c r="D559">
        <v>1</v>
      </c>
      <c r="E559">
        <v>2</v>
      </c>
    </row>
    <row r="560" spans="1:5" x14ac:dyDescent="0.25">
      <c r="A560" s="1" t="s">
        <v>36</v>
      </c>
      <c r="B560">
        <v>135063</v>
      </c>
      <c r="C560">
        <v>2</v>
      </c>
      <c r="D560">
        <v>1</v>
      </c>
      <c r="E560">
        <v>2</v>
      </c>
    </row>
    <row r="561" spans="1:5" x14ac:dyDescent="0.25">
      <c r="A561" s="1" t="s">
        <v>54</v>
      </c>
      <c r="B561">
        <v>132773</v>
      </c>
      <c r="C561">
        <v>2</v>
      </c>
      <c r="D561">
        <v>1</v>
      </c>
      <c r="E561">
        <v>2</v>
      </c>
    </row>
    <row r="562" spans="1:5" x14ac:dyDescent="0.25">
      <c r="A562" s="1" t="s">
        <v>36</v>
      </c>
      <c r="B562">
        <v>135042</v>
      </c>
      <c r="C562">
        <v>2</v>
      </c>
      <c r="D562">
        <v>1</v>
      </c>
      <c r="E562">
        <v>2</v>
      </c>
    </row>
    <row r="563" spans="1:5" x14ac:dyDescent="0.25">
      <c r="A563" s="1" t="s">
        <v>36</v>
      </c>
      <c r="B563">
        <v>135025</v>
      </c>
      <c r="C563">
        <v>2</v>
      </c>
      <c r="D563">
        <v>1</v>
      </c>
      <c r="E563">
        <v>2</v>
      </c>
    </row>
    <row r="564" spans="1:5" x14ac:dyDescent="0.25">
      <c r="A564" s="1" t="s">
        <v>36</v>
      </c>
      <c r="B564">
        <v>135038</v>
      </c>
      <c r="C564">
        <v>2</v>
      </c>
      <c r="D564">
        <v>1</v>
      </c>
      <c r="E564">
        <v>2</v>
      </c>
    </row>
    <row r="565" spans="1:5" x14ac:dyDescent="0.25">
      <c r="A565" s="1" t="s">
        <v>36</v>
      </c>
      <c r="B565">
        <v>135062</v>
      </c>
      <c r="C565">
        <v>2</v>
      </c>
      <c r="D565">
        <v>1</v>
      </c>
      <c r="E565">
        <v>1</v>
      </c>
    </row>
    <row r="566" spans="1:5" x14ac:dyDescent="0.25">
      <c r="A566" s="1" t="s">
        <v>38</v>
      </c>
      <c r="B566">
        <v>135081</v>
      </c>
      <c r="C566">
        <v>2</v>
      </c>
      <c r="D566">
        <v>1</v>
      </c>
      <c r="E566">
        <v>1</v>
      </c>
    </row>
    <row r="567" spans="1:5" x14ac:dyDescent="0.25">
      <c r="A567" s="1" t="s">
        <v>38</v>
      </c>
      <c r="B567">
        <v>135066</v>
      </c>
      <c r="C567">
        <v>2</v>
      </c>
      <c r="D567">
        <v>1</v>
      </c>
      <c r="E567">
        <v>2</v>
      </c>
    </row>
    <row r="568" spans="1:5" x14ac:dyDescent="0.25">
      <c r="A568" s="1" t="s">
        <v>37</v>
      </c>
      <c r="B568">
        <v>135051</v>
      </c>
      <c r="C568">
        <v>2</v>
      </c>
      <c r="D568">
        <v>1</v>
      </c>
      <c r="E568">
        <v>2</v>
      </c>
    </row>
    <row r="569" spans="1:5" x14ac:dyDescent="0.25">
      <c r="A569" s="1" t="s">
        <v>40</v>
      </c>
      <c r="B569">
        <v>135059</v>
      </c>
      <c r="C569">
        <v>2</v>
      </c>
      <c r="D569">
        <v>1</v>
      </c>
      <c r="E569">
        <v>0</v>
      </c>
    </row>
    <row r="570" spans="1:5" x14ac:dyDescent="0.25">
      <c r="A570" s="1" t="s">
        <v>40</v>
      </c>
      <c r="B570">
        <v>135046</v>
      </c>
      <c r="C570">
        <v>2</v>
      </c>
      <c r="D570">
        <v>1</v>
      </c>
      <c r="E570">
        <v>1</v>
      </c>
    </row>
    <row r="571" spans="1:5" x14ac:dyDescent="0.25">
      <c r="A571" s="1" t="s">
        <v>40</v>
      </c>
      <c r="B571">
        <v>135085</v>
      </c>
      <c r="C571">
        <v>2</v>
      </c>
      <c r="D571">
        <v>1</v>
      </c>
      <c r="E571">
        <v>2</v>
      </c>
    </row>
    <row r="572" spans="1:5" x14ac:dyDescent="0.25">
      <c r="A572" s="1" t="s">
        <v>40</v>
      </c>
      <c r="B572">
        <v>132754</v>
      </c>
      <c r="C572">
        <v>2</v>
      </c>
      <c r="D572">
        <v>1</v>
      </c>
      <c r="E572">
        <v>1</v>
      </c>
    </row>
    <row r="573" spans="1:5" x14ac:dyDescent="0.25">
      <c r="A573" s="1" t="s">
        <v>40</v>
      </c>
      <c r="B573">
        <v>135075</v>
      </c>
      <c r="C573">
        <v>2</v>
      </c>
      <c r="D573">
        <v>1</v>
      </c>
      <c r="E573">
        <v>1</v>
      </c>
    </row>
    <row r="574" spans="1:5" x14ac:dyDescent="0.25">
      <c r="A574" s="1" t="s">
        <v>59</v>
      </c>
      <c r="B574">
        <v>135028</v>
      </c>
      <c r="C574">
        <v>2</v>
      </c>
      <c r="D574">
        <v>1</v>
      </c>
      <c r="E574">
        <v>0</v>
      </c>
    </row>
    <row r="575" spans="1:5" x14ac:dyDescent="0.25">
      <c r="A575" s="1" t="s">
        <v>41</v>
      </c>
      <c r="B575">
        <v>135052</v>
      </c>
      <c r="C575">
        <v>2</v>
      </c>
      <c r="D575">
        <v>1</v>
      </c>
      <c r="E575">
        <v>1</v>
      </c>
    </row>
    <row r="576" spans="1:5" x14ac:dyDescent="0.25">
      <c r="A576" s="1" t="s">
        <v>41</v>
      </c>
      <c r="B576">
        <v>135041</v>
      </c>
      <c r="C576">
        <v>2</v>
      </c>
      <c r="D576">
        <v>1</v>
      </c>
      <c r="E576">
        <v>1</v>
      </c>
    </row>
    <row r="577" spans="1:5" x14ac:dyDescent="0.25">
      <c r="A577" s="1" t="s">
        <v>104</v>
      </c>
      <c r="B577">
        <v>135050</v>
      </c>
      <c r="C577">
        <v>2</v>
      </c>
      <c r="D577">
        <v>1</v>
      </c>
      <c r="E577">
        <v>1</v>
      </c>
    </row>
    <row r="578" spans="1:5" x14ac:dyDescent="0.25">
      <c r="A578" s="1" t="s">
        <v>44</v>
      </c>
      <c r="B578">
        <v>135073</v>
      </c>
      <c r="C578">
        <v>2</v>
      </c>
      <c r="D578">
        <v>1</v>
      </c>
      <c r="E578">
        <v>1</v>
      </c>
    </row>
    <row r="579" spans="1:5" x14ac:dyDescent="0.25">
      <c r="A579" s="1" t="s">
        <v>45</v>
      </c>
      <c r="B579">
        <v>135038</v>
      </c>
      <c r="C579">
        <v>2</v>
      </c>
      <c r="D579">
        <v>1</v>
      </c>
      <c r="E579">
        <v>2</v>
      </c>
    </row>
    <row r="580" spans="1:5" x14ac:dyDescent="0.25">
      <c r="A580" s="1" t="s">
        <v>45</v>
      </c>
      <c r="B580">
        <v>135045</v>
      </c>
      <c r="C580">
        <v>2</v>
      </c>
      <c r="D580">
        <v>1</v>
      </c>
      <c r="E580">
        <v>1</v>
      </c>
    </row>
    <row r="581" spans="1:5" x14ac:dyDescent="0.25">
      <c r="A581" s="1" t="s">
        <v>45</v>
      </c>
      <c r="B581">
        <v>135051</v>
      </c>
      <c r="C581">
        <v>2</v>
      </c>
      <c r="D581">
        <v>1</v>
      </c>
      <c r="E581">
        <v>1</v>
      </c>
    </row>
    <row r="582" spans="1:5" x14ac:dyDescent="0.25">
      <c r="A582" s="1" t="s">
        <v>45</v>
      </c>
      <c r="B582">
        <v>135063</v>
      </c>
      <c r="C582">
        <v>2</v>
      </c>
      <c r="D582">
        <v>1</v>
      </c>
      <c r="E582">
        <v>2</v>
      </c>
    </row>
    <row r="583" spans="1:5" x14ac:dyDescent="0.25">
      <c r="A583" s="1" t="s">
        <v>47</v>
      </c>
      <c r="B583">
        <v>135066</v>
      </c>
      <c r="C583">
        <v>2</v>
      </c>
      <c r="D583">
        <v>1</v>
      </c>
      <c r="E583">
        <v>2</v>
      </c>
    </row>
    <row r="584" spans="1:5" x14ac:dyDescent="0.25">
      <c r="A584" s="1" t="s">
        <v>47</v>
      </c>
      <c r="B584">
        <v>135057</v>
      </c>
      <c r="C584">
        <v>2</v>
      </c>
      <c r="D584">
        <v>1</v>
      </c>
      <c r="E584">
        <v>1</v>
      </c>
    </row>
    <row r="585" spans="1:5" x14ac:dyDescent="0.25">
      <c r="A585" s="1" t="s">
        <v>50</v>
      </c>
      <c r="B585">
        <v>135062</v>
      </c>
      <c r="C585">
        <v>2</v>
      </c>
      <c r="D585">
        <v>1</v>
      </c>
      <c r="E585">
        <v>1</v>
      </c>
    </row>
    <row r="586" spans="1:5" x14ac:dyDescent="0.25">
      <c r="A586" s="1" t="s">
        <v>50</v>
      </c>
      <c r="B586">
        <v>135027</v>
      </c>
      <c r="C586">
        <v>2</v>
      </c>
      <c r="D586">
        <v>1</v>
      </c>
      <c r="E586">
        <v>0</v>
      </c>
    </row>
    <row r="587" spans="1:5" x14ac:dyDescent="0.25">
      <c r="A587" s="1" t="s">
        <v>105</v>
      </c>
      <c r="B587">
        <v>135066</v>
      </c>
      <c r="C587">
        <v>2</v>
      </c>
      <c r="D587">
        <v>1</v>
      </c>
      <c r="E587">
        <v>1</v>
      </c>
    </row>
    <row r="588" spans="1:5" x14ac:dyDescent="0.25">
      <c r="A588" s="1" t="s">
        <v>105</v>
      </c>
      <c r="B588">
        <v>135042</v>
      </c>
      <c r="C588">
        <v>2</v>
      </c>
      <c r="D588">
        <v>1</v>
      </c>
      <c r="E588">
        <v>2</v>
      </c>
    </row>
    <row r="589" spans="1:5" x14ac:dyDescent="0.25">
      <c r="A589" s="1" t="s">
        <v>105</v>
      </c>
      <c r="B589">
        <v>135032</v>
      </c>
      <c r="C589">
        <v>2</v>
      </c>
      <c r="D589">
        <v>1</v>
      </c>
      <c r="E589">
        <v>2</v>
      </c>
    </row>
    <row r="590" spans="1:5" x14ac:dyDescent="0.25">
      <c r="A590" s="1" t="s">
        <v>53</v>
      </c>
      <c r="B590">
        <v>135054</v>
      </c>
      <c r="C590">
        <v>2</v>
      </c>
      <c r="D590">
        <v>1</v>
      </c>
      <c r="E590">
        <v>1</v>
      </c>
    </row>
    <row r="591" spans="1:5" x14ac:dyDescent="0.25">
      <c r="A591" s="1" t="s">
        <v>54</v>
      </c>
      <c r="B591">
        <v>134996</v>
      </c>
      <c r="C591">
        <v>2</v>
      </c>
      <c r="D591">
        <v>1</v>
      </c>
      <c r="E591">
        <v>2</v>
      </c>
    </row>
    <row r="592" spans="1:5" x14ac:dyDescent="0.25">
      <c r="A592" s="1" t="s">
        <v>57</v>
      </c>
      <c r="B592">
        <v>135063</v>
      </c>
      <c r="C592">
        <v>2</v>
      </c>
      <c r="D592">
        <v>1</v>
      </c>
      <c r="E592">
        <v>2</v>
      </c>
    </row>
    <row r="593" spans="1:5" x14ac:dyDescent="0.25">
      <c r="A593" s="1" t="s">
        <v>107</v>
      </c>
      <c r="B593">
        <v>135030</v>
      </c>
      <c r="C593">
        <v>2</v>
      </c>
      <c r="D593">
        <v>1</v>
      </c>
      <c r="E593">
        <v>1</v>
      </c>
    </row>
    <row r="594" spans="1:5" x14ac:dyDescent="0.25">
      <c r="A594" s="1" t="s">
        <v>107</v>
      </c>
      <c r="B594">
        <v>135032</v>
      </c>
      <c r="C594">
        <v>2</v>
      </c>
      <c r="D594">
        <v>1</v>
      </c>
      <c r="E594">
        <v>1</v>
      </c>
    </row>
    <row r="595" spans="1:5" x14ac:dyDescent="0.25">
      <c r="A595" s="1" t="s">
        <v>107</v>
      </c>
      <c r="B595">
        <v>135025</v>
      </c>
      <c r="C595">
        <v>2</v>
      </c>
      <c r="D595">
        <v>1</v>
      </c>
      <c r="E595">
        <v>1</v>
      </c>
    </row>
    <row r="596" spans="1:5" x14ac:dyDescent="0.25">
      <c r="A596" s="1" t="s">
        <v>59</v>
      </c>
      <c r="B596">
        <v>132834</v>
      </c>
      <c r="C596">
        <v>2</v>
      </c>
      <c r="D596">
        <v>1</v>
      </c>
      <c r="E596">
        <v>1</v>
      </c>
    </row>
    <row r="597" spans="1:5" x14ac:dyDescent="0.25">
      <c r="A597" s="1" t="s">
        <v>59</v>
      </c>
      <c r="B597">
        <v>135039</v>
      </c>
      <c r="C597">
        <v>2</v>
      </c>
      <c r="D597">
        <v>1</v>
      </c>
      <c r="E597">
        <v>1</v>
      </c>
    </row>
    <row r="598" spans="1:5" x14ac:dyDescent="0.25">
      <c r="A598" s="1" t="s">
        <v>59</v>
      </c>
      <c r="B598">
        <v>135066</v>
      </c>
      <c r="C598">
        <v>2</v>
      </c>
      <c r="D598">
        <v>1</v>
      </c>
      <c r="E598">
        <v>2</v>
      </c>
    </row>
    <row r="599" spans="1:5" x14ac:dyDescent="0.25">
      <c r="A599" s="1" t="s">
        <v>61</v>
      </c>
      <c r="B599">
        <v>132825</v>
      </c>
      <c r="C599">
        <v>2</v>
      </c>
      <c r="D599">
        <v>1</v>
      </c>
      <c r="E599">
        <v>1</v>
      </c>
    </row>
    <row r="600" spans="1:5" x14ac:dyDescent="0.25">
      <c r="A600" s="1" t="s">
        <v>62</v>
      </c>
      <c r="B600">
        <v>132862</v>
      </c>
      <c r="C600">
        <v>2</v>
      </c>
      <c r="D600">
        <v>1</v>
      </c>
      <c r="E600">
        <v>2</v>
      </c>
    </row>
    <row r="601" spans="1:5" x14ac:dyDescent="0.25">
      <c r="A601" s="1" t="s">
        <v>62</v>
      </c>
      <c r="B601">
        <v>135059</v>
      </c>
      <c r="C601">
        <v>2</v>
      </c>
      <c r="D601">
        <v>1</v>
      </c>
      <c r="E601">
        <v>1</v>
      </c>
    </row>
    <row r="602" spans="1:5" x14ac:dyDescent="0.25">
      <c r="A602" s="1" t="s">
        <v>62</v>
      </c>
      <c r="B602">
        <v>135052</v>
      </c>
      <c r="C602">
        <v>2</v>
      </c>
      <c r="D602">
        <v>1</v>
      </c>
      <c r="E602">
        <v>0</v>
      </c>
    </row>
    <row r="603" spans="1:5" x14ac:dyDescent="0.25">
      <c r="A603" s="1" t="s">
        <v>100</v>
      </c>
      <c r="B603">
        <v>135072</v>
      </c>
      <c r="C603">
        <v>2</v>
      </c>
      <c r="D603">
        <v>1</v>
      </c>
      <c r="E603">
        <v>1</v>
      </c>
    </row>
    <row r="604" spans="1:5" x14ac:dyDescent="0.25">
      <c r="A604" s="1" t="s">
        <v>70</v>
      </c>
      <c r="B604">
        <v>135038</v>
      </c>
      <c r="C604">
        <v>2</v>
      </c>
      <c r="D604">
        <v>1</v>
      </c>
      <c r="E604">
        <v>1</v>
      </c>
    </row>
    <row r="605" spans="1:5" x14ac:dyDescent="0.25">
      <c r="A605" s="1" t="s">
        <v>70</v>
      </c>
      <c r="B605">
        <v>135045</v>
      </c>
      <c r="C605">
        <v>2</v>
      </c>
      <c r="D605">
        <v>1</v>
      </c>
      <c r="E605">
        <v>2</v>
      </c>
    </row>
    <row r="606" spans="1:5" x14ac:dyDescent="0.25">
      <c r="A606" s="1" t="s">
        <v>71</v>
      </c>
      <c r="B606">
        <v>132851</v>
      </c>
      <c r="C606">
        <v>2</v>
      </c>
      <c r="D606">
        <v>1</v>
      </c>
      <c r="E606">
        <v>0</v>
      </c>
    </row>
    <row r="607" spans="1:5" x14ac:dyDescent="0.25">
      <c r="A607" s="1" t="s">
        <v>71</v>
      </c>
      <c r="B607">
        <v>135108</v>
      </c>
      <c r="C607">
        <v>2</v>
      </c>
      <c r="D607">
        <v>1</v>
      </c>
      <c r="E607">
        <v>0</v>
      </c>
    </row>
    <row r="608" spans="1:5" x14ac:dyDescent="0.25">
      <c r="A608" s="1" t="s">
        <v>110</v>
      </c>
      <c r="B608">
        <v>135027</v>
      </c>
      <c r="C608">
        <v>2</v>
      </c>
      <c r="D608">
        <v>1</v>
      </c>
      <c r="E608">
        <v>1</v>
      </c>
    </row>
    <row r="609" spans="1:5" x14ac:dyDescent="0.25">
      <c r="A609" s="1" t="s">
        <v>110</v>
      </c>
      <c r="B609">
        <v>135052</v>
      </c>
      <c r="C609">
        <v>2</v>
      </c>
      <c r="D609">
        <v>1</v>
      </c>
      <c r="E609">
        <v>1</v>
      </c>
    </row>
    <row r="610" spans="1:5" x14ac:dyDescent="0.25">
      <c r="A610" s="1" t="s">
        <v>115</v>
      </c>
      <c r="B610">
        <v>135058</v>
      </c>
      <c r="C610">
        <v>2</v>
      </c>
      <c r="D610">
        <v>1</v>
      </c>
      <c r="E610">
        <v>0</v>
      </c>
    </row>
    <row r="611" spans="1:5" x14ac:dyDescent="0.25">
      <c r="A611" s="1" t="s">
        <v>134</v>
      </c>
      <c r="B611">
        <v>135025</v>
      </c>
      <c r="C611">
        <v>2</v>
      </c>
      <c r="D611">
        <v>1</v>
      </c>
      <c r="E611">
        <v>1</v>
      </c>
    </row>
    <row r="612" spans="1:5" x14ac:dyDescent="0.25">
      <c r="A612" s="1" t="s">
        <v>77</v>
      </c>
      <c r="B612">
        <v>135041</v>
      </c>
      <c r="C612">
        <v>2</v>
      </c>
      <c r="D612">
        <v>1</v>
      </c>
      <c r="E612">
        <v>2</v>
      </c>
    </row>
    <row r="613" spans="1:5" x14ac:dyDescent="0.25">
      <c r="A613" s="1" t="s">
        <v>111</v>
      </c>
      <c r="B613">
        <v>135060</v>
      </c>
      <c r="C613">
        <v>2</v>
      </c>
      <c r="D613">
        <v>1</v>
      </c>
      <c r="E613">
        <v>2</v>
      </c>
    </row>
    <row r="614" spans="1:5" x14ac:dyDescent="0.25">
      <c r="A614" s="1" t="s">
        <v>79</v>
      </c>
      <c r="B614">
        <v>135066</v>
      </c>
      <c r="C614">
        <v>2</v>
      </c>
      <c r="D614">
        <v>1</v>
      </c>
      <c r="E614">
        <v>1</v>
      </c>
    </row>
    <row r="615" spans="1:5" x14ac:dyDescent="0.25">
      <c r="A615" s="1" t="s">
        <v>79</v>
      </c>
      <c r="B615">
        <v>132834</v>
      </c>
      <c r="C615">
        <v>2</v>
      </c>
      <c r="D615">
        <v>1</v>
      </c>
      <c r="E615">
        <v>1</v>
      </c>
    </row>
    <row r="616" spans="1:5" x14ac:dyDescent="0.25">
      <c r="A616" s="1" t="s">
        <v>79</v>
      </c>
      <c r="B616">
        <v>132754</v>
      </c>
      <c r="C616">
        <v>2</v>
      </c>
      <c r="D616">
        <v>1</v>
      </c>
      <c r="E616">
        <v>2</v>
      </c>
    </row>
    <row r="617" spans="1:5" x14ac:dyDescent="0.25">
      <c r="A617" s="1" t="s">
        <v>79</v>
      </c>
      <c r="B617">
        <v>135030</v>
      </c>
      <c r="C617">
        <v>2</v>
      </c>
      <c r="D617">
        <v>1</v>
      </c>
      <c r="E617">
        <v>1</v>
      </c>
    </row>
    <row r="618" spans="1:5" x14ac:dyDescent="0.25">
      <c r="A618" s="1" t="s">
        <v>111</v>
      </c>
      <c r="B618">
        <v>135079</v>
      </c>
      <c r="C618">
        <v>2</v>
      </c>
      <c r="D618">
        <v>1</v>
      </c>
      <c r="E618">
        <v>1</v>
      </c>
    </row>
    <row r="619" spans="1:5" x14ac:dyDescent="0.25">
      <c r="A619" s="1" t="s">
        <v>111</v>
      </c>
      <c r="B619">
        <v>135032</v>
      </c>
      <c r="C619">
        <v>2</v>
      </c>
      <c r="D619">
        <v>1</v>
      </c>
      <c r="E619">
        <v>1</v>
      </c>
    </row>
    <row r="620" spans="1:5" x14ac:dyDescent="0.25">
      <c r="A620" s="1" t="s">
        <v>81</v>
      </c>
      <c r="B620">
        <v>135028</v>
      </c>
      <c r="C620">
        <v>2</v>
      </c>
      <c r="D620">
        <v>1</v>
      </c>
      <c r="E620">
        <v>1</v>
      </c>
    </row>
    <row r="621" spans="1:5" x14ac:dyDescent="0.25">
      <c r="A621" s="1" t="s">
        <v>81</v>
      </c>
      <c r="B621">
        <v>135046</v>
      </c>
      <c r="C621">
        <v>2</v>
      </c>
      <c r="D621">
        <v>1</v>
      </c>
      <c r="E621">
        <v>1</v>
      </c>
    </row>
    <row r="622" spans="1:5" x14ac:dyDescent="0.25">
      <c r="A622" s="1" t="s">
        <v>81</v>
      </c>
      <c r="B622">
        <v>135045</v>
      </c>
      <c r="C622">
        <v>2</v>
      </c>
      <c r="D622">
        <v>1</v>
      </c>
      <c r="E622">
        <v>2</v>
      </c>
    </row>
    <row r="623" spans="1:5" x14ac:dyDescent="0.25">
      <c r="A623" s="1" t="s">
        <v>81</v>
      </c>
      <c r="B623">
        <v>132951</v>
      </c>
      <c r="C623">
        <v>2</v>
      </c>
      <c r="D623">
        <v>1</v>
      </c>
      <c r="E623">
        <v>0</v>
      </c>
    </row>
    <row r="624" spans="1:5" x14ac:dyDescent="0.25">
      <c r="A624" s="1" t="s">
        <v>81</v>
      </c>
      <c r="B624">
        <v>132921</v>
      </c>
      <c r="C624">
        <v>2</v>
      </c>
      <c r="D624">
        <v>1</v>
      </c>
      <c r="E624">
        <v>1</v>
      </c>
    </row>
    <row r="625" spans="1:5" x14ac:dyDescent="0.25">
      <c r="A625" s="1" t="s">
        <v>81</v>
      </c>
      <c r="B625">
        <v>135075</v>
      </c>
      <c r="C625">
        <v>2</v>
      </c>
      <c r="D625">
        <v>1</v>
      </c>
      <c r="E625">
        <v>0</v>
      </c>
    </row>
    <row r="626" spans="1:5" x14ac:dyDescent="0.25">
      <c r="A626" s="1" t="s">
        <v>81</v>
      </c>
      <c r="B626">
        <v>135030</v>
      </c>
      <c r="C626">
        <v>2</v>
      </c>
      <c r="D626">
        <v>1</v>
      </c>
      <c r="E626">
        <v>1</v>
      </c>
    </row>
    <row r="627" spans="1:5" x14ac:dyDescent="0.25">
      <c r="A627" s="1" t="s">
        <v>82</v>
      </c>
      <c r="B627">
        <v>135080</v>
      </c>
      <c r="C627">
        <v>2</v>
      </c>
      <c r="D627">
        <v>1</v>
      </c>
      <c r="E627">
        <v>2</v>
      </c>
    </row>
    <row r="628" spans="1:5" x14ac:dyDescent="0.25">
      <c r="A628" s="1" t="s">
        <v>130</v>
      </c>
      <c r="B628">
        <v>135059</v>
      </c>
      <c r="C628">
        <v>2</v>
      </c>
      <c r="D628">
        <v>1</v>
      </c>
      <c r="E628">
        <v>1</v>
      </c>
    </row>
    <row r="629" spans="1:5" x14ac:dyDescent="0.25">
      <c r="A629" s="1" t="s">
        <v>84</v>
      </c>
      <c r="B629">
        <v>135085</v>
      </c>
      <c r="C629">
        <v>2</v>
      </c>
      <c r="D629">
        <v>1</v>
      </c>
      <c r="E629">
        <v>1</v>
      </c>
    </row>
    <row r="630" spans="1:5" x14ac:dyDescent="0.25">
      <c r="A630" s="1" t="s">
        <v>84</v>
      </c>
      <c r="B630">
        <v>132922</v>
      </c>
      <c r="C630">
        <v>2</v>
      </c>
      <c r="D630">
        <v>1</v>
      </c>
      <c r="E630">
        <v>2</v>
      </c>
    </row>
    <row r="631" spans="1:5" x14ac:dyDescent="0.25">
      <c r="A631" s="1" t="s">
        <v>85</v>
      </c>
      <c r="B631">
        <v>135085</v>
      </c>
      <c r="C631">
        <v>2</v>
      </c>
      <c r="D631">
        <v>1</v>
      </c>
      <c r="E631">
        <v>2</v>
      </c>
    </row>
    <row r="632" spans="1:5" x14ac:dyDescent="0.25">
      <c r="A632" s="1" t="s">
        <v>87</v>
      </c>
      <c r="B632">
        <v>132921</v>
      </c>
      <c r="C632">
        <v>2</v>
      </c>
      <c r="D632">
        <v>1</v>
      </c>
      <c r="E632">
        <v>2</v>
      </c>
    </row>
    <row r="633" spans="1:5" x14ac:dyDescent="0.25">
      <c r="A633" s="1" t="s">
        <v>90</v>
      </c>
      <c r="B633">
        <v>132866</v>
      </c>
      <c r="C633">
        <v>2</v>
      </c>
      <c r="D633">
        <v>1</v>
      </c>
      <c r="E633">
        <v>2</v>
      </c>
    </row>
    <row r="634" spans="1:5" x14ac:dyDescent="0.25">
      <c r="A634" s="1" t="s">
        <v>86</v>
      </c>
      <c r="B634">
        <v>132954</v>
      </c>
      <c r="C634">
        <v>2</v>
      </c>
      <c r="D634">
        <v>1</v>
      </c>
      <c r="E634">
        <v>2</v>
      </c>
    </row>
    <row r="635" spans="1:5" x14ac:dyDescent="0.25">
      <c r="A635" s="1" t="s">
        <v>90</v>
      </c>
      <c r="B635">
        <v>132847</v>
      </c>
      <c r="C635">
        <v>2</v>
      </c>
      <c r="D635">
        <v>1</v>
      </c>
      <c r="E635">
        <v>1</v>
      </c>
    </row>
    <row r="636" spans="1:5" x14ac:dyDescent="0.25">
      <c r="A636" s="1" t="s">
        <v>90</v>
      </c>
      <c r="B636">
        <v>135028</v>
      </c>
      <c r="C636">
        <v>2</v>
      </c>
      <c r="D636">
        <v>1</v>
      </c>
      <c r="E636">
        <v>0</v>
      </c>
    </row>
    <row r="637" spans="1:5" x14ac:dyDescent="0.25">
      <c r="A637" s="1" t="s">
        <v>98</v>
      </c>
      <c r="B637">
        <v>135079</v>
      </c>
      <c r="C637">
        <v>2</v>
      </c>
      <c r="D637">
        <v>1</v>
      </c>
      <c r="E637">
        <v>0</v>
      </c>
    </row>
    <row r="638" spans="1:5" x14ac:dyDescent="0.25">
      <c r="A638" s="1" t="s">
        <v>98</v>
      </c>
      <c r="B638">
        <v>135058</v>
      </c>
      <c r="C638">
        <v>2</v>
      </c>
      <c r="D638">
        <v>1</v>
      </c>
      <c r="E638">
        <v>1</v>
      </c>
    </row>
    <row r="639" spans="1:5" x14ac:dyDescent="0.25">
      <c r="A639" s="1" t="s">
        <v>98</v>
      </c>
      <c r="B639">
        <v>132958</v>
      </c>
      <c r="C639">
        <v>2</v>
      </c>
      <c r="D639">
        <v>1</v>
      </c>
      <c r="E639">
        <v>1</v>
      </c>
    </row>
    <row r="640" spans="1:5" x14ac:dyDescent="0.25">
      <c r="A640" s="1" t="s">
        <v>91</v>
      </c>
      <c r="B640">
        <v>132955</v>
      </c>
      <c r="C640">
        <v>2</v>
      </c>
      <c r="D640">
        <v>1</v>
      </c>
      <c r="E640">
        <v>2</v>
      </c>
    </row>
    <row r="641" spans="1:5" x14ac:dyDescent="0.25">
      <c r="A641" s="1" t="s">
        <v>91</v>
      </c>
      <c r="B641">
        <v>135044</v>
      </c>
      <c r="C641">
        <v>2</v>
      </c>
      <c r="D641">
        <v>1</v>
      </c>
      <c r="E641">
        <v>1</v>
      </c>
    </row>
    <row r="642" spans="1:5" x14ac:dyDescent="0.25">
      <c r="A642" s="1" t="s">
        <v>91</v>
      </c>
      <c r="B642">
        <v>132825</v>
      </c>
      <c r="C642">
        <v>2</v>
      </c>
      <c r="D642">
        <v>1</v>
      </c>
      <c r="E642">
        <v>1</v>
      </c>
    </row>
    <row r="643" spans="1:5" x14ac:dyDescent="0.25">
      <c r="A643" s="1" t="s">
        <v>98</v>
      </c>
      <c r="B643">
        <v>135049</v>
      </c>
      <c r="C643">
        <v>2</v>
      </c>
      <c r="D643">
        <v>1</v>
      </c>
      <c r="E643">
        <v>1</v>
      </c>
    </row>
    <row r="644" spans="1:5" x14ac:dyDescent="0.25">
      <c r="A644" s="1" t="s">
        <v>92</v>
      </c>
      <c r="B644">
        <v>132922</v>
      </c>
      <c r="C644">
        <v>2</v>
      </c>
      <c r="D644">
        <v>1</v>
      </c>
      <c r="E644">
        <v>2</v>
      </c>
    </row>
    <row r="645" spans="1:5" x14ac:dyDescent="0.25">
      <c r="A645" s="1" t="s">
        <v>93</v>
      </c>
      <c r="B645">
        <v>135054</v>
      </c>
      <c r="C645">
        <v>2</v>
      </c>
      <c r="D645">
        <v>1</v>
      </c>
      <c r="E645">
        <v>2</v>
      </c>
    </row>
    <row r="646" spans="1:5" x14ac:dyDescent="0.25">
      <c r="A646" s="1" t="s">
        <v>94</v>
      </c>
      <c r="B646">
        <v>135053</v>
      </c>
      <c r="C646">
        <v>2</v>
      </c>
      <c r="D646">
        <v>1</v>
      </c>
      <c r="E646">
        <v>1</v>
      </c>
    </row>
    <row r="647" spans="1:5" x14ac:dyDescent="0.25">
      <c r="A647" s="1" t="s">
        <v>95</v>
      </c>
      <c r="B647">
        <v>132921</v>
      </c>
      <c r="C647">
        <v>2</v>
      </c>
      <c r="D647">
        <v>1</v>
      </c>
      <c r="E647">
        <v>1</v>
      </c>
    </row>
    <row r="648" spans="1:5" x14ac:dyDescent="0.25">
      <c r="A648" s="1" t="s">
        <v>95</v>
      </c>
      <c r="B648">
        <v>135041</v>
      </c>
      <c r="C648">
        <v>2</v>
      </c>
      <c r="D648">
        <v>1</v>
      </c>
      <c r="E648">
        <v>0</v>
      </c>
    </row>
    <row r="649" spans="1:5" x14ac:dyDescent="0.25">
      <c r="A649" s="1" t="s">
        <v>135</v>
      </c>
      <c r="B649">
        <v>132706</v>
      </c>
      <c r="C649">
        <v>2</v>
      </c>
      <c r="D649">
        <v>1</v>
      </c>
      <c r="E649">
        <v>2</v>
      </c>
    </row>
    <row r="650" spans="1:5" x14ac:dyDescent="0.25">
      <c r="A650" s="1" t="s">
        <v>136</v>
      </c>
      <c r="B650">
        <v>135104</v>
      </c>
      <c r="C650">
        <v>1</v>
      </c>
      <c r="D650">
        <v>1</v>
      </c>
      <c r="E650">
        <v>2</v>
      </c>
    </row>
    <row r="651" spans="1:5" x14ac:dyDescent="0.25">
      <c r="A651" s="1" t="s">
        <v>102</v>
      </c>
      <c r="B651">
        <v>132613</v>
      </c>
      <c r="C651">
        <v>1</v>
      </c>
      <c r="D651">
        <v>1</v>
      </c>
      <c r="E651">
        <v>0</v>
      </c>
    </row>
    <row r="652" spans="1:5" x14ac:dyDescent="0.25">
      <c r="A652" s="1" t="s">
        <v>23</v>
      </c>
      <c r="B652">
        <v>135086</v>
      </c>
      <c r="C652">
        <v>1</v>
      </c>
      <c r="D652">
        <v>1</v>
      </c>
      <c r="E652">
        <v>0</v>
      </c>
    </row>
    <row r="653" spans="1:5" x14ac:dyDescent="0.25">
      <c r="A653" s="1" t="s">
        <v>24</v>
      </c>
      <c r="B653">
        <v>135001</v>
      </c>
      <c r="C653">
        <v>1</v>
      </c>
      <c r="D653">
        <v>1</v>
      </c>
      <c r="E653">
        <v>2</v>
      </c>
    </row>
    <row r="654" spans="1:5" x14ac:dyDescent="0.25">
      <c r="A654" s="1" t="s">
        <v>25</v>
      </c>
      <c r="B654">
        <v>135011</v>
      </c>
      <c r="C654">
        <v>1</v>
      </c>
      <c r="D654">
        <v>1</v>
      </c>
      <c r="E654">
        <v>0</v>
      </c>
    </row>
    <row r="655" spans="1:5" x14ac:dyDescent="0.25">
      <c r="A655" s="1" t="s">
        <v>29</v>
      </c>
      <c r="B655">
        <v>132766</v>
      </c>
      <c r="C655">
        <v>1</v>
      </c>
      <c r="D655">
        <v>1</v>
      </c>
      <c r="E655">
        <v>0</v>
      </c>
    </row>
    <row r="656" spans="1:5" x14ac:dyDescent="0.25">
      <c r="A656" s="1" t="s">
        <v>103</v>
      </c>
      <c r="B656">
        <v>135088</v>
      </c>
      <c r="C656">
        <v>1</v>
      </c>
      <c r="D656">
        <v>1</v>
      </c>
      <c r="E656">
        <v>2</v>
      </c>
    </row>
    <row r="657" spans="1:5" x14ac:dyDescent="0.25">
      <c r="A657" s="1" t="s">
        <v>122</v>
      </c>
      <c r="B657">
        <v>135057</v>
      </c>
      <c r="C657">
        <v>1</v>
      </c>
      <c r="D657">
        <v>1</v>
      </c>
      <c r="E657">
        <v>2</v>
      </c>
    </row>
    <row r="658" spans="1:5" x14ac:dyDescent="0.25">
      <c r="A658" s="1" t="s">
        <v>38</v>
      </c>
      <c r="B658">
        <v>135042</v>
      </c>
      <c r="C658">
        <v>1</v>
      </c>
      <c r="D658">
        <v>1</v>
      </c>
      <c r="E658">
        <v>0</v>
      </c>
    </row>
    <row r="659" spans="1:5" x14ac:dyDescent="0.25">
      <c r="A659" s="1" t="s">
        <v>40</v>
      </c>
      <c r="B659">
        <v>135079</v>
      </c>
      <c r="C659">
        <v>1</v>
      </c>
      <c r="D659">
        <v>1</v>
      </c>
      <c r="E659">
        <v>2</v>
      </c>
    </row>
    <row r="660" spans="1:5" x14ac:dyDescent="0.25">
      <c r="A660" s="1" t="s">
        <v>128</v>
      </c>
      <c r="B660">
        <v>135081</v>
      </c>
      <c r="C660">
        <v>1</v>
      </c>
      <c r="D660">
        <v>1</v>
      </c>
      <c r="E660">
        <v>0</v>
      </c>
    </row>
    <row r="661" spans="1:5" x14ac:dyDescent="0.25">
      <c r="A661" s="1" t="s">
        <v>104</v>
      </c>
      <c r="B661">
        <v>135043</v>
      </c>
      <c r="C661">
        <v>1</v>
      </c>
      <c r="D661">
        <v>1</v>
      </c>
      <c r="E661">
        <v>2</v>
      </c>
    </row>
    <row r="662" spans="1:5" x14ac:dyDescent="0.25">
      <c r="A662" s="1" t="s">
        <v>42</v>
      </c>
      <c r="B662">
        <v>135057</v>
      </c>
      <c r="C662">
        <v>1</v>
      </c>
      <c r="D662">
        <v>1</v>
      </c>
      <c r="E662">
        <v>0</v>
      </c>
    </row>
    <row r="663" spans="1:5" x14ac:dyDescent="0.25">
      <c r="A663" s="1" t="s">
        <v>45</v>
      </c>
      <c r="B663">
        <v>135033</v>
      </c>
      <c r="C663">
        <v>1</v>
      </c>
      <c r="D663">
        <v>1</v>
      </c>
      <c r="E663">
        <v>2</v>
      </c>
    </row>
    <row r="664" spans="1:5" x14ac:dyDescent="0.25">
      <c r="A664" s="1" t="s">
        <v>45</v>
      </c>
      <c r="B664">
        <v>135032</v>
      </c>
      <c r="C664">
        <v>1</v>
      </c>
      <c r="D664">
        <v>1</v>
      </c>
      <c r="E664">
        <v>2</v>
      </c>
    </row>
    <row r="665" spans="1:5" x14ac:dyDescent="0.25">
      <c r="A665" s="1" t="s">
        <v>45</v>
      </c>
      <c r="B665">
        <v>135060</v>
      </c>
      <c r="C665">
        <v>1</v>
      </c>
      <c r="D665">
        <v>1</v>
      </c>
      <c r="E665">
        <v>2</v>
      </c>
    </row>
    <row r="666" spans="1:5" x14ac:dyDescent="0.25">
      <c r="A666" s="1" t="s">
        <v>119</v>
      </c>
      <c r="B666">
        <v>135057</v>
      </c>
      <c r="C666">
        <v>1</v>
      </c>
      <c r="D666">
        <v>1</v>
      </c>
      <c r="E666">
        <v>2</v>
      </c>
    </row>
    <row r="667" spans="1:5" x14ac:dyDescent="0.25">
      <c r="A667" s="1" t="s">
        <v>47</v>
      </c>
      <c r="B667">
        <v>135041</v>
      </c>
      <c r="C667">
        <v>1</v>
      </c>
      <c r="D667">
        <v>1</v>
      </c>
      <c r="E667">
        <v>0</v>
      </c>
    </row>
    <row r="668" spans="1:5" x14ac:dyDescent="0.25">
      <c r="A668" s="1" t="s">
        <v>49</v>
      </c>
      <c r="B668">
        <v>132825</v>
      </c>
      <c r="C668">
        <v>1</v>
      </c>
      <c r="D668">
        <v>1</v>
      </c>
      <c r="E668">
        <v>0</v>
      </c>
    </row>
    <row r="669" spans="1:5" x14ac:dyDescent="0.25">
      <c r="A669" s="1" t="s">
        <v>49</v>
      </c>
      <c r="B669">
        <v>135051</v>
      </c>
      <c r="C669">
        <v>1</v>
      </c>
      <c r="D669">
        <v>1</v>
      </c>
      <c r="E669">
        <v>0</v>
      </c>
    </row>
    <row r="670" spans="1:5" x14ac:dyDescent="0.25">
      <c r="A670" s="1" t="s">
        <v>49</v>
      </c>
      <c r="B670">
        <v>135038</v>
      </c>
      <c r="C670">
        <v>1</v>
      </c>
      <c r="D670">
        <v>1</v>
      </c>
      <c r="E670">
        <v>0</v>
      </c>
    </row>
    <row r="671" spans="1:5" x14ac:dyDescent="0.25">
      <c r="A671" s="1" t="s">
        <v>50</v>
      </c>
      <c r="B671">
        <v>135025</v>
      </c>
      <c r="C671">
        <v>1</v>
      </c>
      <c r="D671">
        <v>1</v>
      </c>
      <c r="E671">
        <v>2</v>
      </c>
    </row>
    <row r="672" spans="1:5" x14ac:dyDescent="0.25">
      <c r="A672" s="1" t="s">
        <v>50</v>
      </c>
      <c r="B672">
        <v>135051</v>
      </c>
      <c r="C672">
        <v>1</v>
      </c>
      <c r="D672">
        <v>1</v>
      </c>
      <c r="E672">
        <v>0</v>
      </c>
    </row>
    <row r="673" spans="1:5" x14ac:dyDescent="0.25">
      <c r="A673" s="1" t="s">
        <v>105</v>
      </c>
      <c r="B673">
        <v>132830</v>
      </c>
      <c r="C673">
        <v>1</v>
      </c>
      <c r="D673">
        <v>1</v>
      </c>
      <c r="E673">
        <v>0</v>
      </c>
    </row>
    <row r="674" spans="1:5" x14ac:dyDescent="0.25">
      <c r="A674" s="1" t="s">
        <v>56</v>
      </c>
      <c r="B674">
        <v>132861</v>
      </c>
      <c r="C674">
        <v>1</v>
      </c>
      <c r="D674">
        <v>1</v>
      </c>
      <c r="E674">
        <v>2</v>
      </c>
    </row>
    <row r="675" spans="1:5" x14ac:dyDescent="0.25">
      <c r="A675" s="1" t="s">
        <v>107</v>
      </c>
      <c r="B675">
        <v>135062</v>
      </c>
      <c r="C675">
        <v>1</v>
      </c>
      <c r="D675">
        <v>1</v>
      </c>
      <c r="E675">
        <v>2</v>
      </c>
    </row>
    <row r="676" spans="1:5" x14ac:dyDescent="0.25">
      <c r="A676" s="1" t="s">
        <v>107</v>
      </c>
      <c r="B676">
        <v>135033</v>
      </c>
      <c r="C676">
        <v>1</v>
      </c>
      <c r="D676">
        <v>1</v>
      </c>
      <c r="E676">
        <v>2</v>
      </c>
    </row>
    <row r="677" spans="1:5" x14ac:dyDescent="0.25">
      <c r="A677" s="1" t="s">
        <v>60</v>
      </c>
      <c r="B677">
        <v>134976</v>
      </c>
      <c r="C677">
        <v>1</v>
      </c>
      <c r="D677">
        <v>1</v>
      </c>
      <c r="E677">
        <v>0</v>
      </c>
    </row>
    <row r="678" spans="1:5" x14ac:dyDescent="0.25">
      <c r="A678" s="1" t="s">
        <v>62</v>
      </c>
      <c r="B678">
        <v>135058</v>
      </c>
      <c r="C678">
        <v>1</v>
      </c>
      <c r="D678">
        <v>1</v>
      </c>
      <c r="E678">
        <v>2</v>
      </c>
    </row>
    <row r="679" spans="1:5" x14ac:dyDescent="0.25">
      <c r="A679" s="1" t="s">
        <v>62</v>
      </c>
      <c r="B679">
        <v>132825</v>
      </c>
      <c r="C679">
        <v>1</v>
      </c>
      <c r="D679">
        <v>1</v>
      </c>
      <c r="E679">
        <v>0</v>
      </c>
    </row>
    <row r="680" spans="1:5" x14ac:dyDescent="0.25">
      <c r="A680" s="1" t="s">
        <v>119</v>
      </c>
      <c r="B680">
        <v>135032</v>
      </c>
      <c r="C680">
        <v>1</v>
      </c>
      <c r="D680">
        <v>1</v>
      </c>
      <c r="E680">
        <v>0</v>
      </c>
    </row>
    <row r="681" spans="1:5" x14ac:dyDescent="0.25">
      <c r="A681" s="1" t="s">
        <v>119</v>
      </c>
      <c r="B681">
        <v>135038</v>
      </c>
      <c r="C681">
        <v>1</v>
      </c>
      <c r="D681">
        <v>1</v>
      </c>
      <c r="E681">
        <v>0</v>
      </c>
    </row>
    <row r="682" spans="1:5" x14ac:dyDescent="0.25">
      <c r="A682" s="1" t="s">
        <v>65</v>
      </c>
      <c r="B682">
        <v>135076</v>
      </c>
      <c r="C682">
        <v>1</v>
      </c>
      <c r="D682">
        <v>1</v>
      </c>
      <c r="E682">
        <v>0</v>
      </c>
    </row>
    <row r="683" spans="1:5" x14ac:dyDescent="0.25">
      <c r="A683" s="1" t="s">
        <v>65</v>
      </c>
      <c r="B683">
        <v>132872</v>
      </c>
      <c r="C683">
        <v>1</v>
      </c>
      <c r="D683">
        <v>1</v>
      </c>
      <c r="E683">
        <v>2</v>
      </c>
    </row>
    <row r="684" spans="1:5" x14ac:dyDescent="0.25">
      <c r="A684" s="1" t="s">
        <v>109</v>
      </c>
      <c r="B684">
        <v>135108</v>
      </c>
      <c r="C684">
        <v>1</v>
      </c>
      <c r="D684">
        <v>1</v>
      </c>
      <c r="E684">
        <v>0</v>
      </c>
    </row>
    <row r="685" spans="1:5" x14ac:dyDescent="0.25">
      <c r="A685" s="1" t="s">
        <v>65</v>
      </c>
      <c r="B685">
        <v>132856</v>
      </c>
      <c r="C685">
        <v>1</v>
      </c>
      <c r="D685">
        <v>1</v>
      </c>
      <c r="E685">
        <v>0</v>
      </c>
    </row>
    <row r="686" spans="1:5" x14ac:dyDescent="0.25">
      <c r="A686" s="1" t="s">
        <v>100</v>
      </c>
      <c r="B686">
        <v>135076</v>
      </c>
      <c r="C686">
        <v>1</v>
      </c>
      <c r="D686">
        <v>1</v>
      </c>
      <c r="E686">
        <v>0</v>
      </c>
    </row>
    <row r="687" spans="1:5" x14ac:dyDescent="0.25">
      <c r="A687" s="1" t="s">
        <v>53</v>
      </c>
      <c r="B687">
        <v>132869</v>
      </c>
      <c r="C687">
        <v>1</v>
      </c>
      <c r="D687">
        <v>1</v>
      </c>
      <c r="E687">
        <v>2</v>
      </c>
    </row>
    <row r="688" spans="1:5" x14ac:dyDescent="0.25">
      <c r="A688" s="1" t="s">
        <v>72</v>
      </c>
      <c r="B688">
        <v>132877</v>
      </c>
      <c r="C688">
        <v>1</v>
      </c>
      <c r="D688">
        <v>1</v>
      </c>
      <c r="E688">
        <v>2</v>
      </c>
    </row>
    <row r="689" spans="1:5" x14ac:dyDescent="0.25">
      <c r="A689" s="1" t="s">
        <v>73</v>
      </c>
      <c r="B689">
        <v>135051</v>
      </c>
      <c r="C689">
        <v>1</v>
      </c>
      <c r="D689">
        <v>1</v>
      </c>
      <c r="E689">
        <v>2</v>
      </c>
    </row>
    <row r="690" spans="1:5" x14ac:dyDescent="0.25">
      <c r="A690" s="1" t="s">
        <v>115</v>
      </c>
      <c r="B690">
        <v>132856</v>
      </c>
      <c r="C690">
        <v>1</v>
      </c>
      <c r="D690">
        <v>1</v>
      </c>
      <c r="E690">
        <v>0</v>
      </c>
    </row>
    <row r="691" spans="1:5" x14ac:dyDescent="0.25">
      <c r="A691" s="1" t="s">
        <v>115</v>
      </c>
      <c r="B691">
        <v>135038</v>
      </c>
      <c r="C691">
        <v>1</v>
      </c>
      <c r="D691">
        <v>1</v>
      </c>
      <c r="E691">
        <v>0</v>
      </c>
    </row>
    <row r="692" spans="1:5" x14ac:dyDescent="0.25">
      <c r="A692" s="1" t="s">
        <v>115</v>
      </c>
      <c r="B692">
        <v>132834</v>
      </c>
      <c r="C692">
        <v>1</v>
      </c>
      <c r="D692">
        <v>1</v>
      </c>
      <c r="E692">
        <v>0</v>
      </c>
    </row>
    <row r="693" spans="1:5" x14ac:dyDescent="0.25">
      <c r="A693" s="1" t="s">
        <v>121</v>
      </c>
      <c r="B693">
        <v>134996</v>
      </c>
      <c r="C693">
        <v>1</v>
      </c>
      <c r="D693">
        <v>1</v>
      </c>
      <c r="E693">
        <v>2</v>
      </c>
    </row>
    <row r="694" spans="1:5" x14ac:dyDescent="0.25">
      <c r="A694" s="1" t="s">
        <v>111</v>
      </c>
      <c r="B694">
        <v>132885</v>
      </c>
      <c r="C694">
        <v>1</v>
      </c>
      <c r="D694">
        <v>1</v>
      </c>
      <c r="E694">
        <v>0</v>
      </c>
    </row>
    <row r="695" spans="1:5" x14ac:dyDescent="0.25">
      <c r="A695" s="1" t="s">
        <v>130</v>
      </c>
      <c r="B695">
        <v>132825</v>
      </c>
      <c r="C695">
        <v>1</v>
      </c>
      <c r="D695">
        <v>1</v>
      </c>
      <c r="E695">
        <v>0</v>
      </c>
    </row>
    <row r="696" spans="1:5" x14ac:dyDescent="0.25">
      <c r="A696" s="1" t="s">
        <v>89</v>
      </c>
      <c r="B696">
        <v>132572</v>
      </c>
      <c r="C696">
        <v>1</v>
      </c>
      <c r="D696">
        <v>1</v>
      </c>
      <c r="E696">
        <v>2</v>
      </c>
    </row>
    <row r="697" spans="1:5" x14ac:dyDescent="0.25">
      <c r="A697" s="1" t="s">
        <v>100</v>
      </c>
      <c r="B697">
        <v>132572</v>
      </c>
      <c r="C697">
        <v>1</v>
      </c>
      <c r="D697">
        <v>1</v>
      </c>
      <c r="E697">
        <v>0</v>
      </c>
    </row>
    <row r="698" spans="1:5" x14ac:dyDescent="0.25">
      <c r="A698" s="1" t="s">
        <v>87</v>
      </c>
      <c r="B698">
        <v>135044</v>
      </c>
      <c r="C698">
        <v>1</v>
      </c>
      <c r="D698">
        <v>1</v>
      </c>
      <c r="E698">
        <v>0</v>
      </c>
    </row>
    <row r="699" spans="1:5" x14ac:dyDescent="0.25">
      <c r="A699" s="1" t="s">
        <v>87</v>
      </c>
      <c r="B699">
        <v>132951</v>
      </c>
      <c r="C699">
        <v>1</v>
      </c>
      <c r="D699">
        <v>1</v>
      </c>
      <c r="E699">
        <v>2</v>
      </c>
    </row>
    <row r="700" spans="1:5" x14ac:dyDescent="0.25">
      <c r="A700" s="1" t="s">
        <v>91</v>
      </c>
      <c r="B700">
        <v>135064</v>
      </c>
      <c r="C700">
        <v>1</v>
      </c>
      <c r="D700">
        <v>1</v>
      </c>
      <c r="E700">
        <v>0</v>
      </c>
    </row>
    <row r="701" spans="1:5" x14ac:dyDescent="0.25">
      <c r="A701" s="1" t="s">
        <v>86</v>
      </c>
      <c r="B701">
        <v>135086</v>
      </c>
      <c r="C701">
        <v>1</v>
      </c>
      <c r="D701">
        <v>1</v>
      </c>
      <c r="E701">
        <v>2</v>
      </c>
    </row>
    <row r="702" spans="1:5" x14ac:dyDescent="0.25">
      <c r="A702" s="1" t="s">
        <v>132</v>
      </c>
      <c r="B702">
        <v>135080</v>
      </c>
      <c r="C702">
        <v>1</v>
      </c>
      <c r="D702">
        <v>1</v>
      </c>
      <c r="E702">
        <v>0</v>
      </c>
    </row>
    <row r="703" spans="1:5" x14ac:dyDescent="0.25">
      <c r="A703" s="1" t="s">
        <v>132</v>
      </c>
      <c r="B703">
        <v>132825</v>
      </c>
      <c r="C703">
        <v>1</v>
      </c>
      <c r="D703">
        <v>1</v>
      </c>
      <c r="E703">
        <v>0</v>
      </c>
    </row>
    <row r="704" spans="1:5" x14ac:dyDescent="0.25">
      <c r="A704" s="1" t="s">
        <v>132</v>
      </c>
      <c r="B704">
        <v>135064</v>
      </c>
      <c r="C704">
        <v>1</v>
      </c>
      <c r="D704">
        <v>1</v>
      </c>
      <c r="E704">
        <v>0</v>
      </c>
    </row>
    <row r="705" spans="1:5" x14ac:dyDescent="0.25">
      <c r="A705" s="1" t="s">
        <v>98</v>
      </c>
      <c r="B705">
        <v>132954</v>
      </c>
      <c r="C705">
        <v>1</v>
      </c>
      <c r="D705">
        <v>1</v>
      </c>
      <c r="E705">
        <v>0</v>
      </c>
    </row>
    <row r="706" spans="1:5" x14ac:dyDescent="0.25">
      <c r="A706" s="1" t="s">
        <v>92</v>
      </c>
      <c r="B706">
        <v>135075</v>
      </c>
      <c r="C706">
        <v>1</v>
      </c>
      <c r="D706">
        <v>1</v>
      </c>
      <c r="E706">
        <v>2</v>
      </c>
    </row>
    <row r="707" spans="1:5" x14ac:dyDescent="0.25">
      <c r="A707" s="1" t="s">
        <v>92</v>
      </c>
      <c r="B707">
        <v>135048</v>
      </c>
      <c r="C707">
        <v>1</v>
      </c>
      <c r="D707">
        <v>1</v>
      </c>
      <c r="E707">
        <v>2</v>
      </c>
    </row>
    <row r="708" spans="1:5" x14ac:dyDescent="0.25">
      <c r="A708" s="1" t="s">
        <v>92</v>
      </c>
      <c r="B708">
        <v>135030</v>
      </c>
      <c r="C708">
        <v>1</v>
      </c>
      <c r="D708">
        <v>1</v>
      </c>
      <c r="E708">
        <v>2</v>
      </c>
    </row>
    <row r="709" spans="1:5" x14ac:dyDescent="0.25">
      <c r="A709" s="1" t="s">
        <v>95</v>
      </c>
      <c r="B709">
        <v>132925</v>
      </c>
      <c r="C709">
        <v>1</v>
      </c>
      <c r="D709">
        <v>1</v>
      </c>
      <c r="E709">
        <v>2</v>
      </c>
    </row>
    <row r="710" spans="1:5" x14ac:dyDescent="0.25">
      <c r="A710" s="1" t="s">
        <v>96</v>
      </c>
      <c r="B710">
        <v>135064</v>
      </c>
      <c r="C710">
        <v>1</v>
      </c>
      <c r="D710">
        <v>1</v>
      </c>
      <c r="E710">
        <v>0</v>
      </c>
    </row>
    <row r="711" spans="1:5" x14ac:dyDescent="0.25">
      <c r="A711" s="1" t="s">
        <v>97</v>
      </c>
      <c r="B711">
        <v>135074</v>
      </c>
      <c r="C711">
        <v>1</v>
      </c>
      <c r="D711">
        <v>1</v>
      </c>
      <c r="E711">
        <v>2</v>
      </c>
    </row>
    <row r="712" spans="1:5" x14ac:dyDescent="0.25">
      <c r="A712" s="1" t="s">
        <v>100</v>
      </c>
      <c r="B712">
        <v>135060</v>
      </c>
      <c r="C712">
        <v>1</v>
      </c>
      <c r="D712">
        <v>1</v>
      </c>
      <c r="E712">
        <v>0</v>
      </c>
    </row>
    <row r="713" spans="1:5" x14ac:dyDescent="0.25">
      <c r="A713" s="1" t="s">
        <v>112</v>
      </c>
      <c r="B713">
        <v>132660</v>
      </c>
      <c r="C713">
        <v>1</v>
      </c>
      <c r="D713">
        <v>1</v>
      </c>
      <c r="E713">
        <v>0</v>
      </c>
    </row>
    <row r="714" spans="1:5" x14ac:dyDescent="0.25">
      <c r="A714" s="1" t="s">
        <v>113</v>
      </c>
      <c r="B714">
        <v>132564</v>
      </c>
      <c r="C714">
        <v>1</v>
      </c>
      <c r="D714">
        <v>1</v>
      </c>
      <c r="E714">
        <v>2</v>
      </c>
    </row>
    <row r="715" spans="1:5" x14ac:dyDescent="0.25">
      <c r="A715" s="1" t="s">
        <v>113</v>
      </c>
      <c r="B715">
        <v>132665</v>
      </c>
      <c r="C715">
        <v>1</v>
      </c>
      <c r="D715">
        <v>1</v>
      </c>
      <c r="E715">
        <v>2</v>
      </c>
    </row>
    <row r="716" spans="1:5" x14ac:dyDescent="0.25">
      <c r="A716" s="1" t="s">
        <v>114</v>
      </c>
      <c r="B716">
        <v>132715</v>
      </c>
      <c r="C716">
        <v>1</v>
      </c>
      <c r="D716">
        <v>1</v>
      </c>
      <c r="E716">
        <v>0</v>
      </c>
    </row>
    <row r="717" spans="1:5" x14ac:dyDescent="0.25">
      <c r="A717" s="1" t="s">
        <v>136</v>
      </c>
      <c r="B717">
        <v>132733</v>
      </c>
      <c r="C717">
        <v>1</v>
      </c>
      <c r="D717">
        <v>1</v>
      </c>
      <c r="E717">
        <v>0</v>
      </c>
    </row>
    <row r="718" spans="1:5" x14ac:dyDescent="0.25">
      <c r="A718" s="1" t="s">
        <v>136</v>
      </c>
      <c r="B718">
        <v>132663</v>
      </c>
      <c r="C718">
        <v>1</v>
      </c>
      <c r="D718">
        <v>1</v>
      </c>
      <c r="E718">
        <v>1</v>
      </c>
    </row>
    <row r="719" spans="1:5" x14ac:dyDescent="0.25">
      <c r="A719" s="1" t="s">
        <v>136</v>
      </c>
      <c r="B719">
        <v>132630</v>
      </c>
      <c r="C719">
        <v>1</v>
      </c>
      <c r="D719">
        <v>1</v>
      </c>
      <c r="E719">
        <v>1</v>
      </c>
    </row>
    <row r="720" spans="1:5" x14ac:dyDescent="0.25">
      <c r="A720" s="1" t="s">
        <v>14</v>
      </c>
      <c r="B720">
        <v>132733</v>
      </c>
      <c r="C720">
        <v>1</v>
      </c>
      <c r="D720">
        <v>1</v>
      </c>
      <c r="E720">
        <v>1</v>
      </c>
    </row>
    <row r="721" spans="1:5" x14ac:dyDescent="0.25">
      <c r="A721" s="1" t="s">
        <v>102</v>
      </c>
      <c r="B721">
        <v>132609</v>
      </c>
      <c r="C721">
        <v>1</v>
      </c>
      <c r="D721">
        <v>1</v>
      </c>
      <c r="E721">
        <v>1</v>
      </c>
    </row>
    <row r="722" spans="1:5" x14ac:dyDescent="0.25">
      <c r="A722" s="1" t="s">
        <v>137</v>
      </c>
      <c r="B722">
        <v>132630</v>
      </c>
      <c r="C722">
        <v>1</v>
      </c>
      <c r="D722">
        <v>1</v>
      </c>
      <c r="E722">
        <v>1</v>
      </c>
    </row>
    <row r="723" spans="1:5" x14ac:dyDescent="0.25">
      <c r="A723" s="1" t="s">
        <v>19</v>
      </c>
      <c r="B723">
        <v>132740</v>
      </c>
      <c r="C723">
        <v>1</v>
      </c>
      <c r="D723">
        <v>1</v>
      </c>
      <c r="E723">
        <v>1</v>
      </c>
    </row>
    <row r="724" spans="1:5" x14ac:dyDescent="0.25">
      <c r="A724" s="1" t="s">
        <v>19</v>
      </c>
      <c r="B724">
        <v>132594</v>
      </c>
      <c r="C724">
        <v>1</v>
      </c>
      <c r="D724">
        <v>1</v>
      </c>
      <c r="E724">
        <v>1</v>
      </c>
    </row>
    <row r="725" spans="1:5" x14ac:dyDescent="0.25">
      <c r="A725" s="1" t="s">
        <v>22</v>
      </c>
      <c r="B725">
        <v>132723</v>
      </c>
      <c r="C725">
        <v>1</v>
      </c>
      <c r="D725">
        <v>1</v>
      </c>
      <c r="E725">
        <v>1</v>
      </c>
    </row>
    <row r="726" spans="1:5" x14ac:dyDescent="0.25">
      <c r="A726" s="1" t="s">
        <v>23</v>
      </c>
      <c r="B726">
        <v>135028</v>
      </c>
      <c r="C726">
        <v>1</v>
      </c>
      <c r="D726">
        <v>1</v>
      </c>
      <c r="E726">
        <v>1</v>
      </c>
    </row>
    <row r="727" spans="1:5" x14ac:dyDescent="0.25">
      <c r="A727" s="1" t="s">
        <v>23</v>
      </c>
      <c r="B727">
        <v>135058</v>
      </c>
      <c r="C727">
        <v>1</v>
      </c>
      <c r="D727">
        <v>1</v>
      </c>
      <c r="E727">
        <v>1</v>
      </c>
    </row>
    <row r="728" spans="1:5" x14ac:dyDescent="0.25">
      <c r="A728" s="1" t="s">
        <v>116</v>
      </c>
      <c r="B728">
        <v>134999</v>
      </c>
      <c r="C728">
        <v>1</v>
      </c>
      <c r="D728">
        <v>1</v>
      </c>
      <c r="E728">
        <v>1</v>
      </c>
    </row>
    <row r="729" spans="1:5" x14ac:dyDescent="0.25">
      <c r="A729" s="1" t="s">
        <v>133</v>
      </c>
      <c r="B729">
        <v>132768</v>
      </c>
      <c r="C729">
        <v>1</v>
      </c>
      <c r="D729">
        <v>1</v>
      </c>
      <c r="E729">
        <v>1</v>
      </c>
    </row>
    <row r="730" spans="1:5" x14ac:dyDescent="0.25">
      <c r="A730" s="1" t="s">
        <v>29</v>
      </c>
      <c r="B730">
        <v>134983</v>
      </c>
      <c r="C730">
        <v>1</v>
      </c>
      <c r="D730">
        <v>1</v>
      </c>
      <c r="E730">
        <v>1</v>
      </c>
    </row>
    <row r="731" spans="1:5" x14ac:dyDescent="0.25">
      <c r="A731" s="1" t="s">
        <v>29</v>
      </c>
      <c r="B731">
        <v>134975</v>
      </c>
      <c r="C731">
        <v>1</v>
      </c>
      <c r="D731">
        <v>1</v>
      </c>
      <c r="E731">
        <v>1</v>
      </c>
    </row>
    <row r="732" spans="1:5" x14ac:dyDescent="0.25">
      <c r="A732" s="1" t="s">
        <v>20</v>
      </c>
      <c r="B732">
        <v>132561</v>
      </c>
      <c r="C732">
        <v>1</v>
      </c>
      <c r="D732">
        <v>1</v>
      </c>
      <c r="E732">
        <v>1</v>
      </c>
    </row>
    <row r="733" spans="1:5" x14ac:dyDescent="0.25">
      <c r="A733" s="1" t="s">
        <v>31</v>
      </c>
      <c r="B733">
        <v>132668</v>
      </c>
      <c r="C733">
        <v>1</v>
      </c>
      <c r="D733">
        <v>1</v>
      </c>
      <c r="E733">
        <v>1</v>
      </c>
    </row>
    <row r="734" spans="1:5" x14ac:dyDescent="0.25">
      <c r="A734" s="1" t="s">
        <v>31</v>
      </c>
      <c r="B734">
        <v>132733</v>
      </c>
      <c r="C734">
        <v>1</v>
      </c>
      <c r="D734">
        <v>1</v>
      </c>
      <c r="E734">
        <v>1</v>
      </c>
    </row>
    <row r="735" spans="1:5" x14ac:dyDescent="0.25">
      <c r="A735" s="1" t="s">
        <v>31</v>
      </c>
      <c r="B735">
        <v>132564</v>
      </c>
      <c r="C735">
        <v>1</v>
      </c>
      <c r="D735">
        <v>1</v>
      </c>
      <c r="E735">
        <v>1</v>
      </c>
    </row>
    <row r="736" spans="1:5" x14ac:dyDescent="0.25">
      <c r="A736" s="1" t="s">
        <v>31</v>
      </c>
      <c r="B736">
        <v>132715</v>
      </c>
      <c r="C736">
        <v>1</v>
      </c>
      <c r="D736">
        <v>1</v>
      </c>
      <c r="E736">
        <v>1</v>
      </c>
    </row>
    <row r="737" spans="1:5" x14ac:dyDescent="0.25">
      <c r="A737" s="1" t="s">
        <v>103</v>
      </c>
      <c r="B737">
        <v>135018</v>
      </c>
      <c r="C737">
        <v>1</v>
      </c>
      <c r="D737">
        <v>1</v>
      </c>
      <c r="E737">
        <v>1</v>
      </c>
    </row>
    <row r="738" spans="1:5" x14ac:dyDescent="0.25">
      <c r="A738" s="1" t="s">
        <v>103</v>
      </c>
      <c r="B738">
        <v>135000</v>
      </c>
      <c r="C738">
        <v>1</v>
      </c>
      <c r="D738">
        <v>1</v>
      </c>
      <c r="E738">
        <v>1</v>
      </c>
    </row>
    <row r="739" spans="1:5" x14ac:dyDescent="0.25">
      <c r="A739" s="1" t="s">
        <v>34</v>
      </c>
      <c r="B739">
        <v>134996</v>
      </c>
      <c r="C739">
        <v>1</v>
      </c>
      <c r="D739">
        <v>1</v>
      </c>
      <c r="E739">
        <v>1</v>
      </c>
    </row>
    <row r="740" spans="1:5" x14ac:dyDescent="0.25">
      <c r="A740" s="1" t="s">
        <v>121</v>
      </c>
      <c r="B740">
        <v>135088</v>
      </c>
      <c r="C740">
        <v>1</v>
      </c>
      <c r="D740">
        <v>1</v>
      </c>
      <c r="E740">
        <v>1</v>
      </c>
    </row>
    <row r="741" spans="1:5" x14ac:dyDescent="0.25">
      <c r="A741" s="1" t="s">
        <v>121</v>
      </c>
      <c r="B741">
        <v>135109</v>
      </c>
      <c r="C741">
        <v>1</v>
      </c>
      <c r="D741">
        <v>1</v>
      </c>
      <c r="E741">
        <v>1</v>
      </c>
    </row>
    <row r="742" spans="1:5" x14ac:dyDescent="0.25">
      <c r="A742" s="1" t="s">
        <v>36</v>
      </c>
      <c r="B742">
        <v>135076</v>
      </c>
      <c r="C742">
        <v>1</v>
      </c>
      <c r="D742">
        <v>1</v>
      </c>
      <c r="E742">
        <v>1</v>
      </c>
    </row>
    <row r="743" spans="1:5" x14ac:dyDescent="0.25">
      <c r="A743" s="1" t="s">
        <v>118</v>
      </c>
      <c r="B743">
        <v>135030</v>
      </c>
      <c r="C743">
        <v>1</v>
      </c>
      <c r="D743">
        <v>1</v>
      </c>
      <c r="E743">
        <v>1</v>
      </c>
    </row>
    <row r="744" spans="1:5" x14ac:dyDescent="0.25">
      <c r="A744" s="1" t="s">
        <v>73</v>
      </c>
      <c r="B744">
        <v>132830</v>
      </c>
      <c r="C744">
        <v>1</v>
      </c>
      <c r="D744">
        <v>1</v>
      </c>
      <c r="E744">
        <v>1</v>
      </c>
    </row>
    <row r="745" spans="1:5" x14ac:dyDescent="0.25">
      <c r="A745" s="1" t="s">
        <v>40</v>
      </c>
      <c r="B745">
        <v>135047</v>
      </c>
      <c r="C745">
        <v>1</v>
      </c>
      <c r="D745">
        <v>1</v>
      </c>
      <c r="E745">
        <v>1</v>
      </c>
    </row>
    <row r="746" spans="1:5" x14ac:dyDescent="0.25">
      <c r="A746" s="1" t="s">
        <v>40</v>
      </c>
      <c r="B746">
        <v>135044</v>
      </c>
      <c r="C746">
        <v>1</v>
      </c>
      <c r="D746">
        <v>1</v>
      </c>
      <c r="E746">
        <v>1</v>
      </c>
    </row>
    <row r="747" spans="1:5" x14ac:dyDescent="0.25">
      <c r="A747" s="1" t="s">
        <v>40</v>
      </c>
      <c r="B747">
        <v>135080</v>
      </c>
      <c r="C747">
        <v>1</v>
      </c>
      <c r="D747">
        <v>1</v>
      </c>
      <c r="E747">
        <v>1</v>
      </c>
    </row>
    <row r="748" spans="1:5" x14ac:dyDescent="0.25">
      <c r="A748" s="1" t="s">
        <v>59</v>
      </c>
      <c r="B748">
        <v>135041</v>
      </c>
      <c r="C748">
        <v>1</v>
      </c>
      <c r="D748">
        <v>1</v>
      </c>
      <c r="E748">
        <v>1</v>
      </c>
    </row>
    <row r="749" spans="1:5" x14ac:dyDescent="0.25">
      <c r="A749" s="1" t="s">
        <v>128</v>
      </c>
      <c r="B749">
        <v>135054</v>
      </c>
      <c r="C749">
        <v>1</v>
      </c>
      <c r="D749">
        <v>1</v>
      </c>
      <c r="E749">
        <v>1</v>
      </c>
    </row>
    <row r="750" spans="1:5" x14ac:dyDescent="0.25">
      <c r="A750" s="1" t="s">
        <v>128</v>
      </c>
      <c r="B750">
        <v>135108</v>
      </c>
      <c r="C750">
        <v>1</v>
      </c>
      <c r="D750">
        <v>1</v>
      </c>
      <c r="E750">
        <v>1</v>
      </c>
    </row>
    <row r="751" spans="1:5" x14ac:dyDescent="0.25">
      <c r="A751" s="1" t="s">
        <v>128</v>
      </c>
      <c r="B751">
        <v>135032</v>
      </c>
      <c r="C751">
        <v>1</v>
      </c>
      <c r="D751">
        <v>1</v>
      </c>
      <c r="E751">
        <v>1</v>
      </c>
    </row>
    <row r="752" spans="1:5" x14ac:dyDescent="0.25">
      <c r="A752" s="1" t="s">
        <v>128</v>
      </c>
      <c r="B752">
        <v>135070</v>
      </c>
      <c r="C752">
        <v>1</v>
      </c>
      <c r="D752">
        <v>1</v>
      </c>
      <c r="E752">
        <v>1</v>
      </c>
    </row>
    <row r="753" spans="1:5" x14ac:dyDescent="0.25">
      <c r="A753" s="1" t="s">
        <v>128</v>
      </c>
      <c r="B753">
        <v>135069</v>
      </c>
      <c r="C753">
        <v>1</v>
      </c>
      <c r="D753">
        <v>1</v>
      </c>
      <c r="E753">
        <v>1</v>
      </c>
    </row>
    <row r="754" spans="1:5" x14ac:dyDescent="0.25">
      <c r="A754" s="1" t="s">
        <v>128</v>
      </c>
      <c r="B754">
        <v>135057</v>
      </c>
      <c r="C754">
        <v>1</v>
      </c>
      <c r="D754">
        <v>1</v>
      </c>
      <c r="E754">
        <v>1</v>
      </c>
    </row>
    <row r="755" spans="1:5" x14ac:dyDescent="0.25">
      <c r="A755" s="1" t="s">
        <v>128</v>
      </c>
      <c r="B755">
        <v>135039</v>
      </c>
      <c r="C755">
        <v>1</v>
      </c>
      <c r="D755">
        <v>1</v>
      </c>
      <c r="E755">
        <v>1</v>
      </c>
    </row>
    <row r="756" spans="1:5" x14ac:dyDescent="0.25">
      <c r="A756" s="1" t="s">
        <v>104</v>
      </c>
      <c r="B756">
        <v>135076</v>
      </c>
      <c r="C756">
        <v>1</v>
      </c>
      <c r="D756">
        <v>1</v>
      </c>
      <c r="E756">
        <v>1</v>
      </c>
    </row>
    <row r="757" spans="1:5" x14ac:dyDescent="0.25">
      <c r="A757" s="1" t="s">
        <v>104</v>
      </c>
      <c r="B757">
        <v>135042</v>
      </c>
      <c r="C757">
        <v>1</v>
      </c>
      <c r="D757">
        <v>1</v>
      </c>
      <c r="E757">
        <v>1</v>
      </c>
    </row>
    <row r="758" spans="1:5" x14ac:dyDescent="0.25">
      <c r="A758" s="1" t="s">
        <v>42</v>
      </c>
      <c r="B758">
        <v>135081</v>
      </c>
      <c r="C758">
        <v>1</v>
      </c>
      <c r="D758">
        <v>1</v>
      </c>
      <c r="E758">
        <v>1</v>
      </c>
    </row>
    <row r="759" spans="1:5" x14ac:dyDescent="0.25">
      <c r="A759" s="1" t="s">
        <v>42</v>
      </c>
      <c r="B759">
        <v>135066</v>
      </c>
      <c r="C759">
        <v>1</v>
      </c>
      <c r="D759">
        <v>1</v>
      </c>
      <c r="E759">
        <v>1</v>
      </c>
    </row>
    <row r="760" spans="1:5" x14ac:dyDescent="0.25">
      <c r="A760" s="1" t="s">
        <v>42</v>
      </c>
      <c r="B760">
        <v>135032</v>
      </c>
      <c r="C760">
        <v>1</v>
      </c>
      <c r="D760">
        <v>1</v>
      </c>
      <c r="E760">
        <v>1</v>
      </c>
    </row>
    <row r="761" spans="1:5" x14ac:dyDescent="0.25">
      <c r="A761" s="1" t="s">
        <v>42</v>
      </c>
      <c r="B761">
        <v>135025</v>
      </c>
      <c r="C761">
        <v>1</v>
      </c>
      <c r="D761">
        <v>1</v>
      </c>
      <c r="E761">
        <v>1</v>
      </c>
    </row>
    <row r="762" spans="1:5" x14ac:dyDescent="0.25">
      <c r="A762" s="1" t="s">
        <v>119</v>
      </c>
      <c r="B762">
        <v>135108</v>
      </c>
      <c r="C762">
        <v>1</v>
      </c>
      <c r="D762">
        <v>1</v>
      </c>
      <c r="E762">
        <v>1</v>
      </c>
    </row>
    <row r="763" spans="1:5" x14ac:dyDescent="0.25">
      <c r="A763" s="1" t="s">
        <v>47</v>
      </c>
      <c r="B763">
        <v>135032</v>
      </c>
      <c r="C763">
        <v>1</v>
      </c>
      <c r="D763">
        <v>1</v>
      </c>
      <c r="E763">
        <v>1</v>
      </c>
    </row>
    <row r="764" spans="1:5" x14ac:dyDescent="0.25">
      <c r="A764" s="1" t="s">
        <v>47</v>
      </c>
      <c r="B764">
        <v>132830</v>
      </c>
      <c r="C764">
        <v>1</v>
      </c>
      <c r="D764">
        <v>1</v>
      </c>
      <c r="E764">
        <v>1</v>
      </c>
    </row>
    <row r="765" spans="1:5" x14ac:dyDescent="0.25">
      <c r="A765" s="1" t="s">
        <v>47</v>
      </c>
      <c r="B765">
        <v>135051</v>
      </c>
      <c r="C765">
        <v>1</v>
      </c>
      <c r="D765">
        <v>1</v>
      </c>
      <c r="E765">
        <v>1</v>
      </c>
    </row>
    <row r="766" spans="1:5" x14ac:dyDescent="0.25">
      <c r="A766" s="1" t="s">
        <v>48</v>
      </c>
      <c r="B766">
        <v>135070</v>
      </c>
      <c r="C766">
        <v>1</v>
      </c>
      <c r="D766">
        <v>1</v>
      </c>
      <c r="E766">
        <v>1</v>
      </c>
    </row>
    <row r="767" spans="1:5" x14ac:dyDescent="0.25">
      <c r="A767" s="1" t="s">
        <v>49</v>
      </c>
      <c r="B767">
        <v>132834</v>
      </c>
      <c r="C767">
        <v>1</v>
      </c>
      <c r="D767">
        <v>1</v>
      </c>
      <c r="E767">
        <v>1</v>
      </c>
    </row>
    <row r="768" spans="1:5" x14ac:dyDescent="0.25">
      <c r="A768" s="1" t="s">
        <v>49</v>
      </c>
      <c r="B768">
        <v>135106</v>
      </c>
      <c r="C768">
        <v>1</v>
      </c>
      <c r="D768">
        <v>1</v>
      </c>
      <c r="E768">
        <v>1</v>
      </c>
    </row>
    <row r="769" spans="1:5" x14ac:dyDescent="0.25">
      <c r="A769" s="1" t="s">
        <v>49</v>
      </c>
      <c r="B769">
        <v>135041</v>
      </c>
      <c r="C769">
        <v>1</v>
      </c>
      <c r="D769">
        <v>1</v>
      </c>
      <c r="E769">
        <v>1</v>
      </c>
    </row>
    <row r="770" spans="1:5" x14ac:dyDescent="0.25">
      <c r="A770" s="1" t="s">
        <v>49</v>
      </c>
      <c r="B770">
        <v>135028</v>
      </c>
      <c r="C770">
        <v>1</v>
      </c>
      <c r="D770">
        <v>1</v>
      </c>
      <c r="E770">
        <v>1</v>
      </c>
    </row>
    <row r="771" spans="1:5" x14ac:dyDescent="0.25">
      <c r="A771" s="1" t="s">
        <v>49</v>
      </c>
      <c r="B771">
        <v>135030</v>
      </c>
      <c r="C771">
        <v>1</v>
      </c>
      <c r="D771">
        <v>1</v>
      </c>
      <c r="E771">
        <v>1</v>
      </c>
    </row>
    <row r="772" spans="1:5" x14ac:dyDescent="0.25">
      <c r="A772" s="1" t="s">
        <v>50</v>
      </c>
      <c r="B772">
        <v>135038</v>
      </c>
      <c r="C772">
        <v>1</v>
      </c>
      <c r="D772">
        <v>1</v>
      </c>
      <c r="E772">
        <v>1</v>
      </c>
    </row>
    <row r="773" spans="1:5" x14ac:dyDescent="0.25">
      <c r="A773" s="1" t="s">
        <v>105</v>
      </c>
      <c r="B773">
        <v>135041</v>
      </c>
      <c r="C773">
        <v>1</v>
      </c>
      <c r="D773">
        <v>1</v>
      </c>
      <c r="E773">
        <v>1</v>
      </c>
    </row>
    <row r="774" spans="1:5" x14ac:dyDescent="0.25">
      <c r="A774" s="1" t="s">
        <v>52</v>
      </c>
      <c r="B774">
        <v>135032</v>
      </c>
      <c r="C774">
        <v>1</v>
      </c>
      <c r="D774">
        <v>1</v>
      </c>
      <c r="E774">
        <v>1</v>
      </c>
    </row>
    <row r="775" spans="1:5" x14ac:dyDescent="0.25">
      <c r="A775" s="1" t="s">
        <v>51</v>
      </c>
      <c r="B775">
        <v>135060</v>
      </c>
      <c r="C775">
        <v>1</v>
      </c>
      <c r="D775">
        <v>1</v>
      </c>
      <c r="E775">
        <v>1</v>
      </c>
    </row>
    <row r="776" spans="1:5" x14ac:dyDescent="0.25">
      <c r="A776" s="1" t="s">
        <v>52</v>
      </c>
      <c r="B776">
        <v>135026</v>
      </c>
      <c r="C776">
        <v>1</v>
      </c>
      <c r="D776">
        <v>1</v>
      </c>
      <c r="E776">
        <v>1</v>
      </c>
    </row>
    <row r="777" spans="1:5" x14ac:dyDescent="0.25">
      <c r="A777" s="1" t="s">
        <v>53</v>
      </c>
      <c r="B777">
        <v>132847</v>
      </c>
      <c r="C777">
        <v>1</v>
      </c>
      <c r="D777">
        <v>1</v>
      </c>
      <c r="E777">
        <v>1</v>
      </c>
    </row>
    <row r="778" spans="1:5" x14ac:dyDescent="0.25">
      <c r="A778" s="1" t="s">
        <v>57</v>
      </c>
      <c r="B778">
        <v>132834</v>
      </c>
      <c r="C778">
        <v>1</v>
      </c>
      <c r="D778">
        <v>1</v>
      </c>
      <c r="E778">
        <v>1</v>
      </c>
    </row>
    <row r="779" spans="1:5" x14ac:dyDescent="0.25">
      <c r="A779" s="1" t="s">
        <v>107</v>
      </c>
      <c r="B779">
        <v>135052</v>
      </c>
      <c r="C779">
        <v>1</v>
      </c>
      <c r="D779">
        <v>1</v>
      </c>
      <c r="E779">
        <v>1</v>
      </c>
    </row>
    <row r="780" spans="1:5" x14ac:dyDescent="0.25">
      <c r="A780" s="1" t="s">
        <v>108</v>
      </c>
      <c r="B780">
        <v>132870</v>
      </c>
      <c r="C780">
        <v>1</v>
      </c>
      <c r="D780">
        <v>1</v>
      </c>
      <c r="E780">
        <v>1</v>
      </c>
    </row>
    <row r="781" spans="1:5" x14ac:dyDescent="0.25">
      <c r="A781" s="1" t="s">
        <v>61</v>
      </c>
      <c r="B781">
        <v>132834</v>
      </c>
      <c r="C781">
        <v>1</v>
      </c>
      <c r="D781">
        <v>1</v>
      </c>
      <c r="E781">
        <v>1</v>
      </c>
    </row>
    <row r="782" spans="1:5" x14ac:dyDescent="0.25">
      <c r="A782" s="1" t="s">
        <v>62</v>
      </c>
      <c r="B782">
        <v>135060</v>
      </c>
      <c r="C782">
        <v>1</v>
      </c>
      <c r="D782">
        <v>1</v>
      </c>
      <c r="E782">
        <v>1</v>
      </c>
    </row>
    <row r="783" spans="1:5" x14ac:dyDescent="0.25">
      <c r="A783" s="1" t="s">
        <v>138</v>
      </c>
      <c r="B783">
        <v>135086</v>
      </c>
      <c r="C783">
        <v>1</v>
      </c>
      <c r="D783">
        <v>1</v>
      </c>
      <c r="E783">
        <v>1</v>
      </c>
    </row>
    <row r="784" spans="1:5" x14ac:dyDescent="0.25">
      <c r="A784" s="1" t="s">
        <v>64</v>
      </c>
      <c r="B784">
        <v>132861</v>
      </c>
      <c r="C784">
        <v>1</v>
      </c>
      <c r="D784">
        <v>1</v>
      </c>
      <c r="E784">
        <v>1</v>
      </c>
    </row>
    <row r="785" spans="1:5" x14ac:dyDescent="0.25">
      <c r="A785" s="1" t="s">
        <v>64</v>
      </c>
      <c r="B785">
        <v>135064</v>
      </c>
      <c r="C785">
        <v>1</v>
      </c>
      <c r="D785">
        <v>1</v>
      </c>
      <c r="E785">
        <v>1</v>
      </c>
    </row>
    <row r="786" spans="1:5" x14ac:dyDescent="0.25">
      <c r="A786" s="1" t="s">
        <v>119</v>
      </c>
      <c r="B786">
        <v>135025</v>
      </c>
      <c r="C786">
        <v>1</v>
      </c>
      <c r="D786">
        <v>1</v>
      </c>
      <c r="E786">
        <v>1</v>
      </c>
    </row>
    <row r="787" spans="1:5" x14ac:dyDescent="0.25">
      <c r="A787" s="1" t="s">
        <v>119</v>
      </c>
      <c r="B787">
        <v>132572</v>
      </c>
      <c r="C787">
        <v>1</v>
      </c>
      <c r="D787">
        <v>1</v>
      </c>
      <c r="E787">
        <v>1</v>
      </c>
    </row>
    <row r="788" spans="1:5" x14ac:dyDescent="0.25">
      <c r="A788" s="1" t="s">
        <v>77</v>
      </c>
      <c r="B788">
        <v>132885</v>
      </c>
      <c r="C788">
        <v>1</v>
      </c>
      <c r="D788">
        <v>1</v>
      </c>
      <c r="E788">
        <v>1</v>
      </c>
    </row>
    <row r="789" spans="1:5" x14ac:dyDescent="0.25">
      <c r="A789" s="1" t="s">
        <v>109</v>
      </c>
      <c r="B789">
        <v>132866</v>
      </c>
      <c r="C789">
        <v>1</v>
      </c>
      <c r="D789">
        <v>1</v>
      </c>
      <c r="E789">
        <v>1</v>
      </c>
    </row>
    <row r="790" spans="1:5" x14ac:dyDescent="0.25">
      <c r="A790" s="1" t="s">
        <v>109</v>
      </c>
      <c r="B790">
        <v>132851</v>
      </c>
      <c r="C790">
        <v>1</v>
      </c>
      <c r="D790">
        <v>1</v>
      </c>
      <c r="E790">
        <v>1</v>
      </c>
    </row>
    <row r="791" spans="1:5" x14ac:dyDescent="0.25">
      <c r="A791" s="1" t="s">
        <v>109</v>
      </c>
      <c r="B791">
        <v>132869</v>
      </c>
      <c r="C791">
        <v>1</v>
      </c>
      <c r="D791">
        <v>1</v>
      </c>
      <c r="E791">
        <v>1</v>
      </c>
    </row>
    <row r="792" spans="1:5" x14ac:dyDescent="0.25">
      <c r="A792" s="1" t="s">
        <v>65</v>
      </c>
      <c r="B792">
        <v>135066</v>
      </c>
      <c r="C792">
        <v>1</v>
      </c>
      <c r="D792">
        <v>1</v>
      </c>
      <c r="E792">
        <v>1</v>
      </c>
    </row>
    <row r="793" spans="1:5" x14ac:dyDescent="0.25">
      <c r="A793" s="1" t="s">
        <v>109</v>
      </c>
      <c r="B793">
        <v>135069</v>
      </c>
      <c r="C793">
        <v>1</v>
      </c>
      <c r="D793">
        <v>1</v>
      </c>
      <c r="E793">
        <v>1</v>
      </c>
    </row>
    <row r="794" spans="1:5" x14ac:dyDescent="0.25">
      <c r="A794" s="1" t="s">
        <v>65</v>
      </c>
      <c r="B794">
        <v>135045</v>
      </c>
      <c r="C794">
        <v>1</v>
      </c>
      <c r="D794">
        <v>1</v>
      </c>
      <c r="E794">
        <v>1</v>
      </c>
    </row>
    <row r="795" spans="1:5" x14ac:dyDescent="0.25">
      <c r="A795" s="1" t="s">
        <v>109</v>
      </c>
      <c r="B795">
        <v>132846</v>
      </c>
      <c r="C795">
        <v>1</v>
      </c>
      <c r="D795">
        <v>1</v>
      </c>
      <c r="E795">
        <v>1</v>
      </c>
    </row>
    <row r="796" spans="1:5" x14ac:dyDescent="0.25">
      <c r="A796" s="1" t="s">
        <v>109</v>
      </c>
      <c r="B796">
        <v>135054</v>
      </c>
      <c r="C796">
        <v>1</v>
      </c>
      <c r="D796">
        <v>1</v>
      </c>
      <c r="E796">
        <v>1</v>
      </c>
    </row>
    <row r="797" spans="1:5" x14ac:dyDescent="0.25">
      <c r="A797" s="1" t="s">
        <v>65</v>
      </c>
      <c r="B797">
        <v>135042</v>
      </c>
      <c r="C797">
        <v>1</v>
      </c>
      <c r="D797">
        <v>1</v>
      </c>
      <c r="E797">
        <v>1</v>
      </c>
    </row>
    <row r="798" spans="1:5" x14ac:dyDescent="0.25">
      <c r="A798" s="1" t="s">
        <v>66</v>
      </c>
      <c r="B798">
        <v>132773</v>
      </c>
      <c r="C798">
        <v>1</v>
      </c>
      <c r="D798">
        <v>1</v>
      </c>
      <c r="E798">
        <v>1</v>
      </c>
    </row>
    <row r="799" spans="1:5" x14ac:dyDescent="0.25">
      <c r="A799" s="1" t="s">
        <v>66</v>
      </c>
      <c r="B799">
        <v>134999</v>
      </c>
      <c r="C799">
        <v>1</v>
      </c>
      <c r="D799">
        <v>1</v>
      </c>
      <c r="E799">
        <v>1</v>
      </c>
    </row>
    <row r="800" spans="1:5" x14ac:dyDescent="0.25">
      <c r="A800" s="1" t="s">
        <v>100</v>
      </c>
      <c r="B800">
        <v>135079</v>
      </c>
      <c r="C800">
        <v>1</v>
      </c>
      <c r="D800">
        <v>1</v>
      </c>
      <c r="E800">
        <v>1</v>
      </c>
    </row>
    <row r="801" spans="1:5" x14ac:dyDescent="0.25">
      <c r="A801" s="1" t="s">
        <v>70</v>
      </c>
      <c r="B801">
        <v>135032</v>
      </c>
      <c r="C801">
        <v>1</v>
      </c>
      <c r="D801">
        <v>1</v>
      </c>
      <c r="E801">
        <v>1</v>
      </c>
    </row>
    <row r="802" spans="1:5" x14ac:dyDescent="0.25">
      <c r="A802" s="1" t="s">
        <v>71</v>
      </c>
      <c r="B802">
        <v>132858</v>
      </c>
      <c r="C802">
        <v>1</v>
      </c>
      <c r="D802">
        <v>1</v>
      </c>
      <c r="E802">
        <v>1</v>
      </c>
    </row>
    <row r="803" spans="1:5" x14ac:dyDescent="0.25">
      <c r="A803" s="1" t="s">
        <v>71</v>
      </c>
      <c r="B803">
        <v>132877</v>
      </c>
      <c r="C803">
        <v>1</v>
      </c>
      <c r="D803">
        <v>1</v>
      </c>
      <c r="E803">
        <v>1</v>
      </c>
    </row>
    <row r="804" spans="1:5" x14ac:dyDescent="0.25">
      <c r="A804" s="1" t="s">
        <v>72</v>
      </c>
      <c r="B804">
        <v>132845</v>
      </c>
      <c r="C804">
        <v>1</v>
      </c>
      <c r="D804">
        <v>1</v>
      </c>
      <c r="E804">
        <v>1</v>
      </c>
    </row>
    <row r="805" spans="1:5" x14ac:dyDescent="0.25">
      <c r="A805" s="1" t="s">
        <v>72</v>
      </c>
      <c r="B805">
        <v>135054</v>
      </c>
      <c r="C805">
        <v>1</v>
      </c>
      <c r="D805">
        <v>1</v>
      </c>
      <c r="E805">
        <v>1</v>
      </c>
    </row>
    <row r="806" spans="1:5" x14ac:dyDescent="0.25">
      <c r="A806" s="1" t="s">
        <v>72</v>
      </c>
      <c r="B806">
        <v>132851</v>
      </c>
      <c r="C806">
        <v>1</v>
      </c>
      <c r="D806">
        <v>1</v>
      </c>
      <c r="E806">
        <v>1</v>
      </c>
    </row>
    <row r="807" spans="1:5" x14ac:dyDescent="0.25">
      <c r="A807" s="1" t="s">
        <v>110</v>
      </c>
      <c r="B807">
        <v>135039</v>
      </c>
      <c r="C807">
        <v>1</v>
      </c>
      <c r="D807">
        <v>1</v>
      </c>
      <c r="E807">
        <v>1</v>
      </c>
    </row>
    <row r="808" spans="1:5" x14ac:dyDescent="0.25">
      <c r="A808" s="1" t="s">
        <v>110</v>
      </c>
      <c r="B808">
        <v>135073</v>
      </c>
      <c r="C808">
        <v>1</v>
      </c>
      <c r="D808">
        <v>1</v>
      </c>
      <c r="E808">
        <v>1</v>
      </c>
    </row>
    <row r="809" spans="1:5" x14ac:dyDescent="0.25">
      <c r="A809" s="1" t="s">
        <v>73</v>
      </c>
      <c r="B809">
        <v>135040</v>
      </c>
      <c r="C809">
        <v>1</v>
      </c>
      <c r="D809">
        <v>1</v>
      </c>
      <c r="E809">
        <v>1</v>
      </c>
    </row>
    <row r="810" spans="1:5" x14ac:dyDescent="0.25">
      <c r="A810" s="1" t="s">
        <v>73</v>
      </c>
      <c r="B810">
        <v>135039</v>
      </c>
      <c r="C810">
        <v>1</v>
      </c>
      <c r="D810">
        <v>1</v>
      </c>
      <c r="E810">
        <v>1</v>
      </c>
    </row>
    <row r="811" spans="1:5" x14ac:dyDescent="0.25">
      <c r="A811" s="1" t="s">
        <v>73</v>
      </c>
      <c r="B811">
        <v>135045</v>
      </c>
      <c r="C811">
        <v>1</v>
      </c>
      <c r="D811">
        <v>1</v>
      </c>
      <c r="E811">
        <v>1</v>
      </c>
    </row>
    <row r="812" spans="1:5" x14ac:dyDescent="0.25">
      <c r="A812" s="1" t="s">
        <v>73</v>
      </c>
      <c r="B812">
        <v>135033</v>
      </c>
      <c r="C812">
        <v>1</v>
      </c>
      <c r="D812">
        <v>1</v>
      </c>
      <c r="E812">
        <v>1</v>
      </c>
    </row>
    <row r="813" spans="1:5" x14ac:dyDescent="0.25">
      <c r="A813" s="1" t="s">
        <v>115</v>
      </c>
      <c r="B813">
        <v>132872</v>
      </c>
      <c r="C813">
        <v>1</v>
      </c>
      <c r="D813">
        <v>1</v>
      </c>
      <c r="E813">
        <v>1</v>
      </c>
    </row>
    <row r="814" spans="1:5" x14ac:dyDescent="0.25">
      <c r="A814" s="1" t="s">
        <v>115</v>
      </c>
      <c r="B814">
        <v>135085</v>
      </c>
      <c r="C814">
        <v>1</v>
      </c>
      <c r="D814">
        <v>1</v>
      </c>
      <c r="E814">
        <v>1</v>
      </c>
    </row>
    <row r="815" spans="1:5" x14ac:dyDescent="0.25">
      <c r="A815" s="1" t="s">
        <v>115</v>
      </c>
      <c r="B815">
        <v>135060</v>
      </c>
      <c r="C815">
        <v>1</v>
      </c>
      <c r="D815">
        <v>1</v>
      </c>
      <c r="E815">
        <v>1</v>
      </c>
    </row>
    <row r="816" spans="1:5" x14ac:dyDescent="0.25">
      <c r="A816" s="1" t="s">
        <v>134</v>
      </c>
      <c r="B816">
        <v>132723</v>
      </c>
      <c r="C816">
        <v>1</v>
      </c>
      <c r="D816">
        <v>1</v>
      </c>
      <c r="E816">
        <v>1</v>
      </c>
    </row>
    <row r="817" spans="1:5" x14ac:dyDescent="0.25">
      <c r="A817" s="1" t="s">
        <v>76</v>
      </c>
      <c r="B817">
        <v>132856</v>
      </c>
      <c r="C817">
        <v>1</v>
      </c>
      <c r="D817">
        <v>1</v>
      </c>
      <c r="E817">
        <v>1</v>
      </c>
    </row>
    <row r="818" spans="1:5" x14ac:dyDescent="0.25">
      <c r="A818" s="1" t="s">
        <v>76</v>
      </c>
      <c r="B818">
        <v>132872</v>
      </c>
      <c r="C818">
        <v>1</v>
      </c>
      <c r="D818">
        <v>1</v>
      </c>
      <c r="E818">
        <v>1</v>
      </c>
    </row>
    <row r="819" spans="1:5" x14ac:dyDescent="0.25">
      <c r="A819" s="1" t="s">
        <v>77</v>
      </c>
      <c r="B819">
        <v>135081</v>
      </c>
      <c r="C819">
        <v>1</v>
      </c>
      <c r="D819">
        <v>1</v>
      </c>
      <c r="E819">
        <v>1</v>
      </c>
    </row>
    <row r="820" spans="1:5" x14ac:dyDescent="0.25">
      <c r="A820" s="1" t="s">
        <v>79</v>
      </c>
      <c r="B820">
        <v>135064</v>
      </c>
      <c r="C820">
        <v>1</v>
      </c>
      <c r="D820">
        <v>1</v>
      </c>
      <c r="E820">
        <v>1</v>
      </c>
    </row>
    <row r="821" spans="1:5" x14ac:dyDescent="0.25">
      <c r="A821" s="1" t="s">
        <v>111</v>
      </c>
      <c r="B821">
        <v>132825</v>
      </c>
      <c r="C821">
        <v>1</v>
      </c>
      <c r="D821">
        <v>1</v>
      </c>
      <c r="E821">
        <v>1</v>
      </c>
    </row>
    <row r="822" spans="1:5" x14ac:dyDescent="0.25">
      <c r="A822" s="1" t="s">
        <v>111</v>
      </c>
      <c r="B822">
        <v>135038</v>
      </c>
      <c r="C822">
        <v>1</v>
      </c>
      <c r="D822">
        <v>1</v>
      </c>
      <c r="E822">
        <v>1</v>
      </c>
    </row>
    <row r="823" spans="1:5" x14ac:dyDescent="0.25">
      <c r="A823" s="1" t="s">
        <v>138</v>
      </c>
      <c r="B823">
        <v>135035</v>
      </c>
      <c r="C823">
        <v>1</v>
      </c>
      <c r="D823">
        <v>1</v>
      </c>
      <c r="E823">
        <v>1</v>
      </c>
    </row>
    <row r="824" spans="1:5" x14ac:dyDescent="0.25">
      <c r="A824" s="1" t="s">
        <v>81</v>
      </c>
      <c r="B824">
        <v>135065</v>
      </c>
      <c r="C824">
        <v>1</v>
      </c>
      <c r="D824">
        <v>1</v>
      </c>
      <c r="E824">
        <v>1</v>
      </c>
    </row>
    <row r="825" spans="1:5" x14ac:dyDescent="0.25">
      <c r="A825" s="1" t="s">
        <v>81</v>
      </c>
      <c r="B825">
        <v>135038</v>
      </c>
      <c r="C825">
        <v>1</v>
      </c>
      <c r="D825">
        <v>1</v>
      </c>
      <c r="E825">
        <v>1</v>
      </c>
    </row>
    <row r="826" spans="1:5" x14ac:dyDescent="0.25">
      <c r="A826" s="1" t="s">
        <v>139</v>
      </c>
      <c r="B826">
        <v>135058</v>
      </c>
      <c r="C826">
        <v>1</v>
      </c>
      <c r="D826">
        <v>1</v>
      </c>
      <c r="E826">
        <v>1</v>
      </c>
    </row>
    <row r="827" spans="1:5" x14ac:dyDescent="0.25">
      <c r="A827" s="1" t="s">
        <v>139</v>
      </c>
      <c r="B827">
        <v>135064</v>
      </c>
      <c r="C827">
        <v>1</v>
      </c>
      <c r="D827">
        <v>1</v>
      </c>
      <c r="E827">
        <v>1</v>
      </c>
    </row>
    <row r="828" spans="1:5" x14ac:dyDescent="0.25">
      <c r="A828" s="1" t="s">
        <v>139</v>
      </c>
      <c r="B828">
        <v>135028</v>
      </c>
      <c r="C828">
        <v>1</v>
      </c>
      <c r="D828">
        <v>1</v>
      </c>
      <c r="E828">
        <v>1</v>
      </c>
    </row>
    <row r="829" spans="1:5" x14ac:dyDescent="0.25">
      <c r="A829" s="1" t="s">
        <v>139</v>
      </c>
      <c r="B829">
        <v>132951</v>
      </c>
      <c r="C829">
        <v>1</v>
      </c>
      <c r="D829">
        <v>1</v>
      </c>
      <c r="E829">
        <v>1</v>
      </c>
    </row>
    <row r="830" spans="1:5" x14ac:dyDescent="0.25">
      <c r="A830" s="1" t="s">
        <v>139</v>
      </c>
      <c r="B830">
        <v>132921</v>
      </c>
      <c r="C830">
        <v>1</v>
      </c>
      <c r="D830">
        <v>1</v>
      </c>
      <c r="E830">
        <v>1</v>
      </c>
    </row>
    <row r="831" spans="1:5" x14ac:dyDescent="0.25">
      <c r="A831" s="1" t="s">
        <v>139</v>
      </c>
      <c r="B831">
        <v>132754</v>
      </c>
      <c r="C831">
        <v>1</v>
      </c>
      <c r="D831">
        <v>1</v>
      </c>
      <c r="E831">
        <v>1</v>
      </c>
    </row>
    <row r="832" spans="1:5" x14ac:dyDescent="0.25">
      <c r="A832" s="1" t="s">
        <v>139</v>
      </c>
      <c r="B832">
        <v>135026</v>
      </c>
      <c r="C832">
        <v>1</v>
      </c>
      <c r="D832">
        <v>1</v>
      </c>
      <c r="E832">
        <v>1</v>
      </c>
    </row>
    <row r="833" spans="1:5" x14ac:dyDescent="0.25">
      <c r="A833" s="1" t="s">
        <v>139</v>
      </c>
      <c r="B833">
        <v>132872</v>
      </c>
      <c r="C833">
        <v>1</v>
      </c>
      <c r="D833">
        <v>1</v>
      </c>
      <c r="E833">
        <v>1</v>
      </c>
    </row>
    <row r="834" spans="1:5" x14ac:dyDescent="0.25">
      <c r="A834" s="1" t="s">
        <v>139</v>
      </c>
      <c r="B834">
        <v>135085</v>
      </c>
      <c r="C834">
        <v>1</v>
      </c>
      <c r="D834">
        <v>1</v>
      </c>
      <c r="E834">
        <v>1</v>
      </c>
    </row>
    <row r="835" spans="1:5" x14ac:dyDescent="0.25">
      <c r="A835" s="1" t="s">
        <v>139</v>
      </c>
      <c r="B835">
        <v>135072</v>
      </c>
      <c r="C835">
        <v>1</v>
      </c>
      <c r="D835">
        <v>1</v>
      </c>
      <c r="E835">
        <v>1</v>
      </c>
    </row>
    <row r="836" spans="1:5" x14ac:dyDescent="0.25">
      <c r="A836" s="1" t="s">
        <v>139</v>
      </c>
      <c r="B836">
        <v>132834</v>
      </c>
      <c r="C836">
        <v>1</v>
      </c>
      <c r="D836">
        <v>1</v>
      </c>
      <c r="E836">
        <v>1</v>
      </c>
    </row>
    <row r="837" spans="1:5" x14ac:dyDescent="0.25">
      <c r="A837" s="1" t="s">
        <v>139</v>
      </c>
      <c r="B837">
        <v>132875</v>
      </c>
      <c r="C837">
        <v>1</v>
      </c>
      <c r="D837">
        <v>1</v>
      </c>
      <c r="E837">
        <v>1</v>
      </c>
    </row>
    <row r="838" spans="1:5" x14ac:dyDescent="0.25">
      <c r="A838" s="1" t="s">
        <v>83</v>
      </c>
      <c r="B838">
        <v>132861</v>
      </c>
      <c r="C838">
        <v>1</v>
      </c>
      <c r="D838">
        <v>1</v>
      </c>
      <c r="E838">
        <v>1</v>
      </c>
    </row>
    <row r="839" spans="1:5" x14ac:dyDescent="0.25">
      <c r="A839" s="1" t="s">
        <v>83</v>
      </c>
      <c r="B839">
        <v>135086</v>
      </c>
      <c r="C839">
        <v>1</v>
      </c>
      <c r="D839">
        <v>1</v>
      </c>
      <c r="E839">
        <v>1</v>
      </c>
    </row>
    <row r="840" spans="1:5" x14ac:dyDescent="0.25">
      <c r="A840" s="1" t="s">
        <v>140</v>
      </c>
      <c r="B840">
        <v>132921</v>
      </c>
      <c r="C840">
        <v>1</v>
      </c>
      <c r="D840">
        <v>1</v>
      </c>
      <c r="E840">
        <v>1</v>
      </c>
    </row>
    <row r="841" spans="1:5" x14ac:dyDescent="0.25">
      <c r="A841" s="1" t="s">
        <v>140</v>
      </c>
      <c r="B841">
        <v>135052</v>
      </c>
      <c r="C841">
        <v>1</v>
      </c>
      <c r="D841">
        <v>1</v>
      </c>
      <c r="E841">
        <v>1</v>
      </c>
    </row>
    <row r="842" spans="1:5" x14ac:dyDescent="0.25">
      <c r="A842" s="1" t="s">
        <v>83</v>
      </c>
      <c r="B842">
        <v>135035</v>
      </c>
      <c r="C842">
        <v>1</v>
      </c>
      <c r="D842">
        <v>1</v>
      </c>
      <c r="E842">
        <v>1</v>
      </c>
    </row>
    <row r="843" spans="1:5" x14ac:dyDescent="0.25">
      <c r="A843" s="1" t="s">
        <v>140</v>
      </c>
      <c r="B843">
        <v>132937</v>
      </c>
      <c r="C843">
        <v>1</v>
      </c>
      <c r="D843">
        <v>1</v>
      </c>
      <c r="E843">
        <v>1</v>
      </c>
    </row>
    <row r="844" spans="1:5" x14ac:dyDescent="0.25">
      <c r="A844" s="1" t="s">
        <v>140</v>
      </c>
      <c r="B844">
        <v>132951</v>
      </c>
      <c r="C844">
        <v>1</v>
      </c>
      <c r="D844">
        <v>1</v>
      </c>
      <c r="E844">
        <v>1</v>
      </c>
    </row>
    <row r="845" spans="1:5" x14ac:dyDescent="0.25">
      <c r="A845" s="1" t="s">
        <v>140</v>
      </c>
      <c r="B845">
        <v>132925</v>
      </c>
      <c r="C845">
        <v>1</v>
      </c>
      <c r="D845">
        <v>1</v>
      </c>
      <c r="E845">
        <v>1</v>
      </c>
    </row>
    <row r="846" spans="1:5" x14ac:dyDescent="0.25">
      <c r="A846" s="1" t="s">
        <v>140</v>
      </c>
      <c r="B846">
        <v>132872</v>
      </c>
      <c r="C846">
        <v>1</v>
      </c>
      <c r="D846">
        <v>1</v>
      </c>
      <c r="E846">
        <v>1</v>
      </c>
    </row>
    <row r="847" spans="1:5" x14ac:dyDescent="0.25">
      <c r="A847" s="1" t="s">
        <v>140</v>
      </c>
      <c r="B847">
        <v>132875</v>
      </c>
      <c r="C847">
        <v>1</v>
      </c>
      <c r="D847">
        <v>1</v>
      </c>
      <c r="E847">
        <v>1</v>
      </c>
    </row>
    <row r="848" spans="1:5" x14ac:dyDescent="0.25">
      <c r="A848" s="1" t="s">
        <v>140</v>
      </c>
      <c r="B848">
        <v>135085</v>
      </c>
      <c r="C848">
        <v>1</v>
      </c>
      <c r="D848">
        <v>1</v>
      </c>
      <c r="E848">
        <v>1</v>
      </c>
    </row>
    <row r="849" spans="1:5" x14ac:dyDescent="0.25">
      <c r="A849" s="1" t="s">
        <v>140</v>
      </c>
      <c r="B849">
        <v>135042</v>
      </c>
      <c r="C849">
        <v>1</v>
      </c>
      <c r="D849">
        <v>1</v>
      </c>
      <c r="E849">
        <v>1</v>
      </c>
    </row>
    <row r="850" spans="1:5" x14ac:dyDescent="0.25">
      <c r="A850" s="1" t="s">
        <v>140</v>
      </c>
      <c r="B850">
        <v>135062</v>
      </c>
      <c r="C850">
        <v>1</v>
      </c>
      <c r="D850">
        <v>1</v>
      </c>
      <c r="E850">
        <v>1</v>
      </c>
    </row>
    <row r="851" spans="1:5" x14ac:dyDescent="0.25">
      <c r="A851" s="1" t="s">
        <v>130</v>
      </c>
      <c r="B851">
        <v>135047</v>
      </c>
      <c r="C851">
        <v>1</v>
      </c>
      <c r="D851">
        <v>1</v>
      </c>
      <c r="E851">
        <v>1</v>
      </c>
    </row>
    <row r="852" spans="1:5" x14ac:dyDescent="0.25">
      <c r="A852" s="1" t="s">
        <v>130</v>
      </c>
      <c r="B852">
        <v>132937</v>
      </c>
      <c r="C852">
        <v>1</v>
      </c>
      <c r="D852">
        <v>1</v>
      </c>
      <c r="E852">
        <v>1</v>
      </c>
    </row>
    <row r="853" spans="1:5" x14ac:dyDescent="0.25">
      <c r="A853" s="1" t="s">
        <v>130</v>
      </c>
      <c r="B853">
        <v>135085</v>
      </c>
      <c r="C853">
        <v>1</v>
      </c>
      <c r="D853">
        <v>1</v>
      </c>
      <c r="E853">
        <v>1</v>
      </c>
    </row>
    <row r="854" spans="1:5" x14ac:dyDescent="0.25">
      <c r="A854" s="1" t="s">
        <v>130</v>
      </c>
      <c r="B854">
        <v>132921</v>
      </c>
      <c r="C854">
        <v>1</v>
      </c>
      <c r="D854">
        <v>1</v>
      </c>
      <c r="E854">
        <v>1</v>
      </c>
    </row>
    <row r="855" spans="1:5" x14ac:dyDescent="0.25">
      <c r="A855" s="1" t="s">
        <v>130</v>
      </c>
      <c r="B855">
        <v>132862</v>
      </c>
      <c r="C855">
        <v>1</v>
      </c>
      <c r="D855">
        <v>1</v>
      </c>
      <c r="E855">
        <v>1</v>
      </c>
    </row>
    <row r="856" spans="1:5" x14ac:dyDescent="0.25">
      <c r="A856" s="1" t="s">
        <v>130</v>
      </c>
      <c r="B856">
        <v>132922</v>
      </c>
      <c r="C856">
        <v>1</v>
      </c>
      <c r="D856">
        <v>1</v>
      </c>
      <c r="E856">
        <v>1</v>
      </c>
    </row>
    <row r="857" spans="1:5" x14ac:dyDescent="0.25">
      <c r="A857" s="1" t="s">
        <v>84</v>
      </c>
      <c r="B857">
        <v>135063</v>
      </c>
      <c r="C857">
        <v>1</v>
      </c>
      <c r="D857">
        <v>1</v>
      </c>
      <c r="E857">
        <v>1</v>
      </c>
    </row>
    <row r="858" spans="1:5" x14ac:dyDescent="0.25">
      <c r="A858" s="1" t="s">
        <v>84</v>
      </c>
      <c r="B858">
        <v>132921</v>
      </c>
      <c r="C858">
        <v>1</v>
      </c>
      <c r="D858">
        <v>1</v>
      </c>
      <c r="E858">
        <v>1</v>
      </c>
    </row>
    <row r="859" spans="1:5" x14ac:dyDescent="0.25">
      <c r="A859" s="1" t="s">
        <v>84</v>
      </c>
      <c r="B859">
        <v>135060</v>
      </c>
      <c r="C859">
        <v>1</v>
      </c>
      <c r="D859">
        <v>1</v>
      </c>
      <c r="E859">
        <v>1</v>
      </c>
    </row>
    <row r="860" spans="1:5" x14ac:dyDescent="0.25">
      <c r="A860" s="1" t="s">
        <v>84</v>
      </c>
      <c r="B860">
        <v>132951</v>
      </c>
      <c r="C860">
        <v>1</v>
      </c>
      <c r="D860">
        <v>1</v>
      </c>
      <c r="E860">
        <v>1</v>
      </c>
    </row>
    <row r="861" spans="1:5" x14ac:dyDescent="0.25">
      <c r="A861" s="1" t="s">
        <v>123</v>
      </c>
      <c r="B861">
        <v>132872</v>
      </c>
      <c r="C861">
        <v>1</v>
      </c>
      <c r="D861">
        <v>1</v>
      </c>
      <c r="E861">
        <v>1</v>
      </c>
    </row>
    <row r="862" spans="1:5" x14ac:dyDescent="0.25">
      <c r="A862" s="1" t="s">
        <v>86</v>
      </c>
      <c r="B862">
        <v>135058</v>
      </c>
      <c r="C862">
        <v>1</v>
      </c>
      <c r="D862">
        <v>1</v>
      </c>
      <c r="E862">
        <v>1</v>
      </c>
    </row>
    <row r="863" spans="1:5" x14ac:dyDescent="0.25">
      <c r="A863" s="1" t="s">
        <v>88</v>
      </c>
      <c r="B863">
        <v>135001</v>
      </c>
      <c r="C863">
        <v>1</v>
      </c>
      <c r="D863">
        <v>1</v>
      </c>
      <c r="E863">
        <v>1</v>
      </c>
    </row>
    <row r="864" spans="1:5" x14ac:dyDescent="0.25">
      <c r="A864" s="1" t="s">
        <v>91</v>
      </c>
      <c r="B864">
        <v>135028</v>
      </c>
      <c r="C864">
        <v>1</v>
      </c>
      <c r="D864">
        <v>1</v>
      </c>
      <c r="E864">
        <v>1</v>
      </c>
    </row>
    <row r="865" spans="1:5" x14ac:dyDescent="0.25">
      <c r="A865" s="1" t="s">
        <v>131</v>
      </c>
      <c r="B865">
        <v>135026</v>
      </c>
      <c r="C865">
        <v>1</v>
      </c>
      <c r="D865">
        <v>1</v>
      </c>
      <c r="E865">
        <v>1</v>
      </c>
    </row>
    <row r="866" spans="1:5" x14ac:dyDescent="0.25">
      <c r="A866" s="1" t="s">
        <v>132</v>
      </c>
      <c r="B866">
        <v>135070</v>
      </c>
      <c r="C866">
        <v>1</v>
      </c>
      <c r="D866">
        <v>1</v>
      </c>
      <c r="E866">
        <v>1</v>
      </c>
    </row>
    <row r="867" spans="1:5" x14ac:dyDescent="0.25">
      <c r="A867" s="1" t="s">
        <v>132</v>
      </c>
      <c r="B867">
        <v>135043</v>
      </c>
      <c r="C867">
        <v>1</v>
      </c>
      <c r="D867">
        <v>1</v>
      </c>
      <c r="E867">
        <v>1</v>
      </c>
    </row>
    <row r="868" spans="1:5" x14ac:dyDescent="0.25">
      <c r="A868" s="1" t="s">
        <v>131</v>
      </c>
      <c r="B868">
        <v>132862</v>
      </c>
      <c r="C868">
        <v>1</v>
      </c>
      <c r="D868">
        <v>1</v>
      </c>
      <c r="E868">
        <v>1</v>
      </c>
    </row>
    <row r="869" spans="1:5" x14ac:dyDescent="0.25">
      <c r="A869" s="1" t="s">
        <v>90</v>
      </c>
      <c r="B869">
        <v>132877</v>
      </c>
      <c r="C869">
        <v>1</v>
      </c>
      <c r="D869">
        <v>1</v>
      </c>
      <c r="E869">
        <v>1</v>
      </c>
    </row>
    <row r="870" spans="1:5" x14ac:dyDescent="0.25">
      <c r="A870" s="1" t="s">
        <v>90</v>
      </c>
      <c r="B870">
        <v>135047</v>
      </c>
      <c r="C870">
        <v>1</v>
      </c>
      <c r="D870">
        <v>1</v>
      </c>
      <c r="E870">
        <v>1</v>
      </c>
    </row>
    <row r="871" spans="1:5" x14ac:dyDescent="0.25">
      <c r="A871" s="1" t="s">
        <v>98</v>
      </c>
      <c r="B871">
        <v>132884</v>
      </c>
      <c r="C871">
        <v>1</v>
      </c>
      <c r="D871">
        <v>1</v>
      </c>
      <c r="E871">
        <v>1</v>
      </c>
    </row>
    <row r="872" spans="1:5" x14ac:dyDescent="0.25">
      <c r="A872" s="1" t="s">
        <v>92</v>
      </c>
      <c r="B872">
        <v>132954</v>
      </c>
      <c r="C872">
        <v>1</v>
      </c>
      <c r="D872">
        <v>1</v>
      </c>
      <c r="E872">
        <v>1</v>
      </c>
    </row>
    <row r="873" spans="1:5" x14ac:dyDescent="0.25">
      <c r="A873" s="1" t="s">
        <v>92</v>
      </c>
      <c r="B873">
        <v>135079</v>
      </c>
      <c r="C873">
        <v>1</v>
      </c>
      <c r="D873">
        <v>1</v>
      </c>
      <c r="E873">
        <v>1</v>
      </c>
    </row>
    <row r="874" spans="1:5" x14ac:dyDescent="0.25">
      <c r="A874" s="1" t="s">
        <v>92</v>
      </c>
      <c r="B874">
        <v>132825</v>
      </c>
      <c r="C874">
        <v>1</v>
      </c>
      <c r="D874">
        <v>1</v>
      </c>
      <c r="E874">
        <v>1</v>
      </c>
    </row>
    <row r="875" spans="1:5" x14ac:dyDescent="0.25">
      <c r="A875" s="1" t="s">
        <v>94</v>
      </c>
      <c r="B875">
        <v>132885</v>
      </c>
      <c r="C875">
        <v>1</v>
      </c>
      <c r="D875">
        <v>1</v>
      </c>
      <c r="E875">
        <v>1</v>
      </c>
    </row>
    <row r="876" spans="1:5" x14ac:dyDescent="0.25">
      <c r="A876" s="1" t="s">
        <v>94</v>
      </c>
      <c r="B876">
        <v>135066</v>
      </c>
      <c r="C876">
        <v>1</v>
      </c>
      <c r="D876">
        <v>1</v>
      </c>
      <c r="E876">
        <v>1</v>
      </c>
    </row>
    <row r="877" spans="1:5" x14ac:dyDescent="0.25">
      <c r="A877" s="1" t="s">
        <v>95</v>
      </c>
      <c r="B877">
        <v>135106</v>
      </c>
      <c r="C877">
        <v>1</v>
      </c>
      <c r="D877">
        <v>1</v>
      </c>
      <c r="E877">
        <v>1</v>
      </c>
    </row>
    <row r="878" spans="1:5" x14ac:dyDescent="0.25">
      <c r="A878" s="1" t="s">
        <v>95</v>
      </c>
      <c r="B878">
        <v>135052</v>
      </c>
      <c r="C878">
        <v>1</v>
      </c>
      <c r="D878">
        <v>1</v>
      </c>
      <c r="E878">
        <v>1</v>
      </c>
    </row>
    <row r="879" spans="1:5" x14ac:dyDescent="0.25">
      <c r="A879" s="1" t="s">
        <v>95</v>
      </c>
      <c r="B879">
        <v>135085</v>
      </c>
      <c r="C879">
        <v>1</v>
      </c>
      <c r="D879">
        <v>1</v>
      </c>
      <c r="E879">
        <v>1</v>
      </c>
    </row>
    <row r="880" spans="1:5" x14ac:dyDescent="0.25">
      <c r="A880" s="1" t="s">
        <v>97</v>
      </c>
      <c r="B880">
        <v>135072</v>
      </c>
      <c r="C880">
        <v>1</v>
      </c>
      <c r="D880">
        <v>1</v>
      </c>
      <c r="E880">
        <v>1</v>
      </c>
    </row>
    <row r="881" spans="1:5" x14ac:dyDescent="0.25">
      <c r="A881" s="1" t="s">
        <v>97</v>
      </c>
      <c r="B881">
        <v>135064</v>
      </c>
      <c r="C881">
        <v>1</v>
      </c>
      <c r="D881">
        <v>1</v>
      </c>
      <c r="E881">
        <v>1</v>
      </c>
    </row>
    <row r="882" spans="1:5" x14ac:dyDescent="0.25">
      <c r="A882" s="1" t="s">
        <v>99</v>
      </c>
      <c r="B882">
        <v>135053</v>
      </c>
      <c r="C882">
        <v>1</v>
      </c>
      <c r="D882">
        <v>1</v>
      </c>
      <c r="E882">
        <v>1</v>
      </c>
    </row>
    <row r="883" spans="1:5" x14ac:dyDescent="0.25">
      <c r="A883" s="1" t="s">
        <v>99</v>
      </c>
      <c r="B883">
        <v>135047</v>
      </c>
      <c r="C883">
        <v>1</v>
      </c>
      <c r="D883">
        <v>1</v>
      </c>
      <c r="E883">
        <v>1</v>
      </c>
    </row>
    <row r="884" spans="1:5" x14ac:dyDescent="0.25">
      <c r="A884" s="1" t="s">
        <v>99</v>
      </c>
      <c r="B884">
        <v>135065</v>
      </c>
      <c r="C884">
        <v>1</v>
      </c>
      <c r="D884">
        <v>1</v>
      </c>
      <c r="E884">
        <v>1</v>
      </c>
    </row>
    <row r="885" spans="1:5" x14ac:dyDescent="0.25">
      <c r="A885" s="1" t="s">
        <v>101</v>
      </c>
      <c r="B885">
        <v>132732</v>
      </c>
      <c r="C885">
        <v>1</v>
      </c>
      <c r="D885">
        <v>1</v>
      </c>
      <c r="E885">
        <v>1</v>
      </c>
    </row>
    <row r="886" spans="1:5" x14ac:dyDescent="0.25">
      <c r="A886" s="1" t="s">
        <v>101</v>
      </c>
      <c r="B886">
        <v>132733</v>
      </c>
      <c r="C886">
        <v>1</v>
      </c>
      <c r="D886">
        <v>1</v>
      </c>
      <c r="E886">
        <v>1</v>
      </c>
    </row>
    <row r="887" spans="1:5" x14ac:dyDescent="0.25">
      <c r="A887" s="1" t="s">
        <v>101</v>
      </c>
      <c r="B887">
        <v>132740</v>
      </c>
      <c r="C887">
        <v>1</v>
      </c>
      <c r="D887">
        <v>1</v>
      </c>
      <c r="E887">
        <v>1</v>
      </c>
    </row>
    <row r="888" spans="1:5" x14ac:dyDescent="0.25">
      <c r="A888" s="1" t="s">
        <v>135</v>
      </c>
      <c r="B888">
        <v>132665</v>
      </c>
      <c r="C888">
        <v>1</v>
      </c>
      <c r="D888">
        <v>1</v>
      </c>
      <c r="E888">
        <v>1</v>
      </c>
    </row>
    <row r="889" spans="1:5" x14ac:dyDescent="0.25">
      <c r="A889" s="1" t="s">
        <v>135</v>
      </c>
      <c r="B889">
        <v>132561</v>
      </c>
      <c r="C889">
        <v>1</v>
      </c>
      <c r="D889">
        <v>1</v>
      </c>
      <c r="E889">
        <v>1</v>
      </c>
    </row>
    <row r="890" spans="1:5" x14ac:dyDescent="0.25">
      <c r="A890" s="1" t="s">
        <v>135</v>
      </c>
      <c r="B890">
        <v>132654</v>
      </c>
      <c r="C890">
        <v>1</v>
      </c>
      <c r="D890">
        <v>1</v>
      </c>
      <c r="E890">
        <v>1</v>
      </c>
    </row>
    <row r="891" spans="1:5" x14ac:dyDescent="0.25">
      <c r="A891" s="1" t="s">
        <v>125</v>
      </c>
      <c r="B891">
        <v>132608</v>
      </c>
      <c r="C891">
        <v>1</v>
      </c>
      <c r="D891">
        <v>1</v>
      </c>
      <c r="E891">
        <v>1</v>
      </c>
    </row>
    <row r="892" spans="1:5" x14ac:dyDescent="0.25">
      <c r="A892" s="1" t="s">
        <v>125</v>
      </c>
      <c r="B892">
        <v>132613</v>
      </c>
      <c r="C892">
        <v>1</v>
      </c>
      <c r="D892">
        <v>1</v>
      </c>
      <c r="E892">
        <v>1</v>
      </c>
    </row>
    <row r="893" spans="1:5" x14ac:dyDescent="0.25">
      <c r="A893" s="1" t="s">
        <v>114</v>
      </c>
      <c r="B893">
        <v>132564</v>
      </c>
      <c r="C893">
        <v>1</v>
      </c>
      <c r="D893">
        <v>1</v>
      </c>
      <c r="E893">
        <v>1</v>
      </c>
    </row>
    <row r="894" spans="1:5" x14ac:dyDescent="0.25">
      <c r="A894" s="1" t="s">
        <v>125</v>
      </c>
      <c r="B894">
        <v>132732</v>
      </c>
      <c r="C894">
        <v>1</v>
      </c>
      <c r="D894">
        <v>1</v>
      </c>
      <c r="E894">
        <v>1</v>
      </c>
    </row>
    <row r="895" spans="1:5" x14ac:dyDescent="0.25">
      <c r="A895" s="1" t="s">
        <v>125</v>
      </c>
      <c r="B895">
        <v>132630</v>
      </c>
      <c r="C895">
        <v>1</v>
      </c>
      <c r="D895">
        <v>1</v>
      </c>
      <c r="E895">
        <v>1</v>
      </c>
    </row>
    <row r="896" spans="1:5" x14ac:dyDescent="0.25">
      <c r="A896" s="1" t="s">
        <v>136</v>
      </c>
      <c r="B896">
        <v>132594</v>
      </c>
      <c r="C896">
        <v>1</v>
      </c>
      <c r="D896">
        <v>1</v>
      </c>
      <c r="E896">
        <v>1</v>
      </c>
    </row>
    <row r="897" spans="1:5" x14ac:dyDescent="0.25">
      <c r="A897" s="1" t="s">
        <v>14</v>
      </c>
      <c r="B897">
        <v>132630</v>
      </c>
      <c r="C897">
        <v>1</v>
      </c>
      <c r="D897">
        <v>0</v>
      </c>
      <c r="E897">
        <v>1</v>
      </c>
    </row>
    <row r="898" spans="1:5" x14ac:dyDescent="0.25">
      <c r="A898" s="1" t="s">
        <v>15</v>
      </c>
      <c r="B898">
        <v>132732</v>
      </c>
      <c r="C898">
        <v>0</v>
      </c>
      <c r="D898">
        <v>0</v>
      </c>
      <c r="E898">
        <v>2</v>
      </c>
    </row>
    <row r="899" spans="1:5" x14ac:dyDescent="0.25">
      <c r="A899" s="1" t="s">
        <v>15</v>
      </c>
      <c r="B899">
        <v>132663</v>
      </c>
      <c r="C899">
        <v>1</v>
      </c>
      <c r="D899">
        <v>0</v>
      </c>
      <c r="E899">
        <v>2</v>
      </c>
    </row>
    <row r="900" spans="1:5" x14ac:dyDescent="0.25">
      <c r="A900" s="1" t="s">
        <v>26</v>
      </c>
      <c r="B900">
        <v>135088</v>
      </c>
      <c r="C900">
        <v>1</v>
      </c>
      <c r="D900">
        <v>0</v>
      </c>
      <c r="E900">
        <v>1</v>
      </c>
    </row>
    <row r="901" spans="1:5" x14ac:dyDescent="0.25">
      <c r="A901" s="1" t="s">
        <v>27</v>
      </c>
      <c r="B901">
        <v>134987</v>
      </c>
      <c r="C901">
        <v>2</v>
      </c>
      <c r="D901">
        <v>0</v>
      </c>
      <c r="E901">
        <v>2</v>
      </c>
    </row>
    <row r="902" spans="1:5" x14ac:dyDescent="0.25">
      <c r="A902" s="1" t="s">
        <v>133</v>
      </c>
      <c r="B902">
        <v>134983</v>
      </c>
      <c r="C902">
        <v>0</v>
      </c>
      <c r="D902">
        <v>0</v>
      </c>
      <c r="E902">
        <v>1</v>
      </c>
    </row>
    <row r="903" spans="1:5" x14ac:dyDescent="0.25">
      <c r="A903" s="1" t="s">
        <v>32</v>
      </c>
      <c r="B903">
        <v>132609</v>
      </c>
      <c r="C903">
        <v>1</v>
      </c>
      <c r="D903">
        <v>0</v>
      </c>
      <c r="E903">
        <v>1</v>
      </c>
    </row>
    <row r="904" spans="1:5" x14ac:dyDescent="0.25">
      <c r="A904" s="1" t="s">
        <v>103</v>
      </c>
      <c r="B904">
        <v>132766</v>
      </c>
      <c r="C904">
        <v>0</v>
      </c>
      <c r="D904">
        <v>0</v>
      </c>
      <c r="E904">
        <v>1</v>
      </c>
    </row>
    <row r="905" spans="1:5" x14ac:dyDescent="0.25">
      <c r="A905" s="1" t="s">
        <v>54</v>
      </c>
      <c r="B905">
        <v>132583</v>
      </c>
      <c r="C905">
        <v>1</v>
      </c>
      <c r="D905">
        <v>0</v>
      </c>
      <c r="E905">
        <v>2</v>
      </c>
    </row>
    <row r="906" spans="1:5" x14ac:dyDescent="0.25">
      <c r="A906" s="1" t="s">
        <v>118</v>
      </c>
      <c r="B906">
        <v>135069</v>
      </c>
      <c r="C906">
        <v>1</v>
      </c>
      <c r="D906">
        <v>0</v>
      </c>
      <c r="E906">
        <v>1</v>
      </c>
    </row>
    <row r="907" spans="1:5" x14ac:dyDescent="0.25">
      <c r="A907" s="1" t="s">
        <v>118</v>
      </c>
      <c r="B907">
        <v>135043</v>
      </c>
      <c r="C907">
        <v>0</v>
      </c>
      <c r="D907">
        <v>0</v>
      </c>
      <c r="E907">
        <v>1</v>
      </c>
    </row>
    <row r="908" spans="1:5" x14ac:dyDescent="0.25">
      <c r="A908" s="1" t="s">
        <v>122</v>
      </c>
      <c r="B908">
        <v>135069</v>
      </c>
      <c r="C908">
        <v>0</v>
      </c>
      <c r="D908">
        <v>0</v>
      </c>
      <c r="E908">
        <v>1</v>
      </c>
    </row>
    <row r="909" spans="1:5" x14ac:dyDescent="0.25">
      <c r="A909" s="1" t="s">
        <v>122</v>
      </c>
      <c r="B909">
        <v>135060</v>
      </c>
      <c r="C909">
        <v>1</v>
      </c>
      <c r="D909">
        <v>0</v>
      </c>
      <c r="E909">
        <v>1</v>
      </c>
    </row>
    <row r="910" spans="1:5" x14ac:dyDescent="0.25">
      <c r="A910" s="1" t="s">
        <v>122</v>
      </c>
      <c r="B910">
        <v>135052</v>
      </c>
      <c r="C910">
        <v>2</v>
      </c>
      <c r="D910">
        <v>0</v>
      </c>
      <c r="E910">
        <v>2</v>
      </c>
    </row>
    <row r="911" spans="1:5" x14ac:dyDescent="0.25">
      <c r="A911" s="1" t="s">
        <v>118</v>
      </c>
      <c r="B911">
        <v>132825</v>
      </c>
      <c r="C911">
        <v>1</v>
      </c>
      <c r="D911">
        <v>0</v>
      </c>
      <c r="E911">
        <v>1</v>
      </c>
    </row>
    <row r="912" spans="1:5" x14ac:dyDescent="0.25">
      <c r="A912" s="1" t="s">
        <v>38</v>
      </c>
      <c r="B912">
        <v>135069</v>
      </c>
      <c r="C912">
        <v>1</v>
      </c>
      <c r="D912">
        <v>0</v>
      </c>
      <c r="E912">
        <v>1</v>
      </c>
    </row>
    <row r="913" spans="1:5" x14ac:dyDescent="0.25">
      <c r="A913" s="1" t="s">
        <v>38</v>
      </c>
      <c r="B913">
        <v>135057</v>
      </c>
      <c r="C913">
        <v>1</v>
      </c>
      <c r="D913">
        <v>0</v>
      </c>
      <c r="E913">
        <v>2</v>
      </c>
    </row>
    <row r="914" spans="1:5" x14ac:dyDescent="0.25">
      <c r="A914" s="1" t="s">
        <v>41</v>
      </c>
      <c r="B914">
        <v>135038</v>
      </c>
      <c r="C914">
        <v>1</v>
      </c>
      <c r="D914">
        <v>0</v>
      </c>
      <c r="E914">
        <v>1</v>
      </c>
    </row>
    <row r="915" spans="1:5" x14ac:dyDescent="0.25">
      <c r="A915" s="1" t="s">
        <v>128</v>
      </c>
      <c r="B915">
        <v>135071</v>
      </c>
      <c r="C915">
        <v>1</v>
      </c>
      <c r="D915">
        <v>0</v>
      </c>
      <c r="E915">
        <v>1</v>
      </c>
    </row>
    <row r="916" spans="1:5" x14ac:dyDescent="0.25">
      <c r="A916" s="1" t="s">
        <v>104</v>
      </c>
      <c r="B916">
        <v>135081</v>
      </c>
      <c r="C916">
        <v>0</v>
      </c>
      <c r="D916">
        <v>0</v>
      </c>
      <c r="E916">
        <v>2</v>
      </c>
    </row>
    <row r="917" spans="1:5" x14ac:dyDescent="0.25">
      <c r="A917" s="1" t="s">
        <v>104</v>
      </c>
      <c r="B917">
        <v>135066</v>
      </c>
      <c r="C917">
        <v>1</v>
      </c>
      <c r="D917">
        <v>0</v>
      </c>
      <c r="E917">
        <v>1</v>
      </c>
    </row>
    <row r="918" spans="1:5" x14ac:dyDescent="0.25">
      <c r="A918" s="1" t="s">
        <v>104</v>
      </c>
      <c r="B918">
        <v>135060</v>
      </c>
      <c r="C918">
        <v>1</v>
      </c>
      <c r="D918">
        <v>0</v>
      </c>
      <c r="E918">
        <v>2</v>
      </c>
    </row>
    <row r="919" spans="1:5" x14ac:dyDescent="0.25">
      <c r="A919" s="1" t="s">
        <v>42</v>
      </c>
      <c r="B919">
        <v>135062</v>
      </c>
      <c r="C919">
        <v>0</v>
      </c>
      <c r="D919">
        <v>0</v>
      </c>
      <c r="E919">
        <v>1</v>
      </c>
    </row>
    <row r="920" spans="1:5" x14ac:dyDescent="0.25">
      <c r="A920" s="1" t="s">
        <v>42</v>
      </c>
      <c r="B920">
        <v>135108</v>
      </c>
      <c r="C920">
        <v>1</v>
      </c>
      <c r="D920">
        <v>0</v>
      </c>
      <c r="E920">
        <v>1</v>
      </c>
    </row>
    <row r="921" spans="1:5" x14ac:dyDescent="0.25">
      <c r="A921" s="1" t="s">
        <v>47</v>
      </c>
      <c r="B921">
        <v>135062</v>
      </c>
      <c r="C921">
        <v>1</v>
      </c>
      <c r="D921">
        <v>0</v>
      </c>
      <c r="E921">
        <v>1</v>
      </c>
    </row>
    <row r="922" spans="1:5" x14ac:dyDescent="0.25">
      <c r="A922" s="1" t="s">
        <v>48</v>
      </c>
      <c r="B922">
        <v>135054</v>
      </c>
      <c r="C922">
        <v>0</v>
      </c>
      <c r="D922">
        <v>0</v>
      </c>
      <c r="E922">
        <v>1</v>
      </c>
    </row>
    <row r="923" spans="1:5" x14ac:dyDescent="0.25">
      <c r="A923" s="1" t="s">
        <v>48</v>
      </c>
      <c r="B923">
        <v>135069</v>
      </c>
      <c r="C923">
        <v>1</v>
      </c>
      <c r="D923">
        <v>0</v>
      </c>
      <c r="E923">
        <v>1</v>
      </c>
    </row>
    <row r="924" spans="1:5" x14ac:dyDescent="0.25">
      <c r="A924" s="1" t="s">
        <v>49</v>
      </c>
      <c r="B924">
        <v>135060</v>
      </c>
      <c r="C924">
        <v>1</v>
      </c>
      <c r="D924">
        <v>0</v>
      </c>
      <c r="E924">
        <v>2</v>
      </c>
    </row>
    <row r="925" spans="1:5" x14ac:dyDescent="0.25">
      <c r="A925" s="1" t="s">
        <v>50</v>
      </c>
      <c r="B925">
        <v>135032</v>
      </c>
      <c r="C925">
        <v>1</v>
      </c>
      <c r="D925">
        <v>0</v>
      </c>
      <c r="E925">
        <v>1</v>
      </c>
    </row>
    <row r="926" spans="1:5" x14ac:dyDescent="0.25">
      <c r="A926" s="1" t="s">
        <v>52</v>
      </c>
      <c r="B926">
        <v>132845</v>
      </c>
      <c r="C926">
        <v>1</v>
      </c>
      <c r="D926">
        <v>0</v>
      </c>
      <c r="E926">
        <v>2</v>
      </c>
    </row>
    <row r="927" spans="1:5" x14ac:dyDescent="0.25">
      <c r="A927" s="1" t="s">
        <v>108</v>
      </c>
      <c r="B927">
        <v>132851</v>
      </c>
      <c r="C927">
        <v>1</v>
      </c>
      <c r="D927">
        <v>0</v>
      </c>
      <c r="E927">
        <v>2</v>
      </c>
    </row>
    <row r="928" spans="1:5" x14ac:dyDescent="0.25">
      <c r="A928" s="1" t="s">
        <v>58</v>
      </c>
      <c r="B928">
        <v>135058</v>
      </c>
      <c r="C928">
        <v>1</v>
      </c>
      <c r="D928">
        <v>0</v>
      </c>
      <c r="E928">
        <v>2</v>
      </c>
    </row>
    <row r="929" spans="1:5" x14ac:dyDescent="0.25">
      <c r="A929" s="1" t="s">
        <v>58</v>
      </c>
      <c r="B929">
        <v>132723</v>
      </c>
      <c r="C929">
        <v>1</v>
      </c>
      <c r="D929">
        <v>0</v>
      </c>
      <c r="E929">
        <v>1</v>
      </c>
    </row>
    <row r="930" spans="1:5" x14ac:dyDescent="0.25">
      <c r="A930" s="1" t="s">
        <v>107</v>
      </c>
      <c r="B930">
        <v>135039</v>
      </c>
      <c r="C930">
        <v>0</v>
      </c>
      <c r="D930">
        <v>0</v>
      </c>
      <c r="E930">
        <v>1</v>
      </c>
    </row>
    <row r="931" spans="1:5" x14ac:dyDescent="0.25">
      <c r="A931" s="1" t="s">
        <v>138</v>
      </c>
      <c r="B931">
        <v>132723</v>
      </c>
      <c r="C931">
        <v>1</v>
      </c>
      <c r="D931">
        <v>0</v>
      </c>
      <c r="E931">
        <v>1</v>
      </c>
    </row>
    <row r="932" spans="1:5" x14ac:dyDescent="0.25">
      <c r="A932" s="1" t="s">
        <v>72</v>
      </c>
      <c r="B932">
        <v>132870</v>
      </c>
      <c r="C932">
        <v>0</v>
      </c>
      <c r="D932">
        <v>0</v>
      </c>
      <c r="E932">
        <v>1</v>
      </c>
    </row>
    <row r="933" spans="1:5" x14ac:dyDescent="0.25">
      <c r="A933" s="1" t="s">
        <v>110</v>
      </c>
      <c r="B933">
        <v>132856</v>
      </c>
      <c r="C933">
        <v>1</v>
      </c>
      <c r="D933">
        <v>0</v>
      </c>
      <c r="E933">
        <v>1</v>
      </c>
    </row>
    <row r="934" spans="1:5" x14ac:dyDescent="0.25">
      <c r="A934" s="1" t="s">
        <v>110</v>
      </c>
      <c r="B934">
        <v>135051</v>
      </c>
      <c r="C934">
        <v>2</v>
      </c>
      <c r="D934">
        <v>0</v>
      </c>
      <c r="E934">
        <v>2</v>
      </c>
    </row>
    <row r="935" spans="1:5" x14ac:dyDescent="0.25">
      <c r="A935" s="1" t="s">
        <v>74</v>
      </c>
      <c r="B935">
        <v>135049</v>
      </c>
      <c r="C935">
        <v>1</v>
      </c>
      <c r="D935">
        <v>0</v>
      </c>
      <c r="E935">
        <v>2</v>
      </c>
    </row>
    <row r="936" spans="1:5" x14ac:dyDescent="0.25">
      <c r="A936" s="1" t="s">
        <v>87</v>
      </c>
      <c r="B936">
        <v>135026</v>
      </c>
      <c r="C936">
        <v>1</v>
      </c>
      <c r="D936">
        <v>0</v>
      </c>
      <c r="E936">
        <v>2</v>
      </c>
    </row>
    <row r="937" spans="1:5" x14ac:dyDescent="0.25">
      <c r="A937" s="1" t="s">
        <v>79</v>
      </c>
      <c r="B937">
        <v>135058</v>
      </c>
      <c r="C937">
        <v>2</v>
      </c>
      <c r="D937">
        <v>0</v>
      </c>
      <c r="E937">
        <v>2</v>
      </c>
    </row>
    <row r="938" spans="1:5" x14ac:dyDescent="0.25">
      <c r="A938" s="1" t="s">
        <v>84</v>
      </c>
      <c r="B938">
        <v>132937</v>
      </c>
      <c r="C938">
        <v>2</v>
      </c>
      <c r="D938">
        <v>0</v>
      </c>
      <c r="E938">
        <v>1</v>
      </c>
    </row>
    <row r="939" spans="1:5" x14ac:dyDescent="0.25">
      <c r="A939" s="1" t="s">
        <v>85</v>
      </c>
      <c r="B939">
        <v>135059</v>
      </c>
      <c r="C939">
        <v>2</v>
      </c>
      <c r="D939">
        <v>0</v>
      </c>
      <c r="E939">
        <v>2</v>
      </c>
    </row>
    <row r="940" spans="1:5" x14ac:dyDescent="0.25">
      <c r="A940" s="1" t="s">
        <v>131</v>
      </c>
      <c r="B940">
        <v>132954</v>
      </c>
      <c r="C940">
        <v>0</v>
      </c>
      <c r="D940">
        <v>0</v>
      </c>
      <c r="E940">
        <v>1</v>
      </c>
    </row>
    <row r="941" spans="1:5" x14ac:dyDescent="0.25">
      <c r="A941" s="1" t="s">
        <v>131</v>
      </c>
      <c r="B941">
        <v>135062</v>
      </c>
      <c r="C941">
        <v>0</v>
      </c>
      <c r="D941">
        <v>0</v>
      </c>
      <c r="E941">
        <v>1</v>
      </c>
    </row>
    <row r="942" spans="1:5" x14ac:dyDescent="0.25">
      <c r="A942" s="1" t="s">
        <v>131</v>
      </c>
      <c r="B942">
        <v>132572</v>
      </c>
      <c r="C942">
        <v>0</v>
      </c>
      <c r="D942">
        <v>0</v>
      </c>
      <c r="E942">
        <v>1</v>
      </c>
    </row>
    <row r="943" spans="1:5" x14ac:dyDescent="0.25">
      <c r="A943" s="1" t="s">
        <v>132</v>
      </c>
      <c r="B943">
        <v>135030</v>
      </c>
      <c r="C943">
        <v>1</v>
      </c>
      <c r="D943">
        <v>0</v>
      </c>
      <c r="E943">
        <v>1</v>
      </c>
    </row>
    <row r="944" spans="1:5" x14ac:dyDescent="0.25">
      <c r="A944" s="1" t="s">
        <v>132</v>
      </c>
      <c r="B944">
        <v>132834</v>
      </c>
      <c r="C944">
        <v>1</v>
      </c>
      <c r="D944">
        <v>0</v>
      </c>
      <c r="E944">
        <v>1</v>
      </c>
    </row>
    <row r="945" spans="1:5" x14ac:dyDescent="0.25">
      <c r="A945" s="1" t="s">
        <v>98</v>
      </c>
      <c r="B945">
        <v>135026</v>
      </c>
      <c r="C945">
        <v>1</v>
      </c>
      <c r="D945">
        <v>0</v>
      </c>
      <c r="E945">
        <v>1</v>
      </c>
    </row>
    <row r="946" spans="1:5" x14ac:dyDescent="0.25">
      <c r="A946" s="1" t="s">
        <v>92</v>
      </c>
      <c r="B946">
        <v>132572</v>
      </c>
      <c r="C946">
        <v>1</v>
      </c>
      <c r="D946">
        <v>0</v>
      </c>
      <c r="E946">
        <v>1</v>
      </c>
    </row>
    <row r="947" spans="1:5" x14ac:dyDescent="0.25">
      <c r="A947" s="1" t="s">
        <v>96</v>
      </c>
      <c r="B947">
        <v>135086</v>
      </c>
      <c r="C947">
        <v>1</v>
      </c>
      <c r="D947">
        <v>0</v>
      </c>
      <c r="E947">
        <v>2</v>
      </c>
    </row>
    <row r="948" spans="1:5" x14ac:dyDescent="0.25">
      <c r="A948" s="1" t="s">
        <v>98</v>
      </c>
      <c r="B948">
        <v>135086</v>
      </c>
      <c r="C948">
        <v>2</v>
      </c>
      <c r="D948">
        <v>0</v>
      </c>
      <c r="E948">
        <v>1</v>
      </c>
    </row>
    <row r="949" spans="1:5" x14ac:dyDescent="0.25">
      <c r="A949" s="1" t="s">
        <v>120</v>
      </c>
      <c r="B949">
        <v>132706</v>
      </c>
      <c r="C949">
        <v>0</v>
      </c>
      <c r="D949">
        <v>0</v>
      </c>
      <c r="E949">
        <v>1</v>
      </c>
    </row>
    <row r="950" spans="1:5" x14ac:dyDescent="0.25">
      <c r="A950" s="1" t="s">
        <v>135</v>
      </c>
      <c r="B950">
        <v>132626</v>
      </c>
      <c r="C950">
        <v>1</v>
      </c>
      <c r="D950">
        <v>0</v>
      </c>
      <c r="E950">
        <v>1</v>
      </c>
    </row>
    <row r="951" spans="1:5" x14ac:dyDescent="0.25">
      <c r="A951" s="1" t="s">
        <v>14</v>
      </c>
      <c r="B951">
        <v>132560</v>
      </c>
      <c r="C951">
        <v>1</v>
      </c>
      <c r="D951">
        <v>0</v>
      </c>
      <c r="E951">
        <v>0</v>
      </c>
    </row>
    <row r="952" spans="1:5" x14ac:dyDescent="0.25">
      <c r="A952" s="1" t="s">
        <v>141</v>
      </c>
      <c r="B952">
        <v>135021</v>
      </c>
      <c r="C952">
        <v>2</v>
      </c>
      <c r="D952">
        <v>0</v>
      </c>
      <c r="E952">
        <v>0</v>
      </c>
    </row>
    <row r="953" spans="1:5" x14ac:dyDescent="0.25">
      <c r="A953" s="1" t="s">
        <v>38</v>
      </c>
      <c r="B953">
        <v>135043</v>
      </c>
      <c r="C953">
        <v>1</v>
      </c>
      <c r="D953">
        <v>0</v>
      </c>
      <c r="E953">
        <v>0</v>
      </c>
    </row>
    <row r="954" spans="1:5" x14ac:dyDescent="0.25">
      <c r="A954" s="1" t="s">
        <v>126</v>
      </c>
      <c r="B954">
        <v>132851</v>
      </c>
      <c r="C954">
        <v>1</v>
      </c>
      <c r="D954">
        <v>0</v>
      </c>
      <c r="E954">
        <v>0</v>
      </c>
    </row>
    <row r="955" spans="1:5" x14ac:dyDescent="0.25">
      <c r="A955" s="1" t="s">
        <v>59</v>
      </c>
      <c r="B955">
        <v>135042</v>
      </c>
      <c r="C955">
        <v>2</v>
      </c>
      <c r="D955">
        <v>0</v>
      </c>
      <c r="E955">
        <v>0</v>
      </c>
    </row>
    <row r="956" spans="1:5" x14ac:dyDescent="0.25">
      <c r="A956" s="1" t="s">
        <v>53</v>
      </c>
      <c r="B956">
        <v>135071</v>
      </c>
      <c r="C956">
        <v>1</v>
      </c>
      <c r="D956">
        <v>0</v>
      </c>
      <c r="E956">
        <v>0</v>
      </c>
    </row>
    <row r="957" spans="1:5" x14ac:dyDescent="0.25">
      <c r="A957" s="1" t="s">
        <v>71</v>
      </c>
      <c r="B957">
        <v>135082</v>
      </c>
      <c r="C957">
        <v>1</v>
      </c>
      <c r="D957">
        <v>0</v>
      </c>
      <c r="E957">
        <v>0</v>
      </c>
    </row>
    <row r="958" spans="1:5" x14ac:dyDescent="0.25">
      <c r="A958" s="1" t="s">
        <v>134</v>
      </c>
      <c r="B958">
        <v>135071</v>
      </c>
      <c r="C958">
        <v>1</v>
      </c>
      <c r="D958">
        <v>0</v>
      </c>
      <c r="E958">
        <v>0</v>
      </c>
    </row>
    <row r="959" spans="1:5" x14ac:dyDescent="0.25">
      <c r="A959" s="1" t="s">
        <v>134</v>
      </c>
      <c r="B959">
        <v>132572</v>
      </c>
      <c r="C959">
        <v>1</v>
      </c>
      <c r="D959">
        <v>0</v>
      </c>
      <c r="E959">
        <v>0</v>
      </c>
    </row>
    <row r="960" spans="1:5" x14ac:dyDescent="0.25">
      <c r="A960" s="1" t="s">
        <v>81</v>
      </c>
      <c r="B960">
        <v>132572</v>
      </c>
      <c r="C960">
        <v>1</v>
      </c>
      <c r="D960">
        <v>0</v>
      </c>
      <c r="E960">
        <v>0</v>
      </c>
    </row>
    <row r="961" spans="1:5" x14ac:dyDescent="0.25">
      <c r="A961" s="1" t="s">
        <v>131</v>
      </c>
      <c r="B961">
        <v>135079</v>
      </c>
      <c r="C961">
        <v>1</v>
      </c>
      <c r="D961">
        <v>0</v>
      </c>
      <c r="E961">
        <v>0</v>
      </c>
    </row>
    <row r="962" spans="1:5" x14ac:dyDescent="0.25">
      <c r="A962" s="1" t="s">
        <v>132</v>
      </c>
      <c r="B962">
        <v>132954</v>
      </c>
      <c r="C962">
        <v>1</v>
      </c>
      <c r="D962">
        <v>0</v>
      </c>
      <c r="E962">
        <v>0</v>
      </c>
    </row>
    <row r="963" spans="1:5" x14ac:dyDescent="0.25">
      <c r="A963" s="1" t="s">
        <v>131</v>
      </c>
      <c r="B963">
        <v>132921</v>
      </c>
      <c r="C963">
        <v>1</v>
      </c>
      <c r="D963">
        <v>0</v>
      </c>
      <c r="E963">
        <v>0</v>
      </c>
    </row>
    <row r="964" spans="1:5" x14ac:dyDescent="0.25">
      <c r="A964" s="1" t="s">
        <v>131</v>
      </c>
      <c r="B964">
        <v>132834</v>
      </c>
      <c r="C964">
        <v>1</v>
      </c>
      <c r="D964">
        <v>0</v>
      </c>
      <c r="E964">
        <v>0</v>
      </c>
    </row>
    <row r="965" spans="1:5" x14ac:dyDescent="0.25">
      <c r="A965" s="1" t="s">
        <v>132</v>
      </c>
      <c r="B965">
        <v>135046</v>
      </c>
      <c r="C965">
        <v>1</v>
      </c>
      <c r="D965">
        <v>0</v>
      </c>
      <c r="E965">
        <v>0</v>
      </c>
    </row>
    <row r="966" spans="1:5" x14ac:dyDescent="0.25">
      <c r="A966" s="1" t="s">
        <v>132</v>
      </c>
      <c r="B966">
        <v>132862</v>
      </c>
      <c r="C966">
        <v>1</v>
      </c>
      <c r="D966">
        <v>0</v>
      </c>
      <c r="E966">
        <v>0</v>
      </c>
    </row>
    <row r="967" spans="1:5" x14ac:dyDescent="0.25">
      <c r="A967" s="1" t="s">
        <v>90</v>
      </c>
      <c r="B967">
        <v>132958</v>
      </c>
      <c r="C967">
        <v>1</v>
      </c>
      <c r="D967">
        <v>0</v>
      </c>
      <c r="E967">
        <v>0</v>
      </c>
    </row>
    <row r="968" spans="1:5" x14ac:dyDescent="0.25">
      <c r="A968" s="1" t="s">
        <v>94</v>
      </c>
      <c r="B968">
        <v>135050</v>
      </c>
      <c r="C968">
        <v>1</v>
      </c>
      <c r="D968">
        <v>0</v>
      </c>
      <c r="E968">
        <v>0</v>
      </c>
    </row>
    <row r="969" spans="1:5" x14ac:dyDescent="0.25">
      <c r="A969" s="1" t="s">
        <v>99</v>
      </c>
      <c r="B969">
        <v>135058</v>
      </c>
      <c r="C969">
        <v>1</v>
      </c>
      <c r="D969">
        <v>0</v>
      </c>
      <c r="E969">
        <v>0</v>
      </c>
    </row>
    <row r="970" spans="1:5" x14ac:dyDescent="0.25">
      <c r="A970" s="1" t="s">
        <v>136</v>
      </c>
      <c r="B970">
        <v>132740</v>
      </c>
      <c r="C970">
        <v>0</v>
      </c>
      <c r="D970">
        <v>0</v>
      </c>
      <c r="E970">
        <v>0</v>
      </c>
    </row>
    <row r="971" spans="1:5" x14ac:dyDescent="0.25">
      <c r="A971" s="1" t="s">
        <v>136</v>
      </c>
      <c r="B971">
        <v>132732</v>
      </c>
      <c r="C971">
        <v>0</v>
      </c>
      <c r="D971">
        <v>0</v>
      </c>
      <c r="E971">
        <v>0</v>
      </c>
    </row>
    <row r="972" spans="1:5" x14ac:dyDescent="0.25">
      <c r="A972" s="1" t="s">
        <v>14</v>
      </c>
      <c r="B972">
        <v>135104</v>
      </c>
      <c r="C972">
        <v>0</v>
      </c>
      <c r="D972">
        <v>0</v>
      </c>
      <c r="E972">
        <v>0</v>
      </c>
    </row>
    <row r="973" spans="1:5" x14ac:dyDescent="0.25">
      <c r="A973" s="1" t="s">
        <v>142</v>
      </c>
      <c r="B973">
        <v>132663</v>
      </c>
      <c r="C973">
        <v>0</v>
      </c>
      <c r="D973">
        <v>0</v>
      </c>
      <c r="E973">
        <v>0</v>
      </c>
    </row>
    <row r="974" spans="1:5" x14ac:dyDescent="0.25">
      <c r="A974" s="1" t="s">
        <v>142</v>
      </c>
      <c r="B974">
        <v>132665</v>
      </c>
      <c r="C974">
        <v>0</v>
      </c>
      <c r="D974">
        <v>0</v>
      </c>
      <c r="E974">
        <v>0</v>
      </c>
    </row>
    <row r="975" spans="1:5" x14ac:dyDescent="0.25">
      <c r="A975" s="1" t="s">
        <v>142</v>
      </c>
      <c r="B975">
        <v>132668</v>
      </c>
      <c r="C975">
        <v>0</v>
      </c>
      <c r="D975">
        <v>0</v>
      </c>
      <c r="E975">
        <v>0</v>
      </c>
    </row>
    <row r="976" spans="1:5" x14ac:dyDescent="0.25">
      <c r="A976" s="1" t="s">
        <v>30</v>
      </c>
      <c r="B976">
        <v>132715</v>
      </c>
      <c r="C976">
        <v>0</v>
      </c>
      <c r="D976">
        <v>0</v>
      </c>
      <c r="E976">
        <v>0</v>
      </c>
    </row>
    <row r="977" spans="1:5" x14ac:dyDescent="0.25">
      <c r="A977" s="1" t="s">
        <v>30</v>
      </c>
      <c r="B977">
        <v>132717</v>
      </c>
      <c r="C977">
        <v>0</v>
      </c>
      <c r="D977">
        <v>0</v>
      </c>
      <c r="E977">
        <v>0</v>
      </c>
    </row>
    <row r="978" spans="1:5" x14ac:dyDescent="0.25">
      <c r="A978" s="1" t="s">
        <v>137</v>
      </c>
      <c r="B978">
        <v>132613</v>
      </c>
      <c r="C978">
        <v>0</v>
      </c>
      <c r="D978">
        <v>0</v>
      </c>
      <c r="E978">
        <v>0</v>
      </c>
    </row>
    <row r="979" spans="1:5" x14ac:dyDescent="0.25">
      <c r="A979" s="1" t="s">
        <v>137</v>
      </c>
      <c r="B979">
        <v>132594</v>
      </c>
      <c r="C979">
        <v>0</v>
      </c>
      <c r="D979">
        <v>0</v>
      </c>
      <c r="E979">
        <v>0</v>
      </c>
    </row>
    <row r="980" spans="1:5" x14ac:dyDescent="0.25">
      <c r="A980" s="1" t="s">
        <v>137</v>
      </c>
      <c r="B980">
        <v>132608</v>
      </c>
      <c r="C980">
        <v>0</v>
      </c>
      <c r="D980">
        <v>0</v>
      </c>
      <c r="E980">
        <v>0</v>
      </c>
    </row>
    <row r="981" spans="1:5" x14ac:dyDescent="0.25">
      <c r="A981" s="1" t="s">
        <v>137</v>
      </c>
      <c r="B981">
        <v>132609</v>
      </c>
      <c r="C981">
        <v>0</v>
      </c>
      <c r="D981">
        <v>0</v>
      </c>
      <c r="E981">
        <v>0</v>
      </c>
    </row>
    <row r="982" spans="1:5" x14ac:dyDescent="0.25">
      <c r="A982" s="1" t="s">
        <v>137</v>
      </c>
      <c r="B982">
        <v>132663</v>
      </c>
      <c r="C982">
        <v>0</v>
      </c>
      <c r="D982">
        <v>0</v>
      </c>
      <c r="E982">
        <v>0</v>
      </c>
    </row>
    <row r="983" spans="1:5" x14ac:dyDescent="0.25">
      <c r="A983" s="1" t="s">
        <v>137</v>
      </c>
      <c r="B983">
        <v>132560</v>
      </c>
      <c r="C983">
        <v>0</v>
      </c>
      <c r="D983">
        <v>0</v>
      </c>
      <c r="E983">
        <v>0</v>
      </c>
    </row>
    <row r="984" spans="1:5" x14ac:dyDescent="0.25">
      <c r="A984" s="1" t="s">
        <v>72</v>
      </c>
      <c r="B984">
        <v>135071</v>
      </c>
      <c r="C984">
        <v>0</v>
      </c>
      <c r="D984">
        <v>0</v>
      </c>
      <c r="E984">
        <v>0</v>
      </c>
    </row>
    <row r="985" spans="1:5" x14ac:dyDescent="0.25">
      <c r="A985" s="1" t="s">
        <v>17</v>
      </c>
      <c r="B985">
        <v>134987</v>
      </c>
      <c r="C985">
        <v>0</v>
      </c>
      <c r="D985">
        <v>0</v>
      </c>
      <c r="E985">
        <v>0</v>
      </c>
    </row>
    <row r="986" spans="1:5" x14ac:dyDescent="0.25">
      <c r="A986" s="1" t="s">
        <v>26</v>
      </c>
      <c r="B986">
        <v>135016</v>
      </c>
      <c r="C986">
        <v>0</v>
      </c>
      <c r="D986">
        <v>0</v>
      </c>
      <c r="E986">
        <v>0</v>
      </c>
    </row>
    <row r="987" spans="1:5" x14ac:dyDescent="0.25">
      <c r="A987" s="1" t="s">
        <v>26</v>
      </c>
      <c r="B987">
        <v>132767</v>
      </c>
      <c r="C987">
        <v>0</v>
      </c>
      <c r="D987">
        <v>0</v>
      </c>
      <c r="E987">
        <v>0</v>
      </c>
    </row>
    <row r="988" spans="1:5" x14ac:dyDescent="0.25">
      <c r="A988" s="1" t="s">
        <v>26</v>
      </c>
      <c r="B988">
        <v>135019</v>
      </c>
      <c r="C988">
        <v>0</v>
      </c>
      <c r="D988">
        <v>0</v>
      </c>
      <c r="E988">
        <v>0</v>
      </c>
    </row>
    <row r="989" spans="1:5" x14ac:dyDescent="0.25">
      <c r="A989" s="1" t="s">
        <v>26</v>
      </c>
      <c r="B989">
        <v>135109</v>
      </c>
      <c r="C989">
        <v>0</v>
      </c>
      <c r="D989">
        <v>0</v>
      </c>
      <c r="E989">
        <v>0</v>
      </c>
    </row>
    <row r="990" spans="1:5" x14ac:dyDescent="0.25">
      <c r="A990" s="1" t="s">
        <v>26</v>
      </c>
      <c r="B990">
        <v>134996</v>
      </c>
      <c r="C990">
        <v>0</v>
      </c>
      <c r="D990">
        <v>0</v>
      </c>
      <c r="E990">
        <v>0</v>
      </c>
    </row>
    <row r="991" spans="1:5" x14ac:dyDescent="0.25">
      <c r="A991" s="1" t="s">
        <v>29</v>
      </c>
      <c r="B991">
        <v>132767</v>
      </c>
      <c r="C991">
        <v>0</v>
      </c>
      <c r="D991">
        <v>0</v>
      </c>
      <c r="E991">
        <v>0</v>
      </c>
    </row>
    <row r="992" spans="1:5" x14ac:dyDescent="0.25">
      <c r="A992" s="1" t="s">
        <v>141</v>
      </c>
      <c r="B992">
        <v>134987</v>
      </c>
      <c r="C992">
        <v>0</v>
      </c>
      <c r="D992">
        <v>0</v>
      </c>
      <c r="E992">
        <v>0</v>
      </c>
    </row>
    <row r="993" spans="1:5" x14ac:dyDescent="0.25">
      <c r="A993" s="1" t="s">
        <v>20</v>
      </c>
      <c r="B993">
        <v>132654</v>
      </c>
      <c r="C993">
        <v>0</v>
      </c>
      <c r="D993">
        <v>0</v>
      </c>
      <c r="E993">
        <v>0</v>
      </c>
    </row>
    <row r="994" spans="1:5" x14ac:dyDescent="0.25">
      <c r="A994" s="1" t="s">
        <v>30</v>
      </c>
      <c r="B994">
        <v>132740</v>
      </c>
      <c r="C994">
        <v>0</v>
      </c>
      <c r="D994">
        <v>0</v>
      </c>
      <c r="E994">
        <v>0</v>
      </c>
    </row>
    <row r="995" spans="1:5" x14ac:dyDescent="0.25">
      <c r="A995" s="1" t="s">
        <v>137</v>
      </c>
      <c r="B995">
        <v>132732</v>
      </c>
      <c r="C995">
        <v>0</v>
      </c>
      <c r="D995">
        <v>0</v>
      </c>
      <c r="E995">
        <v>0</v>
      </c>
    </row>
    <row r="996" spans="1:5" x14ac:dyDescent="0.25">
      <c r="A996" s="1" t="s">
        <v>137</v>
      </c>
      <c r="B996">
        <v>132733</v>
      </c>
      <c r="C996">
        <v>0</v>
      </c>
      <c r="D996">
        <v>0</v>
      </c>
      <c r="E996">
        <v>0</v>
      </c>
    </row>
    <row r="997" spans="1:5" x14ac:dyDescent="0.25">
      <c r="A997" s="1" t="s">
        <v>141</v>
      </c>
      <c r="B997">
        <v>132583</v>
      </c>
      <c r="C997">
        <v>0</v>
      </c>
      <c r="D997">
        <v>0</v>
      </c>
      <c r="E997">
        <v>0</v>
      </c>
    </row>
    <row r="998" spans="1:5" x14ac:dyDescent="0.25">
      <c r="A998" s="1" t="s">
        <v>141</v>
      </c>
      <c r="B998">
        <v>132768</v>
      </c>
      <c r="C998">
        <v>0</v>
      </c>
      <c r="D998">
        <v>0</v>
      </c>
      <c r="E998">
        <v>0</v>
      </c>
    </row>
    <row r="999" spans="1:5" x14ac:dyDescent="0.25">
      <c r="A999" s="1" t="s">
        <v>141</v>
      </c>
      <c r="B999">
        <v>134983</v>
      </c>
      <c r="C999">
        <v>0</v>
      </c>
      <c r="D999">
        <v>0</v>
      </c>
      <c r="E999">
        <v>0</v>
      </c>
    </row>
    <row r="1000" spans="1:5" x14ac:dyDescent="0.25">
      <c r="A1000" s="1" t="s">
        <v>141</v>
      </c>
      <c r="B1000">
        <v>135001</v>
      </c>
      <c r="C1000">
        <v>0</v>
      </c>
      <c r="D1000">
        <v>0</v>
      </c>
      <c r="E1000">
        <v>0</v>
      </c>
    </row>
    <row r="1001" spans="1:5" x14ac:dyDescent="0.25">
      <c r="A1001" s="1" t="s">
        <v>141</v>
      </c>
      <c r="B1001">
        <v>134992</v>
      </c>
      <c r="C1001">
        <v>0</v>
      </c>
      <c r="D1001">
        <v>0</v>
      </c>
      <c r="E1001">
        <v>0</v>
      </c>
    </row>
    <row r="1002" spans="1:5" x14ac:dyDescent="0.25">
      <c r="A1002" s="1" t="s">
        <v>22</v>
      </c>
      <c r="B1002">
        <v>135049</v>
      </c>
      <c r="C1002">
        <v>0</v>
      </c>
      <c r="D1002">
        <v>0</v>
      </c>
      <c r="E1002">
        <v>0</v>
      </c>
    </row>
    <row r="1003" spans="1:5" x14ac:dyDescent="0.25">
      <c r="A1003" s="1" t="s">
        <v>118</v>
      </c>
      <c r="B1003">
        <v>135039</v>
      </c>
      <c r="C1003">
        <v>0</v>
      </c>
      <c r="D1003">
        <v>0</v>
      </c>
      <c r="E1003">
        <v>0</v>
      </c>
    </row>
    <row r="1004" spans="1:5" x14ac:dyDescent="0.25">
      <c r="A1004" s="1" t="s">
        <v>37</v>
      </c>
      <c r="B1004">
        <v>135071</v>
      </c>
      <c r="C1004">
        <v>0</v>
      </c>
      <c r="D1004">
        <v>0</v>
      </c>
      <c r="E1004">
        <v>0</v>
      </c>
    </row>
    <row r="1005" spans="1:5" x14ac:dyDescent="0.25">
      <c r="A1005" s="1" t="s">
        <v>38</v>
      </c>
      <c r="B1005">
        <v>135082</v>
      </c>
      <c r="C1005">
        <v>0</v>
      </c>
      <c r="D1005">
        <v>0</v>
      </c>
      <c r="E1005">
        <v>0</v>
      </c>
    </row>
    <row r="1006" spans="1:5" x14ac:dyDescent="0.25">
      <c r="A1006" s="1" t="s">
        <v>39</v>
      </c>
      <c r="B1006">
        <v>135050</v>
      </c>
      <c r="C1006">
        <v>0</v>
      </c>
      <c r="D1006">
        <v>0</v>
      </c>
      <c r="E1006">
        <v>0</v>
      </c>
    </row>
    <row r="1007" spans="1:5" x14ac:dyDescent="0.25">
      <c r="A1007" s="1" t="s">
        <v>40</v>
      </c>
      <c r="B1007">
        <v>135026</v>
      </c>
      <c r="C1007">
        <v>0</v>
      </c>
      <c r="D1007">
        <v>0</v>
      </c>
      <c r="E1007">
        <v>0</v>
      </c>
    </row>
    <row r="1008" spans="1:5" x14ac:dyDescent="0.25">
      <c r="A1008" s="1" t="s">
        <v>40</v>
      </c>
      <c r="B1008">
        <v>132572</v>
      </c>
      <c r="C1008">
        <v>0</v>
      </c>
      <c r="D1008">
        <v>0</v>
      </c>
      <c r="E1008">
        <v>0</v>
      </c>
    </row>
    <row r="1009" spans="1:5" x14ac:dyDescent="0.25">
      <c r="A1009" s="1" t="s">
        <v>41</v>
      </c>
      <c r="B1009">
        <v>135069</v>
      </c>
      <c r="C1009">
        <v>0</v>
      </c>
      <c r="D1009">
        <v>0</v>
      </c>
      <c r="E1009">
        <v>0</v>
      </c>
    </row>
    <row r="1010" spans="1:5" x14ac:dyDescent="0.25">
      <c r="A1010" s="1" t="s">
        <v>59</v>
      </c>
      <c r="B1010">
        <v>135032</v>
      </c>
      <c r="C1010">
        <v>0</v>
      </c>
      <c r="D1010">
        <v>0</v>
      </c>
      <c r="E1010">
        <v>0</v>
      </c>
    </row>
    <row r="1011" spans="1:5" x14ac:dyDescent="0.25">
      <c r="A1011" s="1" t="s">
        <v>41</v>
      </c>
      <c r="B1011">
        <v>132830</v>
      </c>
      <c r="C1011">
        <v>0</v>
      </c>
      <c r="D1011">
        <v>0</v>
      </c>
      <c r="E1011">
        <v>0</v>
      </c>
    </row>
    <row r="1012" spans="1:5" x14ac:dyDescent="0.25">
      <c r="A1012" s="1" t="s">
        <v>41</v>
      </c>
      <c r="B1012">
        <v>135040</v>
      </c>
      <c r="C1012">
        <v>0</v>
      </c>
      <c r="D1012">
        <v>0</v>
      </c>
      <c r="E1012">
        <v>0</v>
      </c>
    </row>
    <row r="1013" spans="1:5" x14ac:dyDescent="0.25">
      <c r="A1013" s="1" t="s">
        <v>42</v>
      </c>
      <c r="B1013">
        <v>135043</v>
      </c>
      <c r="C1013">
        <v>0</v>
      </c>
      <c r="D1013">
        <v>0</v>
      </c>
      <c r="E1013">
        <v>0</v>
      </c>
    </row>
    <row r="1014" spans="1:5" x14ac:dyDescent="0.25">
      <c r="A1014" s="1" t="s">
        <v>43</v>
      </c>
      <c r="B1014">
        <v>135021</v>
      </c>
      <c r="C1014">
        <v>0</v>
      </c>
      <c r="D1014">
        <v>0</v>
      </c>
      <c r="E1014">
        <v>0</v>
      </c>
    </row>
    <row r="1015" spans="1:5" x14ac:dyDescent="0.25">
      <c r="A1015" s="1" t="s">
        <v>45</v>
      </c>
      <c r="B1015">
        <v>135040</v>
      </c>
      <c r="C1015">
        <v>0</v>
      </c>
      <c r="D1015">
        <v>0</v>
      </c>
      <c r="E1015">
        <v>0</v>
      </c>
    </row>
    <row r="1016" spans="1:5" x14ac:dyDescent="0.25">
      <c r="A1016" s="1" t="s">
        <v>45</v>
      </c>
      <c r="B1016">
        <v>135025</v>
      </c>
      <c r="C1016">
        <v>0</v>
      </c>
      <c r="D1016">
        <v>0</v>
      </c>
      <c r="E1016">
        <v>0</v>
      </c>
    </row>
    <row r="1017" spans="1:5" x14ac:dyDescent="0.25">
      <c r="A1017" s="1" t="s">
        <v>129</v>
      </c>
      <c r="B1017">
        <v>135054</v>
      </c>
      <c r="C1017">
        <v>0</v>
      </c>
      <c r="D1017">
        <v>0</v>
      </c>
      <c r="E1017">
        <v>0</v>
      </c>
    </row>
    <row r="1018" spans="1:5" x14ac:dyDescent="0.25">
      <c r="A1018" s="1" t="s">
        <v>129</v>
      </c>
      <c r="B1018">
        <v>135082</v>
      </c>
      <c r="C1018">
        <v>0</v>
      </c>
      <c r="D1018">
        <v>0</v>
      </c>
      <c r="E1018">
        <v>0</v>
      </c>
    </row>
    <row r="1019" spans="1:5" x14ac:dyDescent="0.25">
      <c r="A1019" s="1" t="s">
        <v>46</v>
      </c>
      <c r="B1019">
        <v>135060</v>
      </c>
      <c r="C1019">
        <v>0</v>
      </c>
      <c r="D1019">
        <v>0</v>
      </c>
      <c r="E1019">
        <v>0</v>
      </c>
    </row>
    <row r="1020" spans="1:5" x14ac:dyDescent="0.25">
      <c r="A1020" s="1" t="s">
        <v>143</v>
      </c>
      <c r="B1020">
        <v>135057</v>
      </c>
      <c r="C1020">
        <v>0</v>
      </c>
      <c r="D1020">
        <v>0</v>
      </c>
      <c r="E1020">
        <v>0</v>
      </c>
    </row>
    <row r="1021" spans="1:5" x14ac:dyDescent="0.25">
      <c r="A1021" s="1" t="s">
        <v>143</v>
      </c>
      <c r="B1021">
        <v>135069</v>
      </c>
      <c r="C1021">
        <v>0</v>
      </c>
      <c r="D1021">
        <v>0</v>
      </c>
      <c r="E1021">
        <v>0</v>
      </c>
    </row>
    <row r="1022" spans="1:5" x14ac:dyDescent="0.25">
      <c r="A1022" s="1" t="s">
        <v>143</v>
      </c>
      <c r="B1022">
        <v>132830</v>
      </c>
      <c r="C1022">
        <v>0</v>
      </c>
      <c r="D1022">
        <v>0</v>
      </c>
      <c r="E1022">
        <v>0</v>
      </c>
    </row>
    <row r="1023" spans="1:5" x14ac:dyDescent="0.25">
      <c r="A1023" s="1" t="s">
        <v>143</v>
      </c>
      <c r="B1023">
        <v>135040</v>
      </c>
      <c r="C1023">
        <v>0</v>
      </c>
      <c r="D1023">
        <v>0</v>
      </c>
      <c r="E1023">
        <v>0</v>
      </c>
    </row>
    <row r="1024" spans="1:5" x14ac:dyDescent="0.25">
      <c r="A1024" s="1" t="s">
        <v>143</v>
      </c>
      <c r="B1024">
        <v>135033</v>
      </c>
      <c r="C1024">
        <v>0</v>
      </c>
      <c r="D1024">
        <v>0</v>
      </c>
      <c r="E1024">
        <v>0</v>
      </c>
    </row>
    <row r="1025" spans="1:5" x14ac:dyDescent="0.25">
      <c r="A1025" s="1" t="s">
        <v>143</v>
      </c>
      <c r="B1025">
        <v>135054</v>
      </c>
      <c r="C1025">
        <v>0</v>
      </c>
      <c r="D1025">
        <v>0</v>
      </c>
      <c r="E1025">
        <v>0</v>
      </c>
    </row>
    <row r="1026" spans="1:5" x14ac:dyDescent="0.25">
      <c r="A1026" s="1" t="s">
        <v>143</v>
      </c>
      <c r="B1026">
        <v>135039</v>
      </c>
      <c r="C1026">
        <v>0</v>
      </c>
      <c r="D1026">
        <v>0</v>
      </c>
      <c r="E1026">
        <v>0</v>
      </c>
    </row>
    <row r="1027" spans="1:5" x14ac:dyDescent="0.25">
      <c r="A1027" s="1" t="s">
        <v>143</v>
      </c>
      <c r="B1027">
        <v>135052</v>
      </c>
      <c r="C1027">
        <v>0</v>
      </c>
      <c r="D1027">
        <v>0</v>
      </c>
      <c r="E1027">
        <v>0</v>
      </c>
    </row>
    <row r="1028" spans="1:5" x14ac:dyDescent="0.25">
      <c r="A1028" s="1" t="s">
        <v>117</v>
      </c>
      <c r="B1028">
        <v>135000</v>
      </c>
      <c r="C1028">
        <v>0</v>
      </c>
      <c r="D1028">
        <v>0</v>
      </c>
      <c r="E1028">
        <v>0</v>
      </c>
    </row>
    <row r="1029" spans="1:5" x14ac:dyDescent="0.25">
      <c r="A1029" s="1" t="s">
        <v>52</v>
      </c>
      <c r="B1029">
        <v>135085</v>
      </c>
      <c r="C1029">
        <v>0</v>
      </c>
      <c r="D1029">
        <v>0</v>
      </c>
      <c r="E1029">
        <v>0</v>
      </c>
    </row>
    <row r="1030" spans="1:5" x14ac:dyDescent="0.25">
      <c r="A1030" s="1" t="s">
        <v>52</v>
      </c>
      <c r="B1030">
        <v>135038</v>
      </c>
      <c r="C1030">
        <v>0</v>
      </c>
      <c r="D1030">
        <v>0</v>
      </c>
      <c r="E1030">
        <v>0</v>
      </c>
    </row>
    <row r="1031" spans="1:5" x14ac:dyDescent="0.25">
      <c r="A1031" s="1" t="s">
        <v>53</v>
      </c>
      <c r="B1031">
        <v>135082</v>
      </c>
      <c r="C1031">
        <v>0</v>
      </c>
      <c r="D1031">
        <v>0</v>
      </c>
      <c r="E1031">
        <v>0</v>
      </c>
    </row>
    <row r="1032" spans="1:5" x14ac:dyDescent="0.25">
      <c r="A1032" s="1" t="s">
        <v>53</v>
      </c>
      <c r="B1032">
        <v>135070</v>
      </c>
      <c r="C1032">
        <v>0</v>
      </c>
      <c r="D1032">
        <v>0</v>
      </c>
      <c r="E1032">
        <v>0</v>
      </c>
    </row>
    <row r="1033" spans="1:5" x14ac:dyDescent="0.25">
      <c r="A1033" s="1" t="s">
        <v>53</v>
      </c>
      <c r="B1033">
        <v>132845</v>
      </c>
      <c r="C1033">
        <v>0</v>
      </c>
      <c r="D1033">
        <v>0</v>
      </c>
      <c r="E1033">
        <v>0</v>
      </c>
    </row>
    <row r="1034" spans="1:5" x14ac:dyDescent="0.25">
      <c r="A1034" s="1" t="s">
        <v>55</v>
      </c>
      <c r="B1034">
        <v>135065</v>
      </c>
      <c r="C1034">
        <v>0</v>
      </c>
      <c r="D1034">
        <v>0</v>
      </c>
      <c r="E1034">
        <v>0</v>
      </c>
    </row>
    <row r="1035" spans="1:5" x14ac:dyDescent="0.25">
      <c r="A1035" s="1" t="s">
        <v>123</v>
      </c>
      <c r="B1035">
        <v>135053</v>
      </c>
      <c r="C1035">
        <v>0</v>
      </c>
      <c r="D1035">
        <v>0</v>
      </c>
      <c r="E1035">
        <v>0</v>
      </c>
    </row>
    <row r="1036" spans="1:5" x14ac:dyDescent="0.25">
      <c r="A1036" s="1" t="s">
        <v>144</v>
      </c>
      <c r="B1036">
        <v>132825</v>
      </c>
      <c r="C1036">
        <v>0</v>
      </c>
      <c r="D1036">
        <v>0</v>
      </c>
      <c r="E1036">
        <v>0</v>
      </c>
    </row>
    <row r="1037" spans="1:5" x14ac:dyDescent="0.25">
      <c r="A1037" s="1" t="s">
        <v>144</v>
      </c>
      <c r="B1037">
        <v>135041</v>
      </c>
      <c r="C1037">
        <v>0</v>
      </c>
      <c r="D1037">
        <v>0</v>
      </c>
      <c r="E1037">
        <v>0</v>
      </c>
    </row>
    <row r="1038" spans="1:5" x14ac:dyDescent="0.25">
      <c r="A1038" s="1" t="s">
        <v>145</v>
      </c>
      <c r="B1038">
        <v>132830</v>
      </c>
      <c r="C1038">
        <v>0</v>
      </c>
      <c r="D1038">
        <v>0</v>
      </c>
      <c r="E1038">
        <v>0</v>
      </c>
    </row>
    <row r="1039" spans="1:5" x14ac:dyDescent="0.25">
      <c r="A1039" s="1" t="s">
        <v>145</v>
      </c>
      <c r="B1039">
        <v>135076</v>
      </c>
      <c r="C1039">
        <v>0</v>
      </c>
      <c r="D1039">
        <v>0</v>
      </c>
      <c r="E1039">
        <v>0</v>
      </c>
    </row>
    <row r="1040" spans="1:5" x14ac:dyDescent="0.25">
      <c r="A1040" s="1" t="s">
        <v>145</v>
      </c>
      <c r="B1040">
        <v>135038</v>
      </c>
      <c r="C1040">
        <v>0</v>
      </c>
      <c r="D1040">
        <v>0</v>
      </c>
      <c r="E1040">
        <v>0</v>
      </c>
    </row>
    <row r="1041" spans="1:5" x14ac:dyDescent="0.25">
      <c r="A1041" s="1" t="s">
        <v>145</v>
      </c>
      <c r="B1041">
        <v>132856</v>
      </c>
      <c r="C1041">
        <v>0</v>
      </c>
      <c r="D1041">
        <v>0</v>
      </c>
      <c r="E1041">
        <v>0</v>
      </c>
    </row>
    <row r="1042" spans="1:5" x14ac:dyDescent="0.25">
      <c r="A1042" s="1" t="s">
        <v>126</v>
      </c>
      <c r="B1042">
        <v>135070</v>
      </c>
      <c r="C1042">
        <v>0</v>
      </c>
      <c r="D1042">
        <v>0</v>
      </c>
      <c r="E1042">
        <v>0</v>
      </c>
    </row>
    <row r="1043" spans="1:5" x14ac:dyDescent="0.25">
      <c r="A1043" s="1" t="s">
        <v>126</v>
      </c>
      <c r="B1043">
        <v>135082</v>
      </c>
      <c r="C1043">
        <v>0</v>
      </c>
      <c r="D1043">
        <v>0</v>
      </c>
      <c r="E1043">
        <v>0</v>
      </c>
    </row>
    <row r="1044" spans="1:5" x14ac:dyDescent="0.25">
      <c r="A1044" s="1" t="s">
        <v>126</v>
      </c>
      <c r="B1044">
        <v>135108</v>
      </c>
      <c r="C1044">
        <v>0</v>
      </c>
      <c r="D1044">
        <v>0</v>
      </c>
      <c r="E1044">
        <v>0</v>
      </c>
    </row>
    <row r="1045" spans="1:5" x14ac:dyDescent="0.25">
      <c r="A1045" s="1" t="s">
        <v>126</v>
      </c>
      <c r="B1045">
        <v>132858</v>
      </c>
      <c r="C1045">
        <v>0</v>
      </c>
      <c r="D1045">
        <v>0</v>
      </c>
      <c r="E1045">
        <v>0</v>
      </c>
    </row>
    <row r="1046" spans="1:5" x14ac:dyDescent="0.25">
      <c r="A1046" s="1" t="s">
        <v>126</v>
      </c>
      <c r="B1046">
        <v>135069</v>
      </c>
      <c r="C1046">
        <v>0</v>
      </c>
      <c r="D1046">
        <v>0</v>
      </c>
      <c r="E1046">
        <v>0</v>
      </c>
    </row>
    <row r="1047" spans="1:5" x14ac:dyDescent="0.25">
      <c r="A1047" s="1" t="s">
        <v>126</v>
      </c>
      <c r="B1047">
        <v>132846</v>
      </c>
      <c r="C1047">
        <v>0</v>
      </c>
      <c r="D1047">
        <v>0</v>
      </c>
      <c r="E1047">
        <v>0</v>
      </c>
    </row>
    <row r="1048" spans="1:5" x14ac:dyDescent="0.25">
      <c r="A1048" s="1" t="s">
        <v>126</v>
      </c>
      <c r="B1048">
        <v>132845</v>
      </c>
      <c r="C1048">
        <v>0</v>
      </c>
      <c r="D1048">
        <v>0</v>
      </c>
      <c r="E1048">
        <v>0</v>
      </c>
    </row>
    <row r="1049" spans="1:5" x14ac:dyDescent="0.25">
      <c r="A1049" s="1" t="s">
        <v>106</v>
      </c>
      <c r="B1049">
        <v>135032</v>
      </c>
      <c r="C1049">
        <v>0</v>
      </c>
      <c r="D1049">
        <v>0</v>
      </c>
      <c r="E1049">
        <v>0</v>
      </c>
    </row>
    <row r="1050" spans="1:5" x14ac:dyDescent="0.25">
      <c r="A1050" s="1" t="s">
        <v>106</v>
      </c>
      <c r="B1050">
        <v>132854</v>
      </c>
      <c r="C1050">
        <v>0</v>
      </c>
      <c r="D1050">
        <v>0</v>
      </c>
      <c r="E1050">
        <v>0</v>
      </c>
    </row>
    <row r="1051" spans="1:5" x14ac:dyDescent="0.25">
      <c r="A1051" s="1" t="s">
        <v>59</v>
      </c>
      <c r="B1051">
        <v>135047</v>
      </c>
      <c r="C1051">
        <v>0</v>
      </c>
      <c r="D1051">
        <v>0</v>
      </c>
      <c r="E1051">
        <v>0</v>
      </c>
    </row>
    <row r="1052" spans="1:5" x14ac:dyDescent="0.25">
      <c r="A1052" s="1" t="s">
        <v>59</v>
      </c>
      <c r="B1052">
        <v>135052</v>
      </c>
      <c r="C1052">
        <v>0</v>
      </c>
      <c r="D1052">
        <v>0</v>
      </c>
      <c r="E1052">
        <v>0</v>
      </c>
    </row>
    <row r="1053" spans="1:5" x14ac:dyDescent="0.25">
      <c r="A1053" s="1" t="s">
        <v>59</v>
      </c>
      <c r="B1053">
        <v>135106</v>
      </c>
      <c r="C1053">
        <v>0</v>
      </c>
      <c r="D1053">
        <v>0</v>
      </c>
      <c r="E1053">
        <v>0</v>
      </c>
    </row>
    <row r="1054" spans="1:5" x14ac:dyDescent="0.25">
      <c r="A1054" s="1" t="s">
        <v>61</v>
      </c>
      <c r="B1054">
        <v>135064</v>
      </c>
      <c r="C1054">
        <v>0</v>
      </c>
      <c r="D1054">
        <v>0</v>
      </c>
      <c r="E1054">
        <v>0</v>
      </c>
    </row>
    <row r="1055" spans="1:5" x14ac:dyDescent="0.25">
      <c r="A1055" s="1" t="s">
        <v>61</v>
      </c>
      <c r="B1055">
        <v>135032</v>
      </c>
      <c r="C1055">
        <v>0</v>
      </c>
      <c r="D1055">
        <v>0</v>
      </c>
      <c r="E1055">
        <v>0</v>
      </c>
    </row>
    <row r="1056" spans="1:5" x14ac:dyDescent="0.25">
      <c r="A1056" s="1" t="s">
        <v>62</v>
      </c>
      <c r="B1056">
        <v>135063</v>
      </c>
      <c r="C1056">
        <v>0</v>
      </c>
      <c r="D1056">
        <v>0</v>
      </c>
      <c r="E1056">
        <v>0</v>
      </c>
    </row>
    <row r="1057" spans="1:5" x14ac:dyDescent="0.25">
      <c r="A1057" s="1" t="s">
        <v>146</v>
      </c>
      <c r="B1057">
        <v>132875</v>
      </c>
      <c r="C1057">
        <v>0</v>
      </c>
      <c r="D1057">
        <v>0</v>
      </c>
      <c r="E1057">
        <v>0</v>
      </c>
    </row>
    <row r="1058" spans="1:5" x14ac:dyDescent="0.25">
      <c r="A1058" s="1" t="s">
        <v>146</v>
      </c>
      <c r="B1058">
        <v>132877</v>
      </c>
      <c r="C1058">
        <v>0</v>
      </c>
      <c r="D1058">
        <v>0</v>
      </c>
      <c r="E1058">
        <v>0</v>
      </c>
    </row>
    <row r="1059" spans="1:5" x14ac:dyDescent="0.25">
      <c r="A1059" s="1" t="s">
        <v>146</v>
      </c>
      <c r="B1059">
        <v>132884</v>
      </c>
      <c r="C1059">
        <v>0</v>
      </c>
      <c r="D1059">
        <v>0</v>
      </c>
      <c r="E1059">
        <v>0</v>
      </c>
    </row>
    <row r="1060" spans="1:5" x14ac:dyDescent="0.25">
      <c r="A1060" s="1" t="s">
        <v>138</v>
      </c>
      <c r="B1060">
        <v>135049</v>
      </c>
      <c r="C1060">
        <v>0</v>
      </c>
      <c r="D1060">
        <v>0</v>
      </c>
      <c r="E1060">
        <v>0</v>
      </c>
    </row>
    <row r="1061" spans="1:5" x14ac:dyDescent="0.25">
      <c r="A1061" s="1" t="s">
        <v>119</v>
      </c>
      <c r="B1061">
        <v>135086</v>
      </c>
      <c r="C1061">
        <v>0</v>
      </c>
      <c r="D1061">
        <v>0</v>
      </c>
      <c r="E1061">
        <v>0</v>
      </c>
    </row>
    <row r="1062" spans="1:5" x14ac:dyDescent="0.25">
      <c r="A1062" s="1" t="s">
        <v>65</v>
      </c>
      <c r="B1062">
        <v>132885</v>
      </c>
      <c r="C1062">
        <v>0</v>
      </c>
      <c r="D1062">
        <v>0</v>
      </c>
      <c r="E1062">
        <v>0</v>
      </c>
    </row>
    <row r="1063" spans="1:5" x14ac:dyDescent="0.25">
      <c r="A1063" s="1" t="s">
        <v>68</v>
      </c>
      <c r="B1063">
        <v>135021</v>
      </c>
      <c r="C1063">
        <v>0</v>
      </c>
      <c r="D1063">
        <v>0</v>
      </c>
      <c r="E1063">
        <v>0</v>
      </c>
    </row>
    <row r="1064" spans="1:5" x14ac:dyDescent="0.25">
      <c r="A1064" s="1" t="s">
        <v>71</v>
      </c>
      <c r="B1064">
        <v>132869</v>
      </c>
      <c r="C1064">
        <v>0</v>
      </c>
      <c r="D1064">
        <v>0</v>
      </c>
      <c r="E1064">
        <v>0</v>
      </c>
    </row>
    <row r="1065" spans="1:5" x14ac:dyDescent="0.25">
      <c r="A1065" s="1" t="s">
        <v>71</v>
      </c>
      <c r="B1065">
        <v>132870</v>
      </c>
      <c r="C1065">
        <v>0</v>
      </c>
      <c r="D1065">
        <v>0</v>
      </c>
      <c r="E1065">
        <v>0</v>
      </c>
    </row>
    <row r="1066" spans="1:5" x14ac:dyDescent="0.25">
      <c r="A1066" s="1" t="s">
        <v>71</v>
      </c>
      <c r="B1066">
        <v>132847</v>
      </c>
      <c r="C1066">
        <v>0</v>
      </c>
      <c r="D1066">
        <v>0</v>
      </c>
      <c r="E1066">
        <v>0</v>
      </c>
    </row>
    <row r="1067" spans="1:5" x14ac:dyDescent="0.25">
      <c r="A1067" s="1" t="s">
        <v>147</v>
      </c>
      <c r="B1067">
        <v>132872</v>
      </c>
      <c r="C1067">
        <v>0</v>
      </c>
      <c r="D1067">
        <v>0</v>
      </c>
      <c r="E1067">
        <v>0</v>
      </c>
    </row>
    <row r="1068" spans="1:5" x14ac:dyDescent="0.25">
      <c r="A1068" s="1" t="s">
        <v>148</v>
      </c>
      <c r="B1068">
        <v>132872</v>
      </c>
      <c r="C1068">
        <v>0</v>
      </c>
      <c r="D1068">
        <v>0</v>
      </c>
      <c r="E1068">
        <v>0</v>
      </c>
    </row>
    <row r="1069" spans="1:5" x14ac:dyDescent="0.25">
      <c r="A1069" s="1" t="s">
        <v>110</v>
      </c>
      <c r="B1069">
        <v>135106</v>
      </c>
      <c r="C1069">
        <v>0</v>
      </c>
      <c r="D1069">
        <v>0</v>
      </c>
      <c r="E1069">
        <v>0</v>
      </c>
    </row>
    <row r="1070" spans="1:5" x14ac:dyDescent="0.25">
      <c r="A1070" s="1" t="s">
        <v>110</v>
      </c>
      <c r="B1070">
        <v>135041</v>
      </c>
      <c r="C1070">
        <v>0</v>
      </c>
      <c r="D1070">
        <v>0</v>
      </c>
      <c r="E1070">
        <v>0</v>
      </c>
    </row>
    <row r="1071" spans="1:5" x14ac:dyDescent="0.25">
      <c r="A1071" s="1" t="s">
        <v>149</v>
      </c>
      <c r="B1071">
        <v>135085</v>
      </c>
      <c r="C1071">
        <v>0</v>
      </c>
      <c r="D1071">
        <v>0</v>
      </c>
      <c r="E1071">
        <v>0</v>
      </c>
    </row>
    <row r="1072" spans="1:5" x14ac:dyDescent="0.25">
      <c r="A1072" s="1" t="s">
        <v>149</v>
      </c>
      <c r="B1072">
        <v>135106</v>
      </c>
      <c r="C1072">
        <v>0</v>
      </c>
      <c r="D1072">
        <v>0</v>
      </c>
      <c r="E1072">
        <v>0</v>
      </c>
    </row>
    <row r="1073" spans="1:5" x14ac:dyDescent="0.25">
      <c r="A1073" s="1" t="s">
        <v>149</v>
      </c>
      <c r="B1073">
        <v>135052</v>
      </c>
      <c r="C1073">
        <v>0</v>
      </c>
      <c r="D1073">
        <v>0</v>
      </c>
      <c r="E1073">
        <v>0</v>
      </c>
    </row>
    <row r="1074" spans="1:5" x14ac:dyDescent="0.25">
      <c r="A1074" s="1" t="s">
        <v>149</v>
      </c>
      <c r="B1074">
        <v>135041</v>
      </c>
      <c r="C1074">
        <v>0</v>
      </c>
      <c r="D1074">
        <v>0</v>
      </c>
      <c r="E1074">
        <v>0</v>
      </c>
    </row>
    <row r="1075" spans="1:5" x14ac:dyDescent="0.25">
      <c r="A1075" s="1" t="s">
        <v>149</v>
      </c>
      <c r="B1075">
        <v>132825</v>
      </c>
      <c r="C1075">
        <v>0</v>
      </c>
      <c r="D1075">
        <v>0</v>
      </c>
      <c r="E1075">
        <v>0</v>
      </c>
    </row>
    <row r="1076" spans="1:5" x14ac:dyDescent="0.25">
      <c r="A1076" s="1" t="s">
        <v>149</v>
      </c>
      <c r="B1076">
        <v>132834</v>
      </c>
      <c r="C1076">
        <v>0</v>
      </c>
      <c r="D1076">
        <v>0</v>
      </c>
      <c r="E1076">
        <v>0</v>
      </c>
    </row>
    <row r="1077" spans="1:5" x14ac:dyDescent="0.25">
      <c r="A1077" s="1" t="s">
        <v>149</v>
      </c>
      <c r="B1077">
        <v>135058</v>
      </c>
      <c r="C1077">
        <v>0</v>
      </c>
      <c r="D1077">
        <v>0</v>
      </c>
      <c r="E1077">
        <v>0</v>
      </c>
    </row>
    <row r="1078" spans="1:5" x14ac:dyDescent="0.25">
      <c r="A1078" s="1" t="s">
        <v>115</v>
      </c>
      <c r="B1078">
        <v>135032</v>
      </c>
      <c r="C1078">
        <v>0</v>
      </c>
      <c r="D1078">
        <v>0</v>
      </c>
      <c r="E1078">
        <v>0</v>
      </c>
    </row>
    <row r="1079" spans="1:5" x14ac:dyDescent="0.25">
      <c r="A1079" s="1" t="s">
        <v>149</v>
      </c>
      <c r="B1079">
        <v>135063</v>
      </c>
      <c r="C1079">
        <v>0</v>
      </c>
      <c r="D1079">
        <v>0</v>
      </c>
      <c r="E1079">
        <v>0</v>
      </c>
    </row>
    <row r="1080" spans="1:5" x14ac:dyDescent="0.25">
      <c r="A1080" s="1" t="s">
        <v>149</v>
      </c>
      <c r="B1080">
        <v>132856</v>
      </c>
      <c r="C1080">
        <v>0</v>
      </c>
      <c r="D1080">
        <v>0</v>
      </c>
      <c r="E1080">
        <v>0</v>
      </c>
    </row>
    <row r="1081" spans="1:5" x14ac:dyDescent="0.25">
      <c r="A1081" s="1" t="s">
        <v>149</v>
      </c>
      <c r="B1081">
        <v>135045</v>
      </c>
      <c r="C1081">
        <v>0</v>
      </c>
      <c r="D1081">
        <v>0</v>
      </c>
      <c r="E1081">
        <v>0</v>
      </c>
    </row>
    <row r="1082" spans="1:5" x14ac:dyDescent="0.25">
      <c r="A1082" s="1" t="s">
        <v>149</v>
      </c>
      <c r="B1082">
        <v>135028</v>
      </c>
      <c r="C1082">
        <v>0</v>
      </c>
      <c r="D1082">
        <v>0</v>
      </c>
      <c r="E1082">
        <v>0</v>
      </c>
    </row>
    <row r="1083" spans="1:5" x14ac:dyDescent="0.25">
      <c r="A1083" s="1" t="s">
        <v>149</v>
      </c>
      <c r="B1083">
        <v>135032</v>
      </c>
      <c r="C1083">
        <v>0</v>
      </c>
      <c r="D1083">
        <v>0</v>
      </c>
      <c r="E1083">
        <v>0</v>
      </c>
    </row>
    <row r="1084" spans="1:5" x14ac:dyDescent="0.25">
      <c r="A1084" s="1" t="s">
        <v>149</v>
      </c>
      <c r="B1084">
        <v>135042</v>
      </c>
      <c r="C1084">
        <v>0</v>
      </c>
      <c r="D1084">
        <v>0</v>
      </c>
      <c r="E1084">
        <v>0</v>
      </c>
    </row>
    <row r="1085" spans="1:5" x14ac:dyDescent="0.25">
      <c r="A1085" s="1" t="s">
        <v>149</v>
      </c>
      <c r="B1085">
        <v>135060</v>
      </c>
      <c r="C1085">
        <v>0</v>
      </c>
      <c r="D1085">
        <v>0</v>
      </c>
      <c r="E1085">
        <v>0</v>
      </c>
    </row>
    <row r="1086" spans="1:5" x14ac:dyDescent="0.25">
      <c r="A1086" s="1" t="s">
        <v>148</v>
      </c>
      <c r="B1086">
        <v>135085</v>
      </c>
      <c r="C1086">
        <v>0</v>
      </c>
      <c r="D1086">
        <v>0</v>
      </c>
      <c r="E1086">
        <v>0</v>
      </c>
    </row>
    <row r="1087" spans="1:5" x14ac:dyDescent="0.25">
      <c r="A1087" s="1" t="s">
        <v>148</v>
      </c>
      <c r="B1087">
        <v>135053</v>
      </c>
      <c r="C1087">
        <v>0</v>
      </c>
      <c r="D1087">
        <v>0</v>
      </c>
      <c r="E1087">
        <v>0</v>
      </c>
    </row>
    <row r="1088" spans="1:5" x14ac:dyDescent="0.25">
      <c r="A1088" s="1" t="s">
        <v>148</v>
      </c>
      <c r="B1088">
        <v>132825</v>
      </c>
      <c r="C1088">
        <v>0</v>
      </c>
      <c r="D1088">
        <v>0</v>
      </c>
      <c r="E1088">
        <v>0</v>
      </c>
    </row>
    <row r="1089" spans="1:5" x14ac:dyDescent="0.25">
      <c r="A1089" s="1" t="s">
        <v>134</v>
      </c>
      <c r="B1089">
        <v>135085</v>
      </c>
      <c r="C1089">
        <v>0</v>
      </c>
      <c r="D1089">
        <v>0</v>
      </c>
      <c r="E1089">
        <v>0</v>
      </c>
    </row>
    <row r="1090" spans="1:5" x14ac:dyDescent="0.25">
      <c r="A1090" s="1" t="s">
        <v>148</v>
      </c>
      <c r="B1090">
        <v>135052</v>
      </c>
      <c r="C1090">
        <v>0</v>
      </c>
      <c r="D1090">
        <v>0</v>
      </c>
      <c r="E1090">
        <v>0</v>
      </c>
    </row>
    <row r="1091" spans="1:5" x14ac:dyDescent="0.25">
      <c r="A1091" s="1" t="s">
        <v>134</v>
      </c>
      <c r="B1091">
        <v>135046</v>
      </c>
      <c r="C1091">
        <v>0</v>
      </c>
      <c r="D1091">
        <v>0</v>
      </c>
      <c r="E1091">
        <v>0</v>
      </c>
    </row>
    <row r="1092" spans="1:5" x14ac:dyDescent="0.25">
      <c r="A1092" s="1" t="s">
        <v>148</v>
      </c>
      <c r="B1092">
        <v>135062</v>
      </c>
      <c r="C1092">
        <v>0</v>
      </c>
      <c r="D1092">
        <v>0</v>
      </c>
      <c r="E1092">
        <v>0</v>
      </c>
    </row>
    <row r="1093" spans="1:5" x14ac:dyDescent="0.25">
      <c r="A1093" s="1" t="s">
        <v>148</v>
      </c>
      <c r="B1093">
        <v>135038</v>
      </c>
      <c r="C1093">
        <v>0</v>
      </c>
      <c r="D1093">
        <v>0</v>
      </c>
      <c r="E1093">
        <v>0</v>
      </c>
    </row>
    <row r="1094" spans="1:5" x14ac:dyDescent="0.25">
      <c r="A1094" s="1" t="s">
        <v>148</v>
      </c>
      <c r="B1094">
        <v>135045</v>
      </c>
      <c r="C1094">
        <v>0</v>
      </c>
      <c r="D1094">
        <v>0</v>
      </c>
      <c r="E1094">
        <v>0</v>
      </c>
    </row>
    <row r="1095" spans="1:5" x14ac:dyDescent="0.25">
      <c r="A1095" s="1" t="s">
        <v>148</v>
      </c>
      <c r="B1095">
        <v>132834</v>
      </c>
      <c r="C1095">
        <v>0</v>
      </c>
      <c r="D1095">
        <v>0</v>
      </c>
      <c r="E1095">
        <v>0</v>
      </c>
    </row>
    <row r="1096" spans="1:5" x14ac:dyDescent="0.25">
      <c r="A1096" s="1" t="s">
        <v>75</v>
      </c>
      <c r="B1096">
        <v>132885</v>
      </c>
      <c r="C1096">
        <v>0</v>
      </c>
      <c r="D1096">
        <v>0</v>
      </c>
      <c r="E1096">
        <v>0</v>
      </c>
    </row>
    <row r="1097" spans="1:5" x14ac:dyDescent="0.25">
      <c r="A1097" s="1" t="s">
        <v>75</v>
      </c>
      <c r="B1097">
        <v>135042</v>
      </c>
      <c r="C1097">
        <v>0</v>
      </c>
      <c r="D1097">
        <v>0</v>
      </c>
      <c r="E1097">
        <v>0</v>
      </c>
    </row>
    <row r="1098" spans="1:5" x14ac:dyDescent="0.25">
      <c r="A1098" s="1" t="s">
        <v>145</v>
      </c>
      <c r="B1098">
        <v>135079</v>
      </c>
      <c r="C1098">
        <v>0</v>
      </c>
      <c r="D1098">
        <v>0</v>
      </c>
      <c r="E1098">
        <v>0</v>
      </c>
    </row>
    <row r="1099" spans="1:5" x14ac:dyDescent="0.25">
      <c r="A1099" s="1" t="s">
        <v>138</v>
      </c>
      <c r="B1099">
        <v>132884</v>
      </c>
      <c r="C1099">
        <v>0</v>
      </c>
      <c r="D1099">
        <v>0</v>
      </c>
      <c r="E1099">
        <v>0</v>
      </c>
    </row>
    <row r="1100" spans="1:5" x14ac:dyDescent="0.25">
      <c r="A1100" s="1" t="s">
        <v>138</v>
      </c>
      <c r="B1100">
        <v>135055</v>
      </c>
      <c r="C1100">
        <v>0</v>
      </c>
      <c r="D1100">
        <v>0</v>
      </c>
      <c r="E1100">
        <v>0</v>
      </c>
    </row>
    <row r="1101" spans="1:5" x14ac:dyDescent="0.25">
      <c r="A1101" s="1" t="s">
        <v>82</v>
      </c>
      <c r="B1101">
        <v>135064</v>
      </c>
      <c r="C1101">
        <v>0</v>
      </c>
      <c r="D1101">
        <v>0</v>
      </c>
      <c r="E1101">
        <v>0</v>
      </c>
    </row>
    <row r="1102" spans="1:5" x14ac:dyDescent="0.25">
      <c r="A1102" s="1" t="s">
        <v>139</v>
      </c>
      <c r="B1102">
        <v>135038</v>
      </c>
      <c r="C1102">
        <v>0</v>
      </c>
      <c r="D1102">
        <v>0</v>
      </c>
      <c r="E1102">
        <v>0</v>
      </c>
    </row>
    <row r="1103" spans="1:5" x14ac:dyDescent="0.25">
      <c r="A1103" s="1" t="s">
        <v>139</v>
      </c>
      <c r="B1103">
        <v>135079</v>
      </c>
      <c r="C1103">
        <v>0</v>
      </c>
      <c r="D1103">
        <v>0</v>
      </c>
      <c r="E1103">
        <v>0</v>
      </c>
    </row>
    <row r="1104" spans="1:5" x14ac:dyDescent="0.25">
      <c r="A1104" s="1" t="s">
        <v>140</v>
      </c>
      <c r="B1104">
        <v>135066</v>
      </c>
      <c r="C1104">
        <v>0</v>
      </c>
      <c r="D1104">
        <v>0</v>
      </c>
      <c r="E1104">
        <v>0</v>
      </c>
    </row>
    <row r="1105" spans="1:5" x14ac:dyDescent="0.25">
      <c r="A1105" s="1" t="s">
        <v>130</v>
      </c>
      <c r="B1105">
        <v>132754</v>
      </c>
      <c r="C1105">
        <v>0</v>
      </c>
      <c r="D1105">
        <v>0</v>
      </c>
      <c r="E1105">
        <v>0</v>
      </c>
    </row>
    <row r="1106" spans="1:5" x14ac:dyDescent="0.25">
      <c r="A1106" s="1" t="s">
        <v>145</v>
      </c>
      <c r="B1106">
        <v>132921</v>
      </c>
      <c r="C1106">
        <v>0</v>
      </c>
      <c r="D1106">
        <v>0</v>
      </c>
      <c r="E1106">
        <v>0</v>
      </c>
    </row>
    <row r="1107" spans="1:5" x14ac:dyDescent="0.25">
      <c r="A1107" s="1" t="s">
        <v>145</v>
      </c>
      <c r="B1107">
        <v>132834</v>
      </c>
      <c r="C1107">
        <v>0</v>
      </c>
      <c r="D1107">
        <v>0</v>
      </c>
      <c r="E1107">
        <v>0</v>
      </c>
    </row>
    <row r="1108" spans="1:5" x14ac:dyDescent="0.25">
      <c r="A1108" s="1" t="s">
        <v>145</v>
      </c>
      <c r="B1108">
        <v>135062</v>
      </c>
      <c r="C1108">
        <v>0</v>
      </c>
      <c r="D1108">
        <v>0</v>
      </c>
      <c r="E1108">
        <v>0</v>
      </c>
    </row>
    <row r="1109" spans="1:5" x14ac:dyDescent="0.25">
      <c r="A1109" s="1" t="s">
        <v>145</v>
      </c>
      <c r="B1109">
        <v>135086</v>
      </c>
      <c r="C1109">
        <v>0</v>
      </c>
      <c r="D1109">
        <v>0</v>
      </c>
      <c r="E1109">
        <v>0</v>
      </c>
    </row>
    <row r="1110" spans="1:5" x14ac:dyDescent="0.25">
      <c r="A1110" s="1" t="s">
        <v>123</v>
      </c>
      <c r="B1110">
        <v>132825</v>
      </c>
      <c r="C1110">
        <v>0</v>
      </c>
      <c r="D1110">
        <v>0</v>
      </c>
      <c r="E1110">
        <v>0</v>
      </c>
    </row>
    <row r="1111" spans="1:5" x14ac:dyDescent="0.25">
      <c r="A1111" s="1" t="s">
        <v>123</v>
      </c>
      <c r="B1111">
        <v>135065</v>
      </c>
      <c r="C1111">
        <v>0</v>
      </c>
      <c r="D1111">
        <v>0</v>
      </c>
      <c r="E1111">
        <v>0</v>
      </c>
    </row>
    <row r="1112" spans="1:5" x14ac:dyDescent="0.25">
      <c r="A1112" s="1" t="s">
        <v>123</v>
      </c>
      <c r="B1112">
        <v>135058</v>
      </c>
      <c r="C1112">
        <v>0</v>
      </c>
      <c r="D1112">
        <v>0</v>
      </c>
      <c r="E1112">
        <v>0</v>
      </c>
    </row>
    <row r="1113" spans="1:5" x14ac:dyDescent="0.25">
      <c r="A1113" s="1" t="s">
        <v>123</v>
      </c>
      <c r="B1113">
        <v>132723</v>
      </c>
      <c r="C1113">
        <v>0</v>
      </c>
      <c r="D1113">
        <v>0</v>
      </c>
      <c r="E1113">
        <v>0</v>
      </c>
    </row>
    <row r="1114" spans="1:5" x14ac:dyDescent="0.25">
      <c r="A1114" s="1" t="s">
        <v>123</v>
      </c>
      <c r="B1114">
        <v>132951</v>
      </c>
      <c r="C1114">
        <v>0</v>
      </c>
      <c r="D1114">
        <v>0</v>
      </c>
      <c r="E1114">
        <v>0</v>
      </c>
    </row>
    <row r="1115" spans="1:5" x14ac:dyDescent="0.25">
      <c r="A1115" s="1" t="s">
        <v>123</v>
      </c>
      <c r="B1115">
        <v>132834</v>
      </c>
      <c r="C1115">
        <v>0</v>
      </c>
      <c r="D1115">
        <v>0</v>
      </c>
      <c r="E1115">
        <v>0</v>
      </c>
    </row>
    <row r="1116" spans="1:5" x14ac:dyDescent="0.25">
      <c r="A1116" s="1" t="s">
        <v>123</v>
      </c>
      <c r="B1116">
        <v>135072</v>
      </c>
      <c r="C1116">
        <v>0</v>
      </c>
      <c r="D1116">
        <v>0</v>
      </c>
      <c r="E1116">
        <v>0</v>
      </c>
    </row>
    <row r="1117" spans="1:5" x14ac:dyDescent="0.25">
      <c r="A1117" s="1" t="s">
        <v>123</v>
      </c>
      <c r="B1117">
        <v>132754</v>
      </c>
      <c r="C1117">
        <v>0</v>
      </c>
      <c r="D1117">
        <v>0</v>
      </c>
      <c r="E1117">
        <v>0</v>
      </c>
    </row>
    <row r="1118" spans="1:5" x14ac:dyDescent="0.25">
      <c r="A1118" s="1" t="s">
        <v>131</v>
      </c>
      <c r="B1118">
        <v>135047</v>
      </c>
      <c r="C1118">
        <v>0</v>
      </c>
      <c r="D1118">
        <v>0</v>
      </c>
      <c r="E1118">
        <v>0</v>
      </c>
    </row>
    <row r="1119" spans="1:5" x14ac:dyDescent="0.25">
      <c r="A1119" s="1" t="s">
        <v>131</v>
      </c>
      <c r="B1119">
        <v>135048</v>
      </c>
      <c r="C1119">
        <v>0</v>
      </c>
      <c r="D1119">
        <v>0</v>
      </c>
      <c r="E1119">
        <v>0</v>
      </c>
    </row>
    <row r="1120" spans="1:5" x14ac:dyDescent="0.25">
      <c r="A1120" s="1" t="s">
        <v>131</v>
      </c>
      <c r="B1120">
        <v>135086</v>
      </c>
      <c r="C1120">
        <v>0</v>
      </c>
      <c r="D1120">
        <v>0</v>
      </c>
      <c r="E1120">
        <v>0</v>
      </c>
    </row>
    <row r="1121" spans="1:5" x14ac:dyDescent="0.25">
      <c r="A1121" s="1" t="s">
        <v>131</v>
      </c>
      <c r="B1121">
        <v>135046</v>
      </c>
      <c r="C1121">
        <v>0</v>
      </c>
      <c r="D1121">
        <v>0</v>
      </c>
      <c r="E1121">
        <v>0</v>
      </c>
    </row>
    <row r="1122" spans="1:5" x14ac:dyDescent="0.25">
      <c r="A1122" s="1" t="s">
        <v>90</v>
      </c>
      <c r="B1122">
        <v>132825</v>
      </c>
      <c r="C1122">
        <v>0</v>
      </c>
      <c r="D1122">
        <v>0</v>
      </c>
      <c r="E1122">
        <v>0</v>
      </c>
    </row>
    <row r="1123" spans="1:5" x14ac:dyDescent="0.25">
      <c r="A1123" s="1" t="s">
        <v>91</v>
      </c>
      <c r="B1123">
        <v>132862</v>
      </c>
      <c r="C1123">
        <v>0</v>
      </c>
      <c r="D1123">
        <v>0</v>
      </c>
      <c r="E1123">
        <v>0</v>
      </c>
    </row>
    <row r="1124" spans="1:5" x14ac:dyDescent="0.25">
      <c r="A1124" s="1" t="s">
        <v>147</v>
      </c>
      <c r="B1124">
        <v>135053</v>
      </c>
      <c r="C1124">
        <v>0</v>
      </c>
      <c r="D1124">
        <v>0</v>
      </c>
      <c r="E1124">
        <v>0</v>
      </c>
    </row>
    <row r="1125" spans="1:5" x14ac:dyDescent="0.25">
      <c r="A1125" s="1" t="s">
        <v>147</v>
      </c>
      <c r="B1125">
        <v>135058</v>
      </c>
      <c r="C1125">
        <v>0</v>
      </c>
      <c r="D1125">
        <v>0</v>
      </c>
      <c r="E1125">
        <v>0</v>
      </c>
    </row>
    <row r="1126" spans="1:5" x14ac:dyDescent="0.25">
      <c r="A1126" s="1" t="s">
        <v>147</v>
      </c>
      <c r="B1126">
        <v>132875</v>
      </c>
      <c r="C1126">
        <v>0</v>
      </c>
      <c r="D1126">
        <v>0</v>
      </c>
      <c r="E1126">
        <v>0</v>
      </c>
    </row>
    <row r="1127" spans="1:5" x14ac:dyDescent="0.25">
      <c r="A1127" s="1" t="s">
        <v>147</v>
      </c>
      <c r="B1127">
        <v>135079</v>
      </c>
      <c r="C1127">
        <v>0</v>
      </c>
      <c r="D1127">
        <v>0</v>
      </c>
      <c r="E1127">
        <v>0</v>
      </c>
    </row>
    <row r="1128" spans="1:5" x14ac:dyDescent="0.25">
      <c r="A1128" s="1" t="s">
        <v>147</v>
      </c>
      <c r="B1128">
        <v>132925</v>
      </c>
      <c r="C1128">
        <v>0</v>
      </c>
      <c r="D1128">
        <v>0</v>
      </c>
      <c r="E1128">
        <v>0</v>
      </c>
    </row>
    <row r="1129" spans="1:5" x14ac:dyDescent="0.25">
      <c r="A1129" s="1" t="s">
        <v>147</v>
      </c>
      <c r="B1129">
        <v>135064</v>
      </c>
      <c r="C1129">
        <v>0</v>
      </c>
      <c r="D1129">
        <v>0</v>
      </c>
      <c r="E1129">
        <v>0</v>
      </c>
    </row>
    <row r="1130" spans="1:5" x14ac:dyDescent="0.25">
      <c r="A1130" s="1" t="s">
        <v>147</v>
      </c>
      <c r="B1130">
        <v>132921</v>
      </c>
      <c r="C1130">
        <v>0</v>
      </c>
      <c r="D1130">
        <v>0</v>
      </c>
      <c r="E1130">
        <v>0</v>
      </c>
    </row>
    <row r="1131" spans="1:5" x14ac:dyDescent="0.25">
      <c r="A1131" s="1" t="s">
        <v>147</v>
      </c>
      <c r="B1131">
        <v>135060</v>
      </c>
      <c r="C1131">
        <v>0</v>
      </c>
      <c r="D1131">
        <v>0</v>
      </c>
      <c r="E1131">
        <v>0</v>
      </c>
    </row>
    <row r="1132" spans="1:5" x14ac:dyDescent="0.25">
      <c r="A1132" s="1" t="s">
        <v>147</v>
      </c>
      <c r="B1132">
        <v>132954</v>
      </c>
      <c r="C1132">
        <v>0</v>
      </c>
      <c r="D1132">
        <v>0</v>
      </c>
      <c r="E1132">
        <v>0</v>
      </c>
    </row>
    <row r="1133" spans="1:5" x14ac:dyDescent="0.25">
      <c r="A1133" s="1" t="s">
        <v>147</v>
      </c>
      <c r="B1133">
        <v>132951</v>
      </c>
      <c r="C1133">
        <v>0</v>
      </c>
      <c r="D1133">
        <v>0</v>
      </c>
      <c r="E1133">
        <v>0</v>
      </c>
    </row>
    <row r="1134" spans="1:5" x14ac:dyDescent="0.25">
      <c r="A1134" s="1" t="s">
        <v>150</v>
      </c>
      <c r="B1134">
        <v>135062</v>
      </c>
      <c r="C1134">
        <v>0</v>
      </c>
      <c r="D1134">
        <v>0</v>
      </c>
      <c r="E1134">
        <v>0</v>
      </c>
    </row>
    <row r="1135" spans="1:5" x14ac:dyDescent="0.25">
      <c r="A1135" s="1" t="s">
        <v>150</v>
      </c>
      <c r="B1135">
        <v>132572</v>
      </c>
      <c r="C1135">
        <v>0</v>
      </c>
      <c r="D1135">
        <v>0</v>
      </c>
      <c r="E1135">
        <v>0</v>
      </c>
    </row>
    <row r="1136" spans="1:5" x14ac:dyDescent="0.25">
      <c r="A1136" s="1" t="s">
        <v>150</v>
      </c>
      <c r="B1136">
        <v>135064</v>
      </c>
      <c r="C1136">
        <v>0</v>
      </c>
      <c r="D1136">
        <v>0</v>
      </c>
      <c r="E1136">
        <v>0</v>
      </c>
    </row>
    <row r="1137" spans="1:5" x14ac:dyDescent="0.25">
      <c r="A1137" s="1" t="s">
        <v>150</v>
      </c>
      <c r="B1137">
        <v>135080</v>
      </c>
      <c r="C1137">
        <v>0</v>
      </c>
      <c r="D1137">
        <v>0</v>
      </c>
      <c r="E1137">
        <v>0</v>
      </c>
    </row>
    <row r="1138" spans="1:5" x14ac:dyDescent="0.25">
      <c r="A1138" s="1" t="s">
        <v>150</v>
      </c>
      <c r="B1138">
        <v>132951</v>
      </c>
      <c r="C1138">
        <v>0</v>
      </c>
      <c r="D1138">
        <v>0</v>
      </c>
      <c r="E1138">
        <v>0</v>
      </c>
    </row>
    <row r="1139" spans="1:5" x14ac:dyDescent="0.25">
      <c r="A1139" s="1" t="s">
        <v>150</v>
      </c>
      <c r="B1139">
        <v>132954</v>
      </c>
      <c r="C1139">
        <v>0</v>
      </c>
      <c r="D1139">
        <v>0</v>
      </c>
      <c r="E1139">
        <v>0</v>
      </c>
    </row>
    <row r="1140" spans="1:5" x14ac:dyDescent="0.25">
      <c r="A1140" s="1" t="s">
        <v>150</v>
      </c>
      <c r="B1140">
        <v>135052</v>
      </c>
      <c r="C1140">
        <v>0</v>
      </c>
      <c r="D1140">
        <v>0</v>
      </c>
      <c r="E1140">
        <v>0</v>
      </c>
    </row>
    <row r="1141" spans="1:5" x14ac:dyDescent="0.25">
      <c r="A1141" s="1" t="s">
        <v>150</v>
      </c>
      <c r="B1141">
        <v>132834</v>
      </c>
      <c r="C1141">
        <v>0</v>
      </c>
      <c r="D1141">
        <v>0</v>
      </c>
      <c r="E1141">
        <v>0</v>
      </c>
    </row>
    <row r="1142" spans="1:5" x14ac:dyDescent="0.25">
      <c r="A1142" s="1" t="s">
        <v>150</v>
      </c>
      <c r="B1142">
        <v>135060</v>
      </c>
      <c r="C1142">
        <v>0</v>
      </c>
      <c r="D1142">
        <v>0</v>
      </c>
      <c r="E1142">
        <v>0</v>
      </c>
    </row>
    <row r="1143" spans="1:5" x14ac:dyDescent="0.25">
      <c r="A1143" s="1" t="s">
        <v>150</v>
      </c>
      <c r="B1143">
        <v>135065</v>
      </c>
      <c r="C1143">
        <v>0</v>
      </c>
      <c r="D1143">
        <v>0</v>
      </c>
      <c r="E1143">
        <v>0</v>
      </c>
    </row>
    <row r="1144" spans="1:5" x14ac:dyDescent="0.25">
      <c r="A1144" s="1" t="s">
        <v>150</v>
      </c>
      <c r="B1144">
        <v>132862</v>
      </c>
      <c r="C1144">
        <v>0</v>
      </c>
      <c r="D1144">
        <v>0</v>
      </c>
      <c r="E1144">
        <v>0</v>
      </c>
    </row>
    <row r="1145" spans="1:5" x14ac:dyDescent="0.25">
      <c r="A1145" s="1" t="s">
        <v>144</v>
      </c>
      <c r="B1145">
        <v>132921</v>
      </c>
      <c r="C1145">
        <v>0</v>
      </c>
      <c r="D1145">
        <v>0</v>
      </c>
      <c r="E1145">
        <v>0</v>
      </c>
    </row>
    <row r="1146" spans="1:5" x14ac:dyDescent="0.25">
      <c r="A1146" s="1" t="s">
        <v>144</v>
      </c>
      <c r="B1146">
        <v>135042</v>
      </c>
      <c r="C1146">
        <v>0</v>
      </c>
      <c r="D1146">
        <v>0</v>
      </c>
      <c r="E1146">
        <v>0</v>
      </c>
    </row>
    <row r="1147" spans="1:5" x14ac:dyDescent="0.25">
      <c r="A1147" s="1" t="s">
        <v>144</v>
      </c>
      <c r="B1147">
        <v>135032</v>
      </c>
      <c r="C1147">
        <v>0</v>
      </c>
      <c r="D1147">
        <v>0</v>
      </c>
      <c r="E1147">
        <v>0</v>
      </c>
    </row>
    <row r="1148" spans="1:5" x14ac:dyDescent="0.25">
      <c r="A1148" s="1" t="s">
        <v>144</v>
      </c>
      <c r="B1148">
        <v>135051</v>
      </c>
      <c r="C1148">
        <v>0</v>
      </c>
      <c r="D1148">
        <v>0</v>
      </c>
      <c r="E1148">
        <v>0</v>
      </c>
    </row>
    <row r="1149" spans="1:5" x14ac:dyDescent="0.25">
      <c r="A1149" s="1" t="s">
        <v>144</v>
      </c>
      <c r="B1149">
        <v>135085</v>
      </c>
      <c r="C1149">
        <v>0</v>
      </c>
      <c r="D1149">
        <v>0</v>
      </c>
      <c r="E1149">
        <v>0</v>
      </c>
    </row>
    <row r="1150" spans="1:5" x14ac:dyDescent="0.25">
      <c r="A1150" s="1" t="s">
        <v>144</v>
      </c>
      <c r="B1150">
        <v>132862</v>
      </c>
      <c r="C1150">
        <v>0</v>
      </c>
      <c r="D1150">
        <v>0</v>
      </c>
      <c r="E1150">
        <v>0</v>
      </c>
    </row>
    <row r="1151" spans="1:5" x14ac:dyDescent="0.25">
      <c r="A1151" s="1" t="s">
        <v>144</v>
      </c>
      <c r="B1151">
        <v>135052</v>
      </c>
      <c r="C1151">
        <v>0</v>
      </c>
      <c r="D1151">
        <v>0</v>
      </c>
      <c r="E1151">
        <v>0</v>
      </c>
    </row>
    <row r="1152" spans="1:5" x14ac:dyDescent="0.25">
      <c r="A1152" s="1" t="s">
        <v>99</v>
      </c>
      <c r="B1152">
        <v>135079</v>
      </c>
      <c r="C1152">
        <v>0</v>
      </c>
      <c r="D1152">
        <v>0</v>
      </c>
      <c r="E1152">
        <v>0</v>
      </c>
    </row>
    <row r="1153" spans="1:5" x14ac:dyDescent="0.25">
      <c r="A1153" s="1" t="s">
        <v>127</v>
      </c>
      <c r="B1153">
        <v>132609</v>
      </c>
      <c r="C1153">
        <v>0</v>
      </c>
      <c r="D1153">
        <v>0</v>
      </c>
      <c r="E1153">
        <v>0</v>
      </c>
    </row>
    <row r="1154" spans="1:5" x14ac:dyDescent="0.25">
      <c r="A1154" s="1" t="s">
        <v>127</v>
      </c>
      <c r="B1154">
        <v>132608</v>
      </c>
      <c r="C1154">
        <v>0</v>
      </c>
      <c r="D1154">
        <v>0</v>
      </c>
      <c r="E1154">
        <v>0</v>
      </c>
    </row>
    <row r="1155" spans="1:5" x14ac:dyDescent="0.25">
      <c r="A1155" s="1" t="s">
        <v>127</v>
      </c>
      <c r="B1155">
        <v>132584</v>
      </c>
      <c r="C1155">
        <v>0</v>
      </c>
      <c r="D1155">
        <v>0</v>
      </c>
      <c r="E1155">
        <v>0</v>
      </c>
    </row>
    <row r="1156" spans="1:5" x14ac:dyDescent="0.25">
      <c r="A1156" s="1" t="s">
        <v>120</v>
      </c>
      <c r="B1156">
        <v>132654</v>
      </c>
      <c r="C1156">
        <v>0</v>
      </c>
      <c r="D1156">
        <v>0</v>
      </c>
      <c r="E1156">
        <v>0</v>
      </c>
    </row>
    <row r="1157" spans="1:5" x14ac:dyDescent="0.25">
      <c r="A1157" s="1" t="s">
        <v>101</v>
      </c>
      <c r="B1157">
        <v>132663</v>
      </c>
      <c r="C1157">
        <v>0</v>
      </c>
      <c r="D1157">
        <v>0</v>
      </c>
      <c r="E1157">
        <v>0</v>
      </c>
    </row>
    <row r="1158" spans="1:5" x14ac:dyDescent="0.25">
      <c r="A1158" s="1" t="s">
        <v>120</v>
      </c>
      <c r="B1158">
        <v>132665</v>
      </c>
      <c r="C1158">
        <v>0</v>
      </c>
      <c r="D1158">
        <v>0</v>
      </c>
      <c r="E1158">
        <v>0</v>
      </c>
    </row>
    <row r="1159" spans="1:5" x14ac:dyDescent="0.25">
      <c r="A1159" s="1" t="s">
        <v>124</v>
      </c>
      <c r="B1159">
        <v>132654</v>
      </c>
      <c r="C1159">
        <v>0</v>
      </c>
      <c r="D1159">
        <v>0</v>
      </c>
      <c r="E1159">
        <v>0</v>
      </c>
    </row>
    <row r="1160" spans="1:5" x14ac:dyDescent="0.25">
      <c r="A1160" s="1" t="s">
        <v>124</v>
      </c>
      <c r="B1160">
        <v>132561</v>
      </c>
      <c r="C1160">
        <v>0</v>
      </c>
      <c r="D1160">
        <v>0</v>
      </c>
      <c r="E1160">
        <v>0</v>
      </c>
    </row>
    <row r="1161" spans="1:5" x14ac:dyDescent="0.25">
      <c r="A1161" s="1" t="s">
        <v>124</v>
      </c>
      <c r="B1161">
        <v>132626</v>
      </c>
      <c r="C1161">
        <v>0</v>
      </c>
      <c r="D1161">
        <v>0</v>
      </c>
      <c r="E1161">
        <v>0</v>
      </c>
    </row>
    <row r="1162" spans="1:5" x14ac:dyDescent="0.25">
      <c r="A1162" s="1" t="s">
        <v>136</v>
      </c>
      <c r="B1162">
        <v>132660</v>
      </c>
      <c r="C1162">
        <v>0</v>
      </c>
      <c r="D1162">
        <v>0</v>
      </c>
      <c r="E1162">
        <v>0</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c h e f m o z c u i s i n e _ 0 b e 2 a c d c - 5 6 d 0 - 4 9 2 c - a 6 e 5 - 5 7 0 3 d d 3 a 4 d d 7 " > < C u s t o m C o n t e n t > < ! [ C D A T A [ < T a b l e W i d g e t G r i d S e r i a l i z a t i o n   x m l n s : x s d = " h t t p : / / w w w . w 3 . o r g / 2 0 0 1 / X M L S c h e m a "   x m l n s : x s i = " h t t p : / / w w w . w 3 . o r g / 2 0 0 1 / X M L S c h e m a - i n s t a n c e " > < C o l u m n S u g g e s t e d T y p e   / > < C o l u m n F o r m a t   / > < C o l u m n A c c u r a c y   / > < C o l u m n C u r r e n c y S y m b o l   / > < C o l u m n P o s i t i v e P a t t e r n   / > < C o l u m n N e g a t i v e P a t t e r n   / > < C o l u m n W i d t h s > < i t e m > < k e y > < s t r i n g > p l a c e I D < / s t r i n g > < / k e y > < v a l u e > < i n t > 1 8 6 < / i n t > < / v a l u e > < / i t e m > < i t e m > < k e y > < s t r i n g > R c u i s i n e < / s t r i n g > < / k e y > < v a l u e > < i n t > 1 9 7 < / i n t > < / v a l u e > < / i t e m > < / C o l u m n W i d t h s > < C o l u m n D i s p l a y I n d e x > < i t e m > < k e y > < s t r i n g > p l a c e I D < / s t r i n g > < / k e y > < v a l u e > < i n t > 0 < / i n t > < / v a l u e > < / i t e m > < i t e m > < k e y > < s t r i n g > R c u i s i n e < / s t r i n g > < / k e y > < v a l u e > < i n t > 1 < / 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I s S a n d b o x E m b e d d e d " > < C u s t o m C o n t e n t > < ! [ C D A T A [ y e s ] ] > < / C u s t o m C o n t e n t > < / G e m i n i > 
</file>

<file path=customXml/item1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 c h e f m o z a c c e p t s 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 c h e f m o z a c c e p t s 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 C o l u m n s \ p l a c e I D < / K e y > < / D i a g r a m O b j e c t K e y > < D i a g r a m O b j e c t K e y > < K e y > C o l u m n s \ R p a y m e n t < / 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 C o l u m n s \ p l a c e I D < / K e y > < / a : K e y > < a : V a l u e   i : t y p e = " M e a s u r e G r i d N o d e V i e w S t a t e " > < L a y e d O u t > t r u e < / L a y e d O u t > < / a : V a l u e > < / a : K e y V a l u e O f D i a g r a m O b j e c t K e y a n y T y p e z b w N T n L X > < a : K e y V a l u e O f D i a g r a m O b j e c t K e y a n y T y p e z b w N T n L X > < a : K e y > < K e y > C o l u m n s \ R p a y m e n t < / K e y > < / a : K e y > < a : V a l u e   i : t y p e = " M e a s u r e G r i d N o d e V i e w S t a t e " > < C o l u m n > 1 < / C o l u m n > < L a y e d O u t > t r u e < / L a y e d O u t > < / a : V a l u e > < / a : K e y V a l u e O f D i a g r a m O b j e c t K e y a n y T y p e z b w N T n L X > < / V i e w S t a t e s > < / D i a g r a m M a n a g e r . S e r i a l i z a b l e D i a g r a m > < D i a g r a m M a n a g e r . S e r i a l i z a b l e D i a g r a m > < A d a p t e r   i : t y p e = " M e a s u r e D i a g r a m S a n d b o x A d a p t e r " > < T a b l e N a m e > c h e f m o z c u i s i n e 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 c h e f m o z c u i s i n e 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 R c u i s i n e < / K e y > < / D i a g r a m O b j e c t K e y > < D i a g r a m O b j e c t K e y > < K e y > M e a s u r e s \ C o u n t   o f   R c u i s i n e \ T a g I n f o \ F o r m u l a < / K e y > < / D i a g r a m O b j e c t K e y > < D i a g r a m O b j e c t K e y > < K e y > M e a s u r e s \ C o u n t   o f   R c u i s i n e \ T a g I n f o \ V a l u e < / K e y > < / D i a g r a m O b j e c t K e y > < D i a g r a m O b j e c t K e y > < K e y > M e a s u r e s \ S u m   o f   p l a c e I D   2 < / K e y > < / D i a g r a m O b j e c t K e y > < D i a g r a m O b j e c t K e y > < K e y > M e a s u r e s \ S u m   o f   p l a c e I D   2 \ T a g I n f o \ F o r m u l a < / K e y > < / D i a g r a m O b j e c t K e y > < D i a g r a m O b j e c t K e y > < K e y > M e a s u r e s \ S u m   o f   p l a c e I D   2 \ T a g I n f o \ V a l u e < / K e y > < / D i a g r a m O b j e c t K e y > < D i a g r a m O b j e c t K e y > < K e y > M e a s u r e s \ D i s t i n c t   C o u n t   o f   p l a c e I D < / K e y > < / D i a g r a m O b j e c t K e y > < D i a g r a m O b j e c t K e y > < K e y > M e a s u r e s \ D i s t i n c t   C o u n t   o f   p l a c e I D \ T a g I n f o \ F o r m u l a < / K e y > < / D i a g r a m O b j e c t K e y > < D i a g r a m O b j e c t K e y > < K e y > M e a s u r e s \ D i s t i n c t   C o u n t   o f   p l a c e I D \ T a g I n f o \ V a l u e < / K e y > < / D i a g r a m O b j e c t K e y > < D i a g r a m O b j e c t K e y > < K e y > C o l u m n s \ p l a c e I D < / K e y > < / D i a g r a m O b j e c t K e y > < D i a g r a m O b j e c t K e y > < K e y > C o l u m n s \ R c u i s i n e < / K e y > < / D i a g r a m O b j e c t K e y > < D i a g r a m O b j e c t K e y > < K e y > L i n k s \ & l t ; C o l u m n s \ C o u n t   o f   R c u i s i n e & g t ; - & l t ; M e a s u r e s \ R c u i s i n e & g t ; < / K e y > < / D i a g r a m O b j e c t K e y > < D i a g r a m O b j e c t K e y > < K e y > L i n k s \ & l t ; C o l u m n s \ C o u n t   o f   R c u i s i n e & g t ; - & l t ; M e a s u r e s \ R c u i s i n e & g t ; \ C O L U M N < / K e y > < / D i a g r a m O b j e c t K e y > < D i a g r a m O b j e c t K e y > < K e y > L i n k s \ & l t ; C o l u m n s \ C o u n t   o f   R c u i s i n e & g t ; - & l t ; M e a s u r e s \ R c u i s i n e & g t ; \ M E A S U R E < / K e y > < / D i a g r a m O b j e c t K e y > < D i a g r a m O b j e c t K e y > < K e y > L i n k s \ & l t ; C o l u m n s \ S u m   o f   p l a c e I D   2 & g t ; - & l t ; M e a s u r e s \ p l a c e I D & g t ; < / K e y > < / D i a g r a m O b j e c t K e y > < D i a g r a m O b j e c t K e y > < K e y > L i n k s \ & l t ; C o l u m n s \ S u m   o f   p l a c e I D   2 & g t ; - & l t ; M e a s u r e s \ p l a c e I D & g t ; \ C O L U M N < / K e y > < / D i a g r a m O b j e c t K e y > < D i a g r a m O b j e c t K e y > < K e y > L i n k s \ & l t ; C o l u m n s \ S u m   o f   p l a c e I D   2 & g t ; - & l t ; M e a s u r e s \ p l a c e I D & g t ; \ M E A S U R E < / K e y > < / D i a g r a m O b j e c t K e y > < D i a g r a m O b j e c t K e y > < K e y > L i n k s \ & l t ; C o l u m n s \ D i s t i n c t   C o u n t   o f   p l a c e I D & g t ; - & l t ; M e a s u r e s \ p l a c e I D & g t ; < / K e y > < / D i a g r a m O b j e c t K e y > < D i a g r a m O b j e c t K e y > < K e y > L i n k s \ & l t ; C o l u m n s \ D i s t i n c t   C o u n t   o f   p l a c e I D & g t ; - & l t ; M e a s u r e s \ p l a c e I D & g t ; \ C O L U M N < / K e y > < / D i a g r a m O b j e c t K e y > < D i a g r a m O b j e c t K e y > < K e y > L i n k s \ & l t ; C o l u m n s \ D i s t i n c t   C o u n t   o f   p l a c e I D & g t ; - & l t ; M e a s u r e s \ p l a c e I D & g t ; \ M E A S U R E 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 R c u i s i n e < / K e y > < / a : K e y > < a : V a l u e   i : t y p e = " M e a s u r e G r i d N o d e V i e w S t a t e " > < C o l u m n > 1 < / C o l u m n > < L a y e d O u t > t r u e < / L a y e d O u t > < W a s U I I n v i s i b l e > t r u e < / W a s U I I n v i s i b l e > < / a : V a l u e > < / a : K e y V a l u e O f D i a g r a m O b j e c t K e y a n y T y p e z b w N T n L X > < a : K e y V a l u e O f D i a g r a m O b j e c t K e y a n y T y p e z b w N T n L X > < a : K e y > < K e y > M e a s u r e s \ C o u n t   o f   R c u i s i n e \ T a g I n f o \ F o r m u l a < / K e y > < / a : K e y > < a : V a l u e   i : t y p e = " M e a s u r e G r i d V i e w S t a t e I D i a g r a m T a g A d d i t i o n a l I n f o " / > < / a : K e y V a l u e O f D i a g r a m O b j e c t K e y a n y T y p e z b w N T n L X > < a : K e y V a l u e O f D i a g r a m O b j e c t K e y a n y T y p e z b w N T n L X > < a : K e y > < K e y > M e a s u r e s \ C o u n t   o f   R c u i s i n e \ T a g I n f o \ V a l u e < / K e y > < / a : K e y > < a : V a l u e   i : t y p e = " M e a s u r e G r i d V i e w S t a t e I D i a g r a m T a g A d d i t i o n a l I n f o " / > < / a : K e y V a l u e O f D i a g r a m O b j e c t K e y a n y T y p e z b w N T n L X > < a : K e y V a l u e O f D i a g r a m O b j e c t K e y a n y T y p e z b w N T n L X > < a : K e y > < K e y > M e a s u r e s \ S u m   o f   p l a c e I D   2 < / K e y > < / a : K e y > < a : V a l u e   i : t y p e = " M e a s u r e G r i d N o d e V i e w S t a t e " > < L a y e d O u t > t r u e < / L a y e d O u t > < W a s U I I n v i s i b l e > t r u e < / W a s U I I n v i s i b l e > < / a : V a l u e > < / a : K e y V a l u e O f D i a g r a m O b j e c t K e y a n y T y p e z b w N T n L X > < a : K e y V a l u e O f D i a g r a m O b j e c t K e y a n y T y p e z b w N T n L X > < a : K e y > < K e y > M e a s u r e s \ S u m   o f   p l a c e I D   2 \ T a g I n f o \ F o r m u l a < / K e y > < / a : K e y > < a : V a l u e   i : t y p e = " M e a s u r e G r i d V i e w S t a t e I D i a g r a m T a g A d d i t i o n a l I n f o " / > < / a : K e y V a l u e O f D i a g r a m O b j e c t K e y a n y T y p e z b w N T n L X > < a : K e y V a l u e O f D i a g r a m O b j e c t K e y a n y T y p e z b w N T n L X > < a : K e y > < K e y > M e a s u r e s \ S u m   o f   p l a c e I D   2 \ T a g I n f o \ V a l u e < / K e y > < / a : K e y > < a : V a l u e   i : t y p e = " M e a s u r e G r i d V i e w S t a t e I D i a g r a m T a g A d d i t i o n a l I n f o " / > < / a : K e y V a l u e O f D i a g r a m O b j e c t K e y a n y T y p e z b w N T n L X > < a : K e y V a l u e O f D i a g r a m O b j e c t K e y a n y T y p e z b w N T n L X > < a : K e y > < K e y > M e a s u r e s \ D i s t i n c t   C o u n t   o f   p l a c e I D < / K e y > < / a : K e y > < a : V a l u e   i : t y p e = " M e a s u r e G r i d N o d e V i e w S t a t e " > < L a y e d O u t > t r u e < / L a y e d O u t > < R o w > 1 < / R o w > < W a s U I I n v i s i b l e > t r u e < / W a s U I I n v i s i b l e > < / a : V a l u e > < / a : K e y V a l u e O f D i a g r a m O b j e c t K e y a n y T y p e z b w N T n L X > < a : K e y V a l u e O f D i a g r a m O b j e c t K e y a n y T y p e z b w N T n L X > < a : K e y > < K e y > M e a s u r e s \ D i s t i n c t   C o u n t   o f   p l a c e I D \ T a g I n f o \ F o r m u l a < / K e y > < / a : K e y > < a : V a l u e   i : t y p e = " M e a s u r e G r i d V i e w S t a t e I D i a g r a m T a g A d d i t i o n a l I n f o " / > < / a : K e y V a l u e O f D i a g r a m O b j e c t K e y a n y T y p e z b w N T n L X > < a : K e y V a l u e O f D i a g r a m O b j e c t K e y a n y T y p e z b w N T n L X > < a : K e y > < K e y > M e a s u r e s \ D i s t i n c t   C o u n t   o f   p l a c e I D \ T a g I n f o \ V a l u e < / K e y > < / a : K e y > < a : V a l u e   i : t y p e = " M e a s u r e G r i d V i e w S t a t e I D i a g r a m T a g A d d i t i o n a l I n f o " / > < / a : K e y V a l u e O f D i a g r a m O b j e c t K e y a n y T y p e z b w N T n L X > < a : K e y V a l u e O f D i a g r a m O b j e c t K e y a n y T y p e z b w N T n L X > < a : K e y > < K e y > C o l u m n s \ p l a c e I D < / K e y > < / a : K e y > < a : V a l u e   i : t y p e = " M e a s u r e G r i d N o d e V i e w S t a t e " > < L a y e d O u t > t r u e < / L a y e d O u t > < / a : V a l u e > < / a : K e y V a l u e O f D i a g r a m O b j e c t K e y a n y T y p e z b w N T n L X > < a : K e y V a l u e O f D i a g r a m O b j e c t K e y a n y T y p e z b w N T n L X > < a : K e y > < K e y > C o l u m n s \ R c u i s i n e < / K e y > < / a : K e y > < a : V a l u e   i : t y p e = " M e a s u r e G r i d N o d e V i e w S t a t e " > < C o l u m n > 1 < / C o l u m n > < L a y e d O u t > t r u e < / L a y e d O u t > < / a : V a l u e > < / a : K e y V a l u e O f D i a g r a m O b j e c t K e y a n y T y p e z b w N T n L X > < a : K e y V a l u e O f D i a g r a m O b j e c t K e y a n y T y p e z b w N T n L X > < a : K e y > < K e y > L i n k s \ & l t ; C o l u m n s \ C o u n t   o f   R c u i s i n e & g t ; - & l t ; M e a s u r e s \ R c u i s i n e & g t ; < / K e y > < / a : K e y > < a : V a l u e   i : t y p e = " M e a s u r e G r i d V i e w S t a t e I D i a g r a m L i n k " / > < / a : K e y V a l u e O f D i a g r a m O b j e c t K e y a n y T y p e z b w N T n L X > < a : K e y V a l u e O f D i a g r a m O b j e c t K e y a n y T y p e z b w N T n L X > < a : K e y > < K e y > L i n k s \ & l t ; C o l u m n s \ C o u n t   o f   R c u i s i n e & g t ; - & l t ; M e a s u r e s \ R c u i s i n e & g t ; \ C O L U M N < / K e y > < / a : K e y > < a : V a l u e   i : t y p e = " M e a s u r e G r i d V i e w S t a t e I D i a g r a m L i n k E n d p o i n t " / > < / a : K e y V a l u e O f D i a g r a m O b j e c t K e y a n y T y p e z b w N T n L X > < a : K e y V a l u e O f D i a g r a m O b j e c t K e y a n y T y p e z b w N T n L X > < a : K e y > < K e y > L i n k s \ & l t ; C o l u m n s \ C o u n t   o f   R c u i s i n e & g t ; - & l t ; M e a s u r e s \ R c u i s i n e & g t ; \ M E A S U R E < / K e y > < / a : K e y > < a : V a l u e   i : t y p e = " M e a s u r e G r i d V i e w S t a t e I D i a g r a m L i n k E n d p o i n t " / > < / a : K e y V a l u e O f D i a g r a m O b j e c t K e y a n y T y p e z b w N T n L X > < a : K e y V a l u e O f D i a g r a m O b j e c t K e y a n y T y p e z b w N T n L X > < a : K e y > < K e y > L i n k s \ & l t ; C o l u m n s \ S u m   o f   p l a c e I D   2 & g t ; - & l t ; M e a s u r e s \ p l a c e I D & g t ; < / K e y > < / a : K e y > < a : V a l u e   i : t y p e = " M e a s u r e G r i d V i e w S t a t e I D i a g r a m L i n k " / > < / a : K e y V a l u e O f D i a g r a m O b j e c t K e y a n y T y p e z b w N T n L X > < a : K e y V a l u e O f D i a g r a m O b j e c t K e y a n y T y p e z b w N T n L X > < a : K e y > < K e y > L i n k s \ & l t ; C o l u m n s \ S u m   o f   p l a c e I D   2 & g t ; - & l t ; M e a s u r e s \ p l a c e I D & g t ; \ C O L U M N < / K e y > < / a : K e y > < a : V a l u e   i : t y p e = " M e a s u r e G r i d V i e w S t a t e I D i a g r a m L i n k E n d p o i n t " / > < / a : K e y V a l u e O f D i a g r a m O b j e c t K e y a n y T y p e z b w N T n L X > < a : K e y V a l u e O f D i a g r a m O b j e c t K e y a n y T y p e z b w N T n L X > < a : K e y > < K e y > L i n k s \ & l t ; C o l u m n s \ S u m   o f   p l a c e I D   2 & g t ; - & l t ; M e a s u r e s \ p l a c e I D & g t ; \ M E A S U R E < / K e y > < / a : K e y > < a : V a l u e   i : t y p e = " M e a s u r e G r i d V i e w S t a t e I D i a g r a m L i n k E n d p o i n t " / > < / a : K e y V a l u e O f D i a g r a m O b j e c t K e y a n y T y p e z b w N T n L X > < a : K e y V a l u e O f D i a g r a m O b j e c t K e y a n y T y p e z b w N T n L X > < a : K e y > < K e y > L i n k s \ & l t ; C o l u m n s \ D i s t i n c t   C o u n t   o f   p l a c e I D & g t ; - & l t ; M e a s u r e s \ p l a c e I D & g t ; < / K e y > < / a : K e y > < a : V a l u e   i : t y p e = " M e a s u r e G r i d V i e w S t a t e I D i a g r a m L i n k " / > < / a : K e y V a l u e O f D i a g r a m O b j e c t K e y a n y T y p e z b w N T n L X > < a : K e y V a l u e O f D i a g r a m O b j e c t K e y a n y T y p e z b w N T n L X > < a : K e y > < K e y > L i n k s \ & l t ; C o l u m n s \ D i s t i n c t   C o u n t   o f   p l a c e I D & g t ; - & l t ; M e a s u r e s \ p l a c e I D & g t ; \ C O L U M N < / K e y > < / a : K e y > < a : V a l u e   i : t y p e = " M e a s u r e G r i d V i e w S t a t e I D i a g r a m L i n k E n d p o i n t " / > < / a : K e y V a l u e O f D i a g r a m O b j e c t K e y a n y T y p e z b w N T n L X > < a : K e y V a l u e O f D i a g r a m O b j e c t K e y a n y T y p e z b w N T n L X > < a : K e y > < K e y > L i n k s \ & l t ; C o l u m n s \ D i s t i n c t   C o u n t   o f   p l a c e I D & g t ; - & l t ; M e a s u r e s \ p l a c e I D & g t ; \ M E A S U R E < / K e y > < / a : K e y > < a : V a l u e   i : t y p e = " M e a s u r e G r i d V i e w S t a t e I D i a g r a m L i n k E n d p o i n t " / > < / a : K e y V a l u e O f D i a g r a m O b j e c t K e y a n y T y p e z b w N T n L X > < / V i e w S t a t e s > < / D i a g r a m M a n a g e r . S e r i a l i z a b l e D i a g r a m > < D i a g r a m M a n a g e r . S e r i a l i z a b l e D i a g r a m > < A d a p t e r   i : t y p e = " M e a s u r e D i a g r a m S a n d b o x A d a p t e r " > < T a b l e N a m e > N a v i g a t i o n < / 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 N a v i g a t i o n < / 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 C o l u m n s \ T a s k < / K e y > < / D i a g r a m O b j e c t K e y > < D i a g r a m O b j e c t K e y > < K e y > C o l u m n s \ L i n k   t o   L o c a t i o n 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 C o l u m n s \ T a s k < / K e y > < / a : K e y > < a : V a l u e   i : t y p e = " M e a s u r e G r i d N o d e V i e w S t a t e " > < L a y e d O u t > t r u e < / L a y e d O u t > < / a : V a l u e > < / a : K e y V a l u e O f D i a g r a m O b j e c t K e y a n y T y p e z b w N T n L X > < a : K e y V a l u e O f D i a g r a m O b j e c t K e y a n y T y p e z b w N T n L X > < a : K e y > < K e y > C o l u m n s \ L i n k   t o   L o c a t i o n < / K e y > < / a : K e y > < a : V a l u e   i : t y p e = " M e a s u r e G r i d N o d e V i e w S t a t e " > < C o l u m n > 1 < / 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 T a g s \ T a b l e s \ & l t ; T a b l e s \ c h e f m o z c u i s i n e & g t ; < / K e y > < / D i a g r a m O b j e c t K e y > < D i a g r a m O b j e c t K e y > < K e y > D y n a m i c   T a g s \ T a b l e s \ & l t ; T a b l e s \ g e o p l a c e s 2 & g t ; < / K e y > < / D i a g r a m O b j e c t K e y > < D i a g r a m O b j e c t K e y > < K e y > D y n a m i c   T a g s \ T a b l e s \ & l t ; T a b l e s \ r a t i n g _ f i n a l & g t ; < / K e y > < / D i a g r a m O b j e c t K e y > < D i a g r a m O b j e c t K e y > < K e y > D y n a m i c   T a g s \ T a b l e s \ & l t ; T a b l e s \ N a v i g a t i o n & g t ; < / K e y > < / D i a g r a m O b j e c t K e y > < D i a g r a m O b j e c t K e y > < K e y > D y n a m i c   T a g s \ T a b l e s \ & l t ; T a b l e s \ r e s t a u r a n t _ c o s t _ a n d _ r a t i n g s & g t ; < / K e y > < / D i a g r a m O b j e c t K e y > < D i a g r a m O b j e c t K e y > < K e y > D y n a m i c   T a g s \ T a b l e s \ & l t ; T a b l e s \ m o z _ c u i s i n e _ r a t i n g s & g t ; < / K e y > < / D i a g r a m O b j e c t K e y > < D i a g r a m O b j e c t K e y > < K e y > D y n a m i c   T a g s \ T a b l e s \ & l t ; T a b l e s \ p r i c e _ a c c e s s i b i l i t y _ a l c o h o l & g t ; < / K e y > < / D i a g r a m O b j e c t K e y > < D i a g r a m O b j e c t K e y > < K e y > D y n a m i c   T a g s \ T a b l e s \ & l t ; T a b l e s \ r e v i e w s _ b y _ c i t y & g t ; < / K e y > < / D i a g r a m O b j e c t K e y > < D i a g r a m O b j e c t K e y > < K e y > T a b l e s \ c h e f m o z c u i s i n e < / K e y > < / D i a g r a m O b j e c t K e y > < D i a g r a m O b j e c t K e y > < K e y > T a b l e s \ c h e f m o z c u i s i n e \ C o l u m n s \ p l a c e I D < / K e y > < / D i a g r a m O b j e c t K e y > < D i a g r a m O b j e c t K e y > < K e y > T a b l e s \ c h e f m o z c u i s i n e \ C o l u m n s \ R c u i s i n e < / K e y > < / D i a g r a m O b j e c t K e y > < D i a g r a m O b j e c t K e y > < K e y > T a b l e s \ c h e f m o z c u i s i n e \ M e a s u r e s \ C o u n t   o f   R c u i s i n e < / K e y > < / D i a g r a m O b j e c t K e y > < D i a g r a m O b j e c t K e y > < K e y > T a b l e s \ c h e f m o z c u i s i n e \ C o u n t   o f   R c u i s i n e \ A d d i t i o n a l   I n f o \ I m p l i c i t   M e a s u r e < / K e y > < / D i a g r a m O b j e c t K e y > < D i a g r a m O b j e c t K e y > < K e y > T a b l e s \ c h e f m o z c u i s i n e \ M e a s u r e s \ S u m   o f   p l a c e I D   2 < / K e y > < / D i a g r a m O b j e c t K e y > < D i a g r a m O b j e c t K e y > < K e y > T a b l e s \ c h e f m o z c u i s i n e \ S u m   o f   p l a c e I D   2 \ A d d i t i o n a l   I n f o \ I m p l i c i t   M e a s u r e < / K e y > < / D i a g r a m O b j e c t K e y > < D i a g r a m O b j e c t K e y > < K e y > T a b l e s \ c h e f m o z c u i s i n e \ M e a s u r e s \ D i s t i n c t   C o u n t   o f   p l a c e I D < / K e y > < / D i a g r a m O b j e c t K e y > < D i a g r a m O b j e c t K e y > < K e y > T a b l e s \ c h e f m o z c u i s i n e \ D i s t i n c t   C o u n t   o f   p l a c e I D \ A d d i t i o n a l   I n f o \ I m p l i c i t   M e a s u r e < / K e y > < / D i a g r a m O b j e c t K e y > < D i a g r a m O b j e c t K e y > < K e y > T a b l e s \ g e o p l a c e s 2 < / K e y > < / D i a g r a m O b j e c t K e y > < D i a g r a m O b j e c t K e y > < K e y > T a b l e s \ g e o p l a c e s 2 \ C o l u m n s \ p l a c e I D < / K e y > < / D i a g r a m O b j e c t K e y > < D i a g r a m O b j e c t K e y > < K e y > T a b l e s \ g e o p l a c e s 2 \ C o l u m n s \ l a t i t u d e < / K e y > < / D i a g r a m O b j e c t K e y > < D i a g r a m O b j e c t K e y > < K e y > T a b l e s \ g e o p l a c e s 2 \ C o l u m n s \ l o n g i t u d e < / K e y > < / D i a g r a m O b j e c t K e y > < D i a g r a m O b j e c t K e y > < K e y > T a b l e s \ g e o p l a c e s 2 \ C o l u m n s \ r e s t a u r a n t < / K e y > < / D i a g r a m O b j e c t K e y > < D i a g r a m O b j e c t K e y > < K e y > T a b l e s \ g e o p l a c e s 2 \ C o l u m n s \ c i t y < / K e y > < / D i a g r a m O b j e c t K e y > < D i a g r a m O b j e c t K e y > < K e y > T a b l e s \ g e o p l a c e s 2 \ C o l u m n s \ s t a t e < / K e y > < / D i a g r a m O b j e c t K e y > < D i a g r a m O b j e c t K e y > < K e y > T a b l e s \ g e o p l a c e s 2 \ C o l u m n s \ c o u n t r y < / K e y > < / D i a g r a m O b j e c t K e y > < D i a g r a m O b j e c t K e y > < K e y > T a b l e s \ g e o p l a c e s 2 \ C o l u m n s \ a l c o h o l < / K e y > < / D i a g r a m O b j e c t K e y > < D i a g r a m O b j e c t K e y > < K e y > T a b l e s \ g e o p l a c e s 2 \ C o l u m n s \ s m o k i n g _ a r e a < / K e y > < / D i a g r a m O b j e c t K e y > < D i a g r a m O b j e c t K e y > < K e y > T a b l e s \ g e o p l a c e s 2 \ C o l u m n s \ d r e s s _ c o d e < / K e y > < / D i a g r a m O b j e c t K e y > < D i a g r a m O b j e c t K e y > < K e y > T a b l e s \ g e o p l a c e s 2 \ C o l u m n s \ a c c e s s i b i l i t y < / K e y > < / D i a g r a m O b j e c t K e y > < D i a g r a m O b j e c t K e y > < K e y > T a b l e s \ g e o p l a c e s 2 \ C o l u m n s \ p r i c e < / K e y > < / D i a g r a m O b j e c t K e y > < D i a g r a m O b j e c t K e y > < K e y > T a b l e s \ g e o p l a c e s 2 \ C o l u m n s \ a m b i e n c e < / K e y > < / D i a g r a m O b j e c t K e y > < D i a g r a m O b j e c t K e y > < K e y > T a b l e s \ g e o p l a c e s 2 \ C o l u m n s \ f r a n c h i s e < / K e y > < / D i a g r a m O b j e c t K e y > < D i a g r a m O b j e c t K e y > < K e y > T a b l e s \ g e o p l a c e s 2 \ C o l u m n s \ a r e a < / K e y > < / D i a g r a m O b j e c t K e y > < D i a g r a m O b j e c t K e y > < K e y > T a b l e s \ g e o p l a c e s 2 \ C o l u m n s \ o t h e r _ s e r v i c e s < / K e y > < / D i a g r a m O b j e c t K e y > < D i a g r a m O b j e c t K e y > < K e y > T a b l e s \ r a t i n g _ f i n a l < / K e y > < / D i a g r a m O b j e c t K e y > < D i a g r a m O b j e c t K e y > < K e y > T a b l e s \ r a t i n g _ f i n a l \ C o l u m n s \ u s e r I D < / K e y > < / D i a g r a m O b j e c t K e y > < D i a g r a m O b j e c t K e y > < K e y > T a b l e s \ r a t i n g _ f i n a l \ C o l u m n s \ p l a c e I D < / K e y > < / D i a g r a m O b j e c t K e y > < D i a g r a m O b j e c t K e y > < K e y > T a b l e s \ r a t i n g _ f i n a l \ C o l u m n s \ r a t i n g < / K e y > < / D i a g r a m O b j e c t K e y > < D i a g r a m O b j e c t K e y > < K e y > T a b l e s \ r a t i n g _ f i n a l \ C o l u m n s \ f o o d _ r a t i n g < / K e y > < / D i a g r a m O b j e c t K e y > < D i a g r a m O b j e c t K e y > < K e y > T a b l e s \ r a t i n g _ f i n a l \ C o l u m n s \ s e r v i c e _ r a t i n g < / K e y > < / D i a g r a m O b j e c t K e y > < D i a g r a m O b j e c t K e y > < K e y > T a b l e s \ N a v i g a t i o n < / K e y > < / D i a g r a m O b j e c t K e y > < D i a g r a m O b j e c t K e y > < K e y > T a b l e s \ R a n g e \ C o l u m n s \ T a s k < / K e y > < / D i a g r a m O b j e c t K e y > < D i a g r a m O b j e c t K e y > < K e y > T a b l e s \ R a n g e \ C o l u m n s \ L i n k   t o   L o c a t i o n < / K e y > < / D i a g r a m O b j e c t K e y > < D i a g r a m O b j e c t K e y > < K e y > T a b l e s \ r e s t a u r a n t _ c o s t _ a n d _ r a t i n g s < / K e y > < / D i a g r a m O b j e c t K e y > < D i a g r a m O b j e c t K e y > < K e y > T a b l e s \ r e s t a u r a n t _ c o s t _ a n d _ r a t i n g s \ C o l u m n s \ R e s t a u r a n t   N a m e < / K e y > < / D i a g r a m O b j e c t K e y > < D i a g r a m O b j e c t K e y > < K e y > T a b l e s \ r e s t a u r a n t _ c o s t _ a n d _ r a t i n g s \ C o l u m n s \ C o s t < / K e y > < / D i a g r a m O b j e c t K e y > < D i a g r a m O b j e c t K e y > < K e y > T a b l e s \ r e s t a u r a n t _ c o s t _ a n d _ r a t i n g s \ C o l u m n s \ A v e r a g e   R a t i n g < / K e y > < / D i a g r a m O b j e c t K e y > < D i a g r a m O b j e c t K e y > < K e y > T a b l e s \ r e s t a u r a n t _ c o s t _ a n d _ r a t i n g s \ C o l u m n s \ A v e r a g e   F o o d   R a t i n g < / K e y > < / D i a g r a m O b j e c t K e y > < D i a g r a m O b j e c t K e y > < K e y > T a b l e s \ r e s t a u r a n t _ c o s t _ a n d _ r a t i n g s \ C o l u m n s \ A v e r a g e   S e r v i c e   R a t i n g < / K e y > < / D i a g r a m O b j e c t K e y > < D i a g r a m O b j e c t K e y > < K e y > T a b l e s \ m o z _ c u i s i n e _ r a t i n g s < / K e y > < / D i a g r a m O b j e c t K e y > < D i a g r a m O b j e c t K e y > < K e y > T a b l e s \ m o z _ c u i s i n e _ r a t i n g s \ C o l u m n s \ r a t i n g < / K e y > < / D i a g r a m O b j e c t K e y > < D i a g r a m O b j e c t K e y > < K e y > T a b l e s \ m o z _ c u i s i n e _ r a t i n g s \ C o l u m n s \ f o o d _ r a t i n g < / K e y > < / D i a g r a m O b j e c t K e y > < D i a g r a m O b j e c t K e y > < K e y > T a b l e s \ m o z _ c u i s i n e _ r a t i n g s \ C o l u m n s \ s e r v i c e _ r a t i n g < / K e y > < / D i a g r a m O b j e c t K e y > < D i a g r a m O b j e c t K e y > < K e y > T a b l e s \ m o z _ c u i s i n e _ r a t i n g s \ C o l u m n s \ R c u i s i n e < / K e y > < / D i a g r a m O b j e c t K e y > < D i a g r a m O b j e c t K e y > < K e y > T a b l e s \ m o z _ c u i s i n e _ r a t i n g s \ M e a s u r e s \ S u m   o f   r a t i n g < / K e y > < / D i a g r a m O b j e c t K e y > < D i a g r a m O b j e c t K e y > < K e y > T a b l e s \ m o z _ c u i s i n e _ r a t i n g s \ S u m   o f   r a t i n g \ A d d i t i o n a l   I n f o \ I m p l i c i t   M e a s u r e < / K e y > < / D i a g r a m O b j e c t K e y > < D i a g r a m O b j e c t K e y > < K e y > T a b l e s \ m o z _ c u i s i n e _ r a t i n g s \ M e a s u r e s \ S u m   o f   f o o d _ r a t i n g < / K e y > < / D i a g r a m O b j e c t K e y > < D i a g r a m O b j e c t K e y > < K e y > T a b l e s \ m o z _ c u i s i n e _ r a t i n g s \ S u m   o f   f o o d _ r a t i n g \ A d d i t i o n a l   I n f o \ I m p l i c i t   M e a s u r e < / K e y > < / D i a g r a m O b j e c t K e y > < D i a g r a m O b j e c t K e y > < K e y > T a b l e s \ m o z _ c u i s i n e _ r a t i n g s \ M e a s u r e s \ S u m   o f   s e r v i c e _ r a t i n g < / K e y > < / D i a g r a m O b j e c t K e y > < D i a g r a m O b j e c t K e y > < K e y > T a b l e s \ m o z _ c u i s i n e _ r a t i n g s \ S u m   o f   s e r v i c e _ r a t i n g \ A d d i t i o n a l   I n f o \ I m p l i c i t   M e a s u r e < / K e y > < / D i a g r a m O b j e c t K e y > < D i a g r a m O b j e c t K e y > < K e y > T a b l e s \ m o z _ c u i s i n e _ r a t i n g s \ M e a s u r e s \ A v e r a g e   o f   r a t i n g < / K e y > < / D i a g r a m O b j e c t K e y > < D i a g r a m O b j e c t K e y > < K e y > T a b l e s \ m o z _ c u i s i n e _ r a t i n g s \ A v e r a g e   o f   r a t i n g \ A d d i t i o n a l   I n f o \ I m p l i c i t   M e a s u r e < / K e y > < / D i a g r a m O b j e c t K e y > < D i a g r a m O b j e c t K e y > < K e y > T a b l e s \ m o z _ c u i s i n e _ r a t i n g s \ M e a s u r e s \ A v e r a g e   o f   f o o d _ r a t i n g < / K e y > < / D i a g r a m O b j e c t K e y > < D i a g r a m O b j e c t K e y > < K e y > T a b l e s \ m o z _ c u i s i n e _ r a t i n g s \ A v e r a g e   o f   f o o d _ r a t i n g \ A d d i t i o n a l   I n f o \ I m p l i c i t   M e a s u r e < / K e y > < / D i a g r a m O b j e c t K e y > < D i a g r a m O b j e c t K e y > < K e y > T a b l e s \ m o z _ c u i s i n e _ r a t i n g s \ M e a s u r e s \ A v e r a g e   o f   s e r v i c e _ r a t i n g < / K e y > < / D i a g r a m O b j e c t K e y > < D i a g r a m O b j e c t K e y > < K e y > T a b l e s \ m o z _ c u i s i n e _ r a t i n g s \ A v e r a g e   o f   s e r v i c e _ r a t i n g \ A d d i t i o n a l   I n f o \ I m p l i c i t   M e a s u r e < / K e y > < / D i a g r a m O b j e c t K e y > < D i a g r a m O b j e c t K e y > < K e y > T a b l e s \ p r i c e _ a c c e s s i b i l i t y _ a l c o h o l < / K e y > < / D i a g r a m O b j e c t K e y > < D i a g r a m O b j e c t K e y > < K e y > T a b l e s \ p r i c e _ a c c e s s i b i l i t y _ a l c o h o l \ C o l u m n s \ p r i c e < / K e y > < / D i a g r a m O b j e c t K e y > < D i a g r a m O b j e c t K e y > < K e y > T a b l e s \ p r i c e _ a c c e s s i b i l i t y _ a l c o h o l \ C o l u m n s \ a c c e s s i b i l i t y < / K e y > < / D i a g r a m O b j e c t K e y > < D i a g r a m O b j e c t K e y > < K e y > T a b l e s \ p r i c e _ a c c e s s i b i l i t y _ a l c o h o l \ C o l u m n s \ a l c o h o l < / K e y > < / D i a g r a m O b j e c t K e y > < D i a g r a m O b j e c t K e y > < K e y > T a b l e s \ r e v i e w s _ b y _ c i t y < / K e y > < / D i a g r a m O b j e c t K e y > < D i a g r a m O b j e c t K e y > < K e y > T a b l e s \ r e v i e w s _ b y _ c i t y \ C o l u m n s \ c i t y < / K e y > < / D i a g r a m O b j e c t K e y > < D i a g r a m O b j e c t K e y > < K e y > T a b l e s \ r e v i e w s _ b y _ c i t y \ C o l u m n s \ r a t i n g s _ c o u n t < / K e y > < / D i a g r a m O b j e c t K e y > < D i a g r a m O b j e c t K e y > < K e y > T a b l e s \ r e v i e w s _ b y _ c i t y \ M e a s u r e s \ S u m   o f   r a t i n g s _ c o u n t < / K e y > < / D i a g r a m O b j e c t K e y > < D i a g r a m O b j e c t K e y > < K e y > T a b l e s \ r e v i e w s _ b y _ c i t y \ S u m   o f   r a t i n g s _ c o u n t \ A d d i t i o n a l   I n f o \ I m p l i c i t   M e a s u r e < / K e y > < / D i a g r a m O b j e c t K e y > < D i a g r a m O b j e c t K e y > < K e y > R e l a t i o n s h i p s \ & l t ; T a b l e s \ c h e f m o z c u i s i n e \ C o l u m n s \ p l a c e I D & g t ; - & l t ; T a b l e s \ g e o p l a c e s 2 \ C o l u m n s \ p l a c e I D & g t ; < / K e y > < / D i a g r a m O b j e c t K e y > < D i a g r a m O b j e c t K e y > < K e y > R e l a t i o n s h i p s \ & l t ; T a b l e s \ c h e f m o z c u i s i n e \ C o l u m n s \ p l a c e I D & g t ; - & l t ; T a b l e s \ g e o p l a c e s 2 \ C o l u m n s \ p l a c e I D & g t ; \ F K < / K e y > < / D i a g r a m O b j e c t K e y > < D i a g r a m O b j e c t K e y > < K e y > R e l a t i o n s h i p s \ & l t ; T a b l e s \ c h e f m o z c u i s i n e \ C o l u m n s \ p l a c e I D & g t ; - & l t ; T a b l e s \ g e o p l a c e s 2 \ C o l u m n s \ p l a c e I D & g t ; \ P K < / K e y > < / D i a g r a m O b j e c t K e y > < D i a g r a m O b j e c t K e y > < K e y > R e l a t i o n s h i p s \ & l t ; T a b l e s \ c h e f m o z c u i s i n e \ C o l u m n s \ p l a c e I D & g t ; - & l t ; T a b l e s \ g e o p l a c e s 2 \ C o l u m n s \ p l a c e I D & g t ; \ C r o s s F i l t e r < / K e y > < / D i a g r a m O b j e c t K e y > < D i a g r a m O b j e c t K e y > < K e y > R e l a t i o n s h i p s \ & l t ; T a b l e s \ r a t i n g _ f i n a l \ C o l u m n s \ p l a c e I D & g t ; - & l t ; T a b l e s \ g e o p l a c e s 2 \ C o l u m n s \ p l a c e I D & g t ; < / K e y > < / D i a g r a m O b j e c t K e y > < D i a g r a m O b j e c t K e y > < K e y > R e l a t i o n s h i p s \ & l t ; T a b l e s \ r a t i n g _ f i n a l \ C o l u m n s \ p l a c e I D & g t ; - & l t ; T a b l e s \ g e o p l a c e s 2 \ C o l u m n s \ p l a c e I D & g t ; \ F K < / K e y > < / D i a g r a m O b j e c t K e y > < D i a g r a m O b j e c t K e y > < K e y > R e l a t i o n s h i p s \ & l t ; T a b l e s \ r a t i n g _ f i n a l \ C o l u m n s \ p l a c e I D & g t ; - & l t ; T a b l e s \ g e o p l a c e s 2 \ C o l u m n s \ p l a c e I D & g t ; \ P K < / K e y > < / D i a g r a m O b j e c t K e y > < D i a g r a m O b j e c t K e y > < K e y > R e l a t i o n s h i p s \ & l t ; T a b l e s \ r a t i n g _ f i n a l \ C o l u m n s \ p l a c e I D & g t ; - & l t ; T a b l e s \ g e o p l a c e s 2 \ C o l u m n s \ p l a c e I D & g t ; \ C r o s s F i l t e r < / K e y > < / D i a g r a m O b j e c t K e y > < / A l l K e y s > < S e l e c t e d K e y s > < D i a g r a m O b j e c t K e y > < K e y > T a b l e s \ N a v i g a t i o n < / 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 9 0 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 T a g s \ T a b l e s \ & l t ; T a b l e s \ c h e f m o z c u i s i n e & g t ; < / K e y > < / a : K e y > < a : V a l u e   i : t y p e = " D i a g r a m D i s p l a y T a g V i e w S t a t e " > < I s N o t F i l t e r e d O u t > t r u e < / I s N o t F i l t e r e d O u t > < / a : V a l u e > < / a : K e y V a l u e O f D i a g r a m O b j e c t K e y a n y T y p e z b w N T n L X > < a : K e y V a l u e O f D i a g r a m O b j e c t K e y a n y T y p e z b w N T n L X > < a : K e y > < K e y > D y n a m i c   T a g s \ T a b l e s \ & l t ; T a b l e s \ g e o p l a c e s 2 & g t ; < / K e y > < / a : K e y > < a : V a l u e   i : t y p e = " D i a g r a m D i s p l a y T a g V i e w S t a t e " > < I s N o t F i l t e r e d O u t > t r u e < / I s N o t F i l t e r e d O u t > < / a : V a l u e > < / a : K e y V a l u e O f D i a g r a m O b j e c t K e y a n y T y p e z b w N T n L X > < a : K e y V a l u e O f D i a g r a m O b j e c t K e y a n y T y p e z b w N T n L X > < a : K e y > < K e y > D y n a m i c   T a g s \ T a b l e s \ & l t ; T a b l e s \ r a t i n g _ f i n a l & g t ; < / K e y > < / a : K e y > < a : V a l u e   i : t y p e = " D i a g r a m D i s p l a y T a g V i e w S t a t e " > < I s N o t F i l t e r e d O u t > t r u e < / I s N o t F i l t e r e d O u t > < / a : V a l u e > < / a : K e y V a l u e O f D i a g r a m O b j e c t K e y a n y T y p e z b w N T n L X > < a : K e y V a l u e O f D i a g r a m O b j e c t K e y a n y T y p e z b w N T n L X > < a : K e y > < K e y > D y n a m i c   T a g s \ T a b l e s \ & l t ; T a b l e s \ N a v i g a t i o n & g t ; < / K e y > < / a : K e y > < a : V a l u e   i : t y p e = " D i a g r a m D i s p l a y T a g V i e w S t a t e " > < I s N o t F i l t e r e d O u t > t r u e < / I s N o t F i l t e r e d O u t > < / a : V a l u e > < / a : K e y V a l u e O f D i a g r a m O b j e c t K e y a n y T y p e z b w N T n L X > < a : K e y V a l u e O f D i a g r a m O b j e c t K e y a n y T y p e z b w N T n L X > < a : K e y > < K e y > D y n a m i c   T a g s \ T a b l e s \ & l t ; T a b l e s \ r e s t a u r a n t _ c o s t _ a n d _ r a t i n g s & g t ; < / K e y > < / a : K e y > < a : V a l u e   i : t y p e = " D i a g r a m D i s p l a y T a g V i e w S t a t e " > < I s N o t F i l t e r e d O u t > t r u e < / I s N o t F i l t e r e d O u t > < / a : V a l u e > < / a : K e y V a l u e O f D i a g r a m O b j e c t K e y a n y T y p e z b w N T n L X > < a : K e y V a l u e O f D i a g r a m O b j e c t K e y a n y T y p e z b w N T n L X > < a : K e y > < K e y > D y n a m i c   T a g s \ T a b l e s \ & l t ; T a b l e s \ m o z _ c u i s i n e _ r a t i n g s & g t ; < / K e y > < / a : K e y > < a : V a l u e   i : t y p e = " D i a g r a m D i s p l a y T a g V i e w S t a t e " > < I s N o t F i l t e r e d O u t > t r u e < / I s N o t F i l t e r e d O u t > < / a : V a l u e > < / a : K e y V a l u e O f D i a g r a m O b j e c t K e y a n y T y p e z b w N T n L X > < a : K e y V a l u e O f D i a g r a m O b j e c t K e y a n y T y p e z b w N T n L X > < a : K e y > < K e y > D y n a m i c   T a g s \ T a b l e s \ & l t ; T a b l e s \ p r i c e _ a c c e s s i b i l i t y _ a l c o h o l & g t ; < / K e y > < / a : K e y > < a : V a l u e   i : t y p e = " D i a g r a m D i s p l a y T a g V i e w S t a t e " > < I s N o t F i l t e r e d O u t > t r u e < / I s N o t F i l t e r e d O u t > < / a : V a l u e > < / a : K e y V a l u e O f D i a g r a m O b j e c t K e y a n y T y p e z b w N T n L X > < a : K e y V a l u e O f D i a g r a m O b j e c t K e y a n y T y p e z b w N T n L X > < a : K e y > < K e y > D y n a m i c   T a g s \ T a b l e s \ & l t ; T a b l e s \ r e v i e w s _ b y _ c i t y & g t ; < / K e y > < / a : K e y > < a : V a l u e   i : t y p e = " D i a g r a m D i s p l a y T a g V i e w S t a t e " > < I s N o t F i l t e r e d O u t > t r u e < / I s N o t F i l t e r e d O u t > < / a : V a l u e > < / a : K e y V a l u e O f D i a g r a m O b j e c t K e y a n y T y p e z b w N T n L X > < a : K e y V a l u e O f D i a g r a m O b j e c t K e y a n y T y p e z b w N T n L X > < a : K e y > < K e y > T a b l e s \ c h e f m o z c u i s i n e < / K e y > < / a : K e y > < a : V a l u e   i : t y p e = " D i a g r a m D i s p l a y N o d e V i e w S t a t e " > < H e i g h t > 1 0 2 < / H e i g h t > < I s E x p a n d e d > t r u e < / I s E x p a n d e d > < L a y e d O u t > t r u e < / L a y e d O u t > < L e f t > 5 2 9 . 2 8 1 5 8 8 3 4 5 4 4 3 7 7 < / L e f t > < T a b I n d e x > 2 < / T a b I n d e x > < W i d t h > 2 0 0 < / W i d t h > < / a : V a l u e > < / a : K e y V a l u e O f D i a g r a m O b j e c t K e y a n y T y p e z b w N T n L X > < a : K e y V a l u e O f D i a g r a m O b j e c t K e y a n y T y p e z b w N T n L X > < a : K e y > < K e y > T a b l e s \ c h e f m o z c u i s i n e \ C o l u m n s \ p l a c e I D < / K e y > < / a : K e y > < a : V a l u e   i : t y p e = " D i a g r a m D i s p l a y N o d e V i e w S t a t e " > < H e i g h t > 1 5 0 < / H e i g h t > < I s E x p a n d e d > t r u e < / I s E x p a n d e d > < W i d t h > 2 0 0 < / W i d t h > < / a : V a l u e > < / a : K e y V a l u e O f D i a g r a m O b j e c t K e y a n y T y p e z b w N T n L X > < a : K e y V a l u e O f D i a g r a m O b j e c t K e y a n y T y p e z b w N T n L X > < a : K e y > < K e y > T a b l e s \ c h e f m o z c u i s i n e \ C o l u m n s \ R c u i s i n e < / K e y > < / a : K e y > < a : V a l u e   i : t y p e = " D i a g r a m D i s p l a y N o d e V i e w S t a t e " > < H e i g h t > 1 5 0 < / H e i g h t > < I s E x p a n d e d > t r u e < / I s E x p a n d e d > < W i d t h > 2 0 0 < / W i d t h > < / a : V a l u e > < / a : K e y V a l u e O f D i a g r a m O b j e c t K e y a n y T y p e z b w N T n L X > < a : K e y V a l u e O f D i a g r a m O b j e c t K e y a n y T y p e z b w N T n L X > < a : K e y > < K e y > T a b l e s \ c h e f m o z c u i s i n e \ M e a s u r e s \ C o u n t   o f   R c u i s i n e < / K e y > < / a : K e y > < a : V a l u e   i : t y p e = " D i a g r a m D i s p l a y N o d e V i e w S t a t e " > < H e i g h t > 1 5 0 < / H e i g h t > < I s E x p a n d e d > t r u e < / I s E x p a n d e d > < W i d t h > 2 0 0 < / W i d t h > < / a : V a l u e > < / a : K e y V a l u e O f D i a g r a m O b j e c t K e y a n y T y p e z b w N T n L X > < a : K e y V a l u e O f D i a g r a m O b j e c t K e y a n y T y p e z b w N T n L X > < a : K e y > < K e y > T a b l e s \ c h e f m o z c u i s i n e \ C o u n t   o f   R c u i s i n e \ A d d i t i o n a l   I n f o \ I m p l i c i t   M e a s u r e < / K e y > < / a : K e y > < a : V a l u e   i : t y p e = " D i a g r a m D i s p l a y V i e w S t a t e I D i a g r a m T a g A d d i t i o n a l I n f o " / > < / a : K e y V a l u e O f D i a g r a m O b j e c t K e y a n y T y p e z b w N T n L X > < a : K e y V a l u e O f D i a g r a m O b j e c t K e y a n y T y p e z b w N T n L X > < a : K e y > < K e y > T a b l e s \ c h e f m o z c u i s i n e \ M e a s u r e s \ S u m   o f   p l a c e I D   2 < / K e y > < / a : K e y > < a : V a l u e   i : t y p e = " D i a g r a m D i s p l a y N o d e V i e w S t a t e " > < H e i g h t > 1 5 0 < / H e i g h t > < I s E x p a n d e d > t r u e < / I s E x p a n d e d > < W i d t h > 2 0 0 < / W i d t h > < / a : V a l u e > < / a : K e y V a l u e O f D i a g r a m O b j e c t K e y a n y T y p e z b w N T n L X > < a : K e y V a l u e O f D i a g r a m O b j e c t K e y a n y T y p e z b w N T n L X > < a : K e y > < K e y > T a b l e s \ c h e f m o z c u i s i n e \ S u m   o f   p l a c e I D   2 \ A d d i t i o n a l   I n f o \ I m p l i c i t   M e a s u r e < / K e y > < / a : K e y > < a : V a l u e   i : t y p e = " D i a g r a m D i s p l a y V i e w S t a t e I D i a g r a m T a g A d d i t i o n a l I n f o " / > < / a : K e y V a l u e O f D i a g r a m O b j e c t K e y a n y T y p e z b w N T n L X > < a : K e y V a l u e O f D i a g r a m O b j e c t K e y a n y T y p e z b w N T n L X > < a : K e y > < K e y > T a b l e s \ c h e f m o z c u i s i n e \ M e a s u r e s \ D i s t i n c t   C o u n t   o f   p l a c e I D < / K e y > < / a : K e y > < a : V a l u e   i : t y p e = " D i a g r a m D i s p l a y N o d e V i e w S t a t e " > < H e i g h t > 1 5 0 < / H e i g h t > < I s E x p a n d e d > t r u e < / I s E x p a n d e d > < W i d t h > 2 0 0 < / W i d t h > < / a : V a l u e > < / a : K e y V a l u e O f D i a g r a m O b j e c t K e y a n y T y p e z b w N T n L X > < a : K e y V a l u e O f D i a g r a m O b j e c t K e y a n y T y p e z b w N T n L X > < a : K e y > < K e y > T a b l e s \ c h e f m o z c u i s i n e \ D i s t i n c t   C o u n t   o f   p l a c e I D \ A d d i t i o n a l   I n f o \ I m p l i c i t   M e a s u r e < / K e y > < / a : K e y > < a : V a l u e   i : t y p e = " D i a g r a m D i s p l a y V i e w S t a t e I D i a g r a m T a g A d d i t i o n a l I n f o " / > < / a : K e y V a l u e O f D i a g r a m O b j e c t K e y a n y T y p e z b w N T n L X > < a : K e y V a l u e O f D i a g r a m O b j e c t K e y a n y T y p e z b w N T n L X > < a : K e y > < K e y > T a b l e s \ g e o p l a c e s 2 < / K e y > < / a : K e y > < a : V a l u e   i : t y p e = " D i a g r a m D i s p l a y N o d e V i e w S t a t e " > < H e i g h t > 5 6 3 . 1 9 9 9 9 9 9 9 9 9 9 9 9 3 < / H e i g h t > < I s E x p a n d e d > t r u e < / I s E x p a n d e d > < L a y e d O u t > t r u e < / L a y e d O u t > < L e f t > 7 5 9 . 2 1 5 2 4 2 2 7 0 6 6 3 2 3 < / L e f t > < T a b I n d e x > 3 < / T a b I n d e x > < W i d t h > 1 9 0 < / W i d t h > < / a : V a l u e > < / a : K e y V a l u e O f D i a g r a m O b j e c t K e y a n y T y p e z b w N T n L X > < a : K e y V a l u e O f D i a g r a m O b j e c t K e y a n y T y p e z b w N T n L X > < a : K e y > < K e y > T a b l e s \ g e o p l a c e s 2 \ C o l u m n s \ p l a c e I D < / K e y > < / a : K e y > < a : V a l u e   i : t y p e = " D i a g r a m D i s p l a y N o d e V i e w S t a t e " > < H e i g h t > 1 5 0 < / H e i g h t > < I s E x p a n d e d > t r u e < / I s E x p a n d e d > < W i d t h > 2 0 0 < / W i d t h > < / a : V a l u e > < / a : K e y V a l u e O f D i a g r a m O b j e c t K e y a n y T y p e z b w N T n L X > < a : K e y V a l u e O f D i a g r a m O b j e c t K e y a n y T y p e z b w N T n L X > < a : K e y > < K e y > T a b l e s \ g e o p l a c e s 2 \ C o l u m n s \ l a t i t u d e < / K e y > < / a : K e y > < a : V a l u e   i : t y p e = " D i a g r a m D i s p l a y N o d e V i e w S t a t e " > < H e i g h t > 1 5 0 < / H e i g h t > < I s E x p a n d e d > t r u e < / I s E x p a n d e d > < W i d t h > 2 0 0 < / W i d t h > < / a : V a l u e > < / a : K e y V a l u e O f D i a g r a m O b j e c t K e y a n y T y p e z b w N T n L X > < a : K e y V a l u e O f D i a g r a m O b j e c t K e y a n y T y p e z b w N T n L X > < a : K e y > < K e y > T a b l e s \ g e o p l a c e s 2 \ C o l u m n s \ l o n g i t u d e < / K e y > < / a : K e y > < a : V a l u e   i : t y p e = " D i a g r a m D i s p l a y N o d e V i e w S t a t e " > < H e i g h t > 1 5 0 < / H e i g h t > < I s E x p a n d e d > t r u e < / I s E x p a n d e d > < W i d t h > 2 0 0 < / W i d t h > < / a : V a l u e > < / a : K e y V a l u e O f D i a g r a m O b j e c t K e y a n y T y p e z b w N T n L X > < a : K e y V a l u e O f D i a g r a m O b j e c t K e y a n y T y p e z b w N T n L X > < a : K e y > < K e y > T a b l e s \ g e o p l a c e s 2 \ C o l u m n s \ r e s t a u r a n t < / K e y > < / a : K e y > < a : V a l u e   i : t y p e = " D i a g r a m D i s p l a y N o d e V i e w S t a t e " > < H e i g h t > 1 5 0 < / H e i g h t > < I s E x p a n d e d > t r u e < / I s E x p a n d e d > < W i d t h > 2 0 0 < / W i d t h > < / a : V a l u e > < / a : K e y V a l u e O f D i a g r a m O b j e c t K e y a n y T y p e z b w N T n L X > < a : K e y V a l u e O f D i a g r a m O b j e c t K e y a n y T y p e z b w N T n L X > < a : K e y > < K e y > T a b l e s \ g e o p l a c e s 2 \ C o l u m n s \ c i t y < / K e y > < / a : K e y > < a : V a l u e   i : t y p e = " D i a g r a m D i s p l a y N o d e V i e w S t a t e " > < H e i g h t > 1 5 0 < / H e i g h t > < I s E x p a n d e d > t r u e < / I s E x p a n d e d > < W i d t h > 2 0 0 < / W i d t h > < / a : V a l u e > < / a : K e y V a l u e O f D i a g r a m O b j e c t K e y a n y T y p e z b w N T n L X > < a : K e y V a l u e O f D i a g r a m O b j e c t K e y a n y T y p e z b w N T n L X > < a : K e y > < K e y > T a b l e s \ g e o p l a c e s 2 \ C o l u m n s \ s t a t e < / K e y > < / a : K e y > < a : V a l u e   i : t y p e = " D i a g r a m D i s p l a y N o d e V i e w S t a t e " > < H e i g h t > 1 5 0 < / H e i g h t > < I s E x p a n d e d > t r u e < / I s E x p a n d e d > < W i d t h > 2 0 0 < / W i d t h > < / a : V a l u e > < / a : K e y V a l u e O f D i a g r a m O b j e c t K e y a n y T y p e z b w N T n L X > < a : K e y V a l u e O f D i a g r a m O b j e c t K e y a n y T y p e z b w N T n L X > < a : K e y > < K e y > T a b l e s \ g e o p l a c e s 2 \ C o l u m n s \ c o u n t r y < / K e y > < / a : K e y > < a : V a l u e   i : t y p e = " D i a g r a m D i s p l a y N o d e V i e w S t a t e " > < H e i g h t > 1 5 0 < / H e i g h t > < I s E x p a n d e d > t r u e < / I s E x p a n d e d > < W i d t h > 2 0 0 < / W i d t h > < / a : V a l u e > < / a : K e y V a l u e O f D i a g r a m O b j e c t K e y a n y T y p e z b w N T n L X > < a : K e y V a l u e O f D i a g r a m O b j e c t K e y a n y T y p e z b w N T n L X > < a : K e y > < K e y > T a b l e s \ g e o p l a c e s 2 \ C o l u m n s \ a l c o h o l < / K e y > < / a : K e y > < a : V a l u e   i : t y p e = " D i a g r a m D i s p l a y N o d e V i e w S t a t e " > < H e i g h t > 1 5 0 < / H e i g h t > < I s E x p a n d e d > t r u e < / I s E x p a n d e d > < W i d t h > 2 0 0 < / W i d t h > < / a : V a l u e > < / a : K e y V a l u e O f D i a g r a m O b j e c t K e y a n y T y p e z b w N T n L X > < a : K e y V a l u e O f D i a g r a m O b j e c t K e y a n y T y p e z b w N T n L X > < a : K e y > < K e y > T a b l e s \ g e o p l a c e s 2 \ C o l u m n s \ s m o k i n g _ a r e a < / K e y > < / a : K e y > < a : V a l u e   i : t y p e = " D i a g r a m D i s p l a y N o d e V i e w S t a t e " > < H e i g h t > 1 5 0 < / H e i g h t > < I s E x p a n d e d > t r u e < / I s E x p a n d e d > < W i d t h > 2 0 0 < / W i d t h > < / a : V a l u e > < / a : K e y V a l u e O f D i a g r a m O b j e c t K e y a n y T y p e z b w N T n L X > < a : K e y V a l u e O f D i a g r a m O b j e c t K e y a n y T y p e z b w N T n L X > < a : K e y > < K e y > T a b l e s \ g e o p l a c e s 2 \ C o l u m n s \ d r e s s _ c o d e < / K e y > < / a : K e y > < a : V a l u e   i : t y p e = " D i a g r a m D i s p l a y N o d e V i e w S t a t e " > < H e i g h t > 1 5 0 < / H e i g h t > < I s E x p a n d e d > t r u e < / I s E x p a n d e d > < W i d t h > 2 0 0 < / W i d t h > < / a : V a l u e > < / a : K e y V a l u e O f D i a g r a m O b j e c t K e y a n y T y p e z b w N T n L X > < a : K e y V a l u e O f D i a g r a m O b j e c t K e y a n y T y p e z b w N T n L X > < a : K e y > < K e y > T a b l e s \ g e o p l a c e s 2 \ C o l u m n s \ a c c e s s i b i l i t y < / K e y > < / a : K e y > < a : V a l u e   i : t y p e = " D i a g r a m D i s p l a y N o d e V i e w S t a t e " > < H e i g h t > 1 5 0 < / H e i g h t > < I s E x p a n d e d > t r u e < / I s E x p a n d e d > < W i d t h > 2 0 0 < / W i d t h > < / a : V a l u e > < / a : K e y V a l u e O f D i a g r a m O b j e c t K e y a n y T y p e z b w N T n L X > < a : K e y V a l u e O f D i a g r a m O b j e c t K e y a n y T y p e z b w N T n L X > < a : K e y > < K e y > T a b l e s \ g e o p l a c e s 2 \ C o l u m n s \ p r i c e < / K e y > < / a : K e y > < a : V a l u e   i : t y p e = " D i a g r a m D i s p l a y N o d e V i e w S t a t e " > < H e i g h t > 1 5 0 < / H e i g h t > < I s E x p a n d e d > t r u e < / I s E x p a n d e d > < W i d t h > 2 0 0 < / W i d t h > < / a : V a l u e > < / a : K e y V a l u e O f D i a g r a m O b j e c t K e y a n y T y p e z b w N T n L X > < a : K e y V a l u e O f D i a g r a m O b j e c t K e y a n y T y p e z b w N T n L X > < a : K e y > < K e y > T a b l e s \ g e o p l a c e s 2 \ C o l u m n s \ a m b i e n c e < / K e y > < / a : K e y > < a : V a l u e   i : t y p e = " D i a g r a m D i s p l a y N o d e V i e w S t a t e " > < H e i g h t > 1 5 0 < / H e i g h t > < I s E x p a n d e d > t r u e < / I s E x p a n d e d > < W i d t h > 2 0 0 < / W i d t h > < / a : V a l u e > < / a : K e y V a l u e O f D i a g r a m O b j e c t K e y a n y T y p e z b w N T n L X > < a : K e y V a l u e O f D i a g r a m O b j e c t K e y a n y T y p e z b w N T n L X > < a : K e y > < K e y > T a b l e s \ g e o p l a c e s 2 \ C o l u m n s \ f r a n c h i s e < / K e y > < / a : K e y > < a : V a l u e   i : t y p e = " D i a g r a m D i s p l a y N o d e V i e w S t a t e " > < H e i g h t > 1 5 0 < / H e i g h t > < I s E x p a n d e d > t r u e < / I s E x p a n d e d > < W i d t h > 2 0 0 < / W i d t h > < / a : V a l u e > < / a : K e y V a l u e O f D i a g r a m O b j e c t K e y a n y T y p e z b w N T n L X > < a : K e y V a l u e O f D i a g r a m O b j e c t K e y a n y T y p e z b w N T n L X > < a : K e y > < K e y > T a b l e s \ g e o p l a c e s 2 \ C o l u m n s \ a r e a < / K e y > < / a : K e y > < a : V a l u e   i : t y p e = " D i a g r a m D i s p l a y N o d e V i e w S t a t e " > < H e i g h t > 1 5 0 < / H e i g h t > < I s E x p a n d e d > t r u e < / I s E x p a n d e d > < W i d t h > 2 0 0 < / W i d t h > < / a : V a l u e > < / a : K e y V a l u e O f D i a g r a m O b j e c t K e y a n y T y p e z b w N T n L X > < a : K e y V a l u e O f D i a g r a m O b j e c t K e y a n y T y p e z b w N T n L X > < a : K e y > < K e y > T a b l e s \ g e o p l a c e s 2 \ C o l u m n s \ o t h e r _ s e r v i c e s < / K e y > < / a : K e y > < a : V a l u e   i : t y p e = " D i a g r a m D i s p l a y N o d e V i e w S t a t e " > < H e i g h t > 1 5 0 < / H e i g h t > < I s E x p a n d e d > t r u e < / I s E x p a n d e d > < W i d t h > 2 0 0 < / W i d t h > < / a : V a l u e > < / a : K e y V a l u e O f D i a g r a m O b j e c t K e y a n y T y p e z b w N T n L X > < a : K e y V a l u e O f D i a g r a m O b j e c t K e y a n y T y p e z b w N T n L X > < a : K e y > < K e y > T a b l e s \ r a t i n g _ f i n a l < / K e y > < / a : K e y > < a : V a l u e   i : t y p e = " D i a g r a m D i s p l a y N o d e V i e w S t a t e " > < H e i g h t > 1 8 6 < / H e i g h t > < I s E x p a n d e d > t r u e < / I s E x p a n d e d > < L a y e d O u t > t r u e < / L a y e d O u t > < L e f t > 9 8 5 . 1 1 9 0 5 2 8 3 8 3 2 9 < / L e f t > < T a b I n d e x > 4 < / T a b I n d e x > < W i d t h > 2 0 0 < / W i d t h > < / a : V a l u e > < / a : K e y V a l u e O f D i a g r a m O b j e c t K e y a n y T y p e z b w N T n L X > < a : K e y V a l u e O f D i a g r a m O b j e c t K e y a n y T y p e z b w N T n L X > < a : K e y > < K e y > T a b l e s \ r a t i n g _ f i n a l \ C o l u m n s \ u s e r I D < / K e y > < / a : K e y > < a : V a l u e   i : t y p e = " D i a g r a m D i s p l a y N o d e V i e w S t a t e " > < H e i g h t > 1 5 0 < / H e i g h t > < I s E x p a n d e d > t r u e < / I s E x p a n d e d > < W i d t h > 2 0 0 < / W i d t h > < / a : V a l u e > < / a : K e y V a l u e O f D i a g r a m O b j e c t K e y a n y T y p e z b w N T n L X > < a : K e y V a l u e O f D i a g r a m O b j e c t K e y a n y T y p e z b w N T n L X > < a : K e y > < K e y > T a b l e s \ r a t i n g _ f i n a l \ C o l u m n s \ p l a c e I D < / K e y > < / a : K e y > < a : V a l u e   i : t y p e = " D i a g r a m D i s p l a y N o d e V i e w S t a t e " > < H e i g h t > 1 5 0 < / H e i g h t > < I s E x p a n d e d > t r u e < / I s E x p a n d e d > < W i d t h > 2 0 0 < / W i d t h > < / a : V a l u e > < / a : K e y V a l u e O f D i a g r a m O b j e c t K e y a n y T y p e z b w N T n L X > < a : K e y V a l u e O f D i a g r a m O b j e c t K e y a n y T y p e z b w N T n L X > < a : K e y > < K e y > T a b l e s \ r a t i n g _ f i n a l \ C o l u m n s \ r a t i n g < / K e y > < / a : K e y > < a : V a l u e   i : t y p e = " D i a g r a m D i s p l a y N o d e V i e w S t a t e " > < H e i g h t > 1 5 0 < / H e i g h t > < I s E x p a n d e d > t r u e < / I s E x p a n d e d > < W i d t h > 2 0 0 < / W i d t h > < / a : V a l u e > < / a : K e y V a l u e O f D i a g r a m O b j e c t K e y a n y T y p e z b w N T n L X > < a : K e y V a l u e O f D i a g r a m O b j e c t K e y a n y T y p e z b w N T n L X > < a : K e y > < K e y > T a b l e s \ r a t i n g _ f i n a l \ C o l u m n s \ f o o d _ r a t i n g < / K e y > < / a : K e y > < a : V a l u e   i : t y p e = " D i a g r a m D i s p l a y N o d e V i e w S t a t e " > < H e i g h t > 1 5 0 < / H e i g h t > < I s E x p a n d e d > t r u e < / I s E x p a n d e d > < W i d t h > 2 0 0 < / W i d t h > < / a : V a l u e > < / a : K e y V a l u e O f D i a g r a m O b j e c t K e y a n y T y p e z b w N T n L X > < a : K e y V a l u e O f D i a g r a m O b j e c t K e y a n y T y p e z b w N T n L X > < a : K e y > < K e y > T a b l e s \ r a t i n g _ f i n a l \ C o l u m n s \ s e r v i c e _ r a t i n g < / K e y > < / a : K e y > < a : V a l u e   i : t y p e = " D i a g r a m D i s p l a y N o d e V i e w S t a t e " > < H e i g h t > 1 5 0 < / H e i g h t > < I s E x p a n d e d > t r u e < / I s E x p a n d e d > < W i d t h > 2 0 0 < / W i d t h > < / a : V a l u e > < / a : K e y V a l u e O f D i a g r a m O b j e c t K e y a n y T y p e z b w N T n L X > < a : K e y V a l u e O f D i a g r a m O b j e c t K e y a n y T y p e z b w N T n L X > < a : K e y > < K e y > T a b l e s \ N a v i g a t i o n < / K e y > < / a : K e y > < a : V a l u e   i : t y p e = " D i a g r a m D i s p l a y N o d e V i e w S t a t e " > < H e i g h t > 1 0 1 . 6 0 0 0 0 0 0 0 0 0 0 0 0 2 < / H e i g h t > < I s E x p a n d e d > t r u e < / I s E x p a n d e d > < L a y e d O u t > t r u e < / L a y e d O u t > < T a b I n d e x > 7 < / T a b I n d e x > < T o p > 4 9 5 . 2 0 0 0 0 0 0 0 0 0 0 0 0 5 < / T o p > < W i d t h > 2 0 0 < / W i d t h > < / a : V a l u e > < / a : K e y V a l u e O f D i a g r a m O b j e c t K e y a n y T y p e z b w N T n L X > < a : K e y V a l u e O f D i a g r a m O b j e c t K e y a n y T y p e z b w N T n L X > < a : K e y > < K e y > T a b l e s \ R a n g e \ C o l u m n s \ T a s k < / K e y > < / a : K e y > < a : V a l u e   i : t y p e = " D i a g r a m D i s p l a y N o d e V i e w S t a t e " > < H e i g h t > 1 5 0 < / H e i g h t > < I s E x p a n d e d > t r u e < / I s E x p a n d e d > < W i d t h > 2 0 0 < / W i d t h > < / a : V a l u e > < / a : K e y V a l u e O f D i a g r a m O b j e c t K e y a n y T y p e z b w N T n L X > < a : K e y V a l u e O f D i a g r a m O b j e c t K e y a n y T y p e z b w N T n L X > < a : K e y > < K e y > T a b l e s \ R a n g e \ C o l u m n s \ L i n k   t o   L o c a t i o n < / K e y > < / a : K e y > < a : V a l u e   i : t y p e = " D i a g r a m D i s p l a y N o d e V i e w S t a t e " > < H e i g h t > 1 5 0 < / H e i g h t > < I s E x p a n d e d > t r u e < / I s E x p a n d e d > < W i d t h > 2 0 0 < / W i d t h > < / a : V a l u e > < / a : K e y V a l u e O f D i a g r a m O b j e c t K e y a n y T y p e z b w N T n L X > < a : K e y V a l u e O f D i a g r a m O b j e c t K e y a n y T y p e z b w N T n L X > < a : K e y > < K e y > T a b l e s \ r e s t a u r a n t _ c o s t _ a n d _ r a t i n g s < / K e y > < / a : K e y > < a : V a l u e   i : t y p e = " D i a g r a m D i s p l a y N o d e V i e w S t a t e " > < H e i g h t > 1 7 6 . 3 9 9 9 9 9 9 9 9 9 9 9 9 8 < / H e i g h t > < I s E x p a n d e d > t r u e < / I s E x p a n d e d > < L a y e d O u t > t r u e < / L a y e d O u t > < W i d t h > 2 0 1 . 2 0 0 0 0 0 0 0 0 0 0 0 0 2 < / W i d t h > < / a : V a l u e > < / a : K e y V a l u e O f D i a g r a m O b j e c t K e y a n y T y p e z b w N T n L X > < a : K e y V a l u e O f D i a g r a m O b j e c t K e y a n y T y p e z b w N T n L X > < a : K e y > < K e y > T a b l e s \ r e s t a u r a n t _ c o s t _ a n d _ r a t i n g s \ C o l u m n s \ R e s t a u r a n t   N a m e < / K e y > < / a : K e y > < a : V a l u e   i : t y p e = " D i a g r a m D i s p l a y N o d e V i e w S t a t e " > < H e i g h t > 1 5 0 < / H e i g h t > < I s E x p a n d e d > t r u e < / I s E x p a n d e d > < W i d t h > 2 0 0 < / W i d t h > < / a : V a l u e > < / a : K e y V a l u e O f D i a g r a m O b j e c t K e y a n y T y p e z b w N T n L X > < a : K e y V a l u e O f D i a g r a m O b j e c t K e y a n y T y p e z b w N T n L X > < a : K e y > < K e y > T a b l e s \ r e s t a u r a n t _ c o s t _ a n d _ r a t i n g s \ C o l u m n s \ C o s t < / K e y > < / a : K e y > < a : V a l u e   i : t y p e = " D i a g r a m D i s p l a y N o d e V i e w S t a t e " > < H e i g h t > 1 5 0 < / H e i g h t > < I s E x p a n d e d > t r u e < / I s E x p a n d e d > < W i d t h > 2 0 0 < / W i d t h > < / a : V a l u e > < / a : K e y V a l u e O f D i a g r a m O b j e c t K e y a n y T y p e z b w N T n L X > < a : K e y V a l u e O f D i a g r a m O b j e c t K e y a n y T y p e z b w N T n L X > < a : K e y > < K e y > T a b l e s \ r e s t a u r a n t _ c o s t _ a n d _ r a t i n g s \ C o l u m n s \ A v e r a g e   R a t i n g < / K e y > < / a : K e y > < a : V a l u e   i : t y p e = " D i a g r a m D i s p l a y N o d e V i e w S t a t e " > < H e i g h t > 1 5 0 < / H e i g h t > < I s E x p a n d e d > t r u e < / I s E x p a n d e d > < W i d t h > 2 0 0 < / W i d t h > < / a : V a l u e > < / a : K e y V a l u e O f D i a g r a m O b j e c t K e y a n y T y p e z b w N T n L X > < a : K e y V a l u e O f D i a g r a m O b j e c t K e y a n y T y p e z b w N T n L X > < a : K e y > < K e y > T a b l e s \ r e s t a u r a n t _ c o s t _ a n d _ r a t i n g s \ C o l u m n s \ A v e r a g e   F o o d   R a t i n g < / K e y > < / a : K e y > < a : V a l u e   i : t y p e = " D i a g r a m D i s p l a y N o d e V i e w S t a t e " > < H e i g h t > 1 5 0 < / H e i g h t > < I s E x p a n d e d > t r u e < / I s E x p a n d e d > < W i d t h > 2 0 0 < / W i d t h > < / a : V a l u e > < / a : K e y V a l u e O f D i a g r a m O b j e c t K e y a n y T y p e z b w N T n L X > < a : K e y V a l u e O f D i a g r a m O b j e c t K e y a n y T y p e z b w N T n L X > < a : K e y > < K e y > T a b l e s \ r e s t a u r a n t _ c o s t _ a n d _ r a t i n g s \ C o l u m n s \ A v e r a g e   S e r v i c e   R a t i n g < / K e y > < / a : K e y > < a : V a l u e   i : t y p e = " D i a g r a m D i s p l a y N o d e V i e w S t a t e " > < H e i g h t > 1 5 0 < / H e i g h t > < I s E x p a n d e d > t r u e < / I s E x p a n d e d > < W i d t h > 2 0 0 < / W i d t h > < / a : V a l u e > < / a : K e y V a l u e O f D i a g r a m O b j e c t K e y a n y T y p e z b w N T n L X > < a : K e y V a l u e O f D i a g r a m O b j e c t K e y a n y T y p e z b w N T n L X > < a : K e y > < K e y > T a b l e s \ m o z _ c u i s i n e _ r a t i n g s < / K e y > < / a : K e y > < a : V a l u e   i : t y p e = " D i a g r a m D i s p l a y N o d e V i e w S t a t e " > < H e i g h t > 1 5 0 < / H e i g h t > < I s E x p a n d e d > t r u e < / I s E x p a n d e d > < L a y e d O u t > t r u e < / L a y e d O u t > < T a b I n d e x > 5 < / T a b I n d e x > < T o p > 1 9 6 . 6 0 0 0 0 0 0 0 0 0 0 0 0 2 < / T o p > < W i d t h > 2 0 0 < / W i d t h > < / a : V a l u e > < / a : K e y V a l u e O f D i a g r a m O b j e c t K e y a n y T y p e z b w N T n L X > < a : K e y V a l u e O f D i a g r a m O b j e c t K e y a n y T y p e z b w N T n L X > < a : K e y > < K e y > T a b l e s \ m o z _ c u i s i n e _ r a t i n g s \ C o l u m n s \ r a t i n g < / K e y > < / a : K e y > < a : V a l u e   i : t y p e = " D i a g r a m D i s p l a y N o d e V i e w S t a t e " > < H e i g h t > 1 5 0 < / H e i g h t > < I s E x p a n d e d > t r u e < / I s E x p a n d e d > < W i d t h > 2 0 0 < / W i d t h > < / a : V a l u e > < / a : K e y V a l u e O f D i a g r a m O b j e c t K e y a n y T y p e z b w N T n L X > < a : K e y V a l u e O f D i a g r a m O b j e c t K e y a n y T y p e z b w N T n L X > < a : K e y > < K e y > T a b l e s \ m o z _ c u i s i n e _ r a t i n g s \ C o l u m n s \ f o o d _ r a t i n g < / K e y > < / a : K e y > < a : V a l u e   i : t y p e = " D i a g r a m D i s p l a y N o d e V i e w S t a t e " > < H e i g h t > 1 5 0 < / H e i g h t > < I s E x p a n d e d > t r u e < / I s E x p a n d e d > < W i d t h > 2 0 0 < / W i d t h > < / a : V a l u e > < / a : K e y V a l u e O f D i a g r a m O b j e c t K e y a n y T y p e z b w N T n L X > < a : K e y V a l u e O f D i a g r a m O b j e c t K e y a n y T y p e z b w N T n L X > < a : K e y > < K e y > T a b l e s \ m o z _ c u i s i n e _ r a t i n g s \ C o l u m n s \ s e r v i c e _ r a t i n g < / K e y > < / a : K e y > < a : V a l u e   i : t y p e = " D i a g r a m D i s p l a y N o d e V i e w S t a t e " > < H e i g h t > 1 5 0 < / H e i g h t > < I s E x p a n d e d > t r u e < / I s E x p a n d e d > < W i d t h > 2 0 0 < / W i d t h > < / a : V a l u e > < / a : K e y V a l u e O f D i a g r a m O b j e c t K e y a n y T y p e z b w N T n L X > < a : K e y V a l u e O f D i a g r a m O b j e c t K e y a n y T y p e z b w N T n L X > < a : K e y > < K e y > T a b l e s \ m o z _ c u i s i n e _ r a t i n g s \ C o l u m n s \ R c u i s i n e < / K e y > < / a : K e y > < a : V a l u e   i : t y p e = " D i a g r a m D i s p l a y N o d e V i e w S t a t e " > < H e i g h t > 1 5 0 < / H e i g h t > < I s E x p a n d e d > t r u e < / I s E x p a n d e d > < W i d t h > 2 0 0 < / W i d t h > < / a : V a l u e > < / a : K e y V a l u e O f D i a g r a m O b j e c t K e y a n y T y p e z b w N T n L X > < a : K e y V a l u e O f D i a g r a m O b j e c t K e y a n y T y p e z b w N T n L X > < a : K e y > < K e y > T a b l e s \ m o z _ c u i s i n e _ r a t i n g s \ M e a s u r e s \ S u m   o f   r a t i n g < / K e y > < / a : K e y > < a : V a l u e   i : t y p e = " D i a g r a m D i s p l a y N o d e V i e w S t a t e " > < H e i g h t > 1 5 0 < / H e i g h t > < I s E x p a n d e d > t r u e < / I s E x p a n d e d > < W i d t h > 2 0 0 < / W i d t h > < / a : V a l u e > < / a : K e y V a l u e O f D i a g r a m O b j e c t K e y a n y T y p e z b w N T n L X > < a : K e y V a l u e O f D i a g r a m O b j e c t K e y a n y T y p e z b w N T n L X > < a : K e y > < K e y > T a b l e s \ m o z _ c u i s i n e _ r a t i n g s \ S u m   o f   r a t i n g \ A d d i t i o n a l   I n f o \ I m p l i c i t   M e a s u r e < / K e y > < / a : K e y > < a : V a l u e   i : t y p e = " D i a g r a m D i s p l a y V i e w S t a t e I D i a g r a m T a g A d d i t i o n a l I n f o " / > < / a : K e y V a l u e O f D i a g r a m O b j e c t K e y a n y T y p e z b w N T n L X > < a : K e y V a l u e O f D i a g r a m O b j e c t K e y a n y T y p e z b w N T n L X > < a : K e y > < K e y > T a b l e s \ m o z _ c u i s i n e _ r a t i n g s \ M e a s u r e s \ S u m   o f   f o o d _ r a t i n g < / K e y > < / a : K e y > < a : V a l u e   i : t y p e = " D i a g r a m D i s p l a y N o d e V i e w S t a t e " > < H e i g h t > 1 5 0 < / H e i g h t > < I s E x p a n d e d > t r u e < / I s E x p a n d e d > < W i d t h > 2 0 0 < / W i d t h > < / a : V a l u e > < / a : K e y V a l u e O f D i a g r a m O b j e c t K e y a n y T y p e z b w N T n L X > < a : K e y V a l u e O f D i a g r a m O b j e c t K e y a n y T y p e z b w N T n L X > < a : K e y > < K e y > T a b l e s \ m o z _ c u i s i n e _ r a t i n g s \ S u m   o f   f o o d _ r a t i n g \ A d d i t i o n a l   I n f o \ I m p l i c i t   M e a s u r e < / K e y > < / a : K e y > < a : V a l u e   i : t y p e = " D i a g r a m D i s p l a y V i e w S t a t e I D i a g r a m T a g A d d i t i o n a l I n f o " / > < / a : K e y V a l u e O f D i a g r a m O b j e c t K e y a n y T y p e z b w N T n L X > < a : K e y V a l u e O f D i a g r a m O b j e c t K e y a n y T y p e z b w N T n L X > < a : K e y > < K e y > T a b l e s \ m o z _ c u i s i n e _ r a t i n g s \ M e a s u r e s \ S u m   o f   s e r v i c e _ r a t i n g < / K e y > < / a : K e y > < a : V a l u e   i : t y p e = " D i a g r a m D i s p l a y N o d e V i e w S t a t e " > < H e i g h t > 1 5 0 < / H e i g h t > < I s E x p a n d e d > t r u e < / I s E x p a n d e d > < W i d t h > 2 0 0 < / W i d t h > < / a : V a l u e > < / a : K e y V a l u e O f D i a g r a m O b j e c t K e y a n y T y p e z b w N T n L X > < a : K e y V a l u e O f D i a g r a m O b j e c t K e y a n y T y p e z b w N T n L X > < a : K e y > < K e y > T a b l e s \ m o z _ c u i s i n e _ r a t i n g s \ S u m   o f   s e r v i c e _ r a t i n g \ A d d i t i o n a l   I n f o \ I m p l i c i t   M e a s u r e < / K e y > < / a : K e y > < a : V a l u e   i : t y p e = " D i a g r a m D i s p l a y V i e w S t a t e I D i a g r a m T a g A d d i t i o n a l I n f o " / > < / a : K e y V a l u e O f D i a g r a m O b j e c t K e y a n y T y p e z b w N T n L X > < a : K e y V a l u e O f D i a g r a m O b j e c t K e y a n y T y p e z b w N T n L X > < a : K e y > < K e y > T a b l e s \ m o z _ c u i s i n e _ r a t i n g s \ M e a s u r e s \ A v e r a g e   o f   r a t i n g < / K e y > < / a : K e y > < a : V a l u e   i : t y p e = " D i a g r a m D i s p l a y N o d e V i e w S t a t e " > < H e i g h t > 1 5 0 < / H e i g h t > < I s E x p a n d e d > t r u e < / I s E x p a n d e d > < W i d t h > 2 0 0 < / W i d t h > < / a : V a l u e > < / a : K e y V a l u e O f D i a g r a m O b j e c t K e y a n y T y p e z b w N T n L X > < a : K e y V a l u e O f D i a g r a m O b j e c t K e y a n y T y p e z b w N T n L X > < a : K e y > < K e y > T a b l e s \ m o z _ c u i s i n e _ r a t i n g s \ A v e r a g e   o f   r a t i n g \ A d d i t i o n a l   I n f o \ I m p l i c i t   M e a s u r e < / K e y > < / a : K e y > < a : V a l u e   i : t y p e = " D i a g r a m D i s p l a y V i e w S t a t e I D i a g r a m T a g A d d i t i o n a l I n f o " / > < / a : K e y V a l u e O f D i a g r a m O b j e c t K e y a n y T y p e z b w N T n L X > < a : K e y V a l u e O f D i a g r a m O b j e c t K e y a n y T y p e z b w N T n L X > < a : K e y > < K e y > T a b l e s \ m o z _ c u i s i n e _ r a t i n g s \ M e a s u r e s \ A v e r a g e   o f   f o o d _ r a t i n g < / K e y > < / a : K e y > < a : V a l u e   i : t y p e = " D i a g r a m D i s p l a y N o d e V i e w S t a t e " > < H e i g h t > 1 5 0 < / H e i g h t > < I s E x p a n d e d > t r u e < / I s E x p a n d e d > < W i d t h > 2 0 0 < / W i d t h > < / a : V a l u e > < / a : K e y V a l u e O f D i a g r a m O b j e c t K e y a n y T y p e z b w N T n L X > < a : K e y V a l u e O f D i a g r a m O b j e c t K e y a n y T y p e z b w N T n L X > < a : K e y > < K e y > T a b l e s \ m o z _ c u i s i n e _ r a t i n g s \ A v e r a g e   o f   f o o d _ r a t i n g \ A d d i t i o n a l   I n f o \ I m p l i c i t   M e a s u r e < / K e y > < / a : K e y > < a : V a l u e   i : t y p e = " D i a g r a m D i s p l a y V i e w S t a t e I D i a g r a m T a g A d d i t i o n a l I n f o " / > < / a : K e y V a l u e O f D i a g r a m O b j e c t K e y a n y T y p e z b w N T n L X > < a : K e y V a l u e O f D i a g r a m O b j e c t K e y a n y T y p e z b w N T n L X > < a : K e y > < K e y > T a b l e s \ m o z _ c u i s i n e _ r a t i n g s \ M e a s u r e s \ A v e r a g e   o f   s e r v i c e _ r a t i n g < / K e y > < / a : K e y > < a : V a l u e   i : t y p e = " D i a g r a m D i s p l a y N o d e V i e w S t a t e " > < H e i g h t > 1 5 0 < / H e i g h t > < I s E x p a n d e d > t r u e < / I s E x p a n d e d > < W i d t h > 2 0 0 < / W i d t h > < / a : V a l u e > < / a : K e y V a l u e O f D i a g r a m O b j e c t K e y a n y T y p e z b w N T n L X > < a : K e y V a l u e O f D i a g r a m O b j e c t K e y a n y T y p e z b w N T n L X > < a : K e y > < K e y > T a b l e s \ m o z _ c u i s i n e _ r a t i n g s \ A v e r a g e   o f   s e r v i c e _ r a t i n g \ A d d i t i o n a l   I n f o \ I m p l i c i t   M e a s u r e < / K e y > < / a : K e y > < a : V a l u e   i : t y p e = " D i a g r a m D i s p l a y V i e w S t a t e I D i a g r a m T a g A d d i t i o n a l I n f o " / > < / a : K e y V a l u e O f D i a g r a m O b j e c t K e y a n y T y p e z b w N T n L X > < a : K e y V a l u e O f D i a g r a m O b j e c t K e y a n y T y p e z b w N T n L X > < a : K e y > < K e y > T a b l e s \ p r i c e _ a c c e s s i b i l i t y _ a l c o h o l < / K e y > < / a : K e y > < a : V a l u e   i : t y p e = " D i a g r a m D i s p l a y N o d e V i e w S t a t e " > < H e i g h t > 1 5 0 < / H e i g h t > < I s E x p a n d e d > t r u e < / I s E x p a n d e d > < L a y e d O u t > t r u e < / L a y e d O u t > < L e f t > 2 2 3 . 4 2 2 8 6 3 4 0 5 9 9 5 3 2 < / L e f t > < T a b I n d e x > 1 < / T a b I n d e x > < W i d t h > 2 0 0 < / W i d t h > < / a : V a l u e > < / a : K e y V a l u e O f D i a g r a m O b j e c t K e y a n y T y p e z b w N T n L X > < a : K e y V a l u e O f D i a g r a m O b j e c t K e y a n y T y p e z b w N T n L X > < a : K e y > < K e y > T a b l e s \ p r i c e _ a c c e s s i b i l i t y _ a l c o h o l \ C o l u m n s \ p r i c e < / K e y > < / a : K e y > < a : V a l u e   i : t y p e = " D i a g r a m D i s p l a y N o d e V i e w S t a t e " > < H e i g h t > 1 5 0 < / H e i g h t > < I s E x p a n d e d > t r u e < / I s E x p a n d e d > < W i d t h > 2 0 0 < / W i d t h > < / a : V a l u e > < / a : K e y V a l u e O f D i a g r a m O b j e c t K e y a n y T y p e z b w N T n L X > < a : K e y V a l u e O f D i a g r a m O b j e c t K e y a n y T y p e z b w N T n L X > < a : K e y > < K e y > T a b l e s \ p r i c e _ a c c e s s i b i l i t y _ a l c o h o l \ C o l u m n s \ a c c e s s i b i l i t y < / K e y > < / a : K e y > < a : V a l u e   i : t y p e = " D i a g r a m D i s p l a y N o d e V i e w S t a t e " > < H e i g h t > 1 5 0 < / H e i g h t > < I s E x p a n d e d > t r u e < / I s E x p a n d e d > < W i d t h > 2 0 0 < / W i d t h > < / a : V a l u e > < / a : K e y V a l u e O f D i a g r a m O b j e c t K e y a n y T y p e z b w N T n L X > < a : K e y V a l u e O f D i a g r a m O b j e c t K e y a n y T y p e z b w N T n L X > < a : K e y > < K e y > T a b l e s \ p r i c e _ a c c e s s i b i l i t y _ a l c o h o l \ C o l u m n s \ a l c o h o l < / K e y > < / a : K e y > < a : V a l u e   i : t y p e = " D i a g r a m D i s p l a y N o d e V i e w S t a t e " > < H e i g h t > 1 5 0 < / H e i g h t > < I s E x p a n d e d > t r u e < / I s E x p a n d e d > < W i d t h > 2 0 0 < / W i d t h > < / a : V a l u e > < / a : K e y V a l u e O f D i a g r a m O b j e c t K e y a n y T y p e z b w N T n L X > < a : K e y V a l u e O f D i a g r a m O b j e c t K e y a n y T y p e z b w N T n L X > < a : K e y > < K e y > T a b l e s \ r e v i e w s _ b y _ c i t y < / K e y > < / a : K e y > < a : V a l u e   i : t y p e = " D i a g r a m D i s p l a y N o d e V i e w S t a t e " > < H e i g h t > 1 5 0 < / H e i g h t > < I s E x p a n d e d > t r u e < / I s E x p a n d e d > < L a y e d O u t > t r u e < / L a y e d O u t > < L e f t > 2 2 0 . 0 0 0 0 0 0 0 0 0 0 0 0 0 6 < / L e f t > < T a b I n d e x > 6 < / T a b I n d e x > < T o p > 1 9 6 . 6 0 0 0 0 0 0 0 0 0 0 0 0 2 < / T o p > < W i d t h > 2 0 0 < / W i d t h > < / a : V a l u e > < / a : K e y V a l u e O f D i a g r a m O b j e c t K e y a n y T y p e z b w N T n L X > < a : K e y V a l u e O f D i a g r a m O b j e c t K e y a n y T y p e z b w N T n L X > < a : K e y > < K e y > T a b l e s \ r e v i e w s _ b y _ c i t y \ C o l u m n s \ c i t y < / K e y > < / a : K e y > < a : V a l u e   i : t y p e = " D i a g r a m D i s p l a y N o d e V i e w S t a t e " > < H e i g h t > 1 5 0 < / H e i g h t > < I s E x p a n d e d > t r u e < / I s E x p a n d e d > < W i d t h > 2 0 0 < / W i d t h > < / a : V a l u e > < / a : K e y V a l u e O f D i a g r a m O b j e c t K e y a n y T y p e z b w N T n L X > < a : K e y V a l u e O f D i a g r a m O b j e c t K e y a n y T y p e z b w N T n L X > < a : K e y > < K e y > T a b l e s \ r e v i e w s _ b y _ c i t y \ C o l u m n s \ r a t i n g s _ c o u n t < / K e y > < / a : K e y > < a : V a l u e   i : t y p e = " D i a g r a m D i s p l a y N o d e V i e w S t a t e " > < H e i g h t > 1 5 0 < / H e i g h t > < I s E x p a n d e d > t r u e < / I s E x p a n d e d > < W i d t h > 2 0 0 < / W i d t h > < / a : V a l u e > < / a : K e y V a l u e O f D i a g r a m O b j e c t K e y a n y T y p e z b w N T n L X > < a : K e y V a l u e O f D i a g r a m O b j e c t K e y a n y T y p e z b w N T n L X > < a : K e y > < K e y > T a b l e s \ r e v i e w s _ b y _ c i t y \ M e a s u r e s \ S u m   o f   r a t i n g s _ c o u n t < / K e y > < / a : K e y > < a : V a l u e   i : t y p e = " D i a g r a m D i s p l a y N o d e V i e w S t a t e " > < H e i g h t > 1 5 0 < / H e i g h t > < I s E x p a n d e d > t r u e < / I s E x p a n d e d > < W i d t h > 2 0 0 < / W i d t h > < / a : V a l u e > < / a : K e y V a l u e O f D i a g r a m O b j e c t K e y a n y T y p e z b w N T n L X > < a : K e y V a l u e O f D i a g r a m O b j e c t K e y a n y T y p e z b w N T n L X > < a : K e y > < K e y > T a b l e s \ r e v i e w s _ b y _ c i t y \ S u m   o f   r a t i n g s _ c o u n t \ A d d i t i o n a l   I n f o \ I m p l i c i t   M e a s u r e < / K e y > < / a : K e y > < a : V a l u e   i : t y p e = " D i a g r a m D i s p l a y V i e w S t a t e I D i a g r a m T a g A d d i t i o n a l I n f o " / > < / a : K e y V a l u e O f D i a g r a m O b j e c t K e y a n y T y p e z b w N T n L X > < a : K e y V a l u e O f D i a g r a m O b j e c t K e y a n y T y p e z b w N T n L X > < a : K e y > < K e y > R e l a t i o n s h i p s \ & l t ; T a b l e s \ c h e f m o z c u i s i n e \ C o l u m n s \ p l a c e I D & g t ; - & l t ; T a b l e s \ g e o p l a c e s 2 \ C o l u m n s \ p l a c e I D & g t ; < / K e y > < / a : K e y > < a : V a l u e   i : t y p e = " D i a g r a m D i s p l a y L i n k V i e w S t a t e " > < A u t o m a t i o n P r o p e r t y H e l p e r T e x t > E n d   p o i n t   1 :   ( 6 2 9 . 2 8 1 5 8 8 , - 1 6 ) .   E n d   p o i n t   2 :   ( 8 5 4 . 2 1 5 2 4 2 , - 1 5 . 9 9 9 9 9 9 9 9 9 9 9 9 9 )   < / A u t o m a t i o n P r o p e r t y H e l p e r T e x t > < L a y e d O u t > t r u e < / L a y e d O u t > < P o i n t s   x m l n s : b = " h t t p : / / s c h e m a s . d a t a c o n t r a c t . o r g / 2 0 0 4 / 0 7 / S y s t e m . W i n d o w s " > < b : P o i n t > < b : _ x > 6 2 9 . 2 8 1 5 8 8 < / b : _ x > < b : _ y > - 1 6 < / b : _ y > < / b : P o i n t > < b : P o i n t > < b : _ x > 6 2 9 . 2 8 1 5 8 8 < / b : _ x > < b : _ y > - 1 7 . 5 < / b : _ y > < / b : P o i n t > < b : P o i n t > < b : _ x > 6 3 1 . 2 8 1 5 8 8 < / b : _ x > < b : _ y > - 1 9 . 5 < / b : _ y > < / b : P o i n t > < b : P o i n t > < b : _ x > 8 5 2 . 2 1 5 2 4 2 < / b : _ x > < b : _ y > - 1 9 . 5 < / b : _ y > < / b : P o i n t > < b : P o i n t > < b : _ x > 8 5 4 . 2 1 5 2 4 2 < / b : _ x > < b : _ y > - 1 7 . 5 < / b : _ y > < / b : P o i n t > < b : P o i n t > < b : _ x > 8 5 4 . 2 1 5 2 4 2 < / b : _ x > < b : _ y > - 1 5 . 9 9 9 9 9 9 9 9 9 9 9 9 8 7 < / b : _ y > < / b : P o i n t > < / P o i n t s > < / a : V a l u e > < / a : K e y V a l u e O f D i a g r a m O b j e c t K e y a n y T y p e z b w N T n L X > < a : K e y V a l u e O f D i a g r a m O b j e c t K e y a n y T y p e z b w N T n L X > < a : K e y > < K e y > R e l a t i o n s h i p s \ & l t ; T a b l e s \ c h e f m o z c u i s i n e \ C o l u m n s \ p l a c e I D & g t ; - & l t ; T a b l e s \ g e o p l a c e s 2 \ C o l u m n s \ p l a c e I D & g t ; \ F K < / K e y > < / a : K e y > < a : V a l u e   i : t y p e = " D i a g r a m D i s p l a y L i n k E n d p o i n t V i e w S t a t e " > < H e i g h t > 1 6 < / H e i g h t > < L a b e l L o c a t i o n   x m l n s : b = " h t t p : / / s c h e m a s . d a t a c o n t r a c t . o r g / 2 0 0 4 / 0 7 / S y s t e m . W i n d o w s " > < b : _ x > 6 2 1 . 2 8 1 5 8 8 < / b : _ x > < b : _ y > - 1 6 < / b : _ y > < / L a b e l L o c a t i o n > < L o c a t i o n   x m l n s : b = " h t t p : / / s c h e m a s . d a t a c o n t r a c t . o r g / 2 0 0 4 / 0 7 / S y s t e m . W i n d o w s " > < b : _ x > 6 2 9 . 2 8 1 5 8 8 < / b : _ x > < b : _ y > 1 . 7 7 6 3 5 6 8 3 9 4 0 0 2 5 0 5 E - 1 5 < / b : _ y > < / L o c a t i o n > < S h a p e R o t a t e A n g l e > 2 7 0 < / S h a p e R o t a t e A n g l e > < W i d t h > 1 6 < / W i d t h > < / a : V a l u e > < / a : K e y V a l u e O f D i a g r a m O b j e c t K e y a n y T y p e z b w N T n L X > < a : K e y V a l u e O f D i a g r a m O b j e c t K e y a n y T y p e z b w N T n L X > < a : K e y > < K e y > R e l a t i o n s h i p s \ & l t ; T a b l e s \ c h e f m o z c u i s i n e \ C o l u m n s \ p l a c e I D & g t ; - & l t ; T a b l e s \ g e o p l a c e s 2 \ C o l u m n s \ p l a c e I D & g t ; \ P K < / K e y > < / a : K e y > < a : V a l u e   i : t y p e = " D i a g r a m D i s p l a y L i n k E n d p o i n t V i e w S t a t e " > < H e i g h t > 1 6 < / H e i g h t > < L a b e l L o c a t i o n   x m l n s : b = " h t t p : / / s c h e m a s . d a t a c o n t r a c t . o r g / 2 0 0 4 / 0 7 / S y s t e m . W i n d o w s " > < b : _ x > 8 4 6 . 2 1 5 2 4 2 < / b : _ x > < b : _ y > - 1 5 . 9 9 9 9 9 9 9 9 9 9 9 9 8 7 < / b : _ y > < / L a b e l L o c a t i o n > < L o c a t i o n   x m l n s : b = " h t t p : / / s c h e m a s . d a t a c o n t r a c t . o r g / 2 0 0 4 / 0 7 / S y s t e m . W i n d o w s " > < b : _ x > 8 5 4 . 2 1 5 2 4 2 < / b : _ x > < b : _ y > 1 . 2 4 3 4 4 9 7 8 7 5 8 0 1 7 5 3 E - 1 3 < / b : _ y > < / L o c a t i o n > < S h a p e R o t a t e A n g l e > 2 7 0 < / S h a p e R o t a t e A n g l e > < W i d t h > 1 6 < / W i d t h > < / a : V a l u e > < / a : K e y V a l u e O f D i a g r a m O b j e c t K e y a n y T y p e z b w N T n L X > < a : K e y V a l u e O f D i a g r a m O b j e c t K e y a n y T y p e z b w N T n L X > < a : K e y > < K e y > R e l a t i o n s h i p s \ & l t ; T a b l e s \ c h e f m o z c u i s i n e \ C o l u m n s \ p l a c e I D & g t ; - & l t ; T a b l e s \ g e o p l a c e s 2 \ C o l u m n s \ p l a c e I D & g t ; \ C r o s s F i l t e r < / K e y > < / a : K e y > < a : V a l u e   i : t y p e = " D i a g r a m D i s p l a y L i n k C r o s s F i l t e r V i e w S t a t e " > < P o i n t s   x m l n s : b = " h t t p : / / s c h e m a s . d a t a c o n t r a c t . o r g / 2 0 0 4 / 0 7 / S y s t e m . W i n d o w s " > < b : P o i n t > < b : _ x > 6 2 9 . 2 8 1 5 8 8 < / b : _ x > < b : _ y > - 1 6 < / b : _ y > < / b : P o i n t > < b : P o i n t > < b : _ x > 6 2 9 . 2 8 1 5 8 8 < / b : _ x > < b : _ y > - 1 7 . 5 < / b : _ y > < / b : P o i n t > < b : P o i n t > < b : _ x > 6 3 1 . 2 8 1 5 8 8 < / b : _ x > < b : _ y > - 1 9 . 5 < / b : _ y > < / b : P o i n t > < b : P o i n t > < b : _ x > 8 5 2 . 2 1 5 2 4 2 < / b : _ x > < b : _ y > - 1 9 . 5 < / b : _ y > < / b : P o i n t > < b : P o i n t > < b : _ x > 8 5 4 . 2 1 5 2 4 2 < / b : _ x > < b : _ y > - 1 7 . 5 < / b : _ y > < / b : P o i n t > < b : P o i n t > < b : _ x > 8 5 4 . 2 1 5 2 4 2 < / b : _ x > < b : _ y > - 1 5 . 9 9 9 9 9 9 9 9 9 9 9 9 8 7 < / b : _ y > < / b : P o i n t > < / P o i n t s > < / a : V a l u e > < / a : K e y V a l u e O f D i a g r a m O b j e c t K e y a n y T y p e z b w N T n L X > < a : K e y V a l u e O f D i a g r a m O b j e c t K e y a n y T y p e z b w N T n L X > < a : K e y > < K e y > R e l a t i o n s h i p s \ & l t ; T a b l e s \ r a t i n g _ f i n a l \ C o l u m n s \ p l a c e I D & g t ; - & l t ; T a b l e s \ g e o p l a c e s 2 \ C o l u m n s \ p l a c e I D & g t ; < / K e y > < / a : K e y > < a : V a l u e   i : t y p e = " D i a g r a m D i s p l a y L i n k V i e w S t a t e " > < A u t o m a t i o n P r o p e r t y H e l p e r T e x t > E n d   p o i n t   1 :   ( 9 6 7 . 1 6 7 1 4 7 5 , 9 5 ) .   E n d   p o i n t   2 :   ( 9 6 7 . 1 6 7 1 4 7 5 , 2 7 9 . 6 )   < / A u t o m a t i o n P r o p e r t y H e l p e r T e x t > < L a y e d O u t > t r u e < / L a y e d O u t > < P o i n t s   x m l n s : b = " h t t p : / / s c h e m a s . d a t a c o n t r a c t . o r g / 2 0 0 4 / 0 7 / S y s t e m . W i n d o w s " > < b : P o i n t > < b : _ x > 9 6 7 . 1 6 7 1 4 7 5 < / b : _ x > < b : _ y > 9 5 < / b : _ y > < / b : P o i n t > < b : P o i n t > < b : _ x > 9 6 7 . 1 6 7 1 4 7 5 < / b : _ x > < b : _ y > 2 7 9 . 6 < / b : _ y > < / b : P o i n t > < / P o i n t s > < / a : V a l u e > < / a : K e y V a l u e O f D i a g r a m O b j e c t K e y a n y T y p e z b w N T n L X > < a : K e y V a l u e O f D i a g r a m O b j e c t K e y a n y T y p e z b w N T n L X > < a : K e y > < K e y > R e l a t i o n s h i p s \ & l t ; T a b l e s \ r a t i n g _ f i n a l \ C o l u m n s \ p l a c e I D & g t ; - & l t ; T a b l e s \ g e o p l a c e s 2 \ C o l u m n s \ p l a c e I D & g t ; \ F K < / K e y > < / a : K e y > < a : V a l u e   i : t y p e = " D i a g r a m D i s p l a y L i n k E n d p o i n t V i e w S t a t e " > < H e i g h t > 1 6 < / H e i g h t > < L a b e l L o c a t i o n   x m l n s : b = " h t t p : / / s c h e m a s . d a t a c o n t r a c t . o r g / 2 0 0 4 / 0 7 / S y s t e m . W i n d o w s " > < b : _ x > 9 6 7 . 1 6 7 1 4 7 5 < / b : _ x > < b : _ y > 8 7 < / b : _ y > < / L a b e l L o c a t i o n > < L o c a t i o n   x m l n s : b = " h t t p : / / s c h e m a s . d a t a c o n t r a c t . o r g / 2 0 0 4 / 0 7 / S y s t e m . W i n d o w s " > < b : _ x > 9 8 5 . 1 1 9 0 5 2 8 3 8 3 2 9 < / b : _ x > < b : _ y > 9 3 < / b : _ y > < / L o c a t i o n > < S h a p e R o t a t e A n g l e > 1 7 3 . 6 4 2 9 6 1 2 2 1 6 3 6 5 7 < / S h a p e R o t a t e A n g l e > < W i d t h > 1 6 < / W i d t h > < / a : V a l u e > < / a : K e y V a l u e O f D i a g r a m O b j e c t K e y a n y T y p e z b w N T n L X > < a : K e y V a l u e O f D i a g r a m O b j e c t K e y a n y T y p e z b w N T n L X > < a : K e y > < K e y > R e l a t i o n s h i p s \ & l t ; T a b l e s \ r a t i n g _ f i n a l \ C o l u m n s \ p l a c e I D & g t ; - & l t ; T a b l e s \ g e o p l a c e s 2 \ C o l u m n s \ p l a c e I D & g t ; \ P K < / K e y > < / a : K e y > < a : V a l u e   i : t y p e = " D i a g r a m D i s p l a y L i n k E n d p o i n t V i e w S t a t e " > < H e i g h t > 1 6 < / H e i g h t > < L a b e l L o c a t i o n   x m l n s : b = " h t t p : / / s c h e m a s . d a t a c o n t r a c t . o r g / 2 0 0 4 / 0 7 / S y s t e m . W i n d o w s " > < b : _ x > 9 5 1 . 1 6 7 1 4 7 5 < / b : _ x > < b : _ y > 2 7 1 . 6 < / b : _ y > < / L a b e l L o c a t i o n > < L o c a t i o n   x m l n s : b = " h t t p : / / s c h e m a s . d a t a c o n t r a c t . o r g / 2 0 0 4 / 0 7 / S y s t e m . W i n d o w s " > < b : _ x > 9 4 9 . 2 1 5 2 4 2 2 7 0 6 6 3 1 1 < / b : _ x > < b : _ y > 2 8 1 . 6 < / b : _ y > < / L o c a t i o n > < S h a p e R o t a t e A n g l e > 3 5 3 . 6 4 2 9 6 1 1 8 3 3 5 6 8 7 < / S h a p e R o t a t e A n g l e > < W i d t h > 1 6 < / W i d t h > < / a : V a l u e > < / a : K e y V a l u e O f D i a g r a m O b j e c t K e y a n y T y p e z b w N T n L X > < a : K e y V a l u e O f D i a g r a m O b j e c t K e y a n y T y p e z b w N T n L X > < a : K e y > < K e y > R e l a t i o n s h i p s \ & l t ; T a b l e s \ r a t i n g _ f i n a l \ C o l u m n s \ p l a c e I D & g t ; - & l t ; T a b l e s \ g e o p l a c e s 2 \ C o l u m n s \ p l a c e I D & g t ; \ C r o s s F i l t e r < / K e y > < / a : K e y > < a : V a l u e   i : t y p e = " D i a g r a m D i s p l a y L i n k C r o s s F i l t e r V i e w S t a t e " > < P o i n t s   x m l n s : b = " h t t p : / / s c h e m a s . d a t a c o n t r a c t . o r g / 2 0 0 4 / 0 7 / S y s t e m . W i n d o w s " > < b : P o i n t > < b : _ x > 9 6 7 . 1 6 7 1 4 7 5 < / b : _ x > < b : _ y > 9 5 < / b : _ y > < / b : P o i n t > < b : P o i n t > < b : _ x > 9 6 7 . 1 6 7 1 4 7 5 < / b : _ x > < b : _ y > 2 7 9 . 6 < / b : _ y > < / b : P o i n t > < / P o i n t s > < / a : V a l u e > < / a : K e y V a l u e O f D i a g r a m O b j e c t K e y a n y T y p e z b w N T n L X > < / V i e w S t a t e s > < / D i a g r a m M a n a g e r . S e r i a l i z a b l e D i a g r a m > < / A r r a y O f D i a g r a m M a n a g e r . S e r i a l i z a b l e D i a g r a m > ] ] > < / C u s t o m C o n t e n t > < / G e m i n i > 
</file>

<file path=customXml/item12.xml>��< ? x m l   v e r s i o n = " 1 . 0 "   e n c o d i n g = " u t f - 1 6 " ? > < T o u r   x m l n s : x s d = " h t t p : / / w w w . w 3 . o r g / 2 0 0 1 / X M L S c h e m a "   x m l n s : x s i = " h t t p : / / w w w . w 3 . o r g / 2 0 0 1 / X M L S c h e m a - i n s t a n c e "   N a m e = " H e a t   M a p s "   D e s c r i p t i o n = " S o m e   d e s c r i p t i o n   f o r   t h e   t o u r   g o e s   h e r e "   x m l n s = " h t t p : / / m i c r o s o f t . d a t a . v i s u a l i z a t i o n . e n g i n e . t o u r s / 1 . 0 " > < S c e n e s > < S c e n e   N a m e = " A l l   R e s t a u r a n t s "   C u s t o m M a p G u i d = " 0 0 0 0 0 0 0 0 - 0 0 0 0 - 0 0 0 0 - 0 0 0 0 - 0 0 0 0 0 0 0 0 0 0 0 0 "   C u s t o m M a p I d = " 0 0 0 0 0 0 0 0 - 0 0 0 0 - 0 0 0 0 - 0 0 0 0 - 0 0 0 0 0 0 0 0 0 0 0 0 "   S c e n e I d = " 4 a e c 6 6 4 e - 1 b d 2 - 4 2 1 5 - 9 a 0 5 - 2 e 0 8 5 d 9 3 7 2 c f " > < T r a n s i t i o n > M o v e T o < / T r a n s i t i o n > < E f f e c t > P u s h I n < / E f f e c t > < T h e m e > L i g h t < / T h e m e > < T h e m e W i t h L a b e l > f a l s e < / T h e m e W i t h L a b e l > < F l a t M o d e E n a b l e d > f a l s e < / F l a t M o d e E n a b l e d > < D u r a t i o n > 2 5 0 0 0 0 0 0 < / D u r a t i o n > < T r a n s i t i o n D u r a t i o n > 2 5 0 0 0 0 0 0 < / T r a n s i t i o n D u r a t i o n > < S p e e d > 0 . 1 5 4 2 3 7 2 8 8 1 3 5 5 9 3 3 7 < / S p e e d > < F r a m e > < C a m e r a > < L a t i t u d e > 2 2 . 2 9 6 7 0 0 4 8 2 9 1 6 5 7 4 < / L a t i t u d e > < L o n g i t u d e > - 1 0 0 . 3 4 5 5 8 9 8 0 8 1 0 7 0 2 < / L o n g i t u d e > < R o t a t i o n > 0 < / R o t a t i o n > < P i v o t A n g l e > 0 < / P i v o t A n g l e > < D i s t a n c e > 0 . 3 2 < / D i s t a n c e > < / C a m e r a > < I m a g e > i V B O R w 0 K G g o A A A A N S U h E U g A A A N Q A A A B 1 C A Y A A A A 2 n s 9 T A A A A A X N S R 0 I A r s 4 c 6 Q A A A A R n Q U 1 B A A C x j w v 8 Y Q U A A A A J c E h Z c w A A A 2 I A A A N i A c s 8 F R Q A A C 8 m S U R B V H h e 7 d 1 J z C 1 X u R 7 g 7 W P T 9 2 D T 9 4 1 N K 3 Q R G I N B 9 E J X S E h I d x I m k T z N I M o k U g a R b j u 9 g 6 u r Z B I l G V x F k T L y F J A M N g Q 7 l p F Q b B o D B k x j e h s D N p 3 N P U + d / z 3 + z j q 1 a l f t f 5 + D z 7 / r l U q 7 d t X q 1 / t + 3 7 d W 1 f 7 / y + 6 9 9 9 4 / n c a m x W W X X b Z 5 w h O e s P n W t 7 5 1 d K W P J z 7 x i Z v X v v a 1 w / k f / v C H I d 8 c / P 7 3 v x / y B g 8 / / P B Q L / z q V 7 / a / P K X v 9 w 8 5 S l P G d I o F 5 x r 7 z O e 8 Y z N F V d c M R z g 2 m 9 / + 9 v h X L l P f e p T h 3 Y 8 + u i j m w c f f H D z 7 G c / e 7 g X S P v k J z / 5 6 N s y P P L I I 8 P n 5 Z d f P n w G P / j B D z Y v e c l L j r 6 d i w c e e O C 8 N k x B H S n / v v v u G / r R K z t 4 6 K G H h n 5 v g 7 H K O E / h O 9 / 5 z u Y F L 3 j B 0 I 5 v f O M b R 1 f P x 5 y y D g W n x s Q E B v F J T 3 r S 0 b d p I L A J h 1 5 5 L f 7 4 x z + e I y b 5 T p 0 6 N Z C C e J 7 5 z G c O o k E i o n n R i 1 4 0 T J y 6 3 J e 2 E t o 9 4 n M 8 6 1 n P G q 4 h p X R j J C M m o l X e U v z 6 1 7 8 e y m 2 h j R m H F k 9 7 2 t O O z r b j F 7 / 4 x T l 9 Q + o v f e l L m 9 / 9 7 n d H V 8 6 H 8 Z s j J v j R j 3 5 0 d N a H P m r D P f f c s / n e 9 7 5 3 T n t W 9 H E + K 4 5 g A G O J 5 y C e r I q k B 8 Q Y I y T h P P e 5 z x 2 E R M y I B M 9 5 z n M G w S B s 8 L O f / e y 8 9 l U r y j u F g G 1 d y U d U P Q G M A W n l f f r T n z 6 0 p 4 V 6 x v o F 8 b D b 8 M M f / n A Y g w p l v v e 9 7 9 3 c d N N N g 7 c d w / 3 3 3 3 9 0 t h 3 G 8 S t f + c r R t 3 O h f + b y 5 z / / + d B m I u X N l 3 D h k H G K p 3 D E s y A Y I p o g p J 0 L g / / T n / 5 0 y C + 8 m Q I L 3 B I P Q e e Q + 8 o r r x w + e b C E e 8 H r X v e 6 o 7 M z i M X m 9 Q L 9 F F o C 0 S V M h I w B I F D r E X z / z W 9 + s 5 O 1 1 h b e 8 C c / + U m 3 n 8 b w x S 9 + 8 d G 3 c y F c f M 9 7 3 j O I a s y r K n c J t O e u u + 4 6 + v Y Y G C U G T D + N T R 2 7 F d t x 2 X e / + 9 0 / I X M l U 2 B A i W Q J C A V h e C q W / I U v f O H R n T M Q P i D N G C l j B b c R l h V X B g J O r d f 0 K X 2 z H i N C o h A W B u 4 J b 3 j F t j z E r R 7 X f W M i 7 X H B i C k L c Z F b m b 5 v W 9 c x R k T 1 i U 9 8 4 h y j x P j F 2 C w B A V V D R E C n O T G 0 x 5 j N x Z j H P k Q M g h p O O q I i g F 3 x 6 l e / e i A l I g d E 0 x O M e 8 Q 4 J R J A R m g 9 F C B E L D i i 8 r Q J H X t A n K y 7 I k J g T K 6 6 6 q r h H A g K i X f x U N u g 3 e q t Y m 9 h b N T / 7 W 9 / e / O 8 5 z 3 v n H G t 7 V 4 C + X g q Y 6 7 s 5 z / / + c P m y h g X p r A K 6 g z O m j g D W C 1 e k E 2 B X c D i m v Q a 4 k y R 0 T 1 t 2 B a v a 0 + v T U Q k P H L w L h H T W J g U R K B Q i d F u y m h f T b t P a P f U J h D B C a W N D T F 9 6 l O f O r u e + v G P f 7 w z o Y n n z W 9 + 8 + a a a 6 4 Z x u j 7 3 / / + Y j G t e A x n P d Q U D L A w q x f 7 9 / C G N 7 z h v I m 2 s z Y V M i E M 8 s w J q 3 g W b Z P H L t p U u C R d a z T k Q y L 5 i H / K O 4 D 8 B L X N g + 4 b 2 m k c t V 2 f G Q q h 4 l e / + t U h r N b u 1 7 / + 9 U e p 5 y M e L + D N l a / s p V g 9 1 B m c 5 5 L a g Y k n W P I M J R g T 4 D Z v x w t M T Y 7 4 / t 5 7 7 x 3 O h W n a x W J H T D Y c E C K k I A J Q p n O E I Q p r E c J F R v c c 2 z Z T Q N h 3 s c D 4 Q A Q F + q w f N g 5 s U l g 3 t Z s n c 5 F 8 y t d 3 4 5 E N m x W 7 4 T x B x Y o j W q w f b 7 H k O Q o Q x t j 6 a 2 y r u g 2 j 1 N n z h t Y 0 L 3 / 5 y w e y R S w V 8 m p r 2 i s s s m C X 1 u Y D 6 0 7 U 2 Z 4 P t G u O W J Z 6 6 b l I S K o N 6 Z t w D N l 5 j m p k h I b u a 4 t + 2 O L e B c Z K + Q 5 l m o c L 1 b 9 D w T k P d v M s w 6 A i X S b R Z + / Z S w 8 m i c V r S a o M R 6 3 X e Q 0 z s v h v w a t Y a w A x K E c o O m V V h W e s u L S s O x L 1 M C f M 3 L a G i l d Z i h B Z e 7 X D 9 1 e 8 4 h X D t b o x A l l r S s N o M T B 1 P O d C W 4 1 1 1 m I X O 5 Q 9 i T h V L R I R m J g x 0 i H k K 1 / 5 y u F z C W z L e o h o s R u 0 Z Z j I e B S i 7 j 3 J H w s X b Z / 3 H n b q W w R Y 0 R P F N g + l 3 W M e t m J K s F O o m y b m A Z Q V 8 b R w z V h d f f X V w 6 b E L u s e X k l / h I / O 5 4 S 8 K 6 Z x y o Q F J g l p e + s c x N / F E g L S e z c s Q M 5 K T O F Y v I 0 6 h D F I V s O Q + k y o g g U f a 1 e I 2 a I V l A 0 J 1 4 i v l y f Y N g a 9 s Z u C 8 l r v q B 3 a N S V e Q g B h 3 y 7 z k r b i g L c j d i l j x b k Y 3 p T g E V i 4 7 H j 1 Y B H r t Z V t z 3 V 6 a M l a r b L w w x a 7 D Q Y P g 1 l M 4 s p 6 g v f o k V U f x j x n j y B E o S / x S P q s L s R y E H c P 2 7 x Y C 4 Z E H 7 L g N 8 7 K c B C L M X G v t j 8 e K b t 5 P S S 8 t D G z i 3 f J + C j H X I x 5 w h X L c M q b z C b X + s T n F J l M u k F H + p 6 3 m E J L x m p 9 C d U 6 j Z A I h 7 f w n c h M N q L 3 B K U t Y 5 Y 8 3 h d p q 5 h d V 0 / W D A x K 9 R D q z T j U f E I r X t a Y 2 T B w b I P 2 I y 7 R 6 7 / y 1 O s w l u 6 1 G z 7 G W Z 9 8 9 k L I 9 E m 5 H s b a + R x 7 l W g K G Z / 0 d d d w d c V j O M 8 k s Z Y m a Q x I i y B f / / r X z / 5 c Y w n k l 9 c b z L a v x 0 I s a R z I Z s I d y N X z N s G Y d Z V X X 5 S n H i G U z 7 a s s V d 2 i A q 0 0 1 q F p 0 A 8 5 M / 4 z A 3 v j J n 2 Z S O l Q h n K b w 1 Z x q F 6 8 Q p 9 0 2 7 z 5 f z a a 6 / d 3 H n n n c N 3 I N 5 6 K C d H u 8 2 e l 4 6 V s + J 4 O I + F P F X d Q A i E K 9 n p s z k B s f B L E G K z 7 j x D C I b k J l 7 9 1 l I V 0 r d E n A N l K i + i 1 F 7 1 Z z c z 6 A l D W i I g B m m E h t q h P G 1 a s n a R R 9 5 2 r Q S u R c C g X q J F / C m v Q X D u S 6 9 v r 3 n N a 4 Y x F c K Z r 3 p o b w 7 l p t 3 5 f O M b 3 3 g 2 h F y x O 0 a D Z l a u J V 0 l j n D J Z P Y 8 2 V w g O 7 J a Z 8 Q S E 9 X L X v a y 4 T x A G v U t h T x I r w 7 n S M 3 T I H A 8 s e 8 + 9 c 8 n c k I + E d V 2 e 3 6 e Q h T K i 7 h 6 H i S I x 5 g S h j 4 j f c 6 B g I 1 z D / p j j p J G e 3 k a / Z k j c u L J + s 6 n u Z B v F 8 O 1 4 j F 0 V 6 H W C R a 6 m Z x 2 + 9 n 1 X V 5 3 q V B G F t 2 I h L y I 1 H q M X S c a y Z K P C M D O m H 6 x 0 s i k L m m 8 C J s 0 8 k l T Q y A W v E U V 4 B j c H 9 u 2 b 6 F + A h V e O l d v x s Z 3 4 v H d k X B N W 9 t Q l a C U k / 5 J v w 1 J k 3 J r n 1 c s R 1 d Q I P S y 5 s l g V + x j 4 F l + B E A O I Y + F d f s Q E 9 S F b E u A 6 E Q 6 1 k 5 1 E F a e v 0 h j Y a 8 d z p F s 7 F U r l j z w / E v b Q / Q W Q q v W M P R A N N p q D O Q h J O 2 w 9 g L t k s Z R v Z Z N k o q I T F k 3 3 3 z z 5 t Z b b 9 3 q Q Z U J q Z s R W L E 7 J g U F r G N v r Z Q w Z V e 8 9 K U v H Y g T 0 v v e A / E R t o N Y p j w D + M F d u 3 s 2 F 4 i V N l V 4 2 R e 8 g R 8 i j m 2 Y G D N i m w t 1 q T O C 1 e 5 4 p S n k 8 U X a y i A R I V F 9 / O M f 3 7 z z n e / c 3 H 7 7 7 Z v b b r t t u D c m r v p s c C r E X D E P W w U F v T / Q k Y m c E 9 a 0 y G s 1 g D y O K Z G w 2 o T N + m b N 0 0 u v r N b T E S K v A Q k z d 0 F 2 x C C E 5 x k q l h o a 7 V U G o 2 H N p V z f 9 X U u z A W D J K + Q j 0 B 5 2 Q 9 / + M O b 6 6 + / f j i / 5 Z Z b h n t C X Z t C X j R m H P L L b O t N a P u z Y j 5 m j V y P u C a N V c v C e w l Y + C y G l W 8 S e 5 4 Q h H z S Z K c R g X r C Q K p 4 k E A 7 4 z V 2 9 V y g D Y g Y 7 J N 8 y t L O j L f x X Q J 9 J k 7 C 8 s l L 2 4 7 n R T 0 7 v O 6 6 6 z Z 3 3 3 3 3 E A p + + c t f H h 5 f 3 H j j j W f X X E D E x 4 0 8 D h m X f f 7 z n 5 + O K 4 4 w t i g H v 8 m J p V 4 C l j 6 v z g h F T H o L x C I c p C C e + o a G S S d I n q i S O m S M 9 + x h T H R z k f Y i L W 9 Z 2 8 6 4 7 O K x E Z l B U S Y P w n C k D / q + 1 A g Y B 2 2 z O 2 k 7 n V C V o / y 6 d S + N r f Y 7 7 r h j E K I Q 8 F W v e t X Q p y X j s + t Y n j Q c S 1 B I 6 W 1 n E + X c R C H D X A g x 6 t + c I J J s L 4 d g M E V + h H A v 5 J M W a b Y J C o S A S 9 Y 6 Y y B 2 5 I f j l q f d j A N v U Q k t J L P r i v A x Q m O Q X 1 p z w P h o l 2 v E N e X 9 w T x 6 / p i Q t u f 9 p 7 C K a m b I N w b k M Y D 1 m d E S M Y F w z 3 Z 1 H u Q S U 9 Y N l Q B T E 4 W A e a k W e R x E N g f I v / S P 0 A T Z H F G v T 0 L O s Q s Z I W G X U E 8 / l C U C Y K h 4 G W u s F t L k N S j t s F s p b U R u 7 F w P p G / B 4 x K r d S 1 D t G v 7 V 8 w U V B v L I 2 w s s Q n z x 1 h 2 B R G a R D / x i F f y w D J x / N T k a o d 0 F t Z C L c R B x C W 7 V U J G Y U 7 7 6 s 8 2 C K W s R 6 z t t N 8 4 K E M Y y j C k / Y G + q c d 6 Z Y z U E M N h R 4 5 H 0 h f P + n g r e Z T B A y m D E b E G c l 3 / Y W w X T 5 m 1 v i q u w D V b 8 P L P 8 e w r + p g V 8 v E C e Y i L K G N P / X t / O H E J W G I e D y l t / x L M 1 M K c l y T A i 0 0 C L 6 F 6 / U q 9 y B 6 P W N d S U 0 B w P 0 8 h G I K O k M B z P 2 G X s U B 0 I s p 4 8 2 B T x k J 5 d T 0 Z Z G P C W B F N L c M Y q o c R k 1 + 6 X X 8 B X P t x q J j l o e o 6 Z 0 x M + w J v 9 b W v f e 1 s 2 E d M U + G b d G M E 2 h V j F r 6 F N l r H 8 N A 8 j u 9 I O F d M g H i e F Q n P n E c 4 D m F X d j L 1 z T 0 H b N v 1 6 4 2 F O c u r Z E Q T O B d 2 8 7 J E p 5 4 q p l U g y 7 G V j a x w Y n f W j I c y E S b A e Q g f A h w X y h Z + + N t z M E a i / G z C b l o l y H E R U W Q t E 6 j D t Y S f w k s k 9 G v Z s X X N U h h j 3 k M 9 h G o c E 6 Y R A 6 L z 2 s b Y H C y B v M q 1 S d E K R F l E T G z q a z d U a q i 4 Y h 6 2 K o C 1 D J E y 4 C b c d Z M d w u d P h u 2 y Z T w G Y u W t K p E D u 4 P x Y h c C 1 T A Q t + / C p L z B Y F u Z k N z j o a Y 8 2 x L B p x x 5 8 i e b X U N 4 h i u k 3 9 b 3 C C H G r m 7 w x G h I Y 7 5 y T 1 3 6 s u J 4 m B S U A U f o u s C e C v k Q 7 j g P T V s Q q 2 c k y m S h A 2 0 I E R I O 7 R O V g O 2 v k 5 G b R 3 E I 2 X i q 1 m t o k w O h f f J o h B F v 0 U P q R X Y h o b H X V 2 1 g R N Q J 0 v W 8 h z q 8 2 Z L x U n f C O V A G A x V x B s b 6 Q h q p Q 8 G k o A w 6 s s R C b o O n 8 b t u Q 4 + B Z 4 i Y b V I g R w W S p I 3 H R R v m 9 V B J h 5 x t 2 K k 9 + Y 7 U y C 9 N x O J e y N 2 i D c k Y k r b P g b S t A C I y P / 5 U J 5 H Y 3 B B N G E f i B 9 6 W B 7 R L a F 6 N 8 5 z 5 X b E d W 0 M + V s x g 2 y I O U X o h T t Y 9 + w K h h C T Q h p N I J Y Q h h h 5 J 5 4 I V n w N / s q v C O 3 K I m r F h / R H U G N W H s N p K g E h O a N q b P O l j P q X N 3 x L U 5 5 6 o 4 m 0 C 5 R G O + h O K B 0 Q l T M 1 Y 8 a 6 8 n 3 b W M V 5 x P G w V F F K b C J b O m s b g s 7 Y h w x j a y T w O 2 p 9 R I K M 2 p B 3 I p 3 1 I c h x R 8 a 7 b t o u F U q x 7 J T H y E p n x s O X N A C E 6 o f e I q k + 8 i / Y y V s R D C H V 9 I + T T N y C q s X B M n U Q h P W F 4 0 6 G G c W O Q x 0 F Y Q k n 9 6 b V z x X J s F R S w w C Y b U b y i Y q I R q R d q 7 X O C h J u e c U X A e T 7 V 1 m H 7 d 2 7 Y 1 g N R 9 Y C s + b c v Q r F a v / F g R P z B / b T B t b S 5 h X u I b D y N I 4 F N r Y u A o H I E M V z C N + e 2 3 L c Z M 4 I j Q o f 6 H S v 2 h 1 m C A t Y b E Y R G Y m 9 I O N j i O J 6 i B 2 8 P 8 A C 8 g 9 2 o V t C e l R H 9 c e s m 4 B Z C W a / m V P T q i S i M 1 Z R A 3 N c H B z E R g n 4 R z N g 6 V J o c A a 9 G t L y Z c u Z A v Y G 3 L d a 1 0 3 4 x W 1 C Q w U d k 7 5 h B t Y j 1 N 0 7 1 Z d p K g l 1 h H Y H E w i M 7 X s J P V r 4 i Z E F k b d 1 F X G 2 I S c i 2 y V v w R O r w G p B w i 5 f Q x o R g i L 6 0 f n U T h v U N s V S y j 5 X F u y z x z M p s s W 6 V 7 x e L B F W B N H n / z m Q T m V D I K 0 o R U E T V / t G V 4 y B b v u p p r S u C I b W 2 I K Z 0 S 0 h N B N W C 2 7 J v N y F A O t 5 Q W i G o e r 1 C x G N X I b W C H 4 P 0 g X z a L w o g T P 3 T B 4 I Z W x t p Q x t + T q F t D 6 9 u s 2 L F / r C z o A I L d Y Q y 4 S Y W k d u / 2 Z c Q c V / g H R E x X g F C T J s n y K g d 2 s W j z Y U 8 I T F R 1 l e u K h B f W p 4 p 9 S S E Y 0 x 4 7 V z b B m V U E A m S y 6 8 8 b e m t i z L e c 0 Q V I 1 O R t q / Y H 4 4 t K B B + Q Q h U i c R L X Q g r q E 6 h X 4 g 0 R l 7 X r C + W e C m w Z h r z C O o S N o W c Y 2 m W Q H k p I 6 9 y 8 S I h v n b X T Y g W 8 k c Q + t o L / Z T T 8 5 b V Q 6 4 4 P v Y i K J O S 9 + s C p A v Z x 8 K m f Q D x 8 7 C y R 7 w p o g U I Z y P A z 8 J 5 A 9 v J 1 i Y t e M R 4 E O U 6 4 i F 3 Q S W z 8 W o N D 0 + r b b 3 2 q 9 8 Y x 2 A Q T c Z c 2 b y t n 4 H E W 4 5 5 a / W u 2 B / 2 I i h A 7 L r o N b k m U U i D E M 4 v B G w K E B O i 9 8 j t + p g l 1 i 5 k R D h r o L e + 9 a 3 D d S E U 7 x e i A q L q U 8 g Z 9 J 4 R b Y M 8 N d w a C + v U q V 8 9 7 6 I d Q s y E q b n m n F C + + c 1 v n v V 8 N h 9 4 6 / y Y M 2 g f l q 8 4 H v Y m K O A x s l 4 i M J P H K i J F u 3 u 2 T y A O E o 2 J F t k Q t 6 4 f X N P W C K Q H Y q 1 G o p c W q e v D 3 m 1 Q Z j Z u t B v Z r f 1 a u K c N Y / W 6 5 w D G w v m n 7 / z u 5 p 7 / 8 G 8 2 t 3 3 j 6 4 N Q / K 6 K o e D p 4 v 3 q 2 / G 8 8 i 7 G Y E U f e x U U s I w 2 K q r F F S p 5 D a f 3 h 1 7 2 A Q + c x 6 w 8 L 8 T j x E P x m N K N b Y W 3 4 K G Q U V 4 H w x A S t 2 g X / D 2 o X 5 m g L O 1 G / p 5 Y j V v 1 l K A t v C 4 x 8 E A M w 7 D B 8 H / + 6 + b R R / 6 0 u f K f / + Z 0 2 Y / 9 D 2 J p i F Y e Y 0 H 8 d j D l X z 3 U f r F 3 Q Y G J Q p p 4 D B N 7 3 A X 8 F B A T a V p S 8 o 5 5 Z S q e h i j m Q B 8 8 D w J k R W q v P e k T Q v N y d W 0 T k U y B s U n 9 y u B 9 / H y 9 J 6 Z W S I G 6 1 a c s 2 / Y R 8 3 v + 8 9 9 v n v g X v 9 v 8 t 7 + 8 4 X T 5 5 + f N f B C V H U x / / X b M q + + K n r E 5 J M z + q 0 d L g S i E Z P J j 3 W E f P 5 X v A b m s E 4 i X N Y 7 1 1 Q a H M K t H 3 h a s O O K B 8 N X 5 m A d E e v 1 L C D c G R C O m i E 6 e t G f K s y U 0 R P r a b q E 0 M V S o o 4 p D H c m T n 3 K A e a j G z R s w v N W + s E + B X o q 4 I B 4 K s n u E h G N E v B B A n C y 6 s 6 Z B X K S d I v w Y I i b E t P 7 o 9 Q F p l d 2 z z q 5 7 2 w K R l S X k 8 5 k w b Q r S M A w 1 n b z 1 c U G g n 7 w 0 r w f a V d d / o L z 2 u d e K / e K C C a o u 0 v N z h d 6 f d N 4 n e A t 1 E z R y s Z g I 6 T N b 7 E v Q W v 4 e E H o M r u e v E g F h x l t v g 3 Y T t j 4 J Q Z X V e k P t c 0 1 / f c q T f q o n w l O O E J X X N h c B r 7 5 i f 7 h g g j J 5 S J A 3 K b z Y 6 v u F B g t s E 0 R I l L o B 0 Z w j U y V U R X b 1 6 t r I Y n 6 O o J A 8 / 0 O q I o J U t 6 N 6 m z n Q H 2 X I R z T p R 9 r k 0 7 U I R z i X n T x 5 8 6 5 e D B y P V 7 3 U U s + 9 Y h o X T F A m W K j j 0 0 7 W x Q R R + P v j / s 5 F t t Q h W 9 P u V 1 G x 7 L 7 b E b P O E R q B a y z 7 H E G B P z A p 7 A q c 8 0 h 1 D b M U 2 p D 6 t Y 0 Y t B f S r x 6 k d w h Z E 8 L C x Q r B D x E X T F D A 0 v d C o Q s N 1 t x i W 7 i V H w 7 G y i M Z o i K 8 Z z G I G U / W o n e 9 h / S X N 0 Z k Z b d v Q C w B I V T v R l w R U v X 4 7 o H + g Z + h M B z a E 6 8 m v F P e N i G u 2 B 0 X V F B / b r D m B G M t k Q f O I a V Q B 9 E t 8 H t A Q q R c Q k B e T l g V I f r c Z e 0 W V O / I M z F S u V b D t X i h 7 G x 6 f h U P R X j x a t p T 1 3 C r u P a L E y 0 o 4 I V Y Z g Q j L p Y 7 o g K f C B / C B Y h m 3 U E c C Q k d c 4 D o l a h E N p Z X m r b e F r U c Y o i I i C R 9 q G J J O G c 9 6 H 1 E 3 l k e f c 5 6 q m J u n w 4 B x r P 9 p c R S n H h B g W d f R O X v 6 C F X J b H 1 j U U 8 g l b y S m O B 7 2 f x I S J x 1 T Q 9 h M C 8 i T z Z n V N H C K y c r O W m S C 1 N I I + y G Q l 9 U a 6 8 + u C 8 t o 2 I e V / t z y a L N W Q r K p t F K 8 7 A + F l z H w c H I S g Q 8 n m 3 D a E q 8 Y R I P B f L z q r X e 4 F r i B u R T A k g a x j W z j l R O i I y 6 z q e T x l 5 F p V n R y 3 U 6 3 4 g h O W F G A d 9 i Y c C 5 7 1 2 u Z d + E V U E t m L / O B h B I R R v 4 R 2 + + n c j C M n P N U L U W P 0 K 1 3 O N M K Y E R T y E J I w k n O o N 1 c F z W M P U r W v l j w l Z P c o j A G X W h 8 H K y q F M n 8 o Y K 0 e b X R f + 2 f 3 0 U x t j A V W w K 4 6 P g x l N Q k H k W O s Q H a F i 6 Z H S O f I K q 5 I O o X 1 H b t e k c 1 2 o J S R L W d l 8 k E 6 5 Q i 6 e s Q q Q R 5 Q / n w n p 0 o a A G L M e q k K a g j T C S m s n f 6 V J v U J D I s q a y x + b E Q Z 6 p C F N n l m t 2 A 8 O y j w R g I e + x J X Q r A U S 2 y 1 z I C D r b q e M F 4 E Q n 7 C E j 4 4 I S T j l O u v P C 8 j r A b N r v C K C y 1 / F o S 2 E x W P d / + D D m 7 + 5 7 f 9 u 7 n / g V 0 P 9 S 6 E c R o O Q 1 Q 1 + v u E H n j E E 6 i c i f x J N e 5 y 7 t 2 I / O C h B E Q Y B 8 C i E 1 Q O C I R s C A h K G j L y V / N 4 Z t I 7 x R j q h V l L y E A n D E J t I e 2 F d R H j F F U / Y / P Q / / d v N J / / l n z a 3 / 8 8 b j u 4 + B k L J 2 w 5 z o D 7 1 E 6 8 j X o 7 Y t T 8 b J D x v j M S K 4 + O g B C U U Q x 5 e w z 9 M s x k x h g g q o R w Q h b w h Z n 7 6 I F 3 O e T 0 b D I R G v L x U y C q P t I 4 x Y f 3 m o Y e H t F J f 9 Y N T p + v + 0 3 m / r u W 1 e p 6 1 h b 4 G W c t p u 7 q t p X h V / 3 m S 8 N L G F b u B s W O 8 B q N 7 o X 6 + 8 X i E 8 E d o F Q H w V v V 1 J C R E P g 9 J s 4 2 e g Q L 3 E o o R B s L n A a o 0 r D / S O h f i h d T u g z z Z 3 u a 5 p O P x f J f 2 j 4 8 8 u r n n 5 7 / c P O e K y z d X P f f M P 0 f I g 9 o K 6 X s i 0 E b l K k 8 6 Z T g n I P V r b 9 Z m w J t q 6 1 y h r u I 7 E 1 q b U 1 E I P v g e H J S g A K F 4 E M Q W q h k U I A 5 r j 0 r g b E Q g k U E L w e U l w G w s B E g Z E Q G x S E t k y s j G A D E l 9 L J h 4 J f M P F g l 6 5 R o I J s Z r G P E H + F C b U s 8 o 7 Q M i s 9 A P v 2 8 2 O 9 b X q o g I G v S 3 t y c m J C P M K Y I G B A U z 4 T A B I S Y z u 1 + s d Z 1 O 9 v g K R P p E D I E F S q 2 l g m U I 7 / y p S e k X F e P c h y + I 7 8 d O G J y j c A i Q J B / C v I 7 t E G 7 q p i g C l s a / Y i o C D B w v T U M K 8 6 F M c I v I b K / j j z F s x M j q N 7 D 0 R b + O A s x I D V U y 0 x U 2 R 0 D A x c y g j x I O f a 3 x I l D W t c T R k Z c C I y 0 S B + i 8 0 4 m R x 4 h m P v q V l c E D + q z x W 3 d E 7 H 1 o M z 6 j C 3 w v 4 D T F 8 j G C v h M v x i Y F W e e 2 1 l b e m b p L x T 7 1 Y J l Q j V S P Z y o k M 9 A 6 L g w a g 4 I w y 4 d 4 i M 1 Y v E W r Q V y j f C 8 u U 4 c 6 q k W P d d y L j 1 P 4 N P f t b B 2 q 3 C d A e h 5 V e T O / U B 9 y p Y + 4 r D p o W x 1 y e M t D M L M D h / o m / W T Z 0 / q r e 0 O 7 H g S M a F J l 7 f z D w 0 E M 1 c 4 P Z w Y D w U I N 1 d M i J c / w o K Q + X H g G M F d 8 / f Z h W V I O b W A R 1 j p Q D 6 E 5 7 0 C x L d m a T 1 c h T K 0 T 9 p 8 h 3 g w o a k y e D z r Q O m 0 S Z 4 K w p C X S G x W j P U N b M L 4 L Z f x S J 2 H B O M i 9 B b S H U d M c K I E t Q R Z 3 w Q e d O Z P S r c Q F i V E y n t / h B X E O y E j a 9 / + / s m 6 D b m V Y f I Q X 5 p a R g t i I b r W o / j O s 7 q v L G 0 h K p 6 o h o k O Q i I 0 o S I v l T 6 0 0 B 6 / b u b Z s t l x K D C O Q r o K 8 5 J I Y y 6 k N 8 c H K 6 i g D p p 4 u a 7 F Y v l 5 H O e I 5 6 i 7 Z N I j I a E p i 5 W v 2 9 L e X i Y 4 5 B Y 2 E g F v A V N e a g p Z 9 1 g L q t N 5 y l J + 1 o W E 5 r o 0 h O h e T 1 Q s c 7 t h c Q i o / 4 I p M N f m z L g Z D / N r L P H A u f v G 0 T 2 R Q k J k c 3 y w g i I M A x O C C / k s 6 K 1 b r E U M m A H l y X g T Z E N K 3 i Z r D m l s Q P A A v E b W Y Q G r 7 / c 1 6 g C T 5 9 0 + d f M o 2 9 B 6 Q t B m I t b e G s Z p C / F X 8 S B F B O Q F Y K K X R h k t h L T y e q R w K D A 2 G Z + A Y G I Q z a U x 5 M V 4 b / O W 5 4 z m 3 H 3 c I C T p h m t D z g O D h W d e C k U u R P N s w a A Z Y H 8 E k j X y b 3 N C 2 M B g h r C s E y T 8 q v B H + v M v R A N 1 I S 7 L 5 s V U 5 N 6 G s R C M 6 P X B h K Z e w i Z q f f A W i H v a x Y s h A Q H r F 1 L o W 0 s k 8 L u x Q 3 p Z 1 h h V g + W c M K Y g D 8 T A B v I a 4 4 N 7 s E s 4 r E q 1 0 k h p o F z j 2 p G K 9 Y 8 1 s p u W / y B C D F O D b m C J C e E r X G 9 3 9 t T F G i J 5 D 9 r k S C j G C h J N K 2 D i b t d u g b q l 9 x k h h Q w 8 r e v q c M + G h + 3 z u p F y U m H s b U T k 3 H w Y 2 1 1 g H B m 1 g / N Q i M V C J 1 x C r F g d 5 w a U I G w h E 4 5 r x O S 7 6 1 V M i F i B k M p u x Q Q 8 T S s E 3 x N 6 V i g D I i S f 1 j j S j o m J y H q 7 U / J G T M q t d W l v P K B y C Z J X F c I c A m L c 8 l p W O 6 5 z Y E y N o b E z x g c n K N v q 1 j H C o Q i p g o A I g u B q W M R b I Z 1 1 l s N 9 R 5 C N A C H W G M Z C N z A h r T C r x 2 I 5 t V O 7 T H g 7 6 f L m o X I L J E k f 1 O 9 c O t d Z Y 5 / E w 3 O 6 H i 8 I h y A q / d X v P N A m i j l r 2 4 C B N V e 4 B N b W B y c o 4 G W m w j a k b f / r O x C L d Y + J k E Z 4 d P f d d w 9 v I l g b j Q k 0 Y A 1 N Q M V g 0 U 7 n 8 f a G k G E M q W 8 M B O I g i J Y I y i Z 8 g n V o b y Z e 3 3 n c t F f b k C G L c b C J c d K R N b C x M V 4 + q 5 H s w Z j L m w 0 c E Y L x G 8 o 4 l D V U F v L H h Y 0 K O 3 d I S S A m w c N b G x u 9 / 8 k L 8 R Y 9 I Z s g h J Z O C E I M v K J Q z i d L 6 K 2 L b P O a x A j S o R 0 V m X S C V K f 8 8 X L K t 0 7 0 Q j D D w S h k L V H b p 4 z e s 7 m T A A Y y 4 2 n c 4 + W N s w 2 e M R h z x s u c B P W f L R y M h + o R e S m u u e a a w Y o R l j D K b o 9 P o h J G 8 V o V J s B k C Q k z Y b y D M t w L T C 7 x + C T 8 N 7 3 p T Q P J i U K o m c n 3 b 0 u B K B I O K o 8 X g n g q 1 + X z X E y 9 8 T 7 u 2 / q X n 4 X l / d x T T 9 o H B E t Q 7 U 7 l S U K 8 k b 7 W v h M T j z M G Y 1 L F V M F Y X X 7 D D T f 8 9 d H 3 E w 2 E Q 6 S E O X P B i h v E u u g X O h E S I g r V P N g z O S b F T g + C W 6 v 5 T m z E z E M i s b z y 8 R z K j Y e R X 5 k V J k h 8 b 3 L d 1 w e v C P E o y u B 1 5 H U e g 6 F O Q k 3 Z Q E R I A + p Q l v W C t S T B y U u w 8 h K / / g w 7 V q f z p 0 8 8 5 k k E o 9 O O O x g P Y 1 g 9 v 3 k F Y 1 L B G M E w H 8 P Z g S A W a Q l 4 i / p s x g A T g 4 n w S T A I j O w 2 B 5 A U Q X k X 9 8 G E m Q R i k s Z 1 1 1 g 6 k 2 T i X G u 9 G y C 1 U J I x I C 5 1 a U P d 7 n Z U D J a y T D r B I U g s q / Z J c / X V V w / f C d 1 3 5 S i T g J x r F z A m 9 T + I n B R Y 9 / a 8 D R i L g E E y J j F c Q Z 3 j Y a 1 6 S M + h k K a + t + V n E X m + t A R E U R f t L B S x 5 F l E a 8 H A W k S 4 a J K s v R D U O Q 9 I t N l x 0 s Z 4 l h D a p J l I n z x L 0 m q H + u T J R I c g J p 9 Y X c 8 9 9 U o v P 4 L k L X j 1 a I u D + I B X U 0 f 6 o q z 8 T c G T A A + / j d X Y X A X G w z j y z g z n G F f c t 3 5 m d I b 5 O 9 Q H u 7 u C a B K 2 B f E u R F Y F 0 c I a S 9 q 8 5 Q 6 I i q S Z O N 6 I N 1 F G t r Y z W d K 6 r n 7 1 g E / v C w o p x f 4 W 1 N r m y E Y E R O x I g h y 1 j B b q J L L W G r v m d S r 3 L 3 U Y G 6 L a B n 1 m 9 B j A d j M C e H f j q T x j e 1 A h H / B K x w F S x s 0 H B p k Q E H R q r Z F N A g P v 7 Q v E l I f l t / V N M C b P N r w 1 G C E R F R E h N 6 E R A p E I L a X V F j + E k 1 a 5 J l Y 9 8 h G a + 7 b l Y 0 T U o b 0 9 M Q X V Y A T a M e e f f V 8 K m P v O o j 4 L t X m h s c c X x A S E J + 3 B e S h A v m w T 7 w J W a e y d N 1 5 A 2 a 1 l 3 w Y h o z z V + h E H 0 u c T C N C h H h N J x C E + L 2 c z w T 2 h J Y F a d / G c Y n u e W T n y C / f U h w B j i D f r Q Z l 1 q / h S h N 8 / L Y E 5 N 1 4 M l n H M 2 A m 7 f c 8 m x s F 5 K G C 1 v Z z a A + u O V D 6 R s c X Y r h D w H j 2 S T i G T U R E R + S S q C I M Q v M W Q t 9 t 5 H N e d W 2 Q T C 8 9 E X P I S B g u r f O W 4 L n R B k L H Q L Y I F e X J e 0 e v / p Y I 5 c 1 S 9 k X H D G f 0 2 p p k b E O Z n p 5 Q x P U h B A b G w s n H Z L Q w i I K y 0 4 B r C E c 4 Y h G L 5 E 8 j b g N T S O b K m 6 S E T O C x 6 j 8 5 N H v H w a o i v H J 6 O Z 7 L Z I O x D n J D f f 9 l w n x i J z H 1 9 a w W j j 8 r w K b + 0 w s s K d V / K 8 L u 3 b S C g b I d n f I 2 1 M a m C A v c Y N K I 6 y J C v w s K U G 6 9 A V C Q 3 Q E B Q r h k 0 R 9 2 C b p E d t F g z o V g b P u W 5 U F v v F E w u r 0 I Q y j a x P F P K 0 M Y 8 j F S v O g m L M A g H K Z B E + o j X P U b F h o b + 2 A U k F t 9 b 4 l j z x R L L R 6 D K v J S g P 8 T U C g K M k X n p Q Z 7 e Z p Y 5 l 3 f Y T D q 6 d r C w A V A 3 E p D E 4 C E O 8 S C v t U h c u 0 H t E c m g y p e 4 2 n d l B N l y V u Y S M Q F B C f O U Y f J B O Q l J l a e + b O H y Q D Y 2 t E M e 1 3 g e Y i I s J G B Z 9 U k a a e 1 k E Z P r 0 v p 0 g H v 6 J m / y X U r Q d o 9 M 9 H U M D A p D 0 c N Y 6 A v G I 3 M O O w n K D k m v Y Z c i W G b P i X i N W C m D x E o 7 n A u 3 D B 4 S h 9 A t p O U p j I 9 z J K 6 h H A u 2 C w h Y W d r B Q 6 V M Y k V u 6 y s / D u R t s 3 W v r b w s r y W f a 0 g h P T H J q 4 3 6 7 l 6 e s e i n P h I k t C T T D n m t y 8 Z e I H 4 8 w g a S O T G / u 8 C 8 j e U 1 N s Y W Z 3 L / 4 E O + w O A 4 e C P h E k + E c B V J g 6 h V H E i K w M g W Q 9 P m B Z 5 i F 1 G Z L C I g 1 v p A u U L Z v I r 7 C E 8 8 8 a b W d d 4 D 1 H a h m s 0 L 4 S P h 8 E j V i 4 I 8 + q h M A i a y M Q g X l f l 4 f i 3 J f J o X / Q R 9 6 / X H + L a O w h i 6 Z v y J J 9 B v x o q Y G C X 1 e O / x 4 E O + w K A R A a K N 7 Q A a u A w 2 I h J R D o Q 3 a S a K 9 0 L E F g S 3 i 5 g Q w P M m 5 Y + J C Q m 0 W R s u P y 2 M 2 + / 7 / 4 P H E i L K q 0 / 1 l S W v G 7 m v n e 6 1 Y g J p 1 S e s 6 5 E P k M h B o I 8 3 6 C t P T u w I T x C u j f X H 3 N T d X O l y m F / j a M x 8 + m 7 s l H v a G Q 2 G K + k I b B V U B 0 J A Y V R c O R E h m s M 6 J f A W O V J m o k w i D 2 f w p Q 1 Y N w t 7 A p i L 1 C W 0 M m l j 0 K 5 8 P v A P / 2 7 z z L / / 2 8 3 f f f t / D M + o T H r C u 0 w 6 W G 8 J D 7 O d 7 u 2 H S q i K h M A t r D 2 B 8 F L + x Y a 2 q 5 e h Y m y M E y N h M 8 Z 1 X h a M j X 6 0 o X r m x / o p a 9 r M s T 4 p P 3 0 z f 8 o 2 z 9 L j x b X X X j u E k / k J i L d U 1 p B v B g w i A h p U B D V B c w l k c n g Q E 8 M S m l T l T C 3 q Y w l Z P + K s o c Y Y i J Q g H v z H f 7 + 5 7 L Q u / t / 7 L t 9 8 8 q / + 1 + k 7 Z 9 4 6 V x Z C 9 X a p A B m 0 D 3 j Y k N B D 4 n h d V h p 5 X U f e a u 1 5 R O 0 Q d l 4 M q D 8 G w l x k E 0 W b q n H g Q Y V 7 d S 1 b Y X y y P Q 7 t v B K a M l M 2 6 C f v 9 O 5 3 v / t s K O l t F A J e B T U T h J E 3 z 1 m q J U B U 4 Y C J z h Y 6 K x r v 0 i J E U Y 9 z E 5 6 J q 3 C P p U x 7 v v j V + z b / + + H / v v n b a / 7 j 5 s p n P 3 U Q g f u E V M k / B v 3 T R u 0 a M x r u I 1 8 I 6 w F x G + o R H m I b I 5 5 L O v V P P U T f B T x C x k g 4 x 2 M w W N l I g S o C R s A c a F M L 7 a s C 7 A l K v z I H f j 7 D u 1 t f x k B a m x q z N e S b C Q M t h F o q J k A + k 2 L i T Z 4 y e C 0 k H Y O 6 3 P P p i A g B q e N 1 H I i k P M d r n n f 5 5 r + 8 8 6 8 3 T 7 7 i z B s O 7 u X + N q j H t r w + a q s N B 2 T T D v X 4 d B A H A h E T M o f Y g F D V C 8 o P v I l d N u U v g T Y h s b w W / F 4 X c t Q 6 8 9 M W Y x L o L 4 + k L c S E 9 G N i g q T t I X 0 w L u a R s O 6 8 8 8 6 h P O 0 z V g k t t W E V 1 A K w c v l j L L s A u Z H O J L B 8 E U b i e + c h i + 8 R V R U f Q R I L I L a y H C Y a u a z T E A l R l E / E l W x T S L u 0 U 1 n W b 9 n c 4 L V 8 e h 7 l m Y t 2 I r o 8 1 Q M h c N a J z t 3 n + X w i Y Y / Y F d I S X / 7 r B c H U s N e Y B M 5 D b P C p X v 3 n o T M G P U g 3 F V K b B 4 L h g a w 1 b 7 r p p s 3 b 3 v a 2 o Q 6 Q N 4 I i v l V Q C 4 H M c w k a I C G Y P N 7 G + q l a x X g S s E 4 h H u J F C H k I R J 2 8 h n x C K s S p x H K N M I m A u O Q 1 2 T W c m Q L r a z d R X r C m 0 s 6 s 4 Y h a W x C M k L J l D j y Q 9 w c j p H y G 3 L x Z x o x Q W g L n n v W a O v M 5 B n V W j x 3 w Z E S u P u P i n H F g C I y F 7 + p J m 3 t g Q I w B j + Q w H x 5 6 + / S W x f v f / / 6 h b X X s K 9 Y 1 1 A 5 A L D 9 F n 7 J s L U y S y U I G 5 O / B h J s s R D C h J g 8 Z C I O w x i b S Z I v p A b F Z d V Y 5 V n s K 6 k t d 6 g F r A + f q q u s 8 f e C d E E s + a Y y B c 2 R V H 2 9 F Q L x S K w o W n O F g 0 X l S I E 5 t V d e 2 9 q p D / f I w O N o t n + v W T 9 p j j I 0 T 4 W c M I q T 0 y T X n y t A m 5 T A Q x i D e l B i J 0 7 g q + 6 6 7 7 t p c f / 3 1 o 2 K 2 G x y s g j o m W E Y h S W L q M Z g 8 3 g P Z k D 3 h w h z I V 0 n d I g Q K h C V + s 4 R Q v B n x T 0 H 5 h E K w + u I T A Z E M I R G K a J A M K f O 3 M n h d 4 a + 2 u a 8 c A p L P e d Y e 8 i s T Q e v 4 a J 9 0 I T w y I 7 j 2 S o e 4 i C y N t P I 7 9 w l j Y 8 I z Z j z M B / H W / m v H F 7 7 w h e E a o 6 E O f V a f v u o H s c u X P k u r L 5 / 9 7 G c 3 1 1 1 3 3 a i g q m d f B b V H Z I H c C o v V y 4 J 8 G 8 F 7 Q J a 6 i w W I q K 5 a n z f D / d a L i G 0 a E P B U n Q S Q + + r Q V v U o 2 4 F U y t g G 9 Y H 0 g L w E I F T M c x o g S u 2 S L g + q i U m d y V v B c 9 h 5 F L Y x R N L E 0 w X K J I R 4 J G E v I b f l a R P P u P Q v O R m j m 2 + + e f O O d 7 z j v D m A 6 q F 2 m 9 0 V o z D 5 / r y Y w 8 S Z Z J M Y D 5 X F 6 y 7 I R C I 5 h J h V T N Z 3 + e E k M g m N e E V 5 W H n E S O i j P f E i S A + s r / z S K F c Z w l P f l 4 I n Y f 2 J S d 1 E E w O A + M S U a 4 w Q z 6 J N t S 7 3 X N M O Y t J + I K a E f P q Q l 5 E j a m K S L 2 M V S E O Y u 6 B n l F J n s A r q A g A p k N T D v r z N z n M I l x D h O E A K 5 E O k b H Y A c t X Q D x B R G u 1 J W E b U S O W e s t x D f N 8 T 6 l T o x x x D o P 6 W d A j t E J 4 R j f v q c w 6 5 B o S r H m M U o b t H f E H 1 S k I 6 9 4 2 n U F N 4 m z B Q X 9 p + B P q 6 F M Y p b a / Q X v c q V k F d Z B A W i 7 0 r T C D h t I R R Z j u 5 g F w O Z M i 2 d c I r B x K G 1 A E L H 6 g r 6 4 M e l C 1 U r C A K H t v u Y T U i j E x b X 0 B U 3 n r n V V l + f U q o r K 3 K c l 1 9 8 Q z a N 1 a e N A x I X d 9 A F U U 9 3 4 a x s d V H 7 T A X D u 1 Y B f V n Q P 6 f 7 7 4 g 1 G u 9 U w + V f P E E L X g b 4 R + x 8 Y a A m D 0 g G 0 8 o H 4 L x g K 4 J 6 1 r C C 0 O n I C 1 R 8 W w 8 E i E F 1 l I Q z 1 f v t U B w x k N 7 G L H P f e 5 z m y 9 + 8 Y u D u P W F m M Z E M o Y I T / 9 q 6 M x 7 a i 8 D 5 N r g N Y e U K y 4 6 L G S P 8 5 C 4 w j O j b U A + J K g i q i F U h f U P Q f E O Q i S f 2 w S r / B B c + J X v R K l O 3 o L H q s / f e i A C a 9 C W 8 M i b O l o P 3 T M O 4 F H C W 9 7 y l s 3 7 3 v e + Y c v f J s u U m I g u m y r O I y S H a 9 o Q Q + M 8 P y 6 U Z x X U n x E 8 i 8 l m b Y + D u X / a y + Q n V J q C d H k 4 S 1 x E M b a 7 1 U I + R / V I v s u v j / E w U y A M u 3 R 2 T G s 5 F c p s 0 T M O n o l 9 9 K M f 3 d x y y y 1 D n 7 Z 5 J c a J 4 d F m R 7 x c B C u / d s W D E 1 v F K q g / M 1 g 8 P x W Z C q n 2 B W R A 7 I Q w U y A g a e c I c B s I g E d R F g L q s 6 O e J 5 S y f u I V r J d i + X d F 1 n X W Z h / 8 4 A c 3 t 9 5 6 6 x B u 9 w y Y N v D E x i k C N V b a r 2 1 V t N k t b H c N V 0 E 9 T m D h v K u o l u R j X e d 6 x I R Y Q p n j A C m V R V R I 6 X C u 7 J w 7 E J n V F 2 I S d P u m x V L U / D y K k E / 5 N 9 5 4 4 / B 2 S Q t r o m z c E L V x 8 q n t N a Q U 7 s V L t u H 2 K q j H E Y j K 2 s p z r C U k 3 h b G V C B U y D I X w j 5 b x H M 8 2 x i Q T 1 7 t d C B o P u u 5 5 2 q I D 9 I L 0 f b h I Q P 9 E A J + 4 A M f G P 4 t U M b Y W P B A j o C o M q 7 a I C 3 x 1 z F w j X e t W A X 1 O I R J 8 / y K u L x K 5 M i a p o U d r G 0 7 Z x V I Y m M g J J o L e e Q V F i 0 R Y x B y 9 o C 0 + k F Q v B P y + i R k B i A b A i H 0 c b y m j R a b F D y N 5 1 7 a F o 8 D 6 t C e t F l / i T H p P G S W R t 4 W q 6 A e 5 4 j l t L b w E w I / b g u h 6 3 8 e X A L e Q J n C r C V A 6 G w V 7 x s 1 j A L 1 C L O s a X g L 3 3 n X k D x e c 1 f I r x 9 3 3 H H H E P 4 5 T / 3 a U g V L P A w K s c t n 3 e R 5 W s R d s Q r q E g K r i W Q 2 M e b s W E 0 B a c Y I M Y W 6 j u A 1 l o C H 6 U E 7 3 N e f t M n 3 b Y J H c m 3 a R V i E Y a 3 G I B E r A x N D E b G l z f F Q v C Y w b j 2 s g r p E Y V K F L q w r U i F i 1 k Z T I Z l 7 8 o y 9 x L s N S B U g o T q r y H o g X s a A Z U 8 I V w W p T d 7 + V p Y 2 e Z x Q 6 2 q h r A D J 5 z z b 6 s G u H w 9 Y k T W f 9 r h H W O r Q Z u v b 9 L k d v 8 G D r m + b n y w Q m f f v / F 7 L B C M f I m S R j S i s c U s i c G + p y C D r j b F Q 0 E b L 1 P t z y E o U 2 o z I x K U c g h r z U N I T X F 5 J C n o h b P r r y B p M H d o s 3 P P 5 s Y 9 9 b B C J 8 R q D 7 X t b 7 v J b 1 3 k D R F p / u E f / r K W E g 9 5 i X w V 1 w o G c + e P 4 h I V 0 r o 0 J B 1 G z y z a G b Y J D d m m Q L W k j M l 7 R m x J + j W v 9 4 T / p I z M R W a 9 o m 8 V + 9 V y t q D z w J T x v s N s R 9 P C 3 i i C G g y e 0 q Z N X j L w a l L c 9 i F e 9 0 i l b G / O 9 1 z 9 1 6 p u 6 H N r l m u d b n p c R 5 r v e 9 a 7 h 3 i q o A w D i 8 F g R F B I n j F m K b a K q C M H z J 8 q c E w V C E o M d S o J D c t v Z 2 i Y 8 T M j q X i t w 5 P f 2 P v H z G L 4 z G N J G o M I y 3 q N u o C S c r C I P k m 8 b C N + Y K c M 4 a I d 3 B D / 0 o Q 8 N n o s X X A V 1 I E A A C / B Y 4 p D K e T B H K I S I q H N A R E j n m I L 1 E w + m L f 6 q E e u v L U g 6 F 8 I y o Z i 8 P F R + F G n N p i z 9 H s M c M U l D 6 P l x I u H r 0 2 c + 8 5 n h t S b t N C 7 q W Q V 1 o B C u 5 P d U W b f M B e J v E x / v 4 T 3 F p R D 2 C e k I g Q j m i L z C T 9 z f / v a 3 n x W 9 d t S w s E U 8 5 x i M i / v + j a x z 7 V I u 7 / j p T 3 9 6 8 5 G P f O T s 5 o n r D z 3 0 0 O Z f A W q e k n i A 3 Z E 3 A A A A A E l F T k S u Q m C C < / I m a g e > < / F r a m e > < L a y e r s C o n t e n t > & l t ; ? x m l   v e r s i o n = " 1 . 0 "   e n c o d i n g = " u t f - 1 6 " ? & g t ; & l t ; S e r i a l i z e d L a y e r M a n a g e r   x m l n s : x s d = " h t t p : / / w w w . w 3 . o r g / 2 0 0 1 / X M L S c h e m a "   x m l n s : x s i = " h t t p : / / w w w . w 3 . o r g / 2 0 0 1 / X M L S c h e m a - i n s t a n c e "   P l a y F r o m I s N u l l = " t r u e "   P l a y F r o m T i c k s = " 0 "   P l a y T o I s N u l l = " t r u e "   P l a y T o T i c k s = " 0 "   D a t a S c a l e = " N a N "   D i m n S c a l e = " N a N "   x m l n s = " h t t p : / / m i c r o s o f t . d a t a . v i s u a l i z a t i o n . g e o 3 d / 1 . 0 " & g t ; & l t ; L a y e r D e f i n i t i o n s & g t ; & l t ; L a y e r D e f i n i t i o n   N a m e = " A l l   R e s t a u r a n t s "   G u i d = " d 7 5 8 1 6 2 d - a b 4 1 - 4 2 7 5 - b 9 0 f - 2 9 e c 5 a 1 3 6 4 0 5 "   R e v = " 6 "   R e v G u i d = " 2 1 5 5 d 5 1 6 - a e 2 9 - 4 0 d 7 - 9 4 8 2 - 0 9 b 6 e e 1 3 8 1 1 9 "   V i s i b l e = " t r u e "   I n s t O n l y = " f a l s e " & g t ; & l t ; G e o V i s   V i s i b l e = " t r u e "   L a y e r C o l o r S e t = " f a l s e "   R e g i o n S h a d i n g M o d e S e t = " f a l s e "   R e g i o n S h a d i n g M o d e = " G l o b a l "   T T T e m p l a t e = " B a s i c "   V i s u a l T y p e = " H e a t M a p C h a r t "   N u l l s = " f a l s e "   Z e r o s = " t r u e "   N e g a t i v e s = " t r u e "   H e a t M a p B l e n d M o d e = " A d d "   V i s u a l S h a p e = " S q u a r e " 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g t ; & l t ; C o l o r I n d e x & g t ; 0 & l t ; / C o l o r I n d e x & g t ; & l t ; / C o l o r I n d i c e s & g t ; & l t ; G e o F i e l d W e l l D e f i n i t i o n   T i m e C h u n k = " N o n e "   A c c u m u l a t e = " f a l s e "   D e c a y = " N o n e "   D e c a y T i m e I s N u l l = " t r u e "   D e c a y T i m e T i c k s = " 0 "   V M T i m e A c c u m u l a t e = " f a l s e "   V M T i m e P e r s i s t = " f a l s e "   U s e r N o t M a p B y = " f a l s e "   S e l T i m e S t g = " N o n e "   C h o o s i n g G e o F i e l d s = " f a l s e " & g t ; & l t ; L a t L o n g   N a m e = " L a t L o n "   V i s i b l e = " f a l s e " & g t ; & l t ; G e o C o l u m n s & g t ; & l t ; G e o C o l u m n   N a m e = " l a t i t u d e "   V i s i b l e = " t r u e "   D a t a T y p e = " D o u b l e "   M o d e l Q u e r y N a m e = " ' g e o p l a c e s 2 ' [ l a t i t u d e ] " & g t ; & l t ; T a b l e   M o d e l N a m e = " g e o p l a c e s 2 "   N a m e I n S o u r c e = " g e o p l a c e s 2 "   V i s i b l e = " t r u e "   L a s t R e f r e s h = " 0 0 0 1 - 0 1 - 0 1 T 0 0 : 0 0 : 0 0 "   / & g t ; & l t ; / G e o C o l u m n & g t ; & l t ; G e o C o l u m n   N a m e = " l o n g i t u d e "   V i s i b l e = " t r u e "   D a t a T y p e = " D o u b l e "   M o d e l Q u e r y N a m e = " ' g e o p l a c e s 2 ' [ l o n g i t u d e ] " & g t ; & l t ; T a b l e   M o d e l N a m e = " g e o p l a c e s 2 "   N a m e I n S o u r c e = " g e o p l a c e s 2 "   V i s i b l e = " t r u e "   L a s t R e f r e s h = " 0 0 0 1 - 0 1 - 0 1 T 0 0 : 0 0 : 0 0 "   / & g t ; & l t ; / G e o C o l u m n & g t ; & l t ; / G e o C o l u m n s & g t ; & l t ; O L o c   N a m e = " c i t y "   V i s i b l e = " t r u e "   D a t a T y p e = " S t r i n g "   M o d e l Q u e r y N a m e = " ' g e o p l a c e s 2 ' [ c i t y ] " & g t ; & l t ; T a b l e   M o d e l N a m e = " g e o p l a c e s 2 "   N a m e I n S o u r c e = " g e o p l a c e s 2 "   V i s i b l e = " t r u e "   L a s t R e f r e s h = " 0 0 0 1 - 0 1 - 0 1 T 0 0 : 0 0 : 0 0 "   / & g t ; & l t ; / O L o c & g t ; & l t ; O A D   N a m e = " s t a t e "   V i s i b l e = " t r u e "   D a t a T y p e = " S t r i n g "   M o d e l Q u e r y N a m e = " ' g e o p l a c e s 2 ' [ s t a t e ] " & g t ; & l t ; T a b l e   M o d e l N a m e = " g e o p l a c e s 2 "   N a m e I n S o u r c e = " g e o p l a c e s 2 "   V i s i b l e = " t r u e "   L a s t R e f r e s h = " 0 0 0 1 - 0 1 - 0 1 T 0 0 : 0 0 : 0 0 "   / & g t ; & l t ; / O A D & g t ; & l t ; O C o u n t r y   N a m e = " c o u n t r y "   V i s i b l e = " t r u e "   D a t a T y p e = " S t r i n g "   M o d e l Q u e r y N a m e = " ' g e o p l a c e s 2 ' [ c o u n t r y ] " & g t ; & l t ; T a b l e   M o d e l N a m e = " g e o p l a c e s 2 "   N a m e I n S o u r c e = " g e o p l a c e s 2 "   V i s i b l e = " t r u e "   L a s t R e f r e s h = " 0 0 0 1 - 0 1 - 0 1 T 0 0 : 0 0 : 0 0 "   / & g t ; & l t ; / O C o u n t r y & g t ; & l t ; L a t i t u d e   N a m e = " l a t i t u d e "   V i s i b l e = " t r u e "   D a t a T y p e = " D o u b l e "   M o d e l Q u e r y N a m e = " ' g e o p l a c e s 2 ' [ l a t i t u d e ] " & g t ; & l t ; T a b l e   M o d e l N a m e = " g e o p l a c e s 2 "   N a m e I n S o u r c e = " g e o p l a c e s 2 "   V i s i b l e = " t r u e "   L a s t R e f r e s h = " 0 0 0 1 - 0 1 - 0 1 T 0 0 : 0 0 : 0 0 "   / & g t ; & l t ; / L a t i t u d e & g t ; & l t ; L o n g i t u d e   N a m e = " l o n g i t u d e "   V i s i b l e = " t r u e "   D a t a T y p e = " D o u b l e "   M o d e l Q u e r y N a m e = " ' g e o p l a c e s 2 ' [ l o n g i t u d e ] " & g t ; & l t ; T a b l e   M o d e l N a m e = " g e o p l a c e s 2 "   N a m e I n S o u r c e = " g e o p l a c e s 2 "   V i s i b l e = " t r u e "   L a s t R e f r e s h = " 0 0 0 1 - 0 1 - 0 1 T 0 0 : 0 0 : 0 0 "   / & g t ; & l t ; / L o n g i t u d e & g t ; & l t ; I s X Y C o o r d s & g t ; f a l s e & l t ; / I s X Y C o o r d s & g t ; & l t ; / L a t L o n g & g t ; & l t ; M e a s u r e s   / & g t ; & l t ; M e a s u r e A F s   / & g t ; & l t ; C o l o r A F & g t ; N o n e & l t ; / C o l o r A F & g t ; & l t ; C h o s e n F i e l d s   / & g t ; & l t ; C h u n k B y & g t ; N o n e & l t ; / C h u n k B y & g t ; & l t ; C h o s e n G e o M a p p i n g s & g t ; & l t ; G e o M a p p i n g T y p e & g t ; L o n g i t u d e & l t ; / G e o M a p p i n g T y p e & g t ; & l t ; G e o M a p p i n g T y p e & g t ; C i t y & l t ; / G e o M a p p i n g T y p e & g t ; & l t ; G e o M a p p i n g T y p e & g t ; S t a t e & l t ; / G e o M a p p i n g T y p e & g t ; & l t ; G e o M a p p i n g T y p e & g t ; C o u n t r y & l t ; / G e o M a p p i n g T y p e & g t ; & l t ; G e o M a p p i n g T y p e & g t ; L a t i t u d e & l t ; / G e o M a p p i n g T y p e & g t ; & l t ; / C h o s e n G e o M a p p i n g s & 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2 & l t ; / D a t a S c a l e & g t ; & l t ; D a t a S c a l e & g t ; 0 & l t ; / D a t a S c a l e & g t ; & l t ; / D a t a S c a l e s & g t ; & l t ; D i m n S c a l e s & g t ; & l t ; D i m n S c a l e & g t ; 1 & l t ; / D i m n S c a l e & g t ; & l t ; D i m n S c a l e & g t ; 1 & l t ; / D i m n S c a l e & g t ; & l t ; D i m n S c a l e & g t ; 1 & l t ; / D i m n S c a l e & g t ; & l t ; D i m n S c a l e & g t ; 1 & l t ; / D i m n S c a l e & g t ; & l t ; / D i m n S c a l e s & g t ; & l t ; / G e o V i s & g t ; & l t ; / L a y e r D e f i n i t i o n & g t ; & l t ; / L a y e r D e f i n i t i o n s & g t ; & l t ; D e c o r a t o r s   / & g t ; & l t ; / S e r i a l i z e d L a y e r M a n a g e r & g t ; < / L a y e r s C o n t e n t > < / S c e n e > < S c e n e   N a m e = " T a m a u l i p a s "   C u s t o m M a p G u i d = " 0 0 0 0 0 0 0 0 - 0 0 0 0 - 0 0 0 0 - 0 0 0 0 - 0 0 0 0 0 0 0 0 0 0 0 0 "   C u s t o m M a p I d = " 0 0 0 0 0 0 0 0 - 0 0 0 0 - 0 0 0 0 - 0 0 0 0 - 0 0 0 0 0 0 0 0 0 0 0 0 "   S c e n e I d = " 2 3 6 1 9 9 d c - 3 6 4 1 - 4 7 b e - 8 6 e d - b a 5 b f b 2 d 6 a 0 c " > < T r a n s i t i o n > M o v e T o < / T r a n s i t i o n > < E f f e c t > S t a t i o n < / E f f e c t > < T h e m e > L i g h t < / T h e m e > < T h e m e W i t h L a b e l > f a l s e < / T h e m e W i t h L a b e l > < F l a t M o d e E n a b l e d > f a l s e < / F l a t M o d e E n a b l e d > < D u r a t i o n > 5 0 0 0 0 0 0 0 < / D u r a t i o n > < T r a n s i t i o n D u r a t i o n > 2 5 0 0 0 0 0 0 < / T r a n s i t i o n D u r a t i o n > < S p e e d > 0 . 1 5 4 2 3 7 2 8 8 1 3 5 5 9 3 3 7 < / S p e e d > < F r a m e > < C a m e r a > < L a t i t u d e > 2 3 . 7 4 0 9 2 3 8 0 7 1 9 5 7 0 6 < / L a t i t u d e > < L o n g i t u d e > - 9 9 . 1 3 4 1 2 8 5 2 4 6 5 6 1 2 < / L o n g i t u d e > < R o t a t i o n > 0 < / R o t a t i o n > < P i v o t A n g l e > 0 < / P i v o t A n g l e > < D i s t a n c e > 0 . 0 0 1 2 0 8 9 2 5 8 1 9 6 1 4 6 2 9 4 < / D i s t a n c e > < / C a m e r a > < I m a g e > i V B O R w 0 K G g o A A A A N S U h E U g A A A N Q A A A B 1 C A Y A A A A 2 n s 9 T A A A A A X N S R 0 I A r s 4 c 6 Q A A A A R n Q U 1 B A A C x j w v 8 Y Q U A A A A J c E h Z c w A A A 2 I A A A N i A c s 8 F R Q A A G W D S U R B V H h e 3 d 1 Z j K Z X e h / 2 p / b q v X o h e + d O D m c 4 C 6 l Z P P J Y H t m Q J U e S H V s J h C B I g O T C d 7 5 Q l A A C d K H M j Z O L A L 4 I 4 i C L Y w R I Y s N J I M e x L c e O b E s e a a Q Z z 8 L h D L f m v n S z 9 3 2 t 7 q r K + X 3 F P 3 n 4 8 q v q 6 h 5 y R s g f O D j v e 8 5 z n v 0 5 5 3 2 / 7 6 v u i b N n z 6 7 U H e K l l 1 6 q f f v 2 1 b Z t 2 0 b 3 U 1 N T t W n T p r p 2 7 V o t L S 2 N x i Y m J m p l Z a W 2 b t 0 6 u n / 7 7 b f r 8 O H D d f P m z R H d 5 O T k q M 3 O z o 7 m M z Y 9 P V 2 L i 4 u 1 e f P m u n r 1 6 m g O j F s L e K c n Y 2 Z m p u b m 5 u r K l S s j f j d u 3 B i t X 1 5 e H t H g D f T U 8 L E O w i v 3 Q 7 B n x 4 4 d d f n y 5 R H t / P z 8 S E 8 y Y o O G T r t 1 6 9 Z o X X Q b 4 u L F i 3 X g w I E R P 2 A X 3 w F 9 N e u u X 7 8 + G g v Y x S / 6 F 1 5 4 4 d 3 R D + K R R x 4 Z r Y e h / 3 r w F z 2 H + u F N b z z 4 a M u W L S M 6 9 9 Y k R t H R N X p 2 s 0 M f n p c u X a r 9 + / f X y y + / P M q V 5 5 5 7 b m Q 3 / 8 O b b 7 5 Z T z z x x O h 6 H P C h A x l 8 7 h 7 / I H q M w 1 q + X w t i c e H C h X f v f j T c V U E J 6 M G D B 0 e J I J E 5 m 6 M E k C E M S k J z w v n z 5 2 v v 3 r 0 j J + 7 c u f O 9 4 r M G P b p + D L 9 h Q v V J y 8 G C j 7 5 3 X O 9 I y R A k E A l + Z K Y P y A 5 t I K h 0 V q x 0 Q K O n H z 0 k n H u 8 A b / Q j E t o Y w p j Y W H h 3 Z H x y c 8 H Z J N B F v / Q N 9 e v v / 5 6 7 d m z Z 0 T 7 x h t v j H o + 7 u 1 e C 9 G P r t E 3 G 4 F x r f d R P 6 5 w s p n E V 9 a H l h / o b E y S 6 v u 4 v P r q q + / p T S a 7 D x 0 6 N L r v 0 f N G 5 3 7 7 9 u 0 j 3 9 G B f H q M Q y 9 v o z h 6 9 O i 7 V z 8 a J t / t 7 w o M S i J B 7 / w E i z M k D O c 6 r d A r B I X I S Z w j A P 0 Y v s Z 6 h D d + C c T Q a b 0 u H C 8 h E x h z g p P E y H X 6 b A B D 4 A H o N P p K a v z o S R e y 4 g v 0 5 s c V E 1 3 6 Q g r W k 4 s 3 v 9 D R e j r w 1 Y M P P j i 6 t l k F s R U U 5 F r g W 7 p q f N j 7 0 T r 3 K R B y 0 b m 3 i b E 3 d P E d u W j 4 x p o z Z 8 6 M a B T + E A 8 9 9 N A o D 9 5 6 6 6 0 R D 6 f / s W P H R i d a D 7 y i H / B B n h L o s F Y x 3 S 3 W 8 9 e d 4 K 4 K i m N B 4 s T h g t y D s y V F k s X 9 r l 2 7 R o 6 B 7 D R 6 w I e T j N l l h 0 k W x 4 5 L v s A c P i D I K T 7 j 7 v G g B / 2 1 J I B 5 d K 7 Z 0 s O 4 4 r A e b 2 u C 6 G R 8 X P L 0 s D 6 y h 6 c I P w a R j 1 8 e q f n F C d l v E C n Y 3 b t 3 v 7 f G D i 5 B r R t u S D 1 C r 0 9 R B K 7 j K z A f G O M P N O J m z h i f x I f W 3 n v v v a P X A v r a q N D 0 C W u 9 x z 0 2 e g S O n U 8 / / f S I l l 6 R 4 z o + 5 7 v 1 4 h 9 E 9 9 i 5 E d D 5 o 8 B d P f J 5 H x K 4 t r b u v / / + 0 R j l G c I J H K D n F C 2 B 4 w z 9 R J t 7 5 8 S 5 u n x t 9 R F u 6 + a Z u m f X 1 t q 8 a X 4 U K G N 4 W N s D / z z y D I G v d R I J j + h C d n o B M e c e n z g e j N G P X H z Q u 7 Z R S A y 7 K h k S Q z K j t 3 5 k T 6 P V r M v J M k R s 8 f g o i d C v B z b i h S 6 + g 8 j q w S b v K o 8 + + u h I h 7 X A H j 5 Q o P Q H 9 K 5 7 X 0 e G Z g N E H 5 9 o d N H T y z o 0 + t C E Z 8 A W f k y M h n j n n X d G u o k d n z q x v A 8 a C 3 J t f R + 3 c S A 7 e t w J P o r H v r s q q B M n T o y c 5 N g e v l g y h P G c l x 1 V E i Y A J 0 + d r a 9 / 9 5 V 6 5 t j l O n r p S t 1 q e X J 4 Y W t 9 5 d E D 9 e X P H K 6 5 d z c y P M Y V V B I 5 S J H g b z z F 1 p + Y 5 r Q + S V N 0 4 x A Z W g r E 7 p + x F B 7 k n p 1 6 9 w E a 6 9 l N T 0 W s M P O B x J 0 g 9 q 0 H v N k 9 j q 5 P Z v H I v Y Z 3 7 I S e t t + g U l y Z N + Z a z 2 c e 9 b x b 2 z D 6 g g J 8 2 L + e H S + + + O L o g w w Q e 3 6 6 7 7 7 7 P l C w a w F f u g x z 5 k 7 w U R T U B 6 3 e I C T K W o 4 x Z p 7 z 4 o A k 1 e L i r f r 2 C y f q 7 / / w W P 3 B t Z P 1 9 p 7 r d X z v 9 f r j x Z P 1 3 3 z 9 m f q 9 7 7 1 R y y u r j 0 + a B B G I F C T e + A b m j P d F x q H Z z Q N z G a O L B F k P k U W + x x F r J G p s c o 9 f x v B L g g U K y D 0 7 0 K L z H i n Z N g I 6 x L b 4 w O M T n R S 3 x 0 b j i U U P v k Z v P j 4 E t H R S F N a 4 l 6 x o g a z 4 O q B 3 / O s 6 e m n G 2 c 0 + p 7 Z i 8 s G T 8 S G s p X P v o y E + 8 Y l P j G x z Y t H D a e 5 p i M / W K i Y 2 A L 4 / S j F 9 V L i r g h I E k F i c F + c a 1 4 Y J D Z L v 9 a O n 6 5 / 9 4 I 0 6 u 6 3 t c g e X a 3 H n h b q x c K E 9 w L a X + r 3 L 9 Y + + / 0 q 9 / M a p k f P R C z x e E i R 8 + 2 B z M i c m g O j o p M X R 4 9 D z G A f B w Z M O e G p B b I t M v M y T p 4 j o K Y H p M J R j L s k x L k E k U W T R Q c M T r a K V t H Z t 1 3 Q z T o 8 k a X j i Y 8 x 9 d n b 3 d E p x W e + 9 T O N n Y B s a P b 6 9 7 b 0 t 5 i M j f r b x G P e e v B b I Q t / 7 s + c b X g o L z a l T p 0 a v F u z 1 T p a C M R f / / 0 k o o h 5 3 V V C c C R z A I X Z B Y 5 5 9 z 5 0 7 9 1 6 A G G 5 X 1 T j 8 7 K V b 9 V J L i O m F 9 s g 1 d 7 l u z J + v 6 9 v e q c u 7 3 q 6 l v Z f r z c l r 9 f L R c y 0 w q 8 k g u J y p w P B M A g V J F j 0 9 E p w k U 5 I i y e 5 e Q i W p 1 k I S B g 8 8 E 2 j X 1 u K F b w K L n g 5 0 p S d 9 6 a C 5 D u 6 5 5 5 4 R P T 7 W B v w D K U K n W u g 0 / P W B O c W J P z 3 R Z 5 7 O i i W 6 K M L 4 B 2 2 v T 9 D z B v z j Q 6 2 X 7 9 p Y E p l v P O r h f f r 0 6 d H Y e k j M E p f Y Q K a 5 + F p O P f z w w 6 N P / / j F d 1 n s e u a Z Z 9 7 T 6 U 8 i N l x Q v d N z L a i M Y z R j w V w e 1 x h 9 / P j x U a G d b 4 8 7 b 7 V n 1 O u 3 F u v m 8 s 2 6 M X 2 h l r c f r c l d r 9 b U n i N 1 b c 8 L 7 W X q R v 2 / L 7 x V F y / f G D m 6 h 3 s N / x S a R 4 g k t f E E B j L W I + u H 4 + P Q J z y + C k n i J 1 n x Y L s 2 1 H U 9 8 M 1 w j S T H z 1 y f / E A e W v f s p Y N 7 v t W b D 0 1 4 o o 2 N e N o A 0 N M 7 N G A O P 0 n M 3 t 4 v 7 u M D a + P P + J s N 7 s n 2 w d T J k y f f + 7 R u I 7 A + B S S e 0 S t j k e n L Y K e e 9 x s 0 D z z w w O i r A j n 1 J x E b K q j s G k E c 3 + / 0 H G 0 X 8 T E u p 3 g 0 k S j G r b 9 6 5 W r d s 3 N 7 b a 3 p m l x p u + 7 8 x Z r Z f L w O 7 D h Z + 1 u b 3 X G i r i 2 c q F e W r 9 T 3 X j p Z E 5 O r 7 w E J I J k c 6 h r / J K X H A j u x 6 + z G H q u 8 r + R x x p i g 9 Q 1 v v A S O D P p m H T 7 4 m 8 e X / v q M u a d P H u 8 0 / I x H V 7 A m I A e G 9 J I a n S Y 5 I Q V L r 9 h t f Z J Y y 4 k N + N B F b 0 3 0 R I c n + 8 n L K Y 0 O T 3 L i M 2 u i b / r w x M c 6 6 1 2 D c T r F r m w U d w I 8 y A 7 o D t G / 5 + f D L 5 u 0 9 y t 0 r r 1 f 9 d / D / U n A h g q K 0 + J I E B x O 5 2 D g m L x w o p O w I C B 2 r d X v R 7 b X Z x + / v / 7 M A w d q Y l G R t P m Z 5 r i V l k T L i y 2 K L T i T 7 W V 5 R 9 W / e v b N O n 3 u 6 o g v H n Z R A e N k M l x r k g V / s s G c h o 4 O H k V 8 I s n p T l E f 8 y s y h Y 6 G X Q J k 9 x M k z + u + j 9 D Y S C 5 7 2 E k X a z S P t Y p P M S v A v N d I D j z p 0 E P y 2 1 H R S B I N L b 4 5 X V y T B 6 G J f 8 2 7 p 3 d s D F z T j b 6 Z R 0 t P f j H u P q e T c f c 9 n / S B + d g R W v r G P s 0 1 f / K Z D y L o 0 O f I 7 U A P P P p 1 + u S W + Y x F Z / 7 w f i X 2 Y k u 2 u H k M p N O f B N z 2 Y / N x T j I m S R n u R O I U C c z o J B 7 H D I 2 c b K f O 0 y 8 c r V / / v 7 9 e i 0 + d q F v 3 / K A 2 t f e o p Z q p G 5 d 3 1 d T 5 h 2 v z 8 f 2 1 9 8 R 8 / S c / / 2 R 9 6 u F 7 R 7 L i V I m L b 5 w N r j l a M q 0 H P J I 4 1 g g K / X I q Z G c P 0 H t c 9 c k V / o p C M a Y A F B 1 6 + m j o h 0 A X u W g V t Z 0 1 S J I P Y U 1 8 C u S T 4 T R B 7 4 S j O 5 0 l p Z 5 + e v N a / I Q H m g C N u f i L r P g T z + g T H e i d O K L T w i 8 b m U 2 L X d Z E p / W A B l 8 9 k G m t M f w j j 3 y 8 z E F 0 C x Q 0 W v 5 B 4 y d Y n / 7 0 p 9 + d v X N 8 L B + b R / n 1 w D C G o G V w / / i h N y / x B M 2 c X l t a u l X 3 7 d 1 a P 9 N e z u d P 3 F u T 5 x 6 v a + c f q Z v n H 6 y J y w d r Z n F 1 h 2 4 p M e r x J w f P J N d Q P / N D R w 8 x z i Z r N M n p F B z C m J 8 J J S E l I V q P t X 4 z l + R V F H m 0 V P C a x F c 8 N h 2 n m N M s d k g S w D N 6 h 7 c G E i T J C / G t t f G J P j T h E z v D B 1 2 P 0 P f + s B b / x A 3 Q p D D G 0 Q K b z L E T n d O V H 1 y v h e h M r x R V k G t z 0 R G v + D m 6 9 f B u p Z C d / u a 9 y y k y v x f 8 S e F D B c W Y H g z T e q P Q c I D x H q H T c 0 z W 9 G t n p i f r C w / u r V t v L L f T 6 E D N n X m o F d b + m r u + q x V U 2 / G u t R f R 5 q S d 2 1 c f 8 X p I v B 5 5 9 L t T 0 E + g t B T 9 E M Y V i + J Q V L E V r X t z P S S 7 Q q B P d m s + M K 6 n u / k U X 5 9 M O T E 0 o B f a + M w 9 H i l C j W / S A 3 k K K b z I 0 K z B C w 8 n S t 6 L 1 k M v i 5 7 W W W + d M Z u l D w t 8 s Z + N h 1 1 + 9 D r k T b / E L b q G L 1 o 9 e f h D / A X 8 2 P s J 2 N l / + O E J K d 9 f + c E w W T 5 N 9 R g 6 L q 4 f N z 5 U U B v F c C d K w u k 5 T u v H c j 0 1 N V m f f G B P / d n 9 + 2 r p n f b M f H Z b z V / a W T P n t 1 e d m W k F N l E / + 6 n D t X t h 9 Z f s k i Q J k c A I C A i s N n T 6 E N E J D 8 2 9 N f 2 6 8 I T o a t d N Q q a o 6 K N o e n o w p 8 j o k 9 P U O j p H p u u s d 5 1 G N 7 Z q 2 S D o J p E l T 4 o g 9 1 k f P 0 s c S S i p j b s O P 3 L p g 5 / T J K d o b E F / O 4 Q v O 8 i W s P g 5 I f C m g 3 m b D 1 o n M 3 3 J o E v 8 A e 7 R a s k h e o I 1 f V 7 R c w g 0 N g z F 5 v T 3 w Q Q 5 8 J n P f G a k i / c r X w q L x 1 p / 6 v J x 4 U M F l d 0 B K E d Z L c l o D J J Q D J Q 4 f U M X p 2 k Z x 0 d / / 8 F d 9 e 9 + 5 f H 6 h b 0 H a 9 O x t i O 9 2 k 6 8 1 y b q 8 M X 5 + g + f f L R + 6 r F 7 a 3 Z m d a c S O O v C Z x z 6 w h i H 8 E k T t N 7 O B G Q I C c x O N i a Z + p O k x 7 D A I D 7 L T k k 2 u h Q d P d K j M e / e t V 6 T F M b z K E m 2 M X N s w C / x E R t j 9 L Y m / h 4 C n R Y Z 1 o 5 D 9 I f Y 7 e N x f D 1 a K U j z Z I o P k O f P M d i U X O E / Q G d N 5 G Z j Y K 9 1 6 B M L R Y Z 3 N p g g e i t c H 6 E r n B 5 s N + 6 D I / K 8 A 7 / y y i v v z q 4 N H y 5 9 F F j z Q 4 n s F g y g W J w T 2 B n s l j 5 p 4 R Q 0 g X t r B T u 7 9 j i c v X C t 3 j x x q a 7 c W K 4 b 1 6 7 W / t 1 b 6 t O P H W 7 O X A 0 A Z / Z r 6 Z C k H O q z H g S H T l m f J M U n C a k P Y r N d M J 8 m S S Y 8 B D P 0 6 C S C c W N J d G O 9 3 o L L F s l E F w k U H h J A c i S R 9 P G 3 G O A t s e h r H H + + T a K D u Q B / 8 8 Y 8 B l k T m w E / s J 4 M s u O H I P J 6 0 E u j b 7 5 z I i d 6 W + / a W l / w u v f B D R v 4 I v k E 8 a M n A J v E E P w E / N T r B W Q Y o x 8 / 9 3 r 2 M s y B H w 0 r O v L 4 A 8 0 Q H 8 W H E c G H C o p D G K z l 0 Q B S M O 4 F w g 8 Z v Z x T P M + 0 M d 5 a h r l f r 6 C C / I 0 Q v g y 3 T p O E v c P J p k d 2 N j T G k i w B J 8 e x Q E e 8 Q W 9 e n 8 I K Y l v 0 F 1 i 9 M X I j y z 0 9 e / R J m K I J 6 O l x S 0 B v B z L Q Q w o q / j N n L L q A a 4 2 u 1 t F B r / F T / B C + W Y e u T 2 r j 7 O r t 6 H 0 D / M g 2 t g T o 4 4 / 4 D S 9 8 f X B B X z S 9 v / D g x 9 j Z A w / 2 D G X 3 Y J d P F t G 6 h l 7 v v r D g + e e f H 5 1 U + L K B b g E + P e 3 d w A d V a o W N H 9 r m C Z Q M 2 U U T M I j T O S K 7 h 2 B f u n y 9 3 j h 2 r l 5 8 7 W S 9 + c 7 Z u n p 9 c b R m n M P G g X P R c 0 S C p o 8 8 v R Z + l O c E B l g b f d O G D u J 4 D f / o H / 3 w 7 Z G x 8 H A y 4 a k 3 J 2 h Z g 2 e S U J P U A k y n H n k P 2 g h i Y 0 B u j + h O D 9 c a H c i M z h k X G 2 P R P z S u k 3 y x B z 0 b 0 B j T 8 G W P e S c 1 G z y Z B O 7 R i Q M a v V M d L 9 / v k U P X x D C + o g + a I f g P D z z F q o d 1 d E E T v v 1 G 4 x 6 c o M P 4 f / K T n 6 z X X n v t Q 7 J 9 L T K k v V P 4 N T w + c h L v 0 Q l F I W C w J I l B 7 j U w R m k K U O g H P / j B q O q f f + V E H T l 5 o 1 4 8 c a 5 O X r 1 e e z b N 1 5 c f O V h f + s T e 2 n / v t l r p D F 8 L 2 T G 8 z A q S e 3 K z 6 7 q m I x 0 8 o n C 6 x 7 D 1 + O Z R K j b Q H S / 8 + y Q 1 Z 5 y z U 3 R J D m M 5 I a 3 P b o 4 H 5 5 m 3 V v F b 5 5 q O P X 9 j C s p u T d b t k M Q L r N d y 3 Y O + 9 A z o E x 1 j L 3 5 Z 1 1 8 H 8 c 3 w G t h l j D 1 s w J d 9 Q D Z a 8 8 k V P p E f 7 s 3 p r a W X 6 1 7 X I V I o P e K L 5 C O Z Y m 4 c T x 9 K y M H E a D 3 Q / 9 v f / v b o z 0 N s G n T p b b 0 b + I T R R t N j M k 7 W k g y E U d w 1 Z V V f x h O Q m Z n Z e v P 4 p f r t b 7 1 a / / t r r 9 c P 5 y 7 W y X s X 6 7 n W / + 2 n n 6 / f / s a R O n X m y o j 2 d u A 0 e t j d s s N F F / I V h j 4 B 2 Y g j o m d v n 0 Y W K D h B U R z G N H z R k O d R A D I G k i X B z F o J L N j G 6 Y x + W J j G k h j j Y A 6 / X o + 0 X v f b g T z J o h B C n z 5 6 S 9 z o R h Z d X V t D X g + 8 x C D j 8 b 9 1 8 Y U x h d R v b m R a I 9 m y K U b + E H k S I W c I a / n M y a Q n w 7 U 1 Z P q 0 c S P F J E 4 e U 3 2 8 7 u S 0 f l g I d w o + 9 G 4 8 R P P N B 3 f N 3 K d n S B x k T M 8 B i 7 e W 6 t t H T t T T N 6 7 U 1 I F W A P e 2 k 2 P 3 h V q + 5 1 p N H Z q o / + f 1 t + u 7 R 9 5 p j v f 4 s F K 3 l t 5 P z A 9 j o m Z m 5 0 a N E 4 M E M g F J Q S c x j W n r A Q 8 t s h M A v T E 2 c X A S K y e w 6 y R J 1 k a + F r 8 k 6 d w L c n a / 8 I k 8 / C H 6 C r K x + N T 6 9 J G R t h Y S o w B t k j Z z e o 2 8 n A J 0 I 1 t y 0 h n o P Q 7 4 e R r w 4 i 6 J I H J S V H 0 M 0 C Q + + e i a H / X 8 H B 5 A v v F + L K A f X c 1 Z T x 4 b j N n w r C P / d r A + N o K i o r 8 v g X + U T / b Y n P z s M d E e s 9 p T 2 e o E 4 Q g l h O s o n O A k I O 6 / + 8 y R + r t / 9 H p 9 f / p 8 K 6 D 2 P j N / u V Y m 2 n P 3 8 n T N X d 9 R K 0 d n 6 g v T u + p L D + 2 r C 5 c 9 g q z U v Q u b 6 u G D C 6 P v m C Y m J u v K 1 c X 6 9 g v H 6 h u v n a 4 3 r 1 6 p e 9 u p 8 f j u h f q p B 3 f X v b u 2 1 / x s 4 z X T n p 3 n 2 8 4 6 t / q J T n Z E R z h 9 6 N m / J A d 5 9 A H 6 s p F t A u U 6 i S Z Q A j Q E Z 5 v P B w l J H P I k B t 9 o e G m S Y 9 x u a c y 8 k 9 d 6 O u M L 5 F q X w p U w 4 T k s J G u D X K P v k 4 U t / N M j c T Q H S f Y A L 6 e 1 p 5 A e / E c v c 5 I X X 7 q K v z X R E R 0 d 8 I 1 d K T g N P d v j Y / q g 5 Q f 8 x Q N v t M b x A 3 7 L X G w g U 9 x 9 g e t 0 G g e 6 0 E + M 9 E M / A l u N a + N y 5 3 b w I Y T 3 p n G Y a M d W 4 7 s q l A K c 0 j s n S k X J F N S R V 4 / V 3 / y d 7 9 e r 2 y / X 5 I E b d X P u c i 1 P t s A t z 4 4 K a u J s e 2 E 9 3 Z J 5 s e 3 m M 4 1 / Y z f R Y r 1 n a q 4 + t W d n L W y e r 2 8 e P 1 n H D 5 + p q w d + U J u 3 n m 8 O a w l x a W / N n X m w p k 9 u r 6 n z E 3 V w a r 7 + 3 G O H 6 i u f u a / u 3 T n / X g I J C M T p Q / Q F J f H Q 0 D v 2 C R K b g E 1 D s N l 3 L T 7 J F M x A 4 A U W 4 j d I Y Q y D K J n s 7 n Z 5 C B 3 9 8 U E f m + g W 3 j 3 Q R H c t o E s S C M h l F 9 C Z n X 3 R D X X r Y S 6 2 R Q e b i u + U J B 2 5 v Z z o b p w c G M Y i B e h j d H P Z n M i J L t b 2 f A M 0 w B 7 6 e 7 / 2 v p T f D a 6 F 2 M r u F O I 4 5 J M / x e l d a K O w Z r 2 P 2 T / 0 s X k M 1 T M q z g M F R W F O P H H q Q v 2 t f / z d + u a t M z V 9 e K V u b m o 7 3 P R S T d 1 q 7 w / X t z T L W m B v r j p q a X 6 x l r Z c r m t b j j U m F 9 t z W H u 8 a g X 4 1 M E f 1 i 9 s O V d f u D V V 9 1 x r j x C T K / X 2 / K 3 6 v X Y q / c 7 J + + v k O 5 + u T W c f q a n X t 9 R X t x + o X / n y Q 7 V v 1 + q p J E C Q I N I z j e 6 C G e d K 3 h Q N m 5 I A r h O w J G s S y r h E k F B 4 W h M 5 S S b X g Q D a y a E f F 3 w J m a R Z C 2 s F 3 7 r o F r 7 R P / d 8 E L 2 B L t a x i + 3 Z W I Y 6 r w e 8 b A I S 2 O a U U x m P y M e b D H 6 M 7 v E h W M d n G j + g d U 1 f e u C j j 4 3 h y x f G 8 I y + 1 o v h W g U y D v 1 m M g S d v U f p b R z k 3 Q 7 Z D N f D m l / s E p T E i Y P i L P 3 l K 9 f q n / 3 R S / U / f O f F m n 1 w r l a 2 t Z 1 p u t H f b C / X i 9 O 1 P N E e C a Z a k O f a C + v 2 4 z W 3 9 + n 6 i / t f q C + 0 Y + o T 1 y d r 7 2 t b 6 v i / W q g r p 1 r h t l N t c q b x n W 1 K 7 1 6 q 3 U 9 d q B c / e 7 7 + + + V d 9 Z 1 j j 9 f 0 8 S d r 9 o V 7 6 6 / u O 1 R / + a c f r N 3 t c f B H R Z 9 Y g s Q m w R Y E N t p N f Y r k 5 z V J m g Q c U s j 8 o 0 k 4 P P G J 0 9 1 7 R B k + T o 0 D H r 1 O 7 i W W B n Q i X 6 / 1 m 0 S P o Z 4 p d L y H M t Y D u S l G i a Q P b z x c 8 w H f 0 a f n m + s k I N q c U r 5 z t E a x o e N D 9 / 2 G E t 8 C e c b Z g Z 9 H L T w 2 a k e e V J K 7 k E L z p a 8 n E B 9 U e L S 9 H T b i v 6 n f + I 3 f + N q 7 1 x / A W g s p h v H y 0 q 3 a 1 t 5 t b p 2 / V k d P t B P o R h u / 2 n b K s 0 3 x 9 l j a S N o W 1 g 6 p z Z d q a f d z 9 a v 3 f 6 / + + v m p O v T t h b r 8 D / f U 2 / 9 i e 1 0 / 0 x 7 x r j X 6 x Y l a v N Z a W 3 f l V H v u P j V T j z 1 w q y 7 c c 7 n 8 X e b Z W + 1 d 6 u b + u n r s V n 3 u v n t q 1 4 7 3 n 9 u B o w W N w 1 I Q 9 M 9 8 7 j k t u 5 y 5 J E e f v K 5 T X E k Y C L 2 W M Y k a 3 t a A P v N 2 P o V J V 3 z X Q h 8 o 6 + n B H t e x g z 6 R 1 S M 0 4 4 C P d X y C B 1 r X 0 W 8 t + P T K D 1 0 l b 5 L b 2 h Q U f T X X d I J e B 3 T u y b f R 8 J M T J l / g W 2 M t o I X c k x O + d P W o 5 6 T E T 2 H 4 9 U V k 4 8 s W c t Z C 4 o i X 6 5 y q Y L N k a 3 p 0 a 8 H H 7 R t 5 3 3 r v g Z w h Y d g H 3 z j E i X E A 2 l 0 7 N t X P f / 5 w / W c / 9 / n 6 1 c M P 1 1 9 c O N T 6 + + u X D x y u p Z M t U W 8 1 P l N L t b D 1 T H 1 1 q e 2 s z 2 + u 4 9 / c X B f f b C + M k 4 1 f a 3 4 s W 4 2 M y N F Y 6 2 + 0 w p u 4 N l 3 b m l N 3 z L a X 4 N k r t T J 3 s 8 5 c b 6 f d j d W d i 2 M 0 e n B s r y e 4 1 + j L 4 X F 6 n J v 1 A m 5 M s C V / n s + d L G B d X m K z 0 8 d P 1 p o n R 7 D M C z o a T S I I A n q J Y S 7 J Y j 7 o d a e b X Z X e k g V P 6 O k B n z 5 O A b q M W 4 9 3 a M l N M g F b x y W j L y u d z v E F W E s X e u G l j x 1 D P Y y n j / 6 u / W Q p S Z 2 1 / c Y I x m 1 6 Y u G R L H 8 B T p 5 1 6 P n T y W d 9 f L c e r O d 7 6 / t T 3 S / S 8 2 G J u b X g A x C n 2 E b w n j a U i y O G S r p n U G i 0 0 O x e 2 F J / 9 q k H 6 j / 4 + c / U X / u l p + p X / / y n 6 h d + 6 v 5 6 Z M v W 0 U k 1 d W O T S q l N R C 2 1 E 8 y 7 V c O I l y J r b f X P n w R l t W 2 / r y X S v h t 1 t M m 8 d K s Z e m t T e 5 S c q X s 2 z 9 e m u f d / 7 C m Q E k I f H c c 5 O H Z x b A / 0 i o I z z Q k 2 v Y x D + C o u y S X R n X L G J L 7 5 v o H 1 g p 7 A 5 9 5 6 J 6 m 1 P a 1 G d n Z c h e d k s 2 N K m i Q k x E a 8 o m O f j E H m g O 3 4 s 9 M 4 v f k s j 3 F J z A C t e / T j Q B 6 e v V 7 o 2 c R e f f Q k B z 8 y 0 T j 1 0 N i g 0 G V d X 9 Q 5 k f g g j 4 d o 9 G C N D w U U X D b D 9 Y A m c s Y 9 I l v v z 1 D I 6 m 3 q Q a e N 4 g M F R W i u A 2 M Z B 8 4 0 H x q O c 8 r M z 7 U T Z c t c z c 1 O 1 a 7 t s / V z j x + u G e 9 H J 7 b W u T P 3 1 x 8 0 n 8 0 9 f L V 2 P t p 2 u R Y r H 5 v j k A T T J t s J t e e T i 3 X g 3 z l d / 9 v O m / U H F / b V W + f 3 1 / T F B 6 p O T t V n 9 v k 4 / f 1 n X Y E Q Y M k R 9 A k W H T O W w g q M a w p J w F z r F U C Q Q E I S E t A m c V K U 9 M j H + c b Q 6 v E T r N g Z f 0 Z 2 T j f 3 Q G a S h Y 3 m 2 B J 6 y a Y Y 7 K 6 S x L w 1 s a + P X 0 A H 8 3 n k D U 2 K w 7 w i 9 t 2 R n + m w b a P A S 8 u G Z C 1 d 8 y 5 J B n v I k Z z 8 x A d o + E i B x Y e A j t 3 W 8 S + e i b V r y c 8 H t 0 t 0 c v C C 6 D U O N s n I 6 u F v v s S A X R v F B 9 6 h M A 0 Y p x G C I Q f 0 8 5 C K 9 w x q j t K r y T B d C 5 u n 6 s D m r X X p + G J d u r y n / s 3 m 9 m J 4 3 1 v 1 + U P X a 0 d 7 m l p q 7 0 4 r N 6 d q 0 + 7 l W n h k s e 7 7 u Q u 1 + 1 d O 1 z / / y v n 6 z x c P 1 u + 9 / Z l W i I / V 7 K n H a / 7 1 v f X U x E L 9 5 S 8 9 U v v v W X 0 U o 0 + c T M e + p w f Q K U 7 s n c l J n C i I a K z p m 0 R g e 1 9 M Y C 5 r Y q 9 m H K 1 G J 7 1 5 P P j I G J l o U 0 x 6 f r X T K k L z 9 E d L V / N 9 M y 7 p F Z J r v O j i 2 r q s A b K H k F j s y m Z h f e w I 8 k 9 1 9 R v U n Y I + / A H 0 6 R P S u G L I K c w / 7 F H E H r + c Y I m T d e j p m b j i 5 1 4 z 7 3 H Q J s A P Q y Q G P Y w l f q 7 z T o S v D 0 3 Y 7 6 s S N B o 9 x / l y P Y w + 5 e M E i J M Z F U b G g F G Z S x A d l a 4 5 I k 7 j o O x A f k 1 x 9 s L 1 e v r I i f p v j z x b V z 7 3 w 3 r 0 g T + u X 9 7 + T v 2 p G + 2 d b W W i X p h d q t 9 b 2 l L f P X u o z p 5 4 v D a 9 + c m a O T N b t y a a 4 1 o + 7 2 i P i D / / 8 K H 6 y h O H 6 q F D O 5 v 8 1 c L G n y 5 J R A 4 3 3 u 8 m d E d n D k 3 A W e j G 2 Q l + d 5 c N B Y 2 1 f T C z 6 / W I P h r e T g + f I N l 9 B c 8 4 6 C U 1 v 6 E j Y y 3 0 P L M e j C d h 6 B a b 8 c o j n L m + h / D p f R G g E T d 6 J x / u B N Z E 3 x S t 6 / g 3 d k Z X s s j 0 5 + q + 2 y F X X M L D u l y n m H I d o L E Z e d / z O B 7 0 s Z U f 0 O e A X r E o R q C L H P Y X F A r e / 2 P m R 8 B 8 f K c Y + 7 E 5 5 R M E i D G 5 j i C f A t n p V T b l K W 1 H 5 t A c o x z J w N f e P l t / 8 5 9 + r 1 7 1 r 8 X u P V E 3 N / s t 1 U T N X r 6 n Z s / s r u W j k / W X m i G / + M W H a q o V z d X r b b e f m q i F 7 V t q 8 3 x 7 r J p 5 3 x n k 0 6 O H g N K 5 d 3 h A D 3 P e P f R s o S N e f X H E b r u n a 6 f H E A K E J g k U m W R o e B r H V 5 M k e j p 7 v I l + x v G K L 6 2 h l / U a 9 H z J 0 S B y A W 3 P k 6 + N j U s G / L N O j w / e Y u b F 2 4 7 N L + s V O Y R P Z O d a i z / x x s c 9 G U C / 8 M + J l E c + p 5 T N m E / Y w L + x A V + I n T 2 M K Y g 8 S r o n W 4 9 H H x P Q 0 5 + t T i W n n G K k p 8 3 I X D 5 O v x u s + c X u E F G q T w A n l B d I B R V H 6 q M g m j g G z x u L t + r V t 8 / U 6 + 9 c q E t + Q d G M n p u e q H u 2 b 6 r 7 9 + 9 o p 9 f + 5 t Q P / g w o h R J Y 4 z 6 O 4 o A E b A h 0 d I C e j u P z W C e Z Y j M a 1 + k l A H l s M d / r 0 V / 3 w Q 8 v U J g 2 F m N k o 0 m B 5 V 1 L 8 s Q / 5 M a + 9 Y A f o J e Q s U 3 D m 1 / w X Q + 9 z i l u S Y b 3 R o q q T 1 I 6 i 3 k + M T P O b o V C D h 0 V i 3 G + R 5 d 5 c 3 R G Z 5 7 e x u j g P r G I r u P g 0 0 N / p a t A r E W b v N H 3 o D d 9 A R 3 e x o D / / J N k / s V a T y l 3 g w 0 X F C R w g Z d X u 0 z + S S 0 t S m q M g w Q 3 h j B A E N G a 6 / l m n U T v j e 9 B P 2 t z n A N + e A k O f g G + 6 H I a W J t C S m E l g J E n O Q T H r p n A x i e u Q + e a r A Q k Q E s f v z I Y B p Q e 1 m n m 8 D F G b 0 n W J 2 X 4 a 6 4 z T v f A f X S L H y O T v U C X 6 K v R l z y 0 H n t 8 T C 4 p 2 U s + P h s p q i C x x A / v J H P G 3 E c X v i Y 7 e h g X h z 7 e s U e f t T 2 P c a C 3 P P R P i X l s s 7 b P j 4 B c I A / P x I 7 c / D 7 P k 4 z c X u v 3 g u v h / c x 7 F x E w D l E m s O u A 4 5 Z C D J a g 4 Z H A M 4 z y W Y 9 W 8 s d x A g I C q C W J 1 w t o 1 o Z n E l s A 6 Z H m H t B l T Q J D D + v o J 6 i a Y j J G d u z o A 4 O H e X 1 k 0 V e T K O k B r 2 w q g X l g f 5 I H v S B K C m u A b D 4 D c i I j 6 w P r Q w e x k 8 4 K l E 1 g D L L p J N E V k / c F d M a N k U H v r O l h n m 5 8 0 M c T P / f Z n K x N X C P L v D m 2 G o u f 5 Z F 7 f O l h b W T z r 3 W h X w v W 2 c C c V D l p x w H f f K o Y f v T v f + z q c d Q p R e a d 4 k M a j n N i M B T A W P S C l C S V E D E + C i e A E E P N Z Y 0 x D n H P O I 6 9 X T G h g 8 j B n 2 y 7 k 4 C l I C L P d R C 5 9 L a O f j Y C P L N J Q O i S s J G V A k z C C k 6 S D G w k + E Z 2 1 g M 6 s o z p s 9 k I M p A f X v S i w 1 o x w Z + d 5 L M d L + v Q 0 0 G B k h E 7 8 S L L P L r w t h M b x 8 c 9 u 8 C 6 c e A n s t D r 3 S e G 5 G W c H b E F 3 2 w W a I w r L u s 0 M t 3 n h I b M 0 a 3 3 Z 2 A 8 P t d b 7 0 M O H y r Q a S 3 9 6 R H Z d O m L C f J z M w f F n e J D B U X x t c A p P e J I a y h g P j u b O Q g / d I z W a x w a M N y a r N M k h N b T j Q O n g u T Q k k B 4 J U m A H u T j Z 4 y e m o Q 0 j t a a w B h + P Y z h o 5 H T J 2 x 8 A Y q D P w J 8 r Z V k C l 5 A r S G f j V k X 4 I V e o 6 9 1 v b 7 6 J K z 1 i l A j 0 1 r 6 k d n z j c 9 T R B 5 p v c f 5 k j S F i x f d 8 A A y j I 0 D W f 1 G i T e + 8 X d 4 4 p W e r / B 0 z w b A h + / 5 k r 0 Z B z o b 4 y s 0 i S G g i y 1 k m / c B g z U + 9 f N u j z a 2 B L G H H u B j 8 n H g H 6 c d / m u B X M U H Z I n t S D v K m N T u B H Y k 8 B x O Q Y Z z U H g l s H q G u Y 6 C n E s J d N b S A T / X a P T W 6 X 3 a N t Q t f M z H y R y 8 F s x F D 8 G m J + d q f f D Z g A 7 I i C 1 O P U H U E u g k b P r I F 0 z 2 s U m C e j c x h k / 0 z p 8 M 4 E M + k M E H + u z y A X 0 1 M v T 0 D K 8 e d N H I s u v n t E Y b P V 1 7 1 F P 4 9 D K O D v g D P d l s 6 B M c I h O 9 a z 5 j A 5 / F j 3 T T 9 / r x B T n o 9 D Y A c p I X K U S 2 m U / 8 z b u O b 5 M H Z F g T m 6 K H 0 x Y N e r q H P j D m A w e n 0 n p / h m G z 4 Y v + x A z I 8 a U v m + S + j / 3 p 6 k Q b / Q k 8 Z d J 6 J / S I 4 j 3 i B I I J i f M 5 A L 0 x Q t H h 2 z e g h O s k O C d Y I 6 l y c u A t s H S L o 6 0 x B 8 a t w 0 s b B + t S s B p 9 3 O N h L u v 0 H I g n k O O a f M l n P s n s O n Y k W f A T Q A V E b 3 p J H P T 6 0 K L x n G 8 e j 8 h 3 b x 1 Z 8 U n s H i K y + J x N C t d 1 7 L I O H y 2 b F / 6 A N 5 6 J H x 3 Q Q X Q x h q e e T r 2 / y E W v j 9 3 o + g K B 6 G 6 t u E W v 5 A l Z 5 u l F J 3 P x J R 6 R x 3 / x W 6 7 N W R M 6 P X 7 m 6 M G / 5 P Q F w Z 8 Q W 2 8 H 7 2 Q K J + s C c h S k j d 4 H I e i C S Y r E A e u B Y U N w O D A s w Q o Y z 1 A G m n e d F l 4 9 z 1 4 P C R A H g 1 5 A O C j J g T + g C 5 I M Q + D L K d Y K S H i j 7 2 1 3 z w 5 z k k 1 g N L K T E B o e Q + C T 9 S A Q d n E 7 X Y I M A o 2 O L X h K V m v p Z m 3 0 o Q P / R C Z 9 r E l L M t P F W v Z p 7 o d + 6 P 3 t o 3 y f z H r x 7 u l C Q 0 8 6 x f c Q v 6 O P 7 h q d 2 B D 0 a 8 K P 7 m x i G 9 0 S N 2 v F I f Y a 5 y f r + r U a G X i j R Y O X 5 j r 3 y T f F g i 5 6 + T 4 p X + C i 6 f P l d r A x Z u M Y g h + c d B 4 N y f c 0 4 K n j v X c o y g j + W u D A I R I Q / d C Z g k s R C Q S u G Y q W L M h 9 1 v e J a j 0 + F C U 7 T n S s c g q H m e 8 D G n 3 w t 8 Y O I q n t 4 M b Q x z n Z n R M 8 o A 8 6 p w k Z E i u N b u O S d Q g 6 g k B o + O h T O B J A z z 7 w D E 4 n + q L V R 2 f J j R Z P c 9 a Q n 8 K B 3 u a A D H 6 x 4 e V x G Z 3 m D y Y V h 5 0 V X 7 Q B u u j v G k 9 8 y A s d f Y y Z M x 7 9 9 H Q M + J U t 4 h e b r d H 4 I n 5 P D O m G j z z Q w j P j o X U d X T K O z r s Q f 3 m E z U f n e v n n Q w o b C J v W e m d a C 3 Q V o + R x D / Y r W H o 5 C R X u e 1 G g e F 8 U Q 5 g f Q g U D h t m B I b T 4 c W q u G Z Q W u O Y Q w M d 1 i o j z K S r B O d 3 R y j j j Z P T r A K / s m m g 4 X D J n d 0 V v H N D 0 9 P T X 7 D L G M x / e 0 B f 8 O O B N h q Y g g N M B b / P x V f R I c q X R V W L a / V z j l c Q B 9 + j o J r H 4 C T 8 9 W 4 z h T V d + w y f r E w v 3 5 v H B z 7 h e j P T W 5 1 q f 9 6 V s C t Y b t 7 6 H u f i O L n z O F r T g n l w 0 / B L / Z i w + i Q 3 W u T a H d / j 7 0 E G O 4 O G a / e Q p G r I V l Q J w E q M 5 c u R I P f r o o y P 5 2 p 0 A X 9 / R 5 c O H I O + e / u c P 1 9 6 j / M 3 U + 9 t a A 4 X X Q h K j B 2 H A y C E Y i V / W c V B a H A a U i k M 4 U B K Z E z z 3 e N h p G Z U X + T 6 Q C b I E R p + g 4 Z N E i i y I j U k K 9 + i 1 8 M r 3 a h o Y I x M f y U V f 8 n K K J J k j 2 / M 1 + b E N w j t y 0 A q + Z r 1 x 8 1 p 2 e u u T a G j w i s 6 x F W 3 4 u W Z X 7 E 2 P D / 3 w 8 I g C 5 q z R i 5 E 5 z R j + P T J m n l z 0 9 I 0 u Q f T V X F s X O t e B O e h l o Y m t a f I k c X J P d 3 a 4 9 s W r f M C D v 3 0 Y I T Y 2 E Q m e 9 X z m O y U + i u 1 3 C n z E O h + v u 7 d R k a m Q F H f w g Y K i n O R d q 1 F O 8 x i B a V 6 0 G R A Y B w Z w B C S g K b w 4 G 4 y h F S T j W v g K o M d Q u 5 A j H M x z V g 8 y J Z M + w U O X x E z i R m 8 y o 1 t 4 R T d 2 J s k B H + i T m L 4 K R n O d R z s Q V E l k v T X m A z L w Q w P o N L b z D 3 7 u Y 3 9 O u d D g l U 0 C j C U h + 3 E y 2 C D Q / O e e P j 7 V C k 9 2 o M G b X v g Y i 9 7 8 p O c P 4 0 l W Y 2 R F b v w D r o 3 z k 8 Y n + t D K H X z Q s T e x o A c a u o B 5 M j T x Y S e 9 2 W J j 9 V M 3 f P D 2 C M v / a N i b 2 C e e k H e o 3 k d 3 A n p 6 f H T K 0 c d j X v 6 0 Y 4 g P / f T o T u A o d c w 5 D g W C g Z R m j O B z Y B y c Z H J P E c n D e D S u I Y 4 2 L h g c 6 J k X b 3 N g r g + Q e / w Z b U 1 k 9 B A M D o + z z d P H O n P k 4 0 V n Q X E v k R I A f K 0 F 8 9 b F r m G Q 8 P G X p v 2 u B W x A a 8 0 Q 5 u g H 4 Y c u j x U a n Y Z 2 J S F D E 7 2 M p 5 D t p I L v 1 x C S z 1 + e 4 h s 9 J A j b + J 2 d k E L D h z 6 h M U 5 P v P m H T H N p 7 o E O e E V f c 2 C + t w F P M j L m 3 j U 6 + n j E l 7 z k K Q q b q j k F h J a P v R J 4 9 f B h i 3 z B D w 2 9 8 R K P P P b z x d 2 A / t 4 5 b S g 2 p c c f f / z d m Q / j g 1 v 9 H c I u w R D g a E Y w l A K M Z Z B x B k I c n 6 Q x 3 i c Y e g 5 x N A s Y B + g 5 R d I l M B D e A h + Z a P V 4 K B R N Y C S d l n V g T Y / o q D c n I Q T S t Z Z 5 + h q P v U O Q k 2 K y h g 6 A v r c 1 Q E P f I L r S O 3 J 6 X e M P a 4 y b R y d h 6 M w f S S Z + V E z e L W x 6 / s k s G 6 A T P / 7 A A y / 3 e v r g Q e / Y F / + H t z l 0 a W T h Q 4 / o D L F F T M y j Q + 8 6 u z t + / K K Z Q 6 t 4 X H u c s g G Q 3 x c 5 K K 7 4 g c z e J + i A b E W g V 2 z 9 k 9 T t g J c P M 9 i t 4 e E x k z + T Q + N w 1 w V F c U o K Z B y i E c Y I T Y A l V 4 J j D c X 0 G t o Y H x j 3 a A Z 6 j s I X r w S 4 R 4 I q E O Z d 6 + m V J L O + l 5 M 1 g k Q f O m Y s o A f g C w m k 4 K V w e / r A m D l B Y B 8 d g v C A b B B o 7 L K R Y z 0 Z S T T 6 K a 4 U J v r M R 8 c g N h j H 0 7 + O 6 k 8 R F B N e E l R R 5 c e w 0 S d + w z s 8 + I u O I J a K R C z o k s 3 B N Z o U R 4 8 k N 1 7 4 g 3 v 2 G B O X I R Q P 3 9 L T I x Y b J D B 5 P m B g t w 8 b n E j m P A n I E T 6 m g 3 f f y I w / y e 4 L f K O w z l 9 T k J s P J P y H b v D c c 8 + N + n G 4 6 0 c + v 5 n y U s Y g B v R g l C S N M Z J B A A T M m J 5 x + r S A I z h b Q A T Q n L U Z h 6 x x Q u r J Q 5 + i G Q Y r u 9 t 6 S O D t Y h 4 R 8 C M z a + n b F w c Y o 1 s C i I 4 / r B 8 H P K 2 h L 1 r r J K V r t k p c i M w k c e 8 f 9 x I L n 8 j t / Y 8 3 P p L O J 1 C J D 5 7 8 I h Y e o 8 X O 4 4 s X + 8 Q m v I F e 1 u F n X g / R D T 1 a m 6 p r h R X 9 8 e F L L d f 0 T V z x d W 1 N i k T h W O 9 a 7 r A r x Y u / R g c 9 H t b R h a 9 D m 0 1 K Q x t 6 P f n 4 5 3 3 q d u A 3 t g 0 h 7 5 2 O w 0 / 9 g r s + o e w k O Z q H M M f g 7 A z A g Q I R W N c 3 B s c h C Y Z A p j c / B G f h a U 5 P h v V g L H w 5 X p A 4 3 X 1 o e u C l Y J I 4 Z O J H v r 4 H P n j Q F 6 x 1 r 4 e c e E H u 8 e K T F C t 6 9 w m 4 Z M f T P B l a f B B Y Y x y s S + G l 2 a U V U 7 7 J B / F g A / 5 s V E Q e 1 Z 0 E i o 4 u 9 E u B A H r 8 U 0 x 8 C I m h e c X i H l / J i o Y d 9 N B r e O K B j l 1 g n B 0 5 Y W y M O V 3 4 C l + w F h 2 f W E N P J 5 M i i k 1 8 k f c s t t G D v 9 D S I 7 m j U D d S T P z A L + O K C e j K z s S 6 B 5 3 u q q A Y w n A O G A d G M Y R y M T w Y p 4 g x 9 B y u 5 5 g E V D O f d U l E v F 1 z a B w H o U v Q j N N H I C B r Q R 8 + g k h X 9 / h 5 I b Z O o I b A k 1 7 m w X q I b L I i A / A D i Q c p X I E R I L T s N Y 5 H E i n 6 s S W w b u i b w L j k U i z 4 B v R J M b G T 3 u a 9 S z 3 0 0 E P v 6 Z f E S + J L T D K A j X T R a 9 l M z E t w / O n C N / j g 6 d 6 4 d e i M u 5 b Y O T l z w p B p X s / + y E 0 x u U 8 x e 4 p w H d t t H v I A z x Q j v s b I M L + R D y S c O k 7 K 9 e A R E D w O A v 6 J K 7 / e V U F 5 v g X B G A d C J A t B H J z d r U e c g T Z w b V x i C K a 1 o X M f h 2 e N R E G L T k v Q O Z U z y e 3 5 W 4 9 G H + A v W I I o m d h m D A / j + C a o + E W W A F k j c R J 8 4 w E 5 g b V 4 S m j j k h l P S c E G 8 9 G J n W i T P G Q Y Y 2 f A J r q w E R + 6 u n c y k d H b B + 6 N i w d + 1 u F n U / T Y p 4 8 f 8 N G n q P T W 0 V s z j 1 / 8 a g y v x M E 9 f Y P 4 h p 0 S j r 5 o + S + b C e B J h 6 x l E 1 r + p b N 5 9 J J e n P B y i t B N g Z m L z x I z N i u m P i 7 j w E a n U g p j P b C P T X T i i 8 Q 1 u K u C o v x 6 X 5 J x E u M Y E o d Q x H i C I q h O B E Z o H G B e M 4 e u h / H w S 5 A g g Y c Y q k F 2 M W s D c j T 8 + 7 U g s Q S O X n k U Q U O m J t h 4 5 e c r x g Q T P Z 4 e p c i D X n 9 0 E k Q C 0 N H u a Q z / J F E S q b c N + M Y c u p y I x t h m H J 8 k E A z X g 3 l 6 C z x 7 + N c Y n v Q 3 h r d 7 f P k g h U N G E s Y 9 4 J V 4 K g 6 0 6 M y T b 5 y t + E l o / n F y + t B B M e R 0 C n 1 6 L f n B L r z d x y a 6 s d 2 9 9 x g 2 A J p c 6 9 0 r 4 I 0 8 4 v l O i 2 5 3 A j L o o g 1 x x x 9 K M I a y n O y z e Y h z 4 2 g B k t Q c q o G A c x J k P L s a x a z h J D Q c m g Q J b / S C h j a O 1 9 C Z t 4 4 D 8 T M m U Y y Z k 8 x J J j z c 0 6 / X C f C D z C e Q E P s y h g a v 2 C o p 7 L p 2 U D z N 6 4 3 T X R L T w T g e b O + R U 2 M t R G 7 0 6 C H J 6 E 4 + e U O E P v r T w X U K R T G J J d / G H / R x j y / 9 r c M 7 9 r D d X O K H H 1 8 Y s + H Y X B S S m O B p s + q R W E S 3 F L k x M s g z F x l k Z o 1 5 Y x B a 8 / E v P 9 i 0 1 g O f r f X B w u 3 g f c / J / s Q T T 7 w 7 8 j 7 u + I R 6 9 t l n R 8 p T i O I a A Z z o 2 d 0 O l B N C Y X C k 3 c o 1 Y / U c I 5 n j Q P d x r O B w D L 5 6 x c s 5 a J N w a D R r Q x O Z w M k C 4 Q Q g j 8 P x y 6 O C e 4 j M g E 3 4 4 B s a w A t P + s e G y N e A f l q + l w N + I s N 4 9 N P H j v D F T + s x 1 G 0 t 8 B 0 e Y q A f B 8 k K 9 I H o Q D 5 7 n B j W G w + t e X N 0 x 9 c 4 n Y y T G b i O D n w m 3 j Z G / P j b 3 L C Y 0 E a X b I j 8 C f E X 3 d D w b + z C 3 z h d 8 E W r o c s m 5 s l p v W J C n x 8 j 3 C 3 o Q O 9 x u O O C 8 t J G a Q 6 Q s B I 6 C R 9 j K c 1 4 z p f s H O t 6 m K x O E S 9 5 d k c G J m E p O 1 Q 4 D r Y W D / f 4 u U 9 A 6 Y O n 5 O R g e p G b o l J M 9 N P y O K f X E p w E C t J H p k Y m 2 9 k L 0 U U x 5 q V Y H y Q Z j P e w e + e x C D 9 9 5 N H B f Q 8 y 2 E J u T h E 0 S a I g P H q g N x 4 Z 2 c z i Q z b Q k z 6 + n 0 p x i y 3 f u I 9 s 8 o y j d Y + e v e z H 2 8 Y F 5 s c B P + t S F H S L v d E D 0 B j P N d 7 i o N H Z v f n E B T + f W N J z L X j H l L / s v l v E h + L X w x i b 7 + i R L 8 n E a b 4 0 Z A h G w + B v B B w Q p 1 n P U Q I X 5 3 G s M d f G z K G j g w I V Q L o o R H T m N L T 0 6 h H H h x f Z 1 g S u 8 z G y k 9 Y O y + n 4 2 x A 0 E J D o N w 7 8 g p f 1 g Q Q 0 x h 7 8 I l u j V 9 6 L 0 L E N h j 6 l u 1 3 e e v T W o d f 8 p K i X R 2 / z + P d + I H d c s p H F t 2 j Z n v 9 g D T 3 g w + Z e P / y d Q N 4 / 8 r / C S 1 Q b G B 3 H 7 d 7 x Q x 8 H c t G n i I y j g f h H n z H A h x 3 s x I t O d P W u 1 v u s B z 5 3 + p 6 0 F u h L J t 1 t 3 n S m T / S 9 o 1 J 9 5 Z V X R r 3 E S 7 A 4 D 9 O 1 Q I j G a e j s U G A 9 B 9 i h 4 h z K p m W M o q 7 B e s 7 L 7 p c i A k a i j V 5 g H c P J p y c d 0 C c x A n S K B f A X b M m R A K d H Z 5 4 N C h p f d J L L r h 3 a A L 0 W H c 3 j T b 4 g s B P w c T 8 u E c G 8 t V r s s d b 3 O H 0 x A X k J s O u e P s g Y X f W A H i 9 2 s D E b A B 5 9 M c V / T i V f L S g q U O i J D / l B f G A N n q 7 J Y i v + d H H f + 0 i D x B 9 f d B o + 7 p M v + N A j 6 4 f w 9 K O Y y O 1 j c 7 c Q b 2 C n 3 K U P v Y B O d 1 R Q n O d 3 Y T 0 w G W d M A m V e E j k i K R G F O J e z j G m A D q 8 4 0 d o o 7 Z R I E j I A H Z q 8 E + E n y Q U / j j O O 3 n p 8 8 J M w 7 o e I X E A H g k A 3 y a P g y M W P L v i 4 Z i f e Z N p o 7 N Q p O L Z K e r s n G v Z F R u w D S Y E + 9 + P 8 S R 7 Q I Z v S u A I M D 3 r H / o w l 8 M b i 6 / g q Q I u v R z k x Q 8 v v / O o D B p u Z k 8 w 6 i c p G T w n u N X Z G j l M 1 9 o o P G / i U X H T s I K + 3 N / r w q / X W G a O H 5 p 7 u o S E / M n q w Q T z o o q E Z 5 9 c 7 R X K H H Q F b 6 A U b L i h J J E h e 6 H p w C O a 9 A E h B x b n W c w g I F A P j U I 9 K e M d g y v X G h w d H a g w w n 8 R K g m j D Y h E M z k 2 g z J P t f 6 c / d / F a n T x 7 p c 5 f d G J 8 8 K N r M t k k k b Q k A s R 5 e J p j j 7 W K O y / F H p v w 4 Q c t y U A X D T 0 6 t t t h J S 0 Z s R W S R L 1 e Z J E h O Y 2 P 2 x z I i 2 w y 4 8 / o D b E t f g n Q 2 D R t D G J G V 3 5 1 r Z g U m s d C p 7 I x M S A L 6 N 7 H x D w Z Z O O B F z v Z Q D 7 7 j U U v d P 3 m K s 5 4 h z 9 7 j E N y I O 9 s A R o 5 m i 9 g y a f L O A x t X w 9 s o 2 c e 0 Y e g F 3 4 b f o f y 6 R 5 H e m 4 c A i O G C H C S j i E U 4 F S g E M M 4 k N M k X M b c 9 4 8 J Y I y S S Q p 0 7 u N c 9 N Y L D v n m B I m j c w / G A D / j E u G N o 6 f r p e P X 6 o d v n a 6 z 1 x Z r 9 + a 5 + t T + h X r y k X v q 0 P 7 3 P / 2 J X n b K J B f + + i Q s n p w c / e m a B A H z f E K P 6 G W 9 Z M J L Q Z B j l 9 e j Q 4 O f E 8 F a j T 8 l i W / o n Z Z 4 8 C F Z a J 1 w w C f o U 4 R g L q c D P j n t g A 2 J m T V 9 T J y u 7 L T T k 2 s t 2 e S 6 R o N X + I N r S R 7 f A F 3 Z h H 9 o 6 U 1 u / O g 6 M X Q d P + g h 9 1 m D t 5 M / + e D e J t B D b o h N 4 t a D 7 p C 4 r Y f e P q 8 9 n l j 8 F n K I U e z X + i 9 B h 6 A A A 1 L 5 Q B A j s 0 M H u c / u i Y 7 i d j h j j B M Q Y x w V p x j D D w S V 8 / D R 0 G q S T A A 4 i U 7 W + g m N x x D r 3 U u K 8 E H r m s P J f f P Y 2 f o n / + a N + v s v v l 5 v z 1 2 r M / N t 7 M b V + t Z L J 2 v 5 8 s 1 6 p B X U p v n V U 8 I a / P o g 6 v G k C 7 3 o G d o 0 8 2 z W o w 9 y z W Z 0 9 O c r t p A h I B L g y v W l e v a l Y / X y W + f q 7 A U / Z 5 m s + + / z 6 d Q q b + v w Y C 8 d j A G e x p I 8 / G A O 7 y T j U N / 4 D E J H J 0 W T p F E g H v e d p D Y X j f 1 o y S A v h Y y / h L O G P X R F G 1 + Y T 3 6 4 Z 3 s / h g d e 4 J q d f f F l H M + c F u w Y F l O K I M X k P j q i p 7 t 2 O 5 A f n 4 H 8 A z Y O g f e G C s p u S g l K J Q H i I A I p 7 D o O 0 B J A a z i E U j G C k 6 3 B 0 x x + c V q S x b V g 6 9 E l g d G B v t 8 V 8 T V G L / d 6 9 O B U G t 0 v r d Q f P / t O / R 8 v v V H T 9 7 V C 3 n W 9 l r a 1 l 9 z N r V j m p u q l N y / V 4 U 1 b R v 9 x g e Q F 6 7 T I h f C O z k l s u i d I 7 E 2 C A B u 0 + E d w r X d t H N 1 y I z 3 y + q n 6 7 T 8 8 U n / 3 O 0 f q X 7 9 9 s r 7 1 x p k 6 d r q 9 Q 5 4 7 X 5 t n W g L O r h Z J k t Q G l f X x m 1 g Y i 5 + j E 5 D J 3 2 g 0 e h p z j R 9 4 p P Q y 7 2 N o X 9 A a V y C S K G t i M 3 n 4 0 Y d M t G Q 6 y Y z l s d B 1 7 H V t D R / Q P 5 t A 9 E / D i z z X E D v 0 1 p N P z 3 H J b U 6 u 4 o 8 2 O c o n f Y H c D p E d K O J + s x l i Q + 9 Q n q k p 6 H S K o Z x i L M H U c 5 i e E Y x m K E M U Z H a g r A U 7 n T H 3 O b m s 0 1 P a q c M J H M 8 p 6 J 1 y e I E A c B D 5 Z O U a T 4 b j Z Y x 8 / d L K V L 1 w 4 k J N 7 p 6 s W 1 u u 1 b W Z 8 7 U 4 e 7 E W 5 9 u L 7 b a m 0 8 6 J e u X k x b p 6 b d X h S R 7 6 a K 6 N B f T C l 9 1 0 k h h k + Q i e D j 0 S G O v N h a 9 r e p p / + 5 1 z 9 d t / / H L 9 k 2 N v 1 Z W D b b N 6 r N n y q Z v 1 / a 2 n 6 m 8 9 8 1 J 9 / b n T d f P W y u i k S L K Q q Q / P y K U T / r n O u w 1 Z 6 K O P 9 W A T s j 5 x U 1 T e R f w 9 l X F 2 i p 3 4 i g M e 8 T f + 1 r u 2 3 j 0 / o I 9 + 9 D U n Z i k k + q F x b Q 3 f u M d H H 3 / r 0 Z A t V 6 y H f B g y D t b L A f P x L 3 3 x + V H A n m F s e 2 y o o L w 7 e Z 5 O U m N I U U o y k J M I o r i G h g M V B Y d Y l 3 c p 9 x x i T U 4 Y Y 4 F x j U P w s R a 9 g O G Z e / L R 9 c a F T 3 r z 4 B 1 A w C 5 c a E V 6 t S X T V N s B p 9 v O N 9 X s a L v + x M y t m p x r Q d g 8 X a c u X 6 t L l 6 + M T j W P k i m k H j 1 / 9 t M l t k B 0 o 6 t E p r t 7 P B V b E h 2 S H E v t 9 P z h q 6 f q 6 8 d P 1 O S + l b p + z + m 6 u P / Z u n j w j + v y o 9 + p x c + d r L / z 6 v P 1 D / / g S O 3 Y e e + I F 7 5 k 8 I t k i S / 4 j j x j S a h e P 3 P 8 A d a I o 0 2 T v 9 m G t 2 S l a / 8 h V A o o 7 5 O x X W 8 8 R Y U H W n q 4 N i a 5 z f O l R u f 4 E Q / X 9 A K 9 3 I l u G X d N 7 u 2 A n 7 X x Q a 6 t 1 7 K 5 3 A 3 E C 8 + 1 8 K G C 4 o Q E G e x U F H Q 6 C U q S g U N i K M Q 5 l E X D g Z T H i 8 O B Q 7 M T A V l 4 o w t c m 8 f D C a X n E L L x d J 8 E t 3 Y c J F D g m g P I 3 b 5 t S + 3 Z 3 F 7 e 2 / L p 5 W b n x H x N j v 4 j 7 V b E t 5 p e 1 5 d r 1 5 b 5 0 X / 0 R j f B o w 8 7 b R h s M y 6 h J J v d L s k U 2 N 0 9 D l h D V z s 1 O v r n N A D 6 h B 9 7 z 1 + 4 W C + + d b I 5 s C X 5 1 i t 1 Y + H 1 2 r z 7 p T q 8 9 + X a v + + F W t 7 3 v b r 5 8 O n 6 e y + 8 U r / 7 x 8 8 3 O Q u j 2 H i m p w M e 9 M U P j J E b m c a T C G j j I 4 9 y 1 t H H O z K d 0 P F 1 k p c t Y t e P 4 d 8 X U I q W P G P m x Q d N E t w 8 O X T B y 7 V x 8 q x P f F 3 L G 7 1 5 6 9 H 0 + b Y W 8 E z M k k d 0 x s 9 1 Z P a x 2 C j C N 9 + D j s O H N C S Y w A T G T g H 5 A t F c E i X O t Y Y g R h v P + u x 4 r h n C o Y q B o 4 x b Q 0 l t H N C A e U 7 V I g d c B 5 k H / A P X g k v n m e m V + u x 9 u 6 v O N s d c m q / Z a 9 t q 9 v q 2 2 r S 4 0 O 7 n a v J 8 1 e c e 2 F d 7 d i + M n K Y 4 2 E C O 5 I x t s U U C 5 N v y 7 H q u z d k M A m N 8 h Q Z 9 k g O / 2 D Y l y d q 6 l W b C 8 q b 2 C L T 1 T B 3 Y d r r u 3 3 q u D m 8 + V z u 3 n K n F b e 9 U 7 Z 2 o b 7 x y o t 4 + c X a k H 9 v o O j 0 z V y f P X q 3 X j p 6 r N 9 8 5 X 1 e v r 3 6 i S o 4 e n Q b 5 w I A + N k o x 9 q G D j c B m k Y T h f z T 6 2 M C P r s W U n X Q w L 6 7 s 4 q f k j u s + k f l S P D T j i S 8 6 1 9 a T P / J H o y c P 3 U Z B L t 7 W h j f 7 y e / z j L z E E c j Z C J J X 4 z 7 p D j 7 0 o U S M y S n g 2 n P 0 8 P s n Q M N g g a J g n K T 6 9 R S I E Y x l H J q + A Z l p 5 O G l c T A a 4 7 2 D z O H t 2 g 6 I J u s A P X k Z R 7 e q x 0 r t 3 L a p l i 7 d r C N v X K y V d i p N 3 m g v 6 G f b C X W q 6 q 8 8 d n / 9 h S 8 + X H M z q 8 l j n R 4 P P C E F I N G y a 4 M g G c / j k G R D Q w f + o A 8 b n G z m j C U J R 7 b O z N a F y z f r 3 7 x 5 s i b 2 t R N n + 5 u 1 d 8 v 5 2 j r V H p G W J + v s 4 p a 6 d n l 3 z V 6 5 t 6 6 e X K 7 P H 9 x d u x d W H / n e P n 6 h / v E f P l / / 4 N u v 1 O / 8 4 I 1 6 + t W T d b y 9 C 8 5 P T d a u 7 U 6 R 1 d + / 8 Z k C o A s 9 6 W a c f Y k 3 f V y z j b 6 S k Q x 0 e m N 8 E J / g m U T W P L n 0 R e e a T L 0 8 I R M P 8 3 q + Q J c 5 M g I y k j + 3 Q 3 S w J n 1 k m B N L 4 3 o g K 3 R a 5 t c D H f G j o z X j s G Z B W e h T H o t 9 I 2 7 X S s L 2 Y D C F 9 T H e + g j P O L 4 p B L 3 G C I H q 6 W K Y M W C 4 t T 1 v c 9 a 7 N p 9 1 v X 5 o I q v n t 2 l u u h 7 Y u 6 M e 2 L q t t l y f r v 2 1 u T 6 x a X v 9 p U 8 / U H / 2 c 4 f r n l 3 v / 3 h T E u C r h / C g D 5 v R J G j 6 t B S Q 3 l r 6 6 e n L X v f 0 R s O / 7 p e W m j 1 t 7 T s n r t X J l f Y U 0 E 6 m m r 3 a n k 4 n 6 s y N L X X m 8 p 7 2 u H C o Z i / u r L l L k / W V R w 7 U v b u 2 j L 6 Y / g d / e K T + z 5 f e q D P b b 9 a 1 H U t 1 d v p G P d 8 K 6 t S x y 7 V r b r I W t v o l x v v / o 7 + k d x 3 9 k y D 0 o Z 9 e / I y x P x s n P e P r 2 A 1 6 v P g N L b v 5 3 b h r R W P e f Q o o P i F b j y 4 g N 7 J y v R b o g Y b s + D 8 5 F P 3 J o 1 f o y K S L a z 1 d y Y g N a 8 F m i A d d y R m H D x V U l L c g B e U F l Y P X Q o x P Y 0 C f 3 I B f e A e M 1 R h C S b u i t X G E H v q 1 x u I E N H m s N B + n B m s Z v X l + p h 7 Y v 1 C P 7 t t e f + Y z D 9 Z n H 9 h Z j x z e V V s 3 v / + R P V 3 Y j k c S q n d 2 d J A g 6 N E Z g w S O X Q m A X k O X e / T k 8 a 0 k v 3 z x T O 2 a n a l v P n O 6 Z r f t K X 8 I c m 5 x c 3 u / 2 l m 3 z u 2 v L R c P 1 s S F 2 X p 4 a m v 9 7 K c P j e z 4 1 r P H 6 n / + / k s 1 f X / z 0 c 7 2 v r n 1 W t s 1 W q J M r d T J i 0 u 1 e 2 W + H m p 2 z s 6 u F i + d Y x N f S 2 Y 6 p P D p F D t y z c c 5 y d D S n 2 3 o 6 R 7 f g 3 m + s s 4 4 e f G d R 0 t 2 k o 0 O P z A P 9 D H e + x m P t Y C e H P a g S w z w g O i g T 6 M 7 e e z p 0 d u w F v y L U U 5 b P N b C m m 9 5 h H r M 8 0 k X R d Z D j E 7 S A O P S I E Z C x j i b c x n n 0 c k O 4 F H E t U B J 6 i F 6 P h y Q D w e G c t z T h d M l E h 3 Z J B F W i 7 a 9 M M 9 N 1 J 6 d m 2 v 7 V h 9 E r K 6 j E 1 q F 4 l 0 j T g 5 / a 7 M B 6 J M A E p I t E H / w G 9 2 M 5 9 E w i E / R r u o z V Q 8 + c H / 9 w l e f r K / 9 4 p + u z c 9 u r a 0 v P V X z r 3 + 5 N r / z + d p x + t G a P L O 5 J k 9 W / c x j B + v w g T 0 1 P T t f L / k a Y K E l 1 N a b o 4 / / b 8 6 2 9 7 x N V 2 u i n V Y T O 1 b q 2 f a u 1 V 6 n R j I 0 e t N Z 3 8 c L h n F m M 1 q x 4 E P 2 u l Y Y G p v j F 0 C D R / g k F u x n p 8 I E c c j a r E f L 9 9 o Q 9 A 5 y L T f Q 5 t G U H W Q k H i l S 9 4 m H a / H w 7 n o 3 w G e c f j 1 G F l M m y R u n P P / 8 8 6 N 7 f 6 b R O 2 0 c z O N h H W M 0 w m M g 9 I p k L I Z C n K t x G j 3 0 O S k 4 i A z z W U + e + d 7 h S Z D w J l c S + O m M n 4 2 4 N m a t o O r x w 0 O S a e R F T v S O T D 0 e A m O 9 w s s G E F 7 W 4 h G / G n P d 2 x v w F R n a q C g X b 9 R n H 9 l T X / v l L 9 e X b 9 x b s 8 + 2 x 7 O X t r X t c a b 2 n d t U / / E X P l V / + o m D 7 Z 1 r q i 5 c v F R X F 1 v h M H + y 7 c a T 7 W S a a L Z V O 4 W M t V P q 0 v W m 6 4 3 V 7 6 e i d 5 p 7 8 u k N e r r T l T 8 U U P w e u 3 K f + P Y 2 W a 9 o U i z W B + Q Z U 1 x 2 e T w C 1 9 F h H O i O R q M v 3 f i d L n p y M o 4 P n 1 v j 3 r h 1 Z C e G d 4 O s H W 6 M Q 0 z 9 j b / x N 7 5 G o e y u 6 T m A s 3 y i M S 4 R I E 5 j B B r 3 G g M c 7 Z K T U c Y g N J Q b O r A f S 5 A l p R P L v Q b 4 0 d E 9 f m n W G + N k v f s U R x z t W g s E X g J w v n m 9 F t 7 G 9 J D g h G e C y 0 / m J C e Z 5 E P 8 S I Z x 9 + b w D + I L P t R c m z e + b 8 / 2 9 k i 6 o z 6 7 d 3 d 9 a s f 2 + s p 9 + + s X P n t f f f G T + 2 v r l t V E n 5 m e q T f e u V D P n D p b E 1 t b Q k + 1 x G s 8 J p b a a b T Y n v M v z t R j 8 z v q z z 3 5 Y O 1 a W P 1 n i u M v M u g f P W I n x H b z W q 7 Z z M 7 w g P i W P n y T M f b o f X 9 p z t r M e e r x G s F W 9 9 F j P a Q o + p i 4 t j 4 + c x 8 d 3 f N n b M n 8 j w I x 1 I Z / M t N j 6 t d + 7 d e + J u h x W E C 4 7 y X y E 4 v M U V K D 3 j B g X M b w s 3 s Y M 5 8 E A 7 y y B h 2 H G H M U 0 y X N T p Y f i H J I g i S h r X O 9 q s v 7 z o q D r c H T j h I 6 R R 5 e s c d c A m 4 c Y k M P 6 8 l E m y J H p 6 D M 0 d f O q E D x C v / w o p 8 x 6 3 o Y p 6 / x J C u M E n R 2 s h 4 + f E 8 9 d G C h P v X Q v t q 5 f a 4 V 0 + p / Z o B u c b G 9 B y x P 1 N M v H i 9 f 2 0 5 N N T t W 2 g a y 2 E 7 F S + 0 x 9 / h K / d t P P F i P 3 e c P I 9 / f L I b g g 9 4 P e r 7 Q G 4 8 t 1 s b P Y F 4 s w p d O / C D W H p f 1 Y m Y O j / i d n x S f X 3 z 0 G 9 w 4 W A 9 4 W M / X d N D H V / p s j G j c 6 y M 3 9 9 a w p 7 d h I 4 j u 1 s l H X z V k L D o E 7 3 0 o g Y A C h P q n t B j t 0 z 0 f / X J M G E C U 1 Q i R C B y J u e 9 f U h g Q h + j 7 E y P B S z M m O a 3 T y M g f v N E J 0 I C x 6 z d u 1 e t H / c 7 t S p 2 9 6 I / 7 V l o C S o D 3 X 5 x j E 1 l s S P D N 0 9 t Y g q 6 n f + 8 g O u B h f V p s T 2 C 0 8 A + v P s H M h 6 c 1 r n u e 6 N 1 D L 9 t 6 s I a + P v r G C / p T Y t e O L T X f S F 9 / z b / n 0 X j f a E 8 M 5 1 o x n J q o v / K J + 9 v p d F 9 t a y f a 7 U B n / P W 5 z n 3 i H P n 0 j a 6 u 2 R 2 I j T F 6 G 9 f H P j 1 e f O j P Q P z b 4 Y n 1 O O Q D j K y J z f j Q J b 1 c t X G K e W R a k x 6 d 9 R p 7 1 p K 3 F i K X 3 8 l x y G Q s v P Q j O a 0 A P l h i D T 7 d M 6 k S V b 6 A a l k c B + s J U Q i a x 0 P H u c S V K J r 1 5 n o j j E U Z u z 0 o 3 O H L o o / q 8 8 U y J K F f f e N 4 f f P 5 E / W N 1 4 7 X O 1 e u 1 b a 5 m T q 8 b U t 9 9 Z O H 6 g u f O j D 6 a D z 0 H M z R d B A g D g k f N r k n + + K l 9 k J / a / W T n v n G z 6 8 l x k G Q B I W N S Q a + S C L 5 U S i Z a I C d Q d a m o H v g 0 9 P S l c 5 8 S C f y s s Y 4 u G f L m b M X 6 s i b Z + v I 0 X N 1 8 c Z y 8 8 d U 3 X / v j n r i w T 2 1 Z 9 f q r z H o l j W J R x o e d D I e G R m L j f R w D X h p 0 c s v N v g Y n T F 2 W B 8 Y R x + f Q P j n J 1 Q Q v 0 Q v i D 6 Z i w 8 j P / f o y c 1 4 T 2 8 s d r g 2 H r 6 3 Q / i C X J S v f o o X W / D H i 7 y R 3 s O C M m m R x z 3 / k K U F G G b h a F F r Y c j R 5 j X X f V A g y Q x Z K 1 l i Y B o H K 8 6 A U 6 y V 8 O H H 8 e c u X q 3 / 9 X e + U / / g t a M 1 t b c Z 0 W I x s d K M b n W 3 + / J s / b W f + X T 9 9 G c P l R + L R y + 8 J b n 1 E p + e Z C n s t 9 5 6 u x Z r c 3 3 z h 6 / X 2 + e u l j o 6 s H N r f e 6 R v f X Q o V 1 t 7 f v v H b G / 5 5 X d k Y 1 8 k l 8 Z 9 B D E 2 I i H e 7 S u 0 y B J a I 6 / y Y n u 8 W P k B n i J 1 8 i P k 0 5 + T w D t l J 6 w Y a 3 G k y + B D e N g r b n 0 A Z l g j A 7 R U / K w O c l q n j 8 V F x 4 9 c t 8 X J B i n l 0 3 Y x 9 F + 1 Q 6 x L w U B 0 S u y s j b 3 6 H o a c 5 G b 8 Z 5 v / L E R 4 I c H 3 1 v P T k 9 u y X / x i T z t Q 9 9 D + T + f J I V F m A W I K U 4 5 4 E w O R x O h W g S 5 h h g Y x A F J K L 2 G j t J o j W u M Z 0 B 4 k / n M k e P 1 d 7 7 5 f C 0 f b L x 2 t 3 e / b V d r Z d P N m p x r Q W 5 P H l d P X q / H D + y s L Z v e 3 y H J t B 4 / g d V c T 0 5 O 1 d M v H K 2 / 9 4 d H 6 h + 9 / l a 9 V p f q p e s X 6 9 t v n a 5 j b 1 2 o X f O z t a u 9 t y w 3 n a J X 7 I 9 d f I C 3 g G m Z j / 0 Q m 9 G z l R 2 S K 8 E N r Y T s 7 X V P V 7 L C I w X W w z 1 6 H / 3 7 O m B m 5 v 0 v 1 j X o 9 X G N T / j 3 d o G N x r h 4 Z D 1 d F S 7 d 0 d J J U c W X x n s Z g M Z 6 P R 3 z C M d n / E A H / / i l T 5 L J M j 8 s J t f k h X / 8 E B i L H D T 8 S X / 2 J 9 n j b / f k 3 g l i L 1 v 1 8 Z l r o J 8 G d F i 9 6 u C D A E e b h T 1 x G I B r j i F E T 0 m G a Z i a z 3 2 / L s h Y + q z j G I 3 h n G 5 e k s a I x Z u 3 6 p X 2 3 n R l r j l 0 6 1 L d n L 9 a t 2 a v 1 c 3 Z K 3 V t + m I t t c J 6 9 s y 5 O n l u 9 T E y w E e j q 4 D R V w B P n b 1 c v / v D o / X t q 2 d q 6 v 6 m y 4 G 2 g 7 Y 2 8 0 D V M 0 s X 6 3 d / 8 N b o 5 0 B 0 o m N 4 3 b y 1 X K + 8 e b r + 6 J m 3 6 l 9 8 6 5 X 6 9 r N v 1 e l z / p x 9 9 Z 9 L i 1 3 A f 4 L C H r a w L b x c Q 3 x s 3 L X 1 d K S r x + D s j O a G C W F N + O F P D j p J p c 8 c G w L 8 + R t f T d L F R r 4 W V + O u + U w j n x 3 6 6 G n j D f 8 e m Q d 8 w x 9 f + v E 9 X m z x X S f + 6 M m 0 l m 6 Q a 3 7 S p w F 6 d q D B P 8 V C Z 4 X P F + F r H p 3 7 O w W e 1 v q Q B a I L G N f o k Z h / o K A Q e p + g g A Z R u k c W A 4 F p 1 n N c g h O n 6 t P M Z R x c 4 y d Q k a t x u g D Y W c I b 7 a 2 l 1 k + 3 9 Z P N i I l W v B P t m b 1 d T / q F + G w L X u O J B u g g c I o x R c k h 0 f / 1 d 8 7 X d 0 6 0 Y t r T 1 v i F 9 6 a L o 3 a z X U / s W q 6 v v / l O v f T G q S Z / 9 b 0 A v y t X F + v r T 7 9 d / / U / / V 7 9 V 7 / / / f o v / u W 3 6 r / 8 p 9 + p v / s v n 6 + 3 T l 6 p R j X i H Z / R m / 6 x R 1 D j 2 9 B E R 9 D H f 0 P g N U w K Y 1 k r k S Q l X c m C 2 B p + e v z j E 0 2 S u w 9 t / B 9 e K S K + Q w + J Z 6 9 n a K z R 8 N E b D 2 / 6 u z e n z 6 O / 4 s w n u k B H 1 / h Z 4 z p z 6 N k d W e H P B u O Z 1 2 c u a + 8 U W W d j c + 0 U 5 Q O 9 o v 1 Q P r / b j 5 B / 0 c h L F 8 K 0 O G 8 c K M 4 5 6 C S O 6 z g y 1 2 g 0 Y w z s k y J 8 e 4 P R p M 9 z N / 6 z z Y G H 9 u 6 q 6 c W m z + J M T d 1 s j x u 3 W g K 2 N r 3 c H r 0 W p + r A 5 k 2 1 s H X 1 0 0 Q 8 6 S Q h 8 J E k Z G v G z 1 9 q S T 7 Z k n T y R t 1 Y a e 9 q 0 0 2 v m V a 8 r Z + Y a / r P T d T 5 y z d a k a z q p l C / 9 d y x + h / / 8 I f 1 w s y F W r q / F e 5 D K 3 V x 7 4 3 R H w X + X 3 9 0 p M 5 e e P 8 P J e l s g 9 J 6 / 5 H d w x w d J b B m P r 7 S J L y E w 0 8 v k J m D B D Z 8 y b e + l 2 k + S H z Q 8 U U v W 8 M 3 v B T 7 s I g g M T U f 5 N R J o q c 3 j t Y 9 2 Y l N e v L 9 7 4 D + I z i g a / y X X E G n 5 T r A V y G R q 7 n P O 7 r 1 7 n s / 3 A 3 w j c / o G n / Z t O S U e / M j / 7 y 7 Z g S P C T 7 2 5 l C L K R N D X C e I C W Q P Y 2 h y z Y l p D E s D P S d k b m h w + D t m P 2 j M j T q 8 e 1 M 9 t X O h l k + 3 3 f D S t p q 9 v K P 1 2 2 v q / K a 6 d X K 5 f u b h g 7 V 3 9 + o n W z B O V / w u t s f a + X a i z a y 0 + V v t N F 1 p u i 2 1 0 7 J d 1 1 K z v 8 V x Z X F 5 9 I m h Q o Z z F 6 / X N 1 4 + X l d 3 t W S / p w V w o T 3 i b T t f S 7 u u 1 N S + q q 8 f P 1 U v v O m v j F e L g R w 7 m x b f Q B 9 k x c I H 0 Z f N A i V g 1 t m 1 f V / j l x 6 + J N X z C X 8 E 8 S 1 e k L n e d v P Q + 4 U O + m w A 1 r s 2 J i m z 3 h r X 9 O 7 t A A l v D k 2 u 9 X j n n j 7 k u 9 d L Q r m m d 0 + 2 P w L 1 i V 9 O G f y M j w O e k U N n / r A O w t 8 8 P s n d j c D a 8 C a / z 8 t s B s b w 7 P 2 f N e b e W 8 G R l A u T N R e 8 y x B c Z 0 4 C Z D w C G c p o i r h n W A p E V S c x e o N z z S m u J V d + r 8 f h O 7 Z M 1 i 8 9 e X 8 9 O b 1 Q S 6 + 1 3 H + j 7 c y v N 7 3 e X K 5 f P n y w f v b J + 1 o R v L 9 b J 4 H o K k m C y a b z g T 1 b 6 7 F t r R i v t n e 2 m 6 0 w b 2 x p r R X j 1 c 2 1 c n G i H t + x v Q 7 f u 3 3 k T L j Q T q u X z 5 x v O 0 8 7 1 d q 7 2 + L U 5 b o 5 1 R 6 t 2 r v b 8 q b 2 7 r S 1 6 v j 5 9 q I + t / o T p j T B F q z 4 F t j G D + z S 6 B v f 8 l n 8 8 8 E v E d t j 3 b W b 9 e Y 7 5 + r t 4 x f r 4 h U f P K z 6 L / 4 n z 8 7 P b u s C P C G 2 R L 5 1 a M k j w 2 k X G D e W O K 0 F c 2 i S C 7 2 d 5 s g J y E V D r t 4 8 e v m n y O g u z o n f E G y y J r K S X 9 b h H f 4 p z I 0 g O Y I P 3 r E n 6 8 3 j L 0 5 g H q K D l t i 9 9 y m f 3 7 l 5 n B j + 4 x P 9 g p 6 B N l T Y W B S i n B 1 V 8 2 x P G f M e f 5 J k W p R N M 2 c s v D n M W r o J + u g j 4 a V r d X D 7 d D 2 5 f 1 / d N z l T n 9 6 6 p b 5 y 3 6 7 6 q 3 / + q X Y 6 r f 6 b E x w f / n q J R H 7 k + v B l W 3 s 0 n J + Y r O e P n K n r i + 3 d o j 0 6 1 p W 2 M 7 b T b / v Z i f q 5 h / f U o V 3 + y d 3 t o + / X T r V i + f 0 X j 9 b i j m b f p l Y E E 4 u t M t t 7 4 8 p M T d + a r 5 U L k / X p h d 3 1 i U M L 7 U 1 q N S j 8 0 A c K 6 A F J e P q y G 9 D Q L z Q 2 l N U k m W r v f F f q X z 9 7 o v 7 J 9 1 + v P z j y T r 3 y 9 v l 2 o l b t 3 t 6 K a H Y 1 + Z 1 q e m u S 5 O C e D 5 O A O Q 1 c 8 1 E K D T I + j O 9 G Q P / I z 6 6 O H 1 1 y T 5 6 e z f R J M o I Y 2 0 T Y 3 W 8 I k H X y B D / 2 y A 2 F y O 4 8 6 k X O R v W / H Z 1 5 e s k B f 4 g Z X a O 3 P r p O t E e K N r b 6 / / h Q j j E Y G N P i 7 G G P C V B c Y 6 A 5 a z 2 2 c F b + f i R C O Y D B x q K A H d F u 1 Q N d / 4 U u j K N b a u 8 0 N 8 m d s s O u v r v 4 Y p U + S Q p O F h w 6 C 5 5 g + y W I b + l H H w P P b q r v P n + s / u j F Y / X W h d U v l g 9 u 2 1 R P 3 r + 7 P v v w P T X f T r t 8 8 n n x 6 n L 9 r d / 5 X v 1 w + l K t 3 N u e m z d d H X 0 w M r U 0 1 x 4 9 t 9 X S 6 y v 1 n / 7 M T 9 X P f f G B D 9 g d X 2 p D 3 w q U B K E 7 2 n H B d Q r 5 e d H / 8 o 0 X 6 + X l S z W 5 o 5 X r R A v q 9 c m a O 7 t S / 9 E X P 1 l / 4 Y s P 1 s z 0 6 r / v g B + w l d 3 G c p 8 i 0 / i D n w K 0 5 h M b 1 z 8 K 4 g M 2 J V / I F R d z + s Q 1 9 3 z i M V f i i o / x + A S v 0 N P b X D Y I / H O P 7 q O G X P a D B / 9 x d X x I X i / L 9 e i E C o H E U w h x p A U U T Q D A I m N o 9 R I B v X F C G a Q g Q K 8 J l I Z 3 1 g O e x u N w 8 t x z q n t 9 Z G s c 1 4 N K H t 3 m 5 1 c T C H 8 F R I b N A T 8 8 6 K e P 4 9 F o i m S h n T 7 7 2 q P f Z x / a W 0 / d d 0 9 9 + b H 9 9 d N P H K r H 2 / 2 2 r a s n h + D R a + f C 9 r p 1 / V Y 9 8 8 q Z W p l s j 2 E r s z V 5 o w X 2 y n w t n V y p P 7 V w T / 3 i l x 6 p + Z l V X c n t e 6 0 v K P o Z U w D u 6 R h f x X b w 7 v b b 3 z h S T 9 8 8 X x P 7 2 2 P N w r V a 3 t w 2 p s 2 t Q J o 9 L z 5 3 o n a u L N b 8 9 P L o i 9 K s A / x B I r I X b w W m J z 9 z d E z i 6 n P 9 o y D 2 s Q X w d K 2 P j r l m f 3 o n j j y K n t G F n u I q h m j l H t + h F S f 3 H w f o R I a c t 2 G z i 0 7 J Y 0 C j j U a + / / 3 v j 2 4 e e O C B U U B 8 a + 3 f O 9 O 7 p y z D e g Y x q k e M R C t h 0 W T n B d c e + b I u S i T Z B B U N R 9 q F O K 9 P y n F g m D l H f j 4 2 V t j 5 N x 3 M C y L H x w b 3 C b Z + a n K i d i 9 s q f s O 7 K g H D + 2 q n d s 3 j c a C B N S f T H z 5 i Y P 1 7 3 / m w T p 4 o W 0 O r z W 7 3 m i J / 0 b V V x f 2 1 l / 9 0 s O 1 c + t q 4 d K H H e z r M f Q Z o I n t b I 7 t g k j 2 6 X N X 6 / s n z t b k Q i u Q L V f r 5 l x 7 d 5 u / U r c 2 X W m n 1 U q d m V 6 q t 0 5 f q c W b q + 9 B C g e v g B 6 S I a e R e E J 2 e f I + a v B z Y s Y G P u F / N q V I 5 E h i w A f p N f H y i 3 S P W c b D x x q F h Y / C o z v a j 8 O G I H b k n 4 G I L a k B e k X v q d / 8 z d / 8 G g X 9 H i v / W o 9 m k Y Y 4 y B w w U k A E K z C n g s G 4 t R p a T S J n H D g E r K N Y k i 3 X 6 C m e 9 Z r 7 F A S n 0 j F 8 O D b j e E o c f D j E P d l 0 d o / W G N v 1 1 h k 3 j 2 e A z r 0 E 5 T B F d d C H G f f u q K f 2 t V P t n t 3 1 0 4 d 2 1 J c e v a c + 8 d C + Z t u q 3 6 J v b M K b X o A n G 8 y N e D a Z d O g L 3 T U / o X 3 r x M X 6 3 S N v 1 c r u x m f T t V q a a s X S H j X b M T l 6 7 1 u 6 O F E P t U f X R 9 q G s L C w Y 7 Q u c Y l N C l Q f f d j j E 0 P v U p K U 3 I 8 S 7 G J T Q C 6 7 M s Y + O s X v Y k X n 2 I / O o 5 8 k 7 t + P j O u t z 7 3 1 H y d s U O T I s / i P j 1 0 n l x P L S b s 5 Y o n F k L Q s h D j b A n M S g / G u e w i Y h G c o m H e P n g N S A G C c Q + 2 c 6 D k l c 2 j J R 6 + Z T 8 v O 7 R o 9 g 3 K N h 3 v X O V U l p B Y M n Y D W e r Y B W z V r I T L d O w G t 2 b 5 t c 9 2 / b 2 v 9 w p 9 + r H 7 p z z x W / 9 Z X n 6 x P P / 5 g S 8 7 V / / 4 S L V / g g x 7 v B J 2 v + Q 6 d X T W n S V o K A Q 9 J x B e 7 d m y r X X P t V F m c e P e f P W t 6 N x c v X W 9 8 r 7 R N 6 9 p y b d / U d s y p 1 U / P r P F k Q R Y + 7 G 3 b 2 u i k u 3 T 1 Z r 3 6 2 h u j j + I D P / / 5 q B G 5 M C w u 4 8 b i G + A f c c o 4 P 4 i h d 3 t / d c A 3 e K D T a 2 g j 4 + M E 2 d D b A H S h Q 3 S G q V / 5 l V / 5 m p d u S h u 0 S J 9 k S J 8 G f Z 8 i g D C 2 6 + G J l 3 n F K t D m O c 2 4 o p A w W d f D m o y h x 5 P j 9 N Y a o x c 6 9 4 K H 3 r W W g o S + i P F A a w w P 1 7 H B O r 2 1 g p m g p z e u S P z Z g d 8 5 2 q 2 s e e e d Y 6 M P Y W x M e V y W C G j N s 9 v p 7 1 E 3 Y 7 G H H P c 9 B E k A y X S N b n 5 u u k 4 c v 1 A v t p N q s u l c y 6 s n 0 / S 1 9 r 5 4 d q o e v D V X f + 6 J A / X g 4 X 3 v 2 Q W r t k / U 9 4 4 c r 3 / + 3 T f q X / z g z f r 9 7 7 1 S J 8 9 c r r n m v + 1 b 3 j + x 6 P 5 R Q W z o H v A d 3 9 I r f e b Z m d M n s U D P b n 3 e x / n Y N Z + x 0 S b 3 4 4 I P I 8 g m d y 2 w m S 1 T v / V b v / U 1 v / b 1 j 6 3 H u Z A E Y 1 i S K v P 6 J A L n M D x N 0 k g o i U e J J L T 1 P T 2 H c o 7 x z G W 9 3 h r X H E 1 + H s 3 I N m 8 t p 5 r H U 1 C s Q c N w D R 1 D I X L M O x X R 5 8 S h S 2 S i 1 / C k e 4 q P D s Y V j E c Q a 6 I r G t f Z I O i F 3 l c G + C s m G 0 w K z T w e Z B h D o 1 k T H T L m v l a W a 8 v 0 R F 0 9 e 6 N e O 3 q 5 p p b a 6 X e t b T T n p u u B 5 S 3 1 7 3 3 5 k / X F T 9 / X b H t / 0 1 P I / m b s m y + e r L / 9 h 8 / V D x b P 1 Y n 5 a 3 W q v W + 9 c O Z K n T 9 9 o / Z u 8 6 u S 1 f c q n 6 r 1 R f C j I P G k C 1 v Y l X x y 3 8 v h P z E 0 b t 6 9 + d x b Z 9 6 r h J O U j 8 X + x w n v 4 2 K 4 V k H R M b k 1 9 e u / / u t f o 2 z e Q x I Q k x y R e 8 h Y k j M J k A Y c I l E l n p 1 Z I k m 4 w D o 8 N e s D v J O 4 H J a E N u Z a E q I x x u H G A H 0 S M 3 J c S 6 j o F 3 2 B X G M K N N f R C b 1 r / F O s 6 B S g F 2 Q F I t C K A p 0 + w b f D 9 z z p Z N w Y o M s m k N P M U w E e 1 k g W Q e M / 6 9 h q H O i 1 b f N M H d y x q Q 7 M z t W B i f b I O b 2 5 v n T v P f X L n 3 + o P v f Y 3 t W / 4 W p r b W T e O 8 g / e u p a / U + / / 4 M 6 t d A S c G 8 7 7 b a 3 X X 1 L 2 z z 8 k 9 O X b t W 2 p f n 6 4 h M P 1 t 5 7 V / 9 D A D p + V K A 7 H y V n 9 O 6 1 H u b I 7 u f 4 J L F I y / 9 L J a 7 x y 4 8 L 8 o B O a x U U / d g 3 i t l r r 7 2 2 I r A x P A T Z I e I Y Y L i x I O O B N U l + c x K E I x Q X p S h k D k / X x g D f B F S z N k 7 D z x i D r O 3 1 s p 7 e 1 k r c z C s o N J q 1 s S u Q 0 B 7 b 0 A f 4 h R e + i p N s x e Q T T 7 9 z V F T o N L y d w D m t N H K t s d Y 1 / r F z 5 O x 3 Z U S O A p M g o 4 / v W w z 6 x x s v 5 D Y 5 / N g U + K H u 9 R v t y a H 5 a H a 2 2 T q 7 + p E 0 p P D 1 S 8 s r 9 T v f e K X + u + 8 / V 7 M P t 3 e S r R d r e b o 9 V r V 3 q a n r 8 z V 9 d m v t P j F b v / F L X 6 h P P L B 7 p N P Q T z 8 q E t P 0 6 4 F v 2 B l 6 / h 3 e 8 6 O N i M 9 + n P A K I y f z g d t a G M V X 4 F y A R c M i A f O h G S 1 6 N y k Y L G E 0 g b c 2 p 4 R 7 h k v c J E c S H l w 7 v t 1 r K Y D I j w x J Z x 4 9 n m i M o 5 M A 5 v R Z T 7 6 e b H 2 f J N b h 4 d Q M 3 w A / 9 H S 1 B p 1 e M T m Z f B G s S B S 2 d X g l S f h E 0 K G X 1 y M 6 0 k 9 i O M X B R i B Q 5 C l O s h Q U H S W P Z m P S V k + z t n F N N j 8 t t R P 0 2 p X R m n x S h 1 Z x s t 2 X w S f O n K u p + W a j / x h h 8 l Y t T d 5 s r 1 + t T T W 9 Z 1 b q 9 I 3 r o 3 + y m e z o / 1 G C f 3 o / r Q c + 5 J / Q 6 9 0 b d y 8 + 0 d O G + O M C u e I t X 2 4 H t J O C a Q H l 1 w J C D Z I Y a Z J D C 0 0 S K k 5 g v I / j B Z 0 z z B u X H E k q x U L h r F V 8 k Q O S U O L p U 0 C Q g s B P E q X o 7 d B o 0 J N v L r o Z o 5 u k 7 W 0 W Q B t D H t v A i e G x 1 b i 1 9 G Q r H p r k B X p E F 2 v x E n z r 2 b l W s p K P T x 6 3 g S y n V U 5 Z M h V N Z P l e x p i C 8 4 N S 7 z 4 e h Y B M 8 V z 9 4 9 D J 2 t 3 e k W q x x e V m 2 x C X 2 y a w P D P 6 F 5 F 8 U l h t b P f c f G 2 Z X 3 0 H 3 E j C 3 A 0 S q 9 s B H R / G 9 + B a 3 A L 3 H o 3 7 P 0 H / u B H 9 + X w j m L S r j S 5 a E i Q x k g D 6 j G d s a D Q Y A 8 b 3 D n C d k 0 m g J T Z I M g G 0 q 3 K M R A g k V D 4 s A D 0 d r E 2 S R V 6 Q Q k G L r 6 R 3 j Z c 1 d D d u L Z 3 c m 6 N X C t l 6 9 5 q 1 C Z j E j S 4 9 r M t O y Z 4 A L 8 1 6 R a D X 2 D A E X Y z T S 5 / 3 L c D D u L X 0 J U P z f s S X d F J o f B U 7 b C T + P U X j v p d + 6 p M P 1 K G p + f b M 0 h 7 F r 2 6 v + R v b a / b 6 1 p q 6 s r m W z 1 Z 9 / s C e 0 S / z e / 1 / k o j P 2 c t 2 P h j C S Y 2 u z 7 O P E / K C r O T u 7 T C K s g U J o B Y M l U 6 y C K a k T n F p G Y f 0 k h b c S y 6 J g K f g C 6 I E 6 E 8 e y a 8 Y J J f 5 n r d 5 i a P 4 o m P k m C M r d N a j B X x s G u Z T R E 6 n f A / T 2 0 w 2 f T z 2 O S U k Z h z a y y T D R p G T h E 7 k G A + G v s t c d A 7 o H J + 4 T n I b 0 + g s g e j R J 1 L 4 p I 9 + 5 n 1 h a / z h w 7 v q r 3 z u o V o 4 1 1 7 6 j 7 a T / d h c L b 3 d H m X f m q i n N u + q P / + 5 + 0 b / a i 7 Z 2 T B / 0 q B / C m s t + B j b u + K P A / K W L + P 3 t Z B D Y V R Q n J n E E H g M N I m Z F q a a w C c R r Q 1 t h G a 9 5 E A T H n Z 0 j 0 E C m K J S + Z J Y S 8 H g z 6 n m X a e I n G g S K y B b Y k d n M o x p d M k j p d 5 9 C l e h 4 O u a 3 d a B a 4 + m 3 p f y k X d s 6 n u 6 + C g 1 p w P g b T x 0 P f A h S 3 H Q 1 y 7 L X u O Z B z r x C z s D 6 9 A D / g E 5 s b c v N I 9 7 2 U D 8 6 9 I / 8 + R 9 9 d e / + t n 6 2 c 0 7 6 / G L c / W n l r b V L + 5 Z q L / w 6 E L t a W z z O 0 j r o 8 d P E n w g D u v B x g x i 9 H H D h 2 p 8 k 4 1 u H P p P s k f / 6 p G g 9 M E S x G F i c D Z j M 5 4 + x W J 9 h L r O v T l J o i i s w c O 4 d x N J Z R x v N J I g f R I V T R 7 3 J E 6 S J 7 y c E i k c Y 3 h F t 1 z j k T E 7 T n 4 Z 4 F m 8 T y L 8 J K M d P k E L U n S x l 3 7 8 R n / N f f y j s Z E t 0 T 9 9 r 1 8 Q W n 7 n N / z R A 3 v N W U O O w J F r j R N + y K + / j j 9 n Z + f q m R 8 8 V 9 c X 8 Z 6 o T e 2 9 a W 5 m 9 c S U D H w I 4 3 T 7 S Y F 9 d O E T f m V H D z 7 i D 0 8 V H y e e f f b Z 0 V 8 S y z H v q 0 M k J s F q l j R E + d 6 h w 2 Q z Z 4 w x a A U 2 N O Y Y j b k k A M J S W O a T j J z g g w q 0 7 q 2 z K x t X O L 2 T k o w S F l 9 J A v i S H 5 2 i d 2 S Q j Z e W u S S r B l l n 3 L X T w + P E s J i A / R p a + t K F T n T F w 7 1 5 t u J D P l 3 j L 7 0 2 D n j 2 w E c A 9 f h n X e h S T P 1 G E d A j h R u / + n 3 h p z 7 5 a D 3 2 8 K H W D t f 9 h w + O P t D Q f K H P R 3 Q d 8 v p J I r n E x 6 7 Z L N 6 B x / L + / u M C n 2 h 8 L e c T i 1 z 3 x Q Q f O q E s R p y k S y I F Q 6 e n C L M u x Q M E 4 m u 9 n p w o w E k S 1 + O X g H J c e s F F n 8 L E J z L A u I Q F y Y t H D M 2 u H F q g V + S j T V E C e Z x l X J F L x h 7 4 p i D I x I N 8 M v T G 6 Z B T E r K G z N g k s R U B X S A + D S 2 + 2 Y A 0 f m J D 7 z N A Y y 0 / D 3 W l D / 7 W 4 P H / Z 3 g P t h l 4 j Y h P P w 7 k C 3 d x T M 6 t h x b L 1 W R J I C S b v i 8 k N K F L r w H a P t E l j U B L I r 0 d F u 8 U V Q q D g u a N o c 2 u S 7 4 1 e B m D r A H 0 v W E Z h 8 i x D h 9 9 x k A v 8 Q U h N i g m z + L e P c g M z F m L P 5 n m 6 C u 5 9 f Q H u g t u Q C 7 9 4 r N e P 8 A z M E c n v P G J / 9 h v 3 D z / 4 g N 6 8 t m F P k A D 1 l j 7 k w L b 4 r e P C 9 k M / S E s 9 D H 7 O G C z h P j 4 d p h M 4 C g m W A K i J f n T x 1 E S i Z B x y d 4 j S Q B k B M b x C k 8 f U k h y O 7 6 5 f q c 3 Z m e P 0 9 A P D c P b e K 6 j C 1 u 0 6 A / 6 H N 2 A l w T 2 D y 1 6 p 1 M I 5 t l I L h s 1 Y 2 w 2 b g 1 5 G v 4 C S w Y Y 4 7 u c X r 1 u w L 4 U u T 6 + u B 3 C h / 7 k K + j Y 1 M M c P a P P j x P x S 7 A R u + 4 G 2 T C y o X z c t r J j G M f 1 M M r 6 c c E Z A k O 7 g y S Q S O 4 d h R m X d K F b K 1 E o l q R P c n C I R 6 0 4 y l i / 6 3 h W X m / H Q 9 s 7 1 b W E x m d o l 3 v z 1 t B R r y D 8 O J j + g o T G n J 4 N 9 J X A C t 1 8 9 A c v 8 / T L O 1 e v Z 2 j i h 2 w Y 7 O x 9 0 C M y 8 a E / v 7 p 3 n Q 0 s v s m 8 H t B F V n / 9 U Q J P G 4 3 G X + T T V a O X l j w Y 2 g Y f p V 5 8 + e O C + G 8 U k w w U 4 H G I U 8 w r I k m V R x K J q c V B x g T d P W P H G d w 7 E 2 0 K U + 9 7 h S g u S f A O T w H L 2 p 5 v E l h g w Z x T x r g + + v R Q Q D 6 t y U e u 1 v h k T x 8 7 J U Z 8 Y j 1 + d M I z 4 3 T z X Z a x P K p G n x 6 x i S / D V + 8 + L T C X e 3 0 2 h 1 w n W f V 4 0 A F 6 P u h c j / P / R w H 8 y d Z H X z 3 / O M H 5 I v c p d u C b X s / b g f 5 p P y m w E 8 R g o x h p y 8 h h 4 k F v T J K F s 8 A a T o 3 j 7 F o E m + + d D e G d t R y f o r T r S + J 8 K J A k Y U w K I g G C 6 O T e e u 9 D K Q 7 3 d L A 2 j 0 V 4 O E m z D n 8 y f c L l Z z x H j x 4 d 6 R 5 d N L a m k K 0 j C 8 8 U G 3 h E t I Y t 5 M S e t R B f r I e s V 6 S u y d J c a 5 L V I z L b 6 E w 2 H T V + I i N P D R u R B / H r R s E f 4 h H d y K a v a 7 5 T 7 G i i t z n 6 x L b A B q T R d 9 z G R / + 0 9 Z C c + j j A 3 3 2 / E T T b V x O G 4 v o 4 W M 8 J D I 1 T E j i I Q 3 N N a O b w y l x 2 0 w A v j g e y A 2 v x c F I p C v K N S R x w L 4 H w c q 1 3 L 8 l z Q o G 1 E k 5 v j i 6 K t X e 8 I v S o J p B O K / z Y x l 7 r F I c P G n x n 5 T p F D r E l C c I W 8 t n J N s D X t e a a n m w l A 9 i F T / w V h G f 8 M p y H B J d d Z O v T I J 9 i 9 r 5 d D / R A u 1 a j f w + + t Y Y / y W Q j v W M b G E + u J A Y 9 + M o a f q U v n w 9 p 3 K d B f B v Q 7 e M G 3 e B O Z E 0 y j I O S + O 6 T s H E q p x g z 1 x v O q W n G e 6 c G A m B d k h 4 v P N 2 n S L L T 4 i H Z I b w k k B d t y a M J c P R 1 j 7 d r x i s + 6 5 x 0 3 m + y + + G P t 3 V 4 C Q 7 5 P t m j n + a X D / R i y z C J A j z o j K 8 v + / A F i Y G H t Z B E 0 i R L 9 N T I D h 9 9 j 2 E B u a c T m 9 D T S 3 N P J v m 5 1 6 P F c 1 y C r g e 0 W v T n z 8 Q V z y D 6 6 K M r P d i F l k / d h 0 / 6 H m h S l O M w 9 A G I K 1 / 2 G M f 7 o 4 b c 4 x f + 2 C h G 7 1 A x k u I Y M F b g K Z 0 k y G 4 Y p w q m x w + 0 G t r e + U N w d O b R x v E S J c m V 1 h s g W b y 7 G Z P I k k V R 0 B e s d a + g 8 H T P E e 7 z 4 1 S P d u b Y 6 d 7 f Z + H F J v D 4 l k K T m G s F S 7 H 7 N w 7 w F e A U M L v 0 G j 5 8 o y f P W J 8 k 7 L s d I h + t a z G g N 9 t z j 2 8 K l W 3 9 X P q N g n 7 4 g b X x C w w T 3 H z i B O T w G b o + p u P k 8 x M 7 Y M g X j G W D c J 2 G 7 8 e B b I h r g Q 3 k i + V G M U l 5 C u s l o q R y L W E 4 J t d B g s z p E s t 9 b / x 6 s I 7 D A s 7 N k U 9 5 C Z o k Y a w A x C g 6 o m V c / 9 G 6 n 8 7 4 l M 5 H 3 5 B g 0 z v 6 e 4 z U 3 I c G o i 8 5 H v H M K w I w x x e 9 T a 7 7 x p 4 0 P P i J b u l j V 3 Q C t B C + e m v J T k E D + / t m 3 D x k T f T o f U r e n Y J O Y s F 2 L X 4 a I j o P w V 7 2 R a c U T R D 9 4 i f 8 x 8 n A Q 5 x 7 n 2 n u 7 + S U 2 A j 4 F O / 1 E H + j 3 S h G j 3 w W 6 O M w g j j B m B b G 4 8 B J M X w t h / e Q Z A o n D r W O E w U l f 7 5 t T G E J r g A A O d b 1 x a Q I n B o + u c u m Y I 3 1 6 K O b H n K P 1 u a R Q D u x + g D T E e i U A g N r F W 5 O J k H m u 9 C Y p 6 + e L 6 J 7 D / 4 c g l 4 5 g d L Y T 0 9 9 r u k T G / D X s 8 M c u E 8 / T v b t g E / a n Y A 8 L b r 1 4 B 9 6 0 0 d j P z r t T u C J h M 8 / K v D p 7 e A p B u 7 E l 6 N H P s w l C S S J B J V z G G F M H 8 Y e e 3 I M c h C 6 r H d q 3 Q 5 J 5 i Q i 5 3 I 8 A / w w 1 a N k H J 4 g S X j r A j 8 J Q Z c f d t K P z j l V r N H 6 4 O n R o X G N H s g e 7 q o p M I + L 5 u i W P + T z y a D 1 / I J H k t 3 H 6 E 5 L c / F d D 3 q l 0 L J R 8 R t f s k V T p G Q n A Y e I L f g A X V z T z 7 p s E o n L u N b D P Z 6 a N R p 7 N d d s Y 6 O E 1 m x o n h T S x D s f 4 J g T I 3 T W s c 8 Y P v E J X f t c u h O I E x / F d h j a c y e 4 3 c b R 5 + d G 8 Y H f 8 l E Y O I T S G s P j D E 3 w B V H v + x s 0 C o x z J R V w Z P 6 V z b U g Y B y L Z 5 x L D + M + g f M n F H h G t 9 5 x A p j v j s y h o Q c 9 U 1 B s g B S P P o l C r s Q L j W Q 0 7 k 8 3 2 E C W L 2 v z m C F J 8 u 8 K + M A D y L Q R R a 6 5 / P 9 a j z z y y C g J F Y u 1 a K J / / B k I 2 j C w 8 U O Q 9 d b h y + b + l 8 9 J a j F B a z 6 w j s z I Z y u d o k P m + z V 4 p D e v 5 7 / s 6 p k P + B O / 4 T g Y S 4 s O P d 2 4 N X e L 8 A f X w / v 0 Q 1 2 S f 1 m j 9 T H h c / 4 V k 8 Q a w k c f O y a O H T u 2 o p D 6 X S M J r A l u k g e d F 3 h B 6 c H Z L 7 / 8 8 n t M w U 4 y 7 l f b Q N n s p P 0 a k M Q S X T E 5 f S R 4 a O x 2 H u / e f v v t D / z 2 L o U J 0 b t H D C a z T 4 p + j X G J J i k l O R 2 M u x + C / R z M X 2 T 3 y Q j 8 Z S w F F f 3 I T M H T H Q 1 Z 0 Q m N F p 6 C p 1 j w 4 U v r B N f 3 b m j E w 1 h g L j I g e u A Z x L 8 9 x t k A 2 a E B r / 5 x O 3 J j V y 8 j O Q O x C U 2 f j H x H 3 x 8 F v e z w 7 e 8 z T 1 b u 6 a D x K X t c o 0 l L D Z j j F 4 h v Q o M P 9 P Y E E y + + + O J K / t N g B B w R o b 2 j X X u k k d B D O K H Q 9 7 s q + D V w H B s I 5 j A R I M k X M A x f / x N 9 / p M x e s Z Q L Q 4 D e l o z 1 G E t o I t u 1 t F / o 2 A D e Q p L 8 i p 6 v C I 7 / J K 8 / V w Q 3 / Y J z h 7 F w s d 4 s 0 1 c / E k J X + Y J A M b p b K P C l z w t 8 2 g D m 4 p E 7 h P B f O L c 8 8 w J T Q / 8 0 M T / o V 8 L / I I X O d p w T e 5 7 P e 4 W v X / 7 h K e D 6 3 E 5 M e 7 J o I e v U a z j r 7 x W B D b Z f n P p Y z j p 0 U r A L K Q M J p T g 5 C h m N / b y 7 1 Q Y B 4 8 f H n O G w L c P k E A y J E U Q K L A U U 4 J v n X 9 x y E l l z P c + A p D 1 m n t J R u f e k R u B t d G N / D s B X 7 F Z s s e W P m j h S 0 b 8 2 i N B t l 5 Q t b x D O Y l 8 O O P x 0 d M A n / G 7 p B k C X + P 8 I 0 H d Z 4 x s 1 + T T J w 3 I N p 9 G n 3 4 + c J + 5 r F m r m I Y 2 9 k 8 W w z l Y b + 5 O Q b f k T U D P + N n 1 E O N s 6 B G e C i u g K 1 5 9 M c H 7 v K r + P z U p J j E v o D o N A A A A A E l F T k S u Q m C C < / I m a g e > < / F r a m e > < L a y e r s C o n t e n t > & l t ; ? x m l   v e r s i o n = " 1 . 0 "   e n c o d i n g = " u t f - 1 6 " ? & g t ; & l t ; S e r i a l i z e d L a y e r M a n a g e r   x m l n s : x s d = " h t t p : / / w w w . w 3 . o r g / 2 0 0 1 / X M L S c h e m a "   x m l n s : x s i = " h t t p : / / w w w . w 3 . o r g / 2 0 0 1 / X M L S c h e m a - i n s t a n c e "   P l a y F r o m I s N u l l = " t r u e "   P l a y F r o m T i c k s = " 0 "   P l a y T o I s N u l l = " t r u e "   P l a y T o T i c k s = " 0 "   D a t a S c a l e = " N a N "   D i m n S c a l e = " N a N "   x m l n s = " h t t p : / / m i c r o s o f t . d a t a . v i s u a l i z a t i o n . g e o 3 d / 1 . 0 " & g t ; & l t ; L a y e r D e f i n i t i o n s & g t ; & l t ; L a y e r D e f i n i t i o n   N a m e = " A l l   R e s t a u r a n t s "   G u i d = " d 7 5 8 1 6 2 d - a b 4 1 - 4 2 7 5 - b 9 0 f - 2 9 e c 5 a 1 3 6 4 0 5 "   R e v = " 1 8 "   R e v G u i d = " 3 7 d d c b 5 3 - 6 d e c - 4 5 e f - a d c 0 - 9 3 a 6 6 f 9 6 e f a b "   V i s i b l e = " t r u e "   I n s t O n l y = " f a l s e " & g t ; & l t ; G e o V i s   V i s i b l e = " t r u e "   L a y e r C o l o r S e t = " f a l s e "   R e g i o n S h a d i n g M o d e S e t = " f a l s e "   R e g i o n S h a d i n g M o d e = " G l o b a l "   T T T e m p l a t e = " B a s i c "   V i s u a l T y p e = " H e a t M a p C h a r t "   N u l l s = " f a l s e "   Z e r o s = " t r u e "   N e g a t i v e s = " t r u e "   H e a t M a p B l e n d M o d e = " A d d "   V i s u a l S h a p e = " S q u a r e " 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g t ; & l t ; C o l o r I n d e x & g t ; 0 & l t ; / C o l o r I n d e x & g t ; & l t ; C o l o r I n d e x & g t ; 1 & l t ; / C o l o r I n d e x & g t ; & l t ; C o l o r I n d e x & g t ; 2 & l t ; / C o l o r I n d e x & g t ; & l t ; C o l o r I n d e x & g t ; 3 & l t ; / C o l o r I n d e x & g t ; & l t ; / C o l o r I n d i c e s & g t ; & l t ; G e o F i e l d W e l l D e f i n i t i o n   T i m e C h u n k = " N o n e "   A c c u m u l a t e = " f a l s e "   D e c a y = " N o n e "   D e c a y T i m e I s N u l l = " t r u e "   D e c a y T i m e T i c k s = " 0 "   V M T i m e A c c u m u l a t e = " f a l s e "   V M T i m e P e r s i s t = " f a l s e "   U s e r N o t M a p B y = " t r u e "   S e l T i m e S t g = " N o n e "   C h o o s i n g G e o F i e l d s = " f a l s e " & g t ; & l t ; L a t L o n g   N a m e = " L a t L o n "   V i s i b l e = " f a l s e " & g t ; & l t ; G e o C o l u m n s & g t ; & l t ; G e o C o l u m n   N a m e = " l a t i t u d e "   V i s i b l e = " t r u e "   D a t a T y p e = " D o u b l e "   M o d e l Q u e r y N a m e = " ' g e o p l a c e s 2 ' [ l a t i t u d e ] " & g t ; & l t ; T a b l e   M o d e l N a m e = " g e o p l a c e s 2 "   N a m e I n S o u r c e = " g e o p l a c e s 2 "   V i s i b l e = " t r u e "   L a s t R e f r e s h = " 0 0 0 1 - 0 1 - 0 1 T 0 0 : 0 0 : 0 0 "   / & g t ; & l t ; / G e o C o l u m n & g t ; & l t ; G e o C o l u m n   N a m e = " l o n g i t u d e "   V i s i b l e = " t r u e "   D a t a T y p e = " D o u b l e "   M o d e l Q u e r y N a m e = " ' g e o p l a c e s 2 ' [ l o n g i t u d e ] " & g t ; & l t ; T a b l e   M o d e l N a m e = " g e o p l a c e s 2 "   N a m e I n S o u r c e = " g e o p l a c e s 2 "   V i s i b l e = " t r u e "   L a s t R e f r e s h = " 0 0 0 1 - 0 1 - 0 1 T 0 0 : 0 0 : 0 0 "   / & g t ; & l t ; / G e o C o l u m n & g t ; & l t ; / G e o C o l u m n s & g t ; & l t ; O L o c   N a m e = " c i t y "   V i s i b l e = " t r u e "   D a t a T y p e = " S t r i n g "   M o d e l Q u e r y N a m e = " ' g e o p l a c e s 2 ' [ c i t y ] " & g t ; & l t ; T a b l e   M o d e l N a m e = " g e o p l a c e s 2 "   N a m e I n S o u r c e = " g e o p l a c e s 2 "   V i s i b l e = " t r u e "   L a s t R e f r e s h = " 0 0 0 1 - 0 1 - 0 1 T 0 0 : 0 0 : 0 0 "   / & g t ; & l t ; / O L o c & g t ; & l t ; O A D   N a m e = " s t a t e "   V i s i b l e = " t r u e "   D a t a T y p e = " S t r i n g "   M o d e l Q u e r y N a m e = " ' g e o p l a c e s 2 ' [ s t a t e ] " & g t ; & l t ; T a b l e   M o d e l N a m e = " g e o p l a c e s 2 "   N a m e I n S o u r c e = " g e o p l a c e s 2 "   V i s i b l e = " t r u e "   L a s t R e f r e s h = " 0 0 0 1 - 0 1 - 0 1 T 0 0 : 0 0 : 0 0 "   / & g t ; & l t ; / O A D & g t ; & l t ; O C o u n t r y   N a m e = " c o u n t r y "   V i s i b l e = " t r u e "   D a t a T y p e = " S t r i n g "   M o d e l Q u e r y N a m e = " ' g e o p l a c e s 2 ' [ c o u n t r y ] " & g t ; & l t ; T a b l e   M o d e l N a m e = " g e o p l a c e s 2 "   N a m e I n S o u r c e = " g e o p l a c e s 2 "   V i s i b l e = " t r u e "   L a s t R e f r e s h = " 0 0 0 1 - 0 1 - 0 1 T 0 0 : 0 0 : 0 0 "   / & g t ; & l t ; / O C o u n t r y & g t ; & l t ; L a t i t u d e   N a m e = " l a t i t u d e "   V i s i b l e = " t r u e "   D a t a T y p e = " D o u b l e "   M o d e l Q u e r y N a m e = " ' g e o p l a c e s 2 ' [ l a t i t u d e ] " & g t ; & l t ; T a b l e   M o d e l N a m e = " g e o p l a c e s 2 "   N a m e I n S o u r c e = " g e o p l a c e s 2 "   V i s i b l e = " t r u e "   L a s t R e f r e s h = " 0 0 0 1 - 0 1 - 0 1 T 0 0 : 0 0 : 0 0 "   / & g t ; & l t ; / L a t i t u d e & g t ; & l t ; L o n g i t u d e   N a m e = " l o n g i t u d e "   V i s i b l e = " t r u e "   D a t a T y p e = " D o u b l e "   M o d e l Q u e r y N a m e = " ' g e o p l a c e s 2 ' [ l o n g i t u d e ] " & g t ; & l t ; T a b l e   M o d e l N a m e = " g e o p l a c e s 2 "   N a m e I n S o u r c e = " g e o p l a c e s 2 "   V i s i b l e = " t r u e "   L a s t R e f r e s h = " 0 0 0 1 - 0 1 - 0 1 T 0 0 : 0 0 : 0 0 "   / & g t ; & l t ; / L o n g i t u d e & g t ; & l t ; I s X Y C o o r d s & g t ; f a l s e & l t ; / I s X Y C o o r d s & g t ; & l t ; / L a t L o n g & g t ; & l t ; M e a s u r e s   / & g t ; & l t ; M e a s u r e A F s   / & g t ; & l t ; C o l o r A F & g t ; N o n e & l t ; / C o l o r A F & g t ; & l t ; C h o s e n F i e l d s   / & g t ; & l t ; C h u n k B y & g t ; N o n e & l t ; / C h u n k B y & g t ; & l t ; C h o s e n G e o M a p p i n g s & g t ; & l t ; G e o M a p p i n g T y p e & g t ; S t a t e & l t ; / G e o M a p p i n g T y p e & g t ; & l t ; G e o M a p p i n g T y p e & g t ; C o u n t r y & l t ; / G e o M a p p i n g T y p e & g t ; & l t ; G e o M a p p i n g T y p e & g t ; L a t i t u d e & l t ; / G e o M a p p i n g T y p e & g t ; & l t ; G e o M a p p i n g T y p e & g t ; L o n g i t u d e & l t ; / G e o M a p p i n g T y p e & g t ; & l t ; G e o M a p p i n g T y p e & g t ; C i t y & l t ; / G e o M a p p i n g T y p e & g t ; & l t ; / C h o s e n G e o M a p p i n g s & 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2 & l t ; / D i m n S c a l e & g t ; & l t ; D i m n S c a l e & g t ; 1 & l t ; / D i m n S c a l e & g t ; & l t ; / D i m n S c a l e s & g t ; & l t ; / G e o V i s & g t ; & l t ; / L a y e r D e f i n i t i o n & g t ; & l t ; / L a y e r D e f i n i t i o n s & g t ; & l t ; D e c o r a t o r s   / & g t ; & l t ; / S e r i a l i z e d L a y e r M a n a g e r & g t ; < / L a y e r s C o n t e n t > < / S c e n e > < S c e n e   N a m e = " A l l   R e s t a u r a n t s "   C u s t o m M a p G u i d = " 0 0 0 0 0 0 0 0 - 0 0 0 0 - 0 0 0 0 - 0 0 0 0 - 0 0 0 0 0 0 0 0 0 0 0 0 "   C u s t o m M a p I d = " 0 0 0 0 0 0 0 0 - 0 0 0 0 - 0 0 0 0 - 0 0 0 0 - 0 0 0 0 0 0 0 0 0 0 0 0 "   S c e n e I d = " 4 1 c f d 6 7 1 - c 0 5 a - 4 7 f 6 - 8 9 8 3 - a 1 c 6 e 0 4 f 6 a 6 1 " > < T r a n s i t i o n > M o v e T o < / T r a n s i t i o n > < E f f e c t > P u s h I n < / E f f e c t > < T h e m e > L i g h t < / T h e m e > < T h e m e W i t h L a b e l > f a l s e < / T h e m e W i t h L a b e l > < F l a t M o d e E n a b l e d > f a l s e < / F l a t M o d e E n a b l e d > < D u r a t i o n > 5 0 0 0 0 0 0 < / D u r a t i o n > < T r a n s i t i o n D u r a t i o n > 2 5 0 0 0 0 0 0 < / T r a n s i t i o n D u r a t i o n > < S p e e d > 0 . 1 5 4 2 3 7 2 8 8 1 3 5 5 9 3 3 7 < / S p e e d > < F r a m e > < C a m e r a > < L a t i t u d e > 2 2 . 2 9 6 7 0 0 4 8 2 9 1 6 5 7 4 < / L a t i t u d e > < L o n g i t u d e > - 1 0 0 . 3 4 5 5 8 9 8 0 8 1 0 7 0 2 < / L o n g i t u d e > < R o t a t i o n > 0 < / R o t a t i o n > < P i v o t A n g l e > 0 < / P i v o t A n g l e > < D i s t a n c e > 0 . 3 2 < / D i s t a n c e > < / C a m e r a > < I m a g e > i V B O R w 0 K G g o A A A A N S U h E U g A A A N Q A A A B 1 C A Y A A A A 2 n s 9 T A A A A A X N S R 0 I A r s 4 c 6 Q A A A A R n Q U 1 B A A C x j w v 8 Y Q U A A A A J c E h Z c w A A A 2 I A A A N i A c s 8 F R Q A A C 8 m S U R B V H h e 7 d 1 J z C 1 X u R 7 g 7 W P T 9 2 D T 9 4 1 N K 3 Q R G I N B 9 E J X S E h I d x I m k T z N I M o k U g a R b j u 9 g 6 u r Z B I l G V x F k T L y F J A M N g Q 7 l p F Q b B o D B k x j e h s D N p 3 N P U + d / z 3 + z j q 1 a l f t f 5 + D z 7 / r l U q 7 d t X q 1 / t + 3 7 d W 1 f 7 / y + 6 9 9 9 4 / n c a m x W W X X b Z 5 w h O e s P n W t 7 5 1 d K W P J z 7 x i Z v X v v a 1 w / k f / v C H I d 8 c / P 7 3 v x / y B g 8 / / P B Q L / z q V 7 / a / P K X v 9 w 8 5 S l P G d I o F 5 x r 7 z O e 8 Y z N F V d c M R z g 2 m 9 / + 9 v h X L l P f e p T h 3 Y 8 + u i j m w c f f H D z 7 G c / e 7 g X S P v k J z / 5 6 N s y P P L I I 8 P n 5 Z d f P n w G P / j B D z Y v e c l L j r 6 d i w c e e O C 8 N k x B H S n / v v v u G / r R K z t 4 6 K G H h n 5 v g 7 H K O E / h O 9 / 5 z u Y F L 3 j B 0 I 5 v f O M b R 1 f P x 5 y y D g W n x s Q E B v F J T 3 r S 0 b d p I L A J h 1 5 5 L f 7 4 x z + e I y b 5 T p 0 6 N Z C C e J 7 5 z G c O o k E i o n n R i 1 4 0 T J y 6 3 J e 2 E t o 9 4 n M 8 6 1 n P G q 4 h p X R j J C M m o l X e U v z 6 1 7 8 e y m 2 h j R m H F k 9 7 2 t O O z r b j F 7 / 4 x T l 9 Q + o v f e l L m 9 / 9 7 n d H V 8 6 H 8 Z s j J v j R j 3 5 0 d N a H P m r D P f f c s / n e 9 7 5 3 T n t W 9 H E + K 4 5 g A G O J 5 y C e r I q k B 8 Q Y I y T h P P e 5 z x 2 E R M y I B M 9 5 z n M G w S B s 8 L O f / e y 8 9 l U r y j u F g G 1 d y U d U P Q G M A W n l f f r T n z 6 0 p 4 V 6 x v o F 8 b D b 8 M M f / n A Y g w p l v v e 9 7 9 3 c d N N N g 7 c d w / 3 3 3 3 9 0 t h 3 G 8 S t f + c r R t 3 O h f + b y 5 z / / + d B m I u X N l 3 D h k H G K p 3 D E s y A Y I p o g p J 0 L g / / T n / 5 0 y C + 8 m Q I L 3 B I P Q e e Q + 8 o r r x w + e b C E e 8 H r X v e 6 o 7 M z i M X m 9 Q L 9 F F o C 0 S V M h I w B I F D r E X z / z W 9 + s 5 O 1 1 h b e 8 C c / + U m 3 n 8 b w x S 9 + 8 d G 3 c y F c f M 9 7 3 j O I a s y r K n c J t O e u u + 4 6 + v Y Y G C U G T D + N T R 2 7 F d t x 2 X e / + 9 0 / I X M l U 2 B A i W Q J C A V h e C q W / I U v f O H R n T M Q P i D N G C l j B b c R l h V X B g J O r d f 0 K X 2 z H i N C o h A W B u 4 J b 3 j F t j z E r R 7 X f W M i 7 X H B i C k L c Z F b m b 5 v W 9 c x R k T 1 i U 9 8 4 h y j x P j F 2 C w B A V V D R E C n O T G 0 x 5 j N x Z j H P k Q M g h p O O q I i g F 3 x 6 l e / e i A l I g d E 0 x O M e 8 Q 4 J R J A R m g 9 F C B E L D i i 8 r Q J H X t A n K y 7 I k J g T K 6 6 6 q r h H A g K i X f x U N u g 3 e q t Y m 9 h b N T / 7 W 9 / e / O 8 5 z 3 v n H G t 7 V 4 C + X g q Y 6 7 s 5 z / / + c P m y h g X p r A K 6 g z O m j g D W C 1 e k E 2 B X c D i m v Q a 4 k y R 0 T 1 t 2 B a v a 0 + v T U Q k P H L w L h H T W J g U R K B Q i d F u y m h f T b t P a P f U J h D B C a W N D T F 9 6 l O f O r u e + v G P f 7 w z o Y n n z W 9 + 8 + a a a 6 4 Z x u j 7 3 / / + Y j G t e A x n P d Q U D L A w q x f 7 9 / C G N 7 z h v I m 2 s z Y V M i E M 8 s w J q 3 g W b Z P H L t p U u C R d a z T k Q y L 5 i H / K O 4 D 8 B L X N g + 4 b 2 m k c t V 2 f G Q q h 4 l e / + t U h r N b u 1 7 / + 9 U e p 5 y M e L + D N l a / s p V g 9 1 B m c 5 5 L a g Y k n W P I M J R g T 4 D Z v x w t M T Y 7 4 / t 5 7 7 x 3 O h W n a x W J H T D Y c E C K k I A J Q p n O E I Q p r E c J F R v c c 2 z Z T Q N h 3 s c D 4 Q A Q F + q w f N g 5 s U l g 3 t Z s n c 5 F 8 y t d 3 4 5 E N m x W 7 4 T x B x Y o j W q w f b 7 H k O Q o Q x t j 6 a 2 y r u g 2 j 1 N n z h t Y 0 L 3 / 5 y w e y R S w V 8 m p r 2 i s s s m C X 1 u Y D 6 0 7 U 2 Z 4 P t G u O W J Z 6 6 b l I S K o N 6 Z t w D N l 5 j m p k h I b u a 4 t + 2 O L e B c Z K + Q 5 l m o c L 1 b 9 D w T k P d v M s w 6 A i X S b R Z + / Z S w 8 m i c V r S a o M R 6 3 X e Q 0 z s v h v w a t Y a w A x K E c o O m V V h W e s u L S s O x L 1 M C f M 3 L a G i l d Z i h B Z e 7 X D 9 1 e 8 4 h X D t b o x A l l r S s N o M T B 1 P O d C W 4 1 1 1 m I X O 5 Q 9 i T h V L R I R m J g x 0 i H k K 1 / 5 y u F z C W z L e o h o s R u 0 Z Z j I e B S i 7 j 3 J H w s X b Z / 3 H n b q W w R Y 0 R P F N g + l 3 W M e t m J K s F O o m y b m A Z Q V 8 b R w z V h d f f X V w 6 b E L u s e X k l / h I / O 5 4 S 8 K 6 Z x y o Q F J g l p e + s c x N / F E g L S e z c s Q M 5 K T O F Y v I 0 6 h D F I V s O Q + k y o g g U f a 1 e I 2 a I V l A 0 J 1 4 i v l y f Y N g a 9 s Z u C 8 l r v q B 3 a N S V e Q g B h 3 y 7 z k r b i g L c j d i l j x b k Y 3 p T g E V i 4 7 H j 1 Y B H r t Z V t z 3 V 6 a M l a r b L w w x a 7 D Q Y P g 1 l M 4 s p 6 g v f o k V U f x j x n j y B E o S / x S P q s L s R y E H c P 2 7 x Y C 4 Z E H 7 L g N 8 7 K c B C L M X G v t j 8 e K b t 5 P S S 8 t D G z i 3 f J + C j H X I x 5 w h X L c M q b z C b X + s T n F J l M u k F H + p 6 3 m E J L x m p 9 C d U 6 j Z A I h 7 f w n c h M N q L 3 B K U t Y 5 Y 8 3 h d p q 5 h d V 0 / W D A x K 9 R D q z T j U f E I r X t a Y 2 T B w b I P 2 I y 7 R 6 7 / y 1 O s w l u 6 1 G z 7 G W Z 9 8 9 k L I 9 E m 5 H s b a + R x 7 l W g K G Z / 0 d d d w d c V j O M 8 k s Z Y m a Q x I i y B f / / r X z / 5 c Y w n k l 9 c b z L a v x 0 I s a R z I Z s I d y N X z N s G Y d Z V X X 5 S n H i G U z 7 a s s V d 2 i A q 0 0 1 q F p 0 A 8 5 M / 4 z A 3 v j J n 2 Z S O l Q h n K b w 1 Z x q F 6 8 Q p 9 0 2 7 z 5 f z a a 6 / d 3 H n n n c N 3 I N 5 6 K C d H u 8 2 e l 4 6 V s + J 4 O I + F P F X d Q A i E K 9 n p s z k B s f B L E G K z 7 j x D C I b k J l 7 9 1 l I V 0 r d E n A N l K i + i 1 F 7 1 Z z c z 6 A l D W i I g B m m E h t q h P G 1 a s n a R R 9 5 2 r Q S u R c C g X q J F / C m v Q X D u S 6 9 v r 3 n N a 4 Y x F c K Z r 3 p o b w 7 l p t 3 5 f O M b 3 3 g 2 h F y x O 0 a D Z l a u J V 0 l j n D J Z P Y 8 2 V w g O 7 J a Z 8 Q S E 9 X L X v a y 4 T x A G v U t h T x I r w 7 n S M 3 T I H A 8 s e 8 + 9 c 8 n c k I + E d V 2 e 3 6 e Q h T K i 7 h 6 H i S I x 5 g S h j 4 j f c 6 B g I 1 z D / p j j p J G e 3 k a / Z k j c u L J + s 6 n u Z B v F 8 O 1 4 j F 0 V 6 H W C R a 6 m Z x 2 + 9 n 1 X V 5 3 q V B G F t 2 I h L y I 1 H q M X S c a y Z K P C M D O m H 6 x 0 s i k L m m 8 C J s 0 8 k l T Q y A W v E U V 4 B j c H 9 u 2 b 6 F + A h V e O l d v x s Z 3 4 v H d k X B N W 9 t Q l a C U k / 5 J v w 1 J k 3 J r n 1 c s R 1 d Q I P S y 5 s l g V + x j 4 F l + B E A O I Y + F d f s Q E 9 S F b E u A 6 E Q 6 1 k 5 1 E F a e v 0 h j Y a 8 d z p F s 7 F U r l j z w / E v b Q / Q W Q q v W M P R A N N p q D O Q h J O 2 w 9 g L t k s Z R v Z Z N k o q I T F k 3 3 3 z z 5 t Z b b 9 3 q Q Z U J q Z s R W L E 7 J g U F r G N v r Z Q w Z V e 8 9 K U v H Y g T 0 v v e A / E R t o N Y p j w D + M F d u 3 s 2 F 4 i V N l V 4 2 R e 8 g R 8 i j m 2 Y G D N i m w t 1 q T O C 1 e 5 4 p S n k 8 U X a y i A R I V F 9 / O M f 3 7 z z n e / c 3 H 7 7 7 Z v b b r t t u D c m r v p s c C r E X D E P W w U F v T / Q k Y m c E 9 a 0 y G s 1 g D y O K Z G w 2 o T N + m b N 0 0 u v r N b T E S K v A Q k z d 0 F 2 x C C E 5 x k q l h o a 7 V U G o 2 H N p V z f 9 X U u z A W D J K + Q j 0 B 5 2 Q 9 / + M O b 6 6 + / f j i / 5 Z Z b h n t C X Z t C X j R m H P L L b O t N a P u z Y j 5 m j V y P u C a N V c v C e w l Y + C y G l W 8 S e 5 4 Q h H z S Z K c R g X r C Q K p 4 k E A 7 4 z V 2 9 V y g D Y g Y 7 J N 8 y t L O j L f x X Q J 9 J k 7 C 8 s l L 2 4 7 n R T 0 7 v O 6 6 6 z Z 3 3 3 3 3 E A p + + c t f H h 5 f 3 H j j j W f X X E D E x 4 0 8 D h m X f f 7 z n 5 + O K 4 4 w t i g H v 8 m J p V 4 C l j 6 v z g h F T H o L x C I c p C C e + o a G S S d I n q i S O m S M 9 + x h T H R z k f Y i L W 9 Z 2 8 6 4 7 O K x E Z l B U S Y P w n C k D / q + 1 A g Y B 2 2 z O 2 k 7 n V C V o / y 6 d S + N r f Y 7 7 r h j E K I Q 8 F W v e t X Q p y X j s + t Y n j Q c S 1 B I 6 W 1 n E + X c R C H D X A g x 6 t + c I J J s L 4 d g M E V + h H A v 5 J M W a b Y J C o S A S 9 Y 6 Y y B 2 5 I f j l q f d j A N v U Q k t J L P r i v A x Q m O Q X 1 p z w P h o l 2 v E N e X 9 w T x 6 / p i Q t u f 9 p 7 C K a m b I N w b k M Y D 1 m d E S M Y F w z 3 Z 1 H u Q S U 9 Y N l Q B T E 4 W A e a k W e R x E N g f I v / S P 0 A T Z H F G v T 0 L O s Q s Z I W G X U E 8 / l C U C Y K h 4 G W u s F t L k N S j t s F s p b U R u 7 F w P p G / B 4 x K r d S 1 D t G v 7 V 8 w U V B v L I 2 w s s Q n z x 1 h 2 B R G a R D / x i F f y w D J x / N T k a o d 0 F t Z C L c R B x C W 7 V U J G Y U 7 7 6 s 8 2 C K W s R 6 z t t N 8 4 K E M Y y j C k / Y G + q c d 6 Z Y z U E M N h R 4 5 H 0 h f P + n g r e Z T B A y m D E b E G c l 3 / Y W w X T 5 m 1 v i q u w D V b 8 P L P 8 e w r + p g V 8 v E C e Y i L K G N P / X t / O H E J W G I e D y l t / x L M 1 M K c l y T A i 0 0 C L 6 F 6 / U q 9 y B 6 P W N d S U 0 B w P 0 8 h G I K O k M B z P 2 G X s U B 0 I s p 4 8 2 B T x k J 5 d T 0 Z Z G P C W B F N L c M Y q o c R k 1 + 6 X X 8 B X P t x q J j l o e o 6 Z 0 x M + w J v 9 b W v f e 1 s 2 E d M U + G b d G M E 2 h V j F r 6 F N l r H 8 N A 8 j u 9 I O F d M g H i e F Q n P n E c 4 D m F X d j L 1 z T 0 H b N v 1 6 4 2 F O c u r Z E Q T O B d 2 8 7 J E p 5 4 q p l U g y 7 G V j a x w Y n f W j I c y E S b A e Q g f A h w X y h Z + + N t z M E a i / G z C b l o l y H E R U W Q t E 6 j D t Y S f w k s k 9 G v Z s X X N U h h j 3 k M 9 h G o c E 6 Y R A 6 L z 2 s b Y H C y B v M q 1 S d E K R F l E T G z q a z d U a q i 4 Y h 6 2 K o C 1 D J E y 4 C b c d Z M d w u d P h u 2 y Z T w G Y u W t K p E D u 4 P x Y h c C 1 T A Q t + / C p L z B Y F u Z k N z j o a Y 8 2 x L B p x x 5 8 i e b X U N 4 h i u k 3 9 b 3 C C H G r m 7 w x G h I Y 7 5 y T 1 3 6 s u J 4 m B S U A U f o u s C e C v k Q 7 j g P T V s Q q 2 c k y m S h A 2 0 I E R I O 7 R O V g O 2 v k 5 G b R 3 E I 2 X i q 1 m t o k w O h f f J o h B F v 0 U P q R X Y h o b H X V 2 1 g R N Q J 0 v W 8 h z q 8 2 Z L x U n f C O V A G A x V x B s b 6 Q h q p Q 8 G k o A w 6 s s R C b o O n 8 b t u Q 4 + B Z 4 i Y b V I g R w W S p I 3 H R R v m 9 V B J h 5 x t 2 K k 9 + Y 7 U y C 9 N x O J e y N 2 i D c k Y k r b P g b S t A C I y P / 5 U J 5 H Y 3 B B N G E f i B 9 6 W B 7 R L a F 6 N 8 5 z 5 X b E d W 0 M + V s x g 2 y I O U X o h T t Y 9 + w K h h C T Q h p N I J Y Q h h h 5 J 5 4 I V n w N / s q v C O 3 K I m r F h / R H U G N W H s N p K g E h O a N q b P O l j P q X N 3 x L U 5 5 6 o 4 m 0 C 5 R G O + h O K B 0 Q l T M 1 Y 8 a 6 8 n 3 b W M V 5 x P G w V F F K b C J b O m s b g s 7 Y h w x j a y T w O 2 p 9 R I K M 2 p B 3 I p 3 1 I c h x R 8 a 7 b t o u F U q x 7 J T H y E p n x s O X N A C E 6 o f e I q k + 8 i / Y y V s R D C H V 9 I + T T N y C q s X B M n U Q h P W F 4 0 6 G G c W O Q x 0 F Y Q k n 9 6 b V z x X J s F R S w w C Y b U b y i Y q I R q R d q 7 X O C h J u e c U X A e T 7 V 1 m H 7 d 2 7 Y 1 g N R 9 Y C s + b c v Q r F a v / F g R P z B / b T B t b S 5 h X u I b D y N I 4 F N r Y u A o H I E M V z C N + e 2 3 L c Z M 4 I j Q o f 6 H S v 2 h 1 m C A t Y b E Y R G Y m 9 I O N j i O J 6 i B 2 8 P 8 A C 8 g 9 2 o V t C e l R H 9 c e s m 4 B Z C W a / m V P T q i S i M 1 Z R A 3 N c H B z E R g n 4 R z N g 6 V J o c A a 9 G t L y Z c u Z A v Y G 3 L d a 1 0 3 4 x W 1 C Q w U d k 7 5 h B t Y j 1 N 0 7 1 Z d p K g l 1 h H Y H E w i M 7 X s J P V r 4 i Z E F k b d 1 F X G 2 I S c i 2 y V v w R O r w G p B w i 5 f Q x o R g i L 6 0 f n U T h v U N s V S y j 5 X F u y z x z M p s s W 6 V 7 x e L B F W B N H n / z m Q T m V D I K 0 o R U E T V / t G V 4 y B b v u p p r S u C I b W 2 I K Z 0 S 0 h N B N W C 2 7 J v N y F A O t 5 Q W i G o e r 1 C x G N X I b W C H 4 P 0 g X z a L w o g T P 3 T B 4 I Z W x t p Q x t + T q F t D 6 9 u s 2 L F / r C z o A I L d Y Q y 4 S Y W k d u / 2 Z c Q c V / g H R E x X g F C T J s n y K g d 2 s W j z Y U 8 I T F R 1 l e u K h B f W p 4 p 9 S S E Y 0 x 4 7 V z b B m V U E A m S y 6 8 8 b e m t i z L e c 0 Q V I 1 O R t q / Y H 4 4 t K B B + Q Q h U i c R L X Q g r q E 6 h X 4 g 0 R l 7 X r C + W e C m w Z h r z C O o S N o W c Y 2 m W Q H k p I 6 9 y 8 S I h v n b X T Y g W 8 k c Q + t o L / Z T T 8 5 b V Q 6 4 4 P v Y i K J O S 9 + s C p A v Z x 8 K m f Q D x 8 7 C y R 7 w p o g U I Z y P A z 8 J 5 A 9 v J 1 i Y t e M R 4 E O U 6 4 i F 3 Q S W z 8 W o N D 0 + r b b 3 2 q 9 8 Y x 2 A Q T c Z c 2 b y t n 4 H E W 4 5 5 a / W u 2 B / 2 I i h A 7 L r o N b k m U U i D E M 4 v B G w K E B O i 9 8 j t + p g l 1 i 5 k R D h r o L e + 9 a 3 D d S E U 7 x e i A q L q U 8 g Z 9 J 4 R b Y M 8 N d w a C + v U q V 8 9 7 6 I d Q s y E q b n m n F C + + c 1 v n v V 8 N h 9 4 6 / y Y M 2 g f l q 8 4 H v Y m K O A x s l 4 i M J P H K i J F u 3 u 2 T y A O E o 2 J F t k Q t 6 4 f X N P W C K Q H Y q 1 G o p c W q e v D 3 m 1 Q Z j Z u t B v Z r f 1 a u K c N Y / W 6 5 w D G w v m n 7 / z u 5 p 7 / 8 G 8 2 t 3 3 j 6 4 N Q / K 6 K o e D p 4 v 3 q 2 / G 8 8 i 7 G Y E U f e x U U s I w 2 K q r F F S p 5 D a f 3 h 1 7 2 A Q + c x 6 w 8 L 8 T j x E P x m N K N b Y W 3 4 K G Q U V 4 H w x A S t 2 g X / D 2 o X 5 m g L O 1 G / p 5 Y j V v 1 l K A t v C 4 x 8 E A M w 7 D B 8 H / + 6 + b R R / 6 0 u f K f / + Z 0 2 Y / 9 D 2 J p i F Y e Y 0 H 8 d j D l X z 3 U f r F 3 Q Y G J Q p p 4 D B N 7 3 A X 8 F B A T a V p S 8 o 5 5 Z S q e h i j m Q B 8 8 D w J k R W q v P e k T Q v N y d W 0 T k U y B s U n 9 y u B 9 / H y 9 J 6 Z W S I G 6 1 a c s 2 / Y R 8 3 v + 8 9 9 v n v g X v 9 v 8 t 7 + 8 4 X T 5 5 + f N f B C V H U x / / X b M q + + K n r E 5 J M z + q 0 d L g S i E Z P J j 3 W E f P 5 X v A b m s E 4 i X N Y 7 1 1 Q a H M K t H 3 h a s O O K B 8 N X 5 m A d E e v 1 L C D c G R C O m i E 6 e t G f K s y U 0 R P r a b q E 0 M V S o o 4 p D H c m T n 3 K A e a j G z R s w v N W + s E + B X o q 4 I B 4 K s n u E h G N E v B B A n C y 6 s 6 Z B X K S d I v w Y I i b E t P 7 o 9 Q F p l d 2 z z q 5 7 2 w K R l S X k 8 5 k w b Q r S M A w 1 n b z 1 c U G g n 7 w 0 r w f a V d d / o L z 2 u d e K / e K C C a o u 0 v N z h d 6 f d N 4 n e A t 1 E z R y s Z g I 6 T N b 7 E v Q W v 4 e E H o M r u e v E g F h x l t v g 3 Y T t j 4 J Q Z X V e k P t c 0 1 / f c q T f q o n w l O O E J X X N h c B r 7 5 i f 7 h g g j J 5 S J A 3 K b z Y 6 v u F B g t s E 0 R I l L o B 0 Z w j U y V U R X b 1 6 t r I Y n 6 O o J A 8 / 0 O q I o J U t 6 N 6 m z n Q H 2 X I R z T p R 9 r k 0 7 U I R z i X n T x 5 8 6 5 e D B y P V 7 3 U U s + 9 Y h o X T F A m W K j j 0 0 7 W x Q R R + P v j / s 5 F t t Q h W 9 P u V 1 G x 7 L 7 b E b P O E R q B a y z 7 H E G B P z A p 7 A q c 8 0 h 1 D b M U 2 p D 6 t Y 0 Y t B f S r x 6 k d w h Z E 8 L C x Q r B D x E X T F D A 0 v d C o Q s N 1 t x i W 7 i V H w 7 G y i M Z o i K 8 Z z G I G U / W o n e 9 h / S X N 0 Z k Z b d v Q C w B I V T v R l w R U v X 4 7 o H + g Z + h M B z a E 6 8 m v F P e N i G u 2 B 0 X V F B / b r D m B G M t k Q f O I a V Q B 9 E t 8 H t A Q q R c Q k B e T l g V I f r c Z e 0 W V O / I M z F S u V b D t X i h 7 G x 6 f h U P R X j x a t p T 1 3 C r u P a L E y 0 o 4 I V Y Z g Q j L p Y 7 o g K f C B / C B Y h m 3 U E c C Q k d c 4 D o l a h E N p Z X m r b e F r U c Y o i I i C R 9 q G J J O G c 9 6 H 1 E 3 l k e f c 5 6 q m J u n w 4 B x r P 9 p c R S n H h B g W d f R O X v 6 C F X J b H 1 j U U 8 g l b y S m O B 7 2 f x I S J x 1 T Q 9 h M C 8 i T z Z n V N H C K y c r O W m S C 1 N I I + y G Q l 9 U a 6 8 + u C 8 t o 2 I e V / t z y a L N W Q r K p t F K 8 7 A + F l z H w c H I S g Q 8 n m 3 D a E q 8 Y R I P B f L z q r X e 4 F r i B u R T A k g a x j W z j l R O i I y 6 z q e T x l 5 F p V n R y 3 U 6 3 4 g h O W F G A d 9 i Y c C 5 7 1 2 u Z d + E V U E t m L / O B h B I R R v 4 R 2 + + n c j C M n P N U L U W P 0 K 1 3 O N M K Y E R T y E J I w k n O o N 1 c F z W M P U r W v l j w l Z P c o j A G X W h 8 H K y q F M n 8 o Y K 0 e b X R f + 2 f 3 0 U x t j A V W w K 4 6 P g x l N Q k H k W O s Q H a F i 6 Z H S O f I K q 5 I O o X 1 H b t e k c 1 2 o J S R L W d l 8 k E 6 5 Q i 6 e s Q q Q R 5 Q / n w n p 0 o a A G L M e q k K a g j T C S m s n f 6 V J v U J D I s q a y x + b E Q Z 6 p C F N n l m t 2 A 8 O y j w R g I e + x J X Q r A U S 2 y 1 z I C D r b q e M F 4 E Q n 7 C E j 4 4 I S T j l O u v P C 8 j r A b N r v C K C y 1 / F o S 2 E x W P d / + D D m 7 + 5 7 f 9 u 7 n / g V 0 P 9 S 6 E c R o O Q 1 Q 1 + v u E H n j E E 6 i c i f x J N e 5 y 7 t 2 I / O C h B E Q Y B 8 C i E 1 Q O C I R s C A h K G j L y V / N 4 Z t I 7 x R j q h V l L y E A n D E J t I e 2 F d R H j F F U / Y / P Q / / d v N J / / l n z a 3 / 8 8 b j u 4 + B k L J 2 w 5 z o D 7 1 E 6 8 j X o 7 Y t T 8 b J D x v j M S K 4 + O g B C U U Q x 5 e w z 9 M s x k x h g g q o R w Q h b w h Z n 7 6 I F 3 O e T 0 b D I R G v L x U y C q P t I 4 x Y f 3 m o Y e H t F J f 9 Y N T p + v + 0 3 m / r u W 1 e p 6 1 h b 4 G W c t p u 7 q t p X h V / 3 m S 8 N L G F b u B s W O 8 B q N 7 o X 6 + 8 X i E 8 E d o F Q H w V v V 1 J C R E P g 9 J s 4 2 e g Q L 3 E o o R B s L n A a o 0 r D / S O h f i h d T u g z z Z 3 u a 5 p O P x f J f 2 j 4 8 8 u r n n 5 7 / c P O e K y z d X P f f M P 0 f I g 9 o K 6 X s i 0 E b l K k 8 6 Z T g n I P V r b 9 Z m w J t q 6 1 y h r u I 7 E 1 q b U 1 E I P v g e H J S g A K F 4 E M Q W q h k U I A 5 r j 0 r g b E Q g k U E L w e U l w G w s B E g Z E Q G x S E t k y s j G A D E l 9 L J h 4 J f M P F g l 6 5 R o I J s Z r G P E H + F C b U s 8 o 7 Q M i s 9 A P v 2 8 2 O 9 b X q o g I G v S 3 t y c m J C P M K Y I G B A U z 4 T A B I S Y z u 1 + s d Z 1 O 9 v g K R P p E D I E F S q 2 l g m U I 7 / y p S e k X F e P c h y + I 7 8 d O G J y j c A i Q J B / C v I 7 t E G 7 q p i g C l s a / Y i o C D B w v T U M K 8 6 F M c I v I b K / j j z F s x M j q N 7 D 0 R b + O A s x I D V U y 0 x U 2 R 0 D A x c y g j x I O f a 3 x I l D W t c T R k Z c C I y 0 S B + i 8 0 4 m R x 4 h m P v q V l c E D + q z x W 3 d E 7 H 1 o M z 6 j C 3 w v 4 D T F 8 j G C v h M v x i Y F W e e 2 1 l b e m b p L x T 7 1 Y J l Q j V S P Z y o k M 9 A 6 L g w a g 4 I w y 4 d 4 i M 1 Y v E W r Q V y j f C 8 u U 4 c 6 q k W P d d y L j 1 P 4 N P f t b B 2 q 3 C d A e h 5 V e T O / U B 9 y p Y + 4 r D p o W x 1 y e M t D M L M D h / o m / W T Z 0 / q r e 0 O 7 H g S M a F J l 7 f z D w 0 E M 1 c 4 P Z w Y D w U I N 1 d M i J c / w o K Q + X H g G M F d 8 / f Z h W V I O b W A R 1 j p Q D 6 E 5 7 0 C x L d m a T 1 c h T K 0 T 9 p 8 h 3 g w o a k y e D z r Q O m 0 S Z 4 K w p C X S G x W j P U N b M L 4 L Z f x S J 2 H B O M i 9 B b S H U d M c K I E t Q R Z 3 w Q e d O Z P S r c Q F i V E y n t / h B X E O y E j a 9 / + / s m 6 D b m V Y f I Q X 5 p a R g t i I b r W o / j O s 7 q v L G 0 h K p 6 o h o k O Q i I 0 o S I v l T 6 0 0 B 6 / b u b Z s t l x K D C O Q r o K 8 5 J I Y y 6 k N 8 c H K 6 i g D p p 4 u a 7 F Y v l 5 H O e I 5 6 i 7 Z N I j I a E p i 5 W v 2 9 L e X i Y 4 5 B Y 2 E g F v A V N e a g p Z 9 1 g L q t N 5 y l J + 1 o W E 5 r o 0 h O h e T 1 Q s c 7 t h c Q i o / 4 I p M N f m z L g Z D / N r L P H A u f v G 0 T 2 R Q k J k c 3 y w g i I M A x O C C / k s 6 K 1 b r E U M m A H l y X g T Z E N K 3 i Z r D m l s Q P A A v E b W Y Q G r 7 / c 1 6 g C T 5 9 0 + d f M o 2 9 B 6 Q t B m I t b e G s Z p C / F X 8 S B F B O Q F Y K K X R h k t h L T y e q R w K D A 2 G Z + A Y G I Q z a U x 5 M V 4 b / O W 5 4 z m 3 H 3 c I C T p h m t D z g O D h W d e C k U u R P N s w a A Z Y H 8 E k j X y b 3 N C 2 M B g h r C s E y T 8 q v B H + v M v R A N 1 I S 7 L 5 s V U 5 N 6 G s R C M 6 P X B h K Z e w i Z q f f A W i H v a x Y s h A Q H r F 1 L o W 0 s k 8 L u x Q 3 p Z 1 h h V g + W c M K Y g D 8 T A B v I a 4 4 N 7 s E s 4 r E q 1 0 k h p o F z j 2 p G K 9 Y 8 1 s p u W / y B C D F O D b m C J C e E r X G 9 3 9 t T F G i J 5 D 9 r k S C j G C h J N K 2 D i b t d u g b q l 9 x k h h Q w 8 r e v q c M + G h + 3 z u p F y U m H s b U T k 3 H w Y 2 1 1 g H B m 1 g / N Q i M V C J 1 x C r F g d 5 w a U I G w h E 4 5 r x O S 7 6 1 V M i F i B k M p u x Q Q 8 T S s E 3 x N 6 V i g D I i S f 1 j j S j o m J y H q 7 U / J G T M q t d W l v P K B y C Z J X F c I c A m L c 8 l p W O 6 5 z Y E y N o b E z x g c n K N v q 1 j H C o Q i p g o A I g u B q W M R b I Z 1 1 l s N 9 R 5 C N A C H W G M Z C N z A h r T C r x 2 I 5 t V O 7 T H g 7 6 f L m o X I L J E k f 1 O 9 c O t d Z Y 5 / E w 3 O 6 H i 8 I h y A q / d X v P N A m i j l r 2 4 C B N V e 4 B N b W B y c o 4 G W m w j a k b f / r O x C L d Y + J k E Z 4 d P f d d w 9 v I l g b j Q k 0 Y A 1 N Q M V g 0 U 7 n 8 f a G k G E M q W 8 M B O I g i J Y I y i Z 8 g n V o b y Z e 3 3 n c t F f b k C G L c b C J c d K R N b C x M V 4 + q 5 H s w Z j L m w 0 c E Y L x G 8 o 4 l D V U F v L H h Y 0 K O 3 d I S S A m w c N b G x u 9 / 8 k L 8 R Y 9 I Z s g h J Z O C E I M v K J Q z i d L 6 K 2 L b P O a x A j S o R 0 V m X S C V K f 8 8 X L K t 0 7 0 Q j D D w S h k L V H b p 4 z e s 7 m T A A Y y 4 2 n c 4 + W N s w 2 e M R h z x s u c B P W f L R y M h + o R e S m u u e a a w Y o R l j D K b o 9 P o h J G 8 V o V J s B k C Q k z Y b y D M t w L T C 7 x + C T 8 N 7 3 p T Q P J i U K o m c n 3 b 0 u B K B I O K o 8 X g n g q 1 + X z X E y 9 8 T 7 u 2 / q X n 4 X l / d x T T 9 o H B E t Q 7 U 7 l S U K 8 k b 7 W v h M T j z M G Y 1 L F V M F Y X X 7 D D T f 8 9 d H 3 E w 2 E Q 6 S E O X P B i h v E u u g X O h E S I g r V P N g z O S b F T g + C W 6 v 5 T m z E z E M i s b z y 8 R z K j Y e R X 5 k V J k h 8 b 3 L d 1 w e v C P E o y u B 1 5 H U e g 6 F O Q k 3 Z Q E R I A + p Q l v W C t S T B y U u w 8 h K / / g w 7 V q f z p 0 8 8 5 k k E o 9 O O O x g P Y 1 g 9 v 3 k F Y 1 L B G M E w H 8 P Z g S A W a Q l 4 i / p s x g A T g 4 n w S T A I j O w 2 B 5 A U Q X k X 9 8 G E m Q R i k s Z 1 1 1 g 6 k 2 T i X G u 9 G y C 1 U J I x I C 5 1 a U P d 7 n Z U D J a y T D r B I U g s q / Z J c / X V V w / f C d 1 3 5 S i T g J x r F z A m 9 T + I n B R Y 9 / a 8 D R i L g E E y J j F c Q Z 3 j Y a 1 6 S M + h k K a + t + V n E X m + t A R E U R f t L B S x 5 F l E a 8 H A W k S 4 a J K s v R D U O Q 9 I t N l x 0 s Z 4 l h D a p J l I n z x L 0 m q H + u T J R I c g J p 9 Y X c 8 9 9 U o v P 4 L k L X j 1 a I u D + I B X U 0 f 6 o q z 8 T c G T A A + / j d X Y X A X G w z j y z g z n G F f c t 3 5 m d I b 5 O 9 Q H u 7 u C a B K 2 B f E u R F Y F 0 c I a S 9 q 8 5 Q 6 I i q S Z O N 6 I N 1 F G t r Y z W d K 6 r n 7 1 g E / v C w o p x f 4 W 1 N r m y E Y E R O x I g h y 1 j B b q J L L W G r v m d S r 3 L 3 U Y G 6 L a B n 1 m 9 B j A d j M C e H f j q T x j e 1 A h H / B K x w F S x s 0 H B p k Q E H R q r Z F N A g P v 7 Q v E l I f l t / V N M C b P N r w 1 G C E R F R E h N 6 E R A p E I L a X V F j + E k 1 a 5 J l Y 9 8 h G a + 7 b l Y 0 T U o b 0 9 M Q X V Y A T a M e e f f V 8 K m P v O o j 4 L t X m h s c c X x A S E J + 3 B e S h A v m w T 7 w J W a e y d N 1 5 A 2 a 1 l 3 w Y h o z z V + h E H 0 u c T C N C h H h N J x C E + L 2 c z w T 2 h J Y F a d / G c Y n u e W T n y C / f U h w B j i D f r Q Z l 1 q / h S h N 8 / L Y E 5 N 1 4 M l n H M 2 A m 7 f c 8 m x s F 5 K G C 1 v Z z a A + u O V D 6 R s c X Y r h D w H j 2 S T i G T U R E R + S S q C I M Q v M W Q t 9 t 5 H N e d W 2 Q T C 8 9 E X P I S B g u r f O W 4 L n R B k L H Q L Y I F e X J e 0 e v / p Y I 5 c 1 S 9 k X H D G f 0 2 p p k b E O Z n p 5 Q x P U h B A b G w s n H Z L Q w i I K y 0 4 B r C E c 4 Y h G L 5 E 8 j b g N T S O b K m 6 S E T O C x 6 j 8 5 N H v H w a o i v H J 6 O Z 7 L Z I O x D n J D f f 9 l w n x i J z H 1 9 a w W j j 8 r w K b + 0 w s s K d V / K 8 L u 3 b S C g b I d n f I 2 1 M a m C A v c Y N K I 6 y J C v w s K U G 6 9 A V C Q 3 Q E B Q r h k 0 R 9 2 C b p E d t F g z o V g b P u W 5 U F v v F E w u r 0 I Q y j a x P F P K 0 M Y 8 j F S v O g m L M A g H K Z B E + o j X P U b F h o b + 2 A U k F t 9 b 4 l j z x R L L R 6 D K v J S g P 8 T U C g K M k X n p Q Z 7 e Z p Y 5 l 3 f Y T D q 6 d r C w A V A 3 E p D E 4 C E O 8 S C v t U h c u 0 H t E c m g y p e 4 2 n d l B N l y V u Y S M Q F B C f O U Y f J B O Q l J l a e + b O H y Q D Y 2 t E M e 1 3 g e Y i I s J G B Z 9 U k a a e 1 k E Z P r 0 v p 0 g H v 6 J m / y X U r Q d o 9 M 9 H U M D A p D 0 c N Y 6 A v G I 3 M O O w n K D k m v Y Z c i W G b P i X i N W C m D x E o 7 n A u 3 D B 4 S h 9 A t p O U p j I 9 z J K 6 h H A u 2 C w h Y W d r B Q 6 V M Y k V u 6 y s / D u R t s 3 W v r b w s r y W f a 0 g h P T H J q 4 3 6 7 l 6 e s e i n P h I k t C T T D n m t y 8 Z e I H 4 8 w g a S O T G / u 8 C 8 j e U 1 N s Y W Z 3 L / 4 E O + w O A 4 e C P h E k + E c B V J g 6 h V H E i K w M g W Q 9 P m B Z 5 i F 1 G Z L C I g 1 v p A u U L Z v I r 7 C E 8 8 8 a b W d d 4 D 1 H a h m s 0 L 4 S P h 8 E j V i 4 I 8 + q h M A i a y M Q g X l f l 4 f i 3 J f J o X / Q R 9 6 / X H + L a O w h i 6 Z v y J J 9 B v x o q Y G C X 1 e O / x 4 E O + w K A R A a K N 7 Q A a u A w 2 I h J R D o Q 3 a S a K 9 0 L E F g S 3 i 5 g Q w P M m 5 Y + J C Q m 0 W R s u P y 2 M 2 + / 7 / 4 P H E i L K q 0 / 1 l S W v G 7 m v n e 6 1 Y g J p 1 S e s 6 5 E P k M h B o I 8 3 6 C t P T u w I T x C u j f X H 3 N T d X O l y m F / j a M x 8 + m 7 s l H v a G Q 2 G K + k I b B V U B 0 J A Y V R c O R E h m s M 6 J f A W O V J m o k w i D 2 f w p Q 1 Y N w t 7 A p i L 1 C W 0 M m l j 0 K 5 8 P v A P / 2 7 z z L / / 2 8 3 f f f t / D M + o T H r C u 0 w 6 W G 8 J D 7 O d 7 u 2 H S q i K h M A t r D 2 B 8 F L + x Y a 2 q 5 e h Y m y M E y N h M 8 Z 1 X h a M j X 6 0 o X r m x / o p a 9 r M s T 4 p P 3 0 z f 8 o 2 z 9 L j x b X X X j u E k / k J i L d U 1 p B v B g w i A h p U B D V B c w l k c n g Q E 8 M S m l T l T C 3 q Y w l Z P + K s o c Y Y i J Q g H v z H f 7 + 5 7 L Q u / t / 7 L t 9 8 8 q / + 1 + k 7 Z 9 4 6 V x Z C 9 X a p A B m 0 D 3 j Y k N B D 4 n h d V h p 5 X U f e a u 1 5 R O 0 Q d l 4 M q D 8 G w l x k E 0 W b q n H g Q Y V 7 d S 1 b Y X y y P Q 7 t v B K a M l M 2 6 C f v 9 O 5 3 v / t s K O l t F A J e B T U T h J E 3 z 1 m q J U B U 4 Y C J z h Y 6 K x r v 0 i J E U Y 9 z E 5 6 J q 3 C P p U x 7 v v j V + z b / + + H / v v n b a / 7 j 5 s p n P 3 U Q g f u E V M k / B v 3 T R u 0 a M x r u I 1 8 I 6 w F x G + o R H m I b I 5 5 L O v V P P U T f B T x C x k g 4 x 2 M w W N l I g S o C R s A c a F M L 7 a s C 7 A l K v z I H f j 7 D u 1 t f x k B a m x q z N e S b C Q M t h F o q J k A + k 2 L i T Z 4 y e C 0 k H Y O 6 3 P P p i A g B q e N 1 H I i k P M d r n n f 5 5 r + 8 8 6 8 3 T 7 7 i z B s O 7 u X + N q j H t r w + a q s N B 2 T T D v X 4 d B A H A h E T M o f Y g F D V C 8 o P v I l d N u U v g T Y h s b w W / F 4 X c t Q 6 8 9 M W Y x L o L 4 + k L c S E 9 G N i g q T t I X 0 w L u a R s O 6 8 8 8 6 h P O 0 z V g k t t W E V 1 A K w c v l j L L s A u Z H O J L B 8 E U b i e + c h i + 8 R V R U f Q R I L I L a y H C Y a u a z T E A l R l E / E l W x T S L u 0 U 1 n W b 9 n c 4 L V 8 e h 7 l m Y t 2 I r o 8 1 Q M h c N a J z t 3 n + X w i Y Y / Y F d I S X / 7 r B c H U s N e Y B M 5 D b P C p X v 3 n o T M G P U g 3 F V K b B 4 L h g a w 1 b 7 r p p s 3 b 3 v a 2 o Q 6 Q N 4 I i v l V Q C 4 H M c w k a I C G Y P N 7 G + q l a x X g S s E 4 h H u J F C H k I R J 2 8 h n x C K s S p x H K N M I m A u O Q 1 2 T W c m Q L r a z d R X r C m 0 s 6 s 4 Y h a W x C M k L J l D j y Q 9 w c j p H y G 3 L x Z x o x Q W g L n n v W a O v M 5 B n V W j x 3 w Z E S u P u P i n H F g C I y F 7 + p J m 3 t g Q I w B j + Q w H x 5 6 + / S W x f v f / / 6 h b X X s K 9 Y 1 1 A 5 A L D 9 F n 7 J s L U y S y U I G 5 O / B h J s s R D C h J g 8 Z C I O w x i b S Z I v p A b F Z d V Y 5 V n s K 6 k t d 6 g F r A + f q q u s 8 f e C d E E s + a Y y B c 2 R V H 2 9 F Q L x S K w o W n O F g 0 X l S I E 5 t V d e 2 9 q p D / f I w O N o t n + v W T 9 p j j I 0 T 4 W c M I q T 0 y T X n y t A m 5 T A Q x i D e l B i J 0 7 g q + 6 6 7 7 t p c f / 3 1 o 2 K 2 G x y s g j o m W E Y h S W L q M Z g 8 3 g P Z k D 3 h w h z I V 0 n d I g Q K h C V + s 4 R Q v B n x T 0 H 5 h E K w + u I T A Z E M I R G K a J A M K f O 3 M n h d 4 a + 2 u a 8 c A p L P e d Y e 8 i s T Q e v 4 a J 9 0 I T w y I 7 j 2 S o e 4 i C y N t P I 7 9 w l j Y 8 I z Z j z M B / H W / m v H F 7 7 w h e E a o 6 E O f V a f v u o H s c u X P k u r L 5 / 9 7 G c 3 1 1 1 3 3 a i g q m d f B b V H Z I H c C o v V y 4 J 8 G 8 F 7 Q J a 6 i w W I q K 5 a n z f D / d a L i G 0 a E P B U n Q S Q + + r Q V v U o 2 4 F U y t g G 9 Y H 0 g L w E I F T M c x o g S u 2 S L g + q i U m d y V v B c 9 h 5 F L Y x R N L E 0 w X K J I R 4 J G E v I b f l a R P P u P Q v O R m j m 2 + + e f O O d 7 z j v D m A 6 q F 2 m 9 0 V o z D 5 / r y Y w 8 S Z Z J M Y D 5 X F 6 y 7 I R C I 5 h J h V T N Z 3 + e E k M g m N e E V 5 W H n E S O i j P f E i S A + s r / z S K F c Z w l P f l 4 I n Y f 2 J S d 1 E E w O A + M S U a 4 w Q z 6 J N t S 7 3 X N M O Y t J + I K a E f P q Q l 5 E j a m K S L 2 M V S E O Y u 6 B n l F J n s A r q A g A p k N T D v r z N z n M I l x D h O E A K 5 E O k b H Y A c t X Q D x B R G u 1 J W E b U S O W e s t x D f N 8 T 6 l T o x x x D o P 6 W d A j t E J 4 R j f v q c w 6 5 B o S r H m M U o b t H f E H 1 S k I 6 9 4 2 n U F N 4 m z B Q X 9 p + B P q 6 F M Y p b a / Q X v c q V k F d Z B A W i 7 0 r T C D h t I R R Z j u 5 g F w O Z M i 2 d c I r B x K G 1 A E L H 6 g r 6 4 M e l C 1 U r C A K H t v u Y T U i j E x b X 0 B U 3 n r n V V l + f U q o r K 3 K c l 1 9 8 Q z a N 1 a e N A x I X d 9 A F U U 9 3 4 a x s d V H 7 T A X D u 1 Y B f V n Q P 6 f 7 7 4 g 1 G u 9 U w + V f P E E L X g b 4 R + x 8 Y a A m D 0 g G 0 8 o H 4 L x g K 4 J 6 1 r C C 0 O n I C 1 R 8 W w 8 E i E F 1 l I Q z 1 f v t U B w x k N 7 G L H P f e 5 z m y 9 + 8 Y u D u P W F m M Z E M o Y I T / 9 q 6 M x 7 a i 8 D 5 N r g N Y e U K y 4 6 L G S P 8 5 C 4 w j O j b U A + J K g i q i F U h f U P Q f E O Q i S f 2 w S r / B B c + J X v R K l O 3 o L H q s / f e i A C a 9 C W 8 M i b O l o P 3 T M O 4 F H C W 9 7 y l s 3 7 3 v e + Y c v f J s u U m I g u m y r O I y S H a 9 o Q Q + M 8 P y 6 U Z x X U n x E 8 i 8 l m b Y + D u X / a y + Q n V J q C d H k 4 S 1 x E M b a 7 1 U I + R / V I v s u v j / E w U y A M u 3 R 2 T G s 5 F c p s 0 T M O n o l 9 9 K M f 3 d x y y y 1 D n 7 Z 5 J c a J 4 d F m R 7 x c B C u / d s W D E 1 v F K q g / M 1 g 8 P x W Z C q n 2 B W R A 7 I Q w U y A g a e c I c B s I g E d R F g L q s 6 O e J 5 S y f u I V r J d i + X d F 1 n X W Z h / 8 4 A c 3 t 9 5 6 6 x B u 9 w y Y N v D E x i k C N V b a r 2 1 V t N k t b H c N V 0 E 9 T m D h v K u o l u R j X e d 6 x I R Y Q p n j A C m V R V R I 6 X C u 7 J w 7 E J n V F 2 I S d P u m x V L U / D y K k E / 5 N 9 5 4 4 / B 2 S Q t r o m z c E L V x 8 q n t N a Q U 7 s V L t u H 2 K q j H E Y j K 2 s p z r C U k 3 h b G V C B U y D I X w j 5 b x H M 8 2 x i Q T 1 7 t d C B o P u u 5 5 2 q I D 9 I L 0 f b h I Q P 9 E A J + 4 A M f G P 4 t U M b Y W P B A j o C o M q 7 a I C 3 x 1 z F w j X e t W A X 1 O I R J 8 / y K u L x K 5 M i a p o U d r G 0 7 Z x V I Y m M g J J o L e e Q V F i 0 R Y x B y 9 o C 0 + k F Q v B P y + i R k B i A b A i H 0 c b y m j R a b F D y N 5 1 7 a F o 8 D 6 t C e t F l / i T H p P G S W R t 4 W q 6 A e 5 4 j l t L b w E w I / b g u h 6 3 8 e X A L e Q J n C r C V A 6 G w V 7 x s 1 j A L 1 C L O s a X g L 3 3 n X k D x e c 1 f I r x 9 3 3 H H H E P 4 5 T / 3 a U g V L P A w K s c t n 3 e R 5 W s R d s Q r q E g K r i W Q 2 M e b s W E 0 B a c Y I M Y W 6 j u A 1 l o C H 6 U E 7 3 N e f t M n 3 b Y J H c m 3 a R V i E Y a 3 G I B E r A x N D E b G l z f F Q v C Y w b j 2 s g r p E Y V K F L q w r U i F i 1 k Z T I Z l 7 8 o y 9 x L s N S B U g o T q r y H o g X s a A Z U 8 I V w W p T d 7 + V p Y 2 e Z x Q 6 2 q h r A D J 5 z z b 6 s G u H w 9 Y k T W f 9 r h H W O r Q Z u v b 9 L k d v 8 G D r m + b n y w Q m f f v / F 7 L B C M f I m S R j S i s c U s i c G + p y C D r j b F Q 0 E b L 1 P t z y E o U 2 o z I x K U c g h r z U N I T X F 5 J C n o h b P r r y B p M H d o s 3 P P 5 s Y 9 9 b B C J 8 R q D 7 X t b 7 v J b 1 3 k D R F p / u E f / r K W E g 9 5 i X w V 1 w o G c + e P 4 h I V 0 r o 0 J B 1 G z y z a G b Y J D d m m Q L W k j M l 7 R m x J + j W v 9 4 T / p I z M R W a 9 o m 8 V + 9 V y t q D z w J T x v s N s R 9 P C 3 i i C G g y e 0 q Z N X j L w a l L c 9 i F e 9 0 i l b G / O 9 1 z 9 1 6 p u 6 H N r l m u d b n p c R 5 r v e 9 a 7 h 3 i q o A w D i 8 F g R F B I n j F m K b a K q C M H z J 8 q c E w V C E o M d S o J D c t v Z 2 i Y 8 T M j q X i t w 5 P f 2 P v H z G L 4 z G N J G o M I y 3 q N u o C S c r C I P k m 8 b C N + Y K c M 4 a I d 3 B D / 0 o Q 8 N n o s X X A V 1 I E A A C / B Y 4 p D K e T B H K I S I q H N A R E j n m I L 1 E w + m L f 6 q E e u v L U g 6 F 8 I y o Z i 8 P F R + F G n N p i z 9 H s M c M U l D 6 P l x I u H r 0 2 c + 8 5 n h t S b t N C 7 q W Q V 1 o B C u 5 P d U W b f M B e J v E x / v 4 T 3 F p R D 2 C e k I g Q j m i L z C T 9 z f / v a 3 n x W 9 d t S w s E U 8 5 x i M i / v + j a x z 7 V I u 7 / j p T 3 9 6 8 5 G P f O T s 5 o n r D z 3 0 0 O Z f A W q e k n i A 3 Z E 3 A A A A A E l F T k S u Q m C C < / I m a g e > < / F r a m e > < L a y e r s C o n t e n t > & l t ; ? x m l   v e r s i o n = " 1 . 0 "   e n c o d i n g = " u t f - 1 6 " ? & g t ; & l t ; S e r i a l i z e d L a y e r M a n a g e r   x m l n s : x s d = " h t t p : / / w w w . w 3 . o r g / 2 0 0 1 / X M L S c h e m a "   x m l n s : x s i = " h t t p : / / w w w . w 3 . o r g / 2 0 0 1 / X M L S c h e m a - i n s t a n c e "   P l a y F r o m I s N u l l = " t r u e "   P l a y F r o m T i c k s = " 0 "   P l a y T o I s N u l l = " t r u e "   P l a y T o T i c k s = " 0 "   D a t a S c a l e = " N a N "   D i m n S c a l e = " N a N "   x m l n s = " h t t p : / / m i c r o s o f t . d a t a . v i s u a l i z a t i o n . g e o 3 d / 1 . 0 " & g t ; & l t ; L a y e r D e f i n i t i o n s & g t ; & l t ; L a y e r D e f i n i t i o n   N a m e = " A l l   R e s t a u r a n t s "   G u i d = " d 7 5 8 1 6 2 d - a b 4 1 - 4 2 7 5 - b 9 0 f - 2 9 e c 5 a 1 3 6 4 0 5 "   R e v = " 6 "   R e v G u i d = " 2 1 5 5 d 5 1 6 - a e 2 9 - 4 0 d 7 - 9 4 8 2 - 0 9 b 6 e e 1 3 8 1 1 9 "   V i s i b l e = " t r u e "   I n s t O n l y = " f a l s e " & g t ; & l t ; G e o V i s   V i s i b l e = " t r u e "   L a y e r C o l o r S e t = " f a l s e "   R e g i o n S h a d i n g M o d e S e t = " f a l s e "   R e g i o n S h a d i n g M o d e = " G l o b a l "   T T T e m p l a t e = " B a s i c "   V i s u a l T y p e = " H e a t M a p C h a r t "   N u l l s = " f a l s e "   Z e r o s = " t r u e "   N e g a t i v e s = " t r u e "   H e a t M a p B l e n d M o d e = " A d d "   V i s u a l S h a p e = " S q u a r e " 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g t ; & l t ; C o l o r I n d e x & g t ; 0 & l t ; / C o l o r I n d e x & g t ; & l t ; / C o l o r I n d i c e s & g t ; & l t ; G e o F i e l d W e l l D e f i n i t i o n   T i m e C h u n k = " N o n e "   A c c u m u l a t e = " f a l s e "   D e c a y = " N o n e "   D e c a y T i m e I s N u l l = " t r u e "   D e c a y T i m e T i c k s = " 0 "   V M T i m e A c c u m u l a t e = " f a l s e "   V M T i m e P e r s i s t = " f a l s e "   U s e r N o t M a p B y = " f a l s e "   S e l T i m e S t g = " N o n e "   C h o o s i n g G e o F i e l d s = " f a l s e " & g t ; & l t ; L a t L o n g   N a m e = " L a t L o n "   V i s i b l e = " f a l s e " & g t ; & l t ; G e o C o l u m n s & g t ; & l t ; G e o C o l u m n   N a m e = " l a t i t u d e "   V i s i b l e = " t r u e "   D a t a T y p e = " D o u b l e "   M o d e l Q u e r y N a m e = " ' g e o p l a c e s 2 ' [ l a t i t u d e ] " & g t ; & l t ; T a b l e   M o d e l N a m e = " g e o p l a c e s 2 "   N a m e I n S o u r c e = " g e o p l a c e s 2 "   V i s i b l e = " t r u e "   L a s t R e f r e s h = " 0 0 0 1 - 0 1 - 0 1 T 0 0 : 0 0 : 0 0 "   / & g t ; & l t ; / G e o C o l u m n & g t ; & l t ; G e o C o l u m n   N a m e = " l o n g i t u d e "   V i s i b l e = " t r u e "   D a t a T y p e = " D o u b l e "   M o d e l Q u e r y N a m e = " ' g e o p l a c e s 2 ' [ l o n g i t u d e ] " & g t ; & l t ; T a b l e   M o d e l N a m e = " g e o p l a c e s 2 "   N a m e I n S o u r c e = " g e o p l a c e s 2 "   V i s i b l e = " t r u e "   L a s t R e f r e s h = " 0 0 0 1 - 0 1 - 0 1 T 0 0 : 0 0 : 0 0 "   / & g t ; & l t ; / G e o C o l u m n & g t ; & l t ; / G e o C o l u m n s & g t ; & l t ; O L o c   N a m e = " c i t y "   V i s i b l e = " t r u e "   D a t a T y p e = " S t r i n g "   M o d e l Q u e r y N a m e = " ' g e o p l a c e s 2 ' [ c i t y ] " & g t ; & l t ; T a b l e   M o d e l N a m e = " g e o p l a c e s 2 "   N a m e I n S o u r c e = " g e o p l a c e s 2 "   V i s i b l e = " t r u e "   L a s t R e f r e s h = " 0 0 0 1 - 0 1 - 0 1 T 0 0 : 0 0 : 0 0 "   / & g t ; & l t ; / O L o c & g t ; & l t ; O A D   N a m e = " s t a t e "   V i s i b l e = " t r u e "   D a t a T y p e = " S t r i n g "   M o d e l Q u e r y N a m e = " ' g e o p l a c e s 2 ' [ s t a t e ] " & g t ; & l t ; T a b l e   M o d e l N a m e = " g e o p l a c e s 2 "   N a m e I n S o u r c e = " g e o p l a c e s 2 "   V i s i b l e = " t r u e "   L a s t R e f r e s h = " 0 0 0 1 - 0 1 - 0 1 T 0 0 : 0 0 : 0 0 "   / & g t ; & l t ; / O A D & g t ; & l t ; O C o u n t r y   N a m e = " c o u n t r y "   V i s i b l e = " t r u e "   D a t a T y p e = " S t r i n g "   M o d e l Q u e r y N a m e = " ' g e o p l a c e s 2 ' [ c o u n t r y ] " & g t ; & l t ; T a b l e   M o d e l N a m e = " g e o p l a c e s 2 "   N a m e I n S o u r c e = " g e o p l a c e s 2 "   V i s i b l e = " t r u e "   L a s t R e f r e s h = " 0 0 0 1 - 0 1 - 0 1 T 0 0 : 0 0 : 0 0 "   / & g t ; & l t ; / O C o u n t r y & g t ; & l t ; L a t i t u d e   N a m e = " l a t i t u d e "   V i s i b l e = " t r u e "   D a t a T y p e = " D o u b l e "   M o d e l Q u e r y N a m e = " ' g e o p l a c e s 2 ' [ l a t i t u d e ] " & g t ; & l t ; T a b l e   M o d e l N a m e = " g e o p l a c e s 2 "   N a m e I n S o u r c e = " g e o p l a c e s 2 "   V i s i b l e = " t r u e "   L a s t R e f r e s h = " 0 0 0 1 - 0 1 - 0 1 T 0 0 : 0 0 : 0 0 "   / & g t ; & l t ; / L a t i t u d e & g t ; & l t ; L o n g i t u d e   N a m e = " l o n g i t u d e "   V i s i b l e = " t r u e "   D a t a T y p e = " D o u b l e "   M o d e l Q u e r y N a m e = " ' g e o p l a c e s 2 ' [ l o n g i t u d e ] " & g t ; & l t ; T a b l e   M o d e l N a m e = " g e o p l a c e s 2 "   N a m e I n S o u r c e = " g e o p l a c e s 2 "   V i s i b l e = " t r u e "   L a s t R e f r e s h = " 0 0 0 1 - 0 1 - 0 1 T 0 0 : 0 0 : 0 0 "   / & g t ; & l t ; / L o n g i t u d e & g t ; & l t ; I s X Y C o o r d s & g t ; f a l s e & l t ; / I s X Y C o o r d s & g t ; & l t ; / L a t L o n g & g t ; & l t ; M e a s u r e s   / & g t ; & l t ; M e a s u r e A F s   / & g t ; & l t ; C o l o r A F & g t ; N o n e & l t ; / C o l o r A F & g t ; & l t ; C h o s e n F i e l d s   / & g t ; & l t ; C h u n k B y & g t ; N o n e & l t ; / C h u n k B y & g t ; & l t ; C h o s e n G e o M a p p i n g s & g t ; & l t ; G e o M a p p i n g T y p e & g t ; L o n g i t u d e & l t ; / G e o M a p p i n g T y p e & g t ; & l t ; G e o M a p p i n g T y p e & g t ; C i t y & l t ; / G e o M a p p i n g T y p e & g t ; & l t ; G e o M a p p i n g T y p e & g t ; S t a t e & l t ; / G e o M a p p i n g T y p e & g t ; & l t ; G e o M a p p i n g T y p e & g t ; C o u n t r y & l t ; / G e o M a p p i n g T y p e & g t ; & l t ; G e o M a p p i n g T y p e & g t ; L a t i t u d e & l t ; / G e o M a p p i n g T y p e & g t ; & l t ; / C h o s e n G e o M a p p i n g s & 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2 & l t ; / D a t a S c a l e & g t ; & l t ; D a t a S c a l e & g t ; 0 & l t ; / D a t a S c a l e & g t ; & l t ; / D a t a S c a l e s & g t ; & l t ; D i m n S c a l e s & g t ; & l t ; D i m n S c a l e & g t ; 1 & l t ; / D i m n S c a l e & g t ; & l t ; D i m n S c a l e & g t ; 1 & l t ; / D i m n S c a l e & g t ; & l t ; D i m n S c a l e & g t ; 1 & l t ; / D i m n S c a l e & g t ; & l t ; D i m n S c a l e & g t ; 1 & l t ; / D i m n S c a l e & g t ; & l t ; / D i m n S c a l e s & g t ; & l t ; / G e o V i s & g t ; & l t ; / L a y e r D e f i n i t i o n & g t ; & l t ; / L a y e r D e f i n i t i o n s & g t ; & l t ; D e c o r a t o r s   / & g t ; & l t ; / S e r i a l i z e d L a y e r M a n a g e r & g t ; < / L a y e r s C o n t e n t > < / S c e n e > < S c e n e   N a m e = " S a n   L u i s   P o t o s i "   C u s t o m M a p G u i d = " 0 0 0 0 0 0 0 0 - 0 0 0 0 - 0 0 0 0 - 0 0 0 0 - 0 0 0 0 0 0 0 0 0 0 0 0 "   C u s t o m M a p I d = " 0 0 0 0 0 0 0 0 - 0 0 0 0 - 0 0 0 0 - 0 0 0 0 - 0 0 0 0 0 0 0 0 0 0 0 0 "   S c e n e I d = " 3 9 d d c 7 3 7 - e 1 9 9 - 4 a 6 a - 8 8 d e - 8 1 e 0 d 0 5 0 4 0 0 e " > < T r a n s i t i o n > M o v e T o < / T r a n s i t i o n > < E f f e c t > S t a t i o n < / E f f e c t > < T h e m e > L i g h t < / T h e m e > < T h e m e W i t h L a b e l > f a l s e < / T h e m e W i t h L a b e l > < F l a t M o d e E n a b l e d > f a l s e < / F l a t M o d e E n a b l e d > < D u r a t i o n > 5 0 0 0 0 0 0 0 < / D u r a t i o n > < T r a n s i t i o n D u r a t i o n > 2 5 0 0 0 0 0 0 < / T r a n s i t i o n D u r a t i o n > < S p e e d > 0 . 1 5 4 2 3 7 2 8 8 1 3 5 5 9 3 3 7 < / S p e e d > < F r a m e > < C a m e r a > < L a t i t u d e > 2 2 . 1 5 0 1 6 0 9 5 0 4 2 9 7 7 5 < / L a t i t u d e > < L o n g i t u d e > - 1 0 0 . 9 6 5 2 9 8 6 1 9 0 6 0 7 6 < / L o n g i t u d e > < R o t a t i o n > 0 < / R o t a t i o n > < P i v o t A n g l e > 0 < / P i v o t A n g l e > < D i s t a n c e > 0 . 0 0 1 8 4 4 6 7 4 4 0 7 3 7 0 9 5 5 3 < / D i s t a n c e > < / C a m e r a > < I m a g e > i V B O R w 0 K G g o A A A A N S U h E U g A A A N Q A A A B 1 C A Y A A A A 2 n s 9 T A A A A A X N S R 0 I A r s 4 c 6 Q A A A A R n Q U 1 B A A C x j w v 8 Y Q U A A A A J c E h Z c w A A A 2 I A A A N i A c s 8 F R Q A A I V X S U R B V H h e x f 0 H u K b X e R d 6 3 7 v O n t 6 7 Z k Y a j X q X L b l 3 x 6 k 2 6 Y H Q 4 Q o E C B d J 4 E A K C Q Y C g Z x z y D n U A w Q 4 I e C Q L 4 Y 4 x 0 l s x 7 1 b t n o v o 9 H M a I q m l z 2 z e / n W 7 9 3 + S 4 9 3 Z m Q p 4 b r 4 X 1 p a z 7 P W v e 6 + y v O 8 7 3 6 n 7 7 O f / e z 8 8 P B w 3 X D D D d X f 3 1 8 w M D B Q k 5 O T p b 2 v r 6 + m p q Z q y Z I l N T E x 8 W L / 4 O B g j w b Q D A 0 N 9 c b P z s 7 2 7 p X p 6 e l e / 9 z c X K 9 P r d 3 Y Q N v 8 / P y L B f R H X n j h e / H i x V q 3 b l 3 v / t S p U z 2 a s b G x X t v M z E x P h p p + 4 e t a j d e y Z c v q u e e e 6 8 m 4 H N B v 3 L i x Z 4 8 S e 8 A 1 v m S y n S y + 6 Q L t F V d c 0 b v G y x j g S z A G D 7 5 R V q x Y 0 b s H d k d v U L N J n T b 8 l y 9 f X u P j 4 7 1 7 / U e O H K n t 2 7 f 3 d O I j P P E i i 1 x j 3 d P n w o U L v X H p f + K J J 2 r T p k 2 1 d O n S X r + a n / C / 5 6 H 9 9 f c + / U A N 7 m 4 D h p s d p w b r L Q O b 6 y e / / + 7 q b y 7 h n + g e P 0 V f t R K f x Y f g P v K 7 0 I Y + f o v N i 3 H m z J m e b L a 5 P n b s W F 1 5 5 Z U 9 3 b X / r 8 T A z / / 8 z 7 / / 3 L l z t X 7 9 + l 4 D p T J x 4 q Q 4 j Y M S 8 B j N C d r R C a j + j I t D Q x M 6 9 3 g o + v G K k 7 u 8 6 C J B J J D 2 l S t X 9 s b Q F 0 0 S R g K h j w y 8 9 E e G s m r V q t q 7 d 2 / P j p c D W q A L 4 E M / E + f Q o U M 1 O j r a 8 4 / J Q P d L Y f X q 1 b 1 x 0 U U d P W I r W 4 z P o o X G f e Q H s S O g B x 6 Q O p P S / f n z 5 3 t + i 4 / B N V / h R W + y T J j H H 3 + 8 d u 3 a V S d O n K j N m z f 3 e K P N I r F 1 4 8 r a s 2 J V H X v 6 Q g 2 e G q p v 2 b y j / v S 7 b 6 6 R 4 Y H L 6 q u d H I m N D 7 0 C t L F H o W / o 3 Y d W T V / j F f 6 2 i F k M 6 I d e G x + y n U 0 j I y M 9 2 9 3 / r 0 T f 0 0 8 / P W 9 F Z h i o O S O B A Q Y o k j a Q C H F 8 g C a O x o N T 4 t g E G A 0 k A d T o 9 R v L c e 7 X r F n T G 2 c X y m T h U P f G c K g x H E m X b o K T G T l 0 I N d k s P L i n 8 D h i Q 4 9 G d E V 6 M Y v x u D x / P P P 9 / i 8 E q x d u 7 Y X W P z I 6 P o N y G R H 1 3 9 d 3 6 U m D w + 2 B R Y Y u k k m d i j 8 A K 7 1 P f T Q Q 3 X 9 9 d f 3 Z N B d W / r 5 j X 5 W d o u D 1 d 3 p B A 2 5 Y A y e 8 d P Y x F S N L B l p O k 2 1 n W l B d 7 q F d / Q w X p 0 4 d / 2 F L v a w u 9 v H 1 p M n T / b 0 C q / w S U G j j V / F v A v 9 c k O M b r z x x q + 3 / q 9 B / + H D h 1 9 U W B E 8 q x e l J Y L 7 l G 8 G f B h t b B I i S R O H 5 D q 0 H M 8 Z 7 j k b B D M T w d E O 3 O e 4 J 6 A S 3 U Q y 8 d G T w 9 k S L n I V u x l 7 y B J w 4 x X A h y 7 G J 4 k D v F 9 4 4 Y X e B G Q 7 n q 8 U k h X v J G l k K p P T s 3 X 6 z G j T W z n f 4 x v Z 3 W s 6 4 d H 1 u / F 2 k v g J f 3 r y D e g 3 9 r b b b u v 1 u W a 3 w h f i Y q H i b 7 s T G V d f f X V v H J r E m R 5 q 4 3 t 6 z b a c G B t t k 2 r J i x N C S f w U v K I / q O N X 0 B c 9 X C t i m 9 0 e L V v o K L Z i a d F w s r D j i / 2 G D R v + w G Q C 8 t l E 1 / / V 6 N + 9 2 w H 5 G 8 E J i g n F O D V n d M E x a D g 4 T g O O A g 5 K w M F 1 g m y M a 4 6 Q N G g l B T k c 1 p 1 Y n M p Z j n 3 6 y S L b J K E b H h L f v d W W 0 x M 0 s r Z s 2 d I 7 0 o A E 1 k a G Y i w e 5 N A j d t M N P 7 z w P n r 0 a G / 8 q w E 5 9 I 0 u M z N z 9 d E v 7 6 2 f + r X P 1 1 / 7 z 5 + p f / 8 7 D 9 R 8 3 4 L M + F a d Z F O M 7 0 I b f n j T H f g t e r v m q / D T l g n A f 8 b w w b P P P l v i r h a f y A O 2 d 6 H d 4 w B / k U t G a C E T E O / o B G g V O u g 3 j m y x O H v 2 b E / H 2 I u 3 5 7 j u + F c L i 5 j J 9 8 0 Q P d n J N 8 l P O R B o T w 5 e D h m 3 G H 2 n T 5 / + A 0 s v Y o 7 C V E 2 4 o H B O F w n Y 4 s C j 5 0 z Q n y C g x 9 u q B O g 4 0 6 4 C D N X P 0 f q M 6 R b j 9 D k a O C L Q y Y S I r O j j 3 q p G 7 i t 5 b l q M B B b v y I x u a r q E R s 3 + 6 B B Y C O w G Q K c v P H i w f u F L 9 1 X f 9 v Y s M 9 Q S 6 e R Q f d u K H f V X 3 3 d n D Q 0 u 2 B o / u 0 6 A 8 S U j P h E P R 3 H 3 C l r 8 7 c R Z Y K K j R Y G v 7 A S S T S L j g V Z y 7 9 m z p y f j 5 c A 2 v M Q J 8 O Z n N f 9 m M c Q 3 P j C p k x N Z s B w v Y y P f h E c X 2 t j 0 h 8 G j j z 5 a W 7 d u f f E U c z l E 3 y C + S t 6 5 V u j S p V s M 9 G K 1 G N 8 4 Q 7 4 O j i H Y A A 4 g y L V t u M s E T R w c d B 2 b a 3 V o M 5 n g U o a j J y + 1 I 5 f g k y t B J Y k d w 3 3 e d k k o / O M s M t B o N 7 F e L T h U c H J 8 V O i C L 3 m p l T z z L Y Y E Y h + d 2 v D 6 7 O P P V / + W u Z p c f b o m V 5 6 u + Y 2 T d c + R Y z U 2 v v D W j w + T v A m m d v d 4 A H 4 m k 3 4 T C / T T c 7 g 9 4 z x 9 4 F R 9 5 E v P 1 L 2 P H 6 n z F 8 Z 7 / u K 7 8 J H c E s / k k N S X A p / Z r R X X J m Q m E + D D X o W O x 4 8 f 7 z 2 7 R A 7 f i I 2 a f B M Z H 4 l u p 9 O W h W k x j P / D w v M u v v H L 5 U D / L n J P Z / a w i 3 8 v F d N X g k t O K M Y q F C T E t W B I I A H V Z p I E o Y 8 i + t L G S X G + d j T 4 j k / O 1 D 2 P H q 4 P f f a J e v y 5 k z X X 7 E I P M d J K p 8 3 E M Z Z 8 E w Q P A U e H l 6 Q W Q P f o 9 B n n R Y T E u f b a a 1 / k / U q R F d a 4 V z s 2 M K 4 X p L n Z 2 r h y W c u Y 1 j a P V 1 u d W z 3 X j J 6 e W X g W k Q j s U k w g d r F F M k Y H B Z 0 d R t + T T z 7 Z k y M 2 H 2 n H y b / 5 O 1 + s f 7 H v 0 f p 7 X / p a / e 8 f v K d O n j 7 f 6 5 d s 7 J H 8 1 1 x z T e + o d 9 V V V / X k 8 C k d o S s D v W u 7 W h d 8 j Q 9 / m 8 h i m y M h 3 d X k e Y 0 v D t 0 E p z O e L w c 0 f x i Y q O L v I 4 T F 6 P J M b g F d + F d B Q 3 9 t 4 v H N 9 L j c 5 B / 4 O 3 / n 7 7 z / 6 9 c v A t N e I j R n E a b m / A T b 6 i u x J b z 7 K O k a P W E K e o l h P G j D e / T i e P 2 z / 3 F v / d c D z 9 Z 9 F 4 / X 7 z / y f A 2 P z t X 1 O 9 f 3 + h W 8 B S o P r o I j W O 7 1 u 8 Y X f 3 L 1 S 4 4 4 x o q j D 6 2 k k E B J l F c K P m A b 3 r H h 1 Y B s Y x u T 6 m u T 5 5 M P H q 7 B 4 a X V N 9 6 e n U 4 u q e + 6 Y m f d d f 3 W R r d A T 5 Y x 6 g S M P f G n P r b F x x J X f f z U x f q H H / t a z e 1 p q + z G N o l W z t Y L 5 + f r i r m R u u X a H e 1 4 f K L n L 8 m m 9 r y C L 7 + y y y 5 C Z l e W i c N X 6 M E R m / z o J / 7 8 a 7 E L T R A + 6 H K f 3 I l P X y 3 w Y D f 5 E F 1 S 9 M s Z z 9 F O F 5 B F K Q s G o O 3 K j 7 3 R r 9 v 2 c k B / K Z p L 7 l C B Q R w e p T B Q O w Z Y n a y M J l e U o W j o Y q R 7 1 + G n 7 7 7 H j 9 Z X p 0 / V 7 K 7 R m t h 6 q m r 3 Z P 3 m E / v q 2 K m F B 2 q J 7 4 W A o 0 R g V f a C A N B k 9 5 I U 6 L X h T w d 9 Y F K B Q H g Y l o D X X X f d i / q 8 H E x O q x 5 I L M f d V 4 u s 7 v S 6 6 6 Y d 9 f 5 3 3 F V 3 n V 9 f d 5 z e U H / x q u v r + 9 5 6 X Z t w 3 / h w y 4 9 8 z h 4 l / s w k Y p / j V Y L P x 8 d P n a v p p f M 1 O T R W M 4 N t x x k e r / 4 V 8 / X C m Q s 9 W n G y m 3 l D 6 K 1 u j l 1 5 k 4 Y n P v Q M H N H y s Y k d C S 1 d T D 4 L X T c p s 9 j E r / Q E N J k E a L q L G X m X A z 2 6 u o D x O Z b F N 9 0 C / J 1 F F N A n B 4 K u 3 s C P 0 U V f e G m j u 3 4 F X y V Y z C e 4 5 I S K g 2 I Y B T H F x L 1 + 9 5 T V 5 j p H L r Q K 4 e g U y k V p 9 b F z 4 1 X L m + O H 2 m Q Y b M 8 g S y Z r o i X E a H u e w E v w D h w 4 8 O K Y S 4 E e k t 5 k U q K H N r u C e 4 k E m d Q C a o f z G c 0 r m S B d + S a p 1 f g P A 3 z m 5 + f q t T d u r Z / 7 U 2 + t f / h n 3 1 7 v f f O e W r V i p K d n F / F 9 / M h O Q U a n s M X u k W R h 8 / Y t 6 2 r 5 R D v q T q 6 o w c l l N T S x v G b O z N e 1 O z b 2 Z J t U d h Q L 0 q 2 3 3 t r j i x e + r v H o x t y O Y w w a b 8 / w 4 N M s M N H F W I i u Q Z I S M g E u B / L I j 6 / x h Z c b c z n w i 7 e 6 4 X E p R G / 2 k M l u O i j y S F / u Q 8 s G 6 O p 0 O R k v u 0 N h Q G D X K Y K Y N g p Z y R g i e S l 5 + v T p F 5 2 D x s Q y l g J m v P r K z a t q r i 3 e g x J g Y l k N j r W x b V N Z t 3 L h N b I g o u 3 C 7 q I P G I l n V l A 1 H R T X J o 5 d N C u M V d W O B / Q 0 O a z W n q 2 + G c h S J J N d O b a 9 U l g 1 + S E J u 3 R p e + A f b u f 2 r y d x N 0 i x S 5 1 F o R t M s r U 5 s t m x T R L 3 K 5 Y O 1 F 9 9 c 5 s o z w z U 4 I G W 9 M 8 u q / d u v r K u v c K i M V / P P P N M z y 8 7 d u z o 8 Q J + E R t y + J V f 3 I t f 7 C S b T + 1 I d K I v e S m J R + 7 j m 7 S D c f o C c s l k D 7 r Y H / 9 A d / y r A R v E P D 6 7 H M g 0 e c S G v Y 6 z b K Y X P y m u L S z 4 4 Z t n z W + m 2 y V f m 3 f B A T F + s a K c l c T X b 5 c y 4 S Q z Z S k W Z + P D a c Z M T E 7 X / / v R h + t 3 D z 1 f 0 0 v m 2 m T q r 7 / 2 + p v q T b d s b 0 F d m A T o y D W 5 J L M 2 f P D V F 1 3 s N O S i l R A 5 V g h u n I t G e y Y Y 4 M W J J p r d U O I s h s W C w 7 s g G 7 p J 8 n J A 7 7 t 9 G R c 7 Y o O a 7 v F P l y + f h p Y 9 6 H w X 0 T c b Y j M a w b Z o 7 N 1 / r I 6 e v l h r V y 6 r D a s G a u 2 a V b 1 k Y b e P D 1 7 / + t f 3 / G C c N n y V y K E P X m I o m S R d d m X 0 9 E O r o K U T G k d C c i x Q x u l D r 8 8 9 f o H 2 6 E 1 m + v D K p N K H 5 t X C I m M s n h a B S 4 F O 8 p O O Z K B V Y l f 8 k T x B 7 5 5 + x m h P 2 6 V 0 / K Y T C s I Q g + 5 K w j k Q B + m L 4 y V r V n V B N M s p Q 6 l e 8 G b n 6 u D R 8 / X C y b O 1 b c O K W r 9 6 p O 0 a m 3 q J T V b 4 J g E V U O O H L k Z x A j p F o n k u o A M 6 f V Y b f e i N z 5 g c S x N 8 D 7 Q Q v n T t J k N g 3 K X a L w V v u / A L E h R g J z 2 m p t v K 9 9 K J 6 R s Q G m A b W 9 R J 9 O g J f O y o Z i E D v t + / f 3 9 v J 7 P D G 4 u X M f E n 3 Z Q s O J 5 b L U D 4 R y 6 g o Q s / A V 5 4 d P 1 g v D Y l c h R w H x 5 p d x / d u x A T 7 W R 1 x 4 W n f r Z e C n n W 9 q x 8 K e D J H x a O 5 A x + Z E R e b E h + a N O H J n T q 2 N b F K 5 p Q w F l h E A X i n C 4 I T 9 L o E y j X k j w f M A a U B r y N M 0 m S 3 P i T k x U P D 7 z I B D R e i H T l S 6 T w w t t 4 z k M r 8 H g k 2 P o k X L Z 1 v B y l H I / I Q x M d F k P C 5 c U H 0 M k R U p D J M Z Z e J q j 2 6 G M M H T I Z T r d n y Y / f + 1 w 9 e + x s X b N 5 T X 3 L 3 b t r 9 Y q F R F X o 1 Q X / 4 O n o F j v Q k K m m K x 3 y W v 2 x x x 6 r n T t 3 9 i Z J 9 9 m J D k n k + N Z Y u 4 x 7 b 8 m S w O j Z o r h H C 3 w K + m M z f x m v D T 9 t G c N n 3 f G L g V 4 h x / j w J S c 8 8 Q c + 5 Q t t i + E j A X 2 3 3 H L L 1 1 u + E X h Z 6 P H G z + L E 1 v g v O t D V o k F + b F P r j 8 / I V 6 M x B l 7 x h A p T A w m P I K A Q I d o J Q Z O A U A D U W U E p o S + 0 n C 0 J J F o M w k u N D u 8 c 5 3 K E i E x J m u A C G d q N d W Q L X / T a 8 C c X X x P Q S g X k u U Z L j q B Y A L r H S I j e a p N V 4 Z e 0 k R E n B 2 k P H 4 u K z 4 j + 0 W 9 + p Z 4 Y G a 2 + F S 2 J R v v r 1 p k 1 9 T M / 8 P p a t n R h I t E Z 6 B w Z 8 W d 2 Y r y 1 q e n q b S Z / k v f U U 0 / 1 J o f j D 5 2 0 R T 8 + A m P p Z T x f 2 c n 0 x 5 7 Q k K + A s f q i j 2 v 2 u t Y G e H T H A B 9 D l 4 Y + 0 e W b I e M l u g X Q / e K x 9 9 5 7 b 8 8 G 3 6 K / F M j m N / G N f r E 1 t s R P s f F y 0 J + 8 A n U / x q 8 E E Z p t E C M O 6 S Z + a C i J R t G f c W R J Q J M g y W I C S I L w 5 a C M c Q + 5 j g P x z 3 j J k 1 1 P v 8 D G y R J E n 4 k y P j 5 Z 9 z x y s H 7 j U 0 / W Z + 9 / v i a m 5 l 6 c 3 P Q 2 J t f 0 E x S O X x w w N P T x X O Q s 7 l q J 7 Y H 7 l D j c Y h B d n 9 x / s h 6 r 8 z W z 5 X y N r z t R M 1 t H 6 6 H p M / X U g Z M 9 + 6 J L 1 7 f a + M l 9 / B V Y Z C Q Z f w D b T S a + x c + k C a 8 A z / S 7 Z j P g q y 3 t f O 3 a 2 C w U 2 s U z k 5 E + F i j x p I O k 1 0 b n F H z C K 3 n j + p V C L J T 4 I v a 4 D h 9 v + e R Y 1 z d d O J U Y b y x e 2 Q X V x m i L j 9 C 9 H E K H l w L 9 c e I r Q R x K k G t 1 t s 4 w j b L 6 1 U l I 1 w y X x N m y 0 T B Q Y s b R a I w J v 1 z j q 8 R R e Z 4 w T n D w 0 I + H d q u y w B q v f P C z T 9 f f + 8 J 9 9 Y H T z 9 T / 8 e i D 9 f O / 9 t m a m V t 4 J k h w 6 Y O / X c r u t G 3 b t l 6 A A u 1 4 5 Q 8 I j Y G u v n j x y W L Q S x / + Z E 5 O N 1 2 H m 4 8 G 2 o 7 c 3 5 J k o A V y S T v 2 T r x 0 j j e G f R B Z E D / x I T o T y e T X l u T i H 3 w s J p k E 7 u k a X + b r W f y l B O j I o y t + o W c X f V z r 4 + M 8 r 3 V h b H h 0 r 4 1 R 0 y 9 6 R M Y r A T 7 k m 8 R d O + J / E D N 0 3 S 8 0 o + E D 8 S N L z r 0 c 6 L Q Y / E T v L t z j 3 U W / t 1 j f T E C Q y R Q w g i D A n C J o 1 H E e M F i 7 g k 4 i O M d a z d A o V j P F K i 5 I r i U D B y p o j I 1 R 9 M h Y T k K D p 3 F q C Y V W 3 / l 2 q v v 1 J 5 6 u / q u m a m z T 8 Z r f e b G e H L 5 Q X 3 n 0 + V 4 / / d A K R J w p w S S Q P m / V 6 C V p M 5 n A 2 A S Z H 1 w v d n B A T 7 w l v z e V 1 + x c X 0 O n 2 z P Q + V U 1 M t b 0 H l 1 d g 6 e q 9 u x Y 3 6 P D B 7 + A L G 3 d Y s G Q X N 5 S 4 h k / K U k A v t C O F 1 t A P z 2 0 W V D 1 4 x / g D d E 5 8 s A Y t A q Z l 0 P y A v D p 6 k Y P / O K / r u y X Q 8 a K i 1 z C c z H Y 7 M 2 w 5 8 H k o j z j p z w z / 2 F B f h f u k y 9 B v 1 n b X Y W / G T g C o y j L Q C X C L m d k 1 2 m O V O j t A v h I f s Z q j 7 N y D B Q Y 7 Z C E E A Q F n R q v B J 1 O F g n t 6 N F c G J u s 2 e b H 2 a F 2 P B m e 6 d U 1 0 o 4 7 Z 6 3 w L / F T 6 M o G t b F 0 E B x / Y u 2 6 C / 1 J t P g l 9 1 2 E N 7 6 C 6 y h 2 x Z Y 1 9 b + 9 / f b a 9 P y y G n h 8 e W 0 7 v K J + 5 l t e U 5 v W L b x d U + J X P N 3 H v i S i o t + L B 7 q F B h I H t c K P a C w U X l L w u c W h y 1 O f W t G e s Q o a P M h T J O Z i f 3 Q h j v i g U W e C R 2 c l / k t c X y n w M O Z y 4 8 T f 0 Z q v 0 V i Y c x R + p a B r F 3 R l A 9 k B G 9 y z L + i 9 l M j x o L v t v x p g G O M 4 n 5 O 0 c W p W e v w V u 5 O j g h W S s w X K m C h K c Q 6 g L O B j Z 0 C H D 1 p g n D Z I Q h h n g U A H o T k 7 O l l / 5 f / 9 R I 3 u m q j p 5 R d r c H p J 9 R 1 c V n / n z h v q 7 a + 7 r q c v e W q I r q C N T v i w B X 8 T z D k 9 Q K N f E Q j 3 0 b P L B / h J o P k B z b n R i R q f n K 7 V K 5 b W k u G F Y 6 E x 6 O i E J j y 7 P E D c l B y Z A / 1 W a T 6 x i 3 g r i K f x 2 o x h i z F s A / f 0 j x / Q L b 5 W A K + M p Z t x 9 I 7 f A 3 3 G o k c D s U E 7 P f W h w y t 9 L w f j 7 D b G G N u F n L L j + s z N h J I 3 i 2 l e K d g X n b 8 Z 5 D H b + a c 3 D a 0 2 k v y V G H Q p J M C c m p o y j A 9 P D l C 8 e Z O Q + t K O h u E K Q x I 4 w B s v C Z g X D M Y w I L y N Q 5 P X o Z D V E 7 / V K 4 b r R 9 9 4 Y 6 0 6 u L S G 9 q 2 p J X u X 1 Q 9 f t b t u v 3 7 b i 0 5 D B + Q I L h 0 k m e Q 3 e S Q t n h L V h 8 E e + q O b Y j x 6 d i l 0 1 I 6 G n k r a 1 J L C 9 f q 1 K 2 r r x n b s W 7 I g P / T 6 4 h c 2 J f H J w Z 9 + v u z K n / F l f A j x Q + g V + v s Q V u J 1 J 0 e g z b 0 x 5 M W O J L u C R o m P o m / k d R E + 0 Q t t 5 M V 3 a m O j p 9 w h U 8 k u q G h X x y / G g W s y 7 E B o L B Y m F T l 2 q j 8 s 4 p 8 u 6 N g F X c h D S 7 7 + F 1 + b U w r B H + W M C c b j w y E x 2 j X D 1 Y 5 v H O O a A p R x b Q y H J l g m D n A M Z b v B d J 8 d D v B B L 0 l N A G M 4 l / y e k e 2 e j O M n z 9 f h 4 2 d r x d K h d r T y y 0 D 9 v U m a I A e c J M h k G Z / V G 7 T h S 4 5 r d M b T R X t s 1 Y Y P 8 A k e 2 v Q 5 c p m k 4 c t u N o P x d p W s w u S g c R 8 f u r f r m N z 4 a I f w A F + C Z Z u X Q P m m R l 6 p k 9 e V z Q 4 1 P l 0 b 9 M d / i S U 4 n v M v 3 R J D Q J 9 r Y L f 7 8 O O r T A o 8 u / p G j 8 Q N f X i n H b Q b F z 3 p w F / d v E X D V o v H z T f f / P X W V 4 / E K 0 i s y W S H H K Q L 3 e g C L 0 4 o A 2 2 R e V 7 5 o y D M 1 X E m J x L O c M 4 D C o a W g 7 r O 5 k R J p A 2 9 f u 3 6 X d O V Q f j R m Z F 4 6 U M D e Q j N 6 + 0 u 8 E d r R 0 L n z a P A S F B 6 h p 7 u a C E B j l 3 G u 0 e r z 7 1 J h A c n s 0 9 Q I 1 8 / 3 m w K P + 1 W U r b a + b S x R X t 0 A H q Y H A r + P u D 1 Q b Q P b 4 0 j g 5 8 S 3 P w t G N 6 + r U E P O 7 g 2 / d 1 E g S S 0 w n / d / u i R N r s z G / K G L 5 M A H d 4 Q X + G l R q O w P / 7 t y j D O G P S u Y 7 + x o V P z k 4 U C n U V U f F 3 T n 7 + D f f v 2 9 X x 1 + + 2 3 f 7 3 l 1 Y M 8 O e a Z 1 7 X Y 8 i c / B t E 5 6 G t C 5 z k D 1 J J L w P 6 w i N P U w D m U 4 g Q K W R n 1 A 2 d x R A I R h 2 i L 0 / F B F + e i U 3 M s + r z 2 d 4 + W g Q E 6 x r I r n 0 n R A S + B 4 C T 8 w L X J x V l 5 v k k / e j z w d 4 9 n C p 6 S m 8 / o D X z Y 3 d V M V J O E z N g x 0 / o m J i Z r 7 O K F 3 o T I s 5 8 k I B s v S U s u + t g C j n n 4 S C h f s 0 G D t 9 2 H f e 6 9 N p b w r i 0 W d M o b S r x 7 O r S + y G C r N n x d d 6 E N Y j t d y a F n x m g P X 9 f 4 5 l o d W n V 8 o M 8 1 v 9 L B e G 3 k K G K q D Y 0 c Y r d d m W + 1 K / I E L S S v 4 I E H H u j Z 7 T X 6 K w G b y V Z y f O M z e m k D M V w M d O m H 3 g 7 F o C i D 2 R 9 l l 2 J s g q M W d K u n J E 1 g t M e x E K d o V 7 Q L C E W N k 2 i C y I F J y s W Q i G i z u r P J e N c 5 Z m Y 1 6 4 5 P 8 I D z 6 I K H M R I S v b H R L X Y J s N U e b Z 4 J F b S S D Y 2 3 m C a o x C B T m Z 6 e r Y e f O 1 d f e P q I G V / v v f u 6 u n q r b z h / o 1 2 u 6 d U N F r C B r S Z y j s X 0 o H t 8 r D a h L D a e s 7 z 2 F x c 0 9 G e j B Q B t Y u 0 6 S Q + u k x O u Y z v I E T b h 1 4 0 3 X R P H x A 9 f 9 2 r 0 r k G N N g k Z W j 5 M P C S 0 O O Z F E D v R k I U G P 7 X 7 r r 7 g x Q T 7 M z k u B X 6 i J / 7 k 2 M U T w y 7 I 4 X f 1 N 8 O L R 7 4 o l k T 5 w 4 J C B F N K L e E k Q D e Z 1 X E y u Y K T N o Z d b o e U q C Y X x + F v L B 5 4 c w 7 H L Q 6 + f v R p V z h Z M i Y 4 E L 0 B D Z 3 I o 4 v 7 r p 5 2 F D Z l R 7 V g J L k d C f T j J Q k c y + h K j l 3 y k / c d q l 9 5 Z m / 1 b 2 4 T c 6 6 t i o e q f v b N d 9 Y b b n 3 p 8 y 2 6 k m N c Z E A m K v 0 B T U A + + v j O Z 1 N 8 K Z 4 + F k F r c u O h T R J F z m J k 8 p H F R 6 E L L f n 0 0 g 9 8 4 z r 3 6 A F N / N s F e g X i c 0 i M 2 B K / Z 3 d 3 n T F 0 U i J T e 3 R z D y a H B Z E P 5 A c k 5 j m C 8 4 O 2 + P P l g O Z y G 0 1 0 g R f / B F 6 D p K I A R T g + B r w a c I r C U f h I M L X V h o y s 1 t o k A J m u B Z H S 2 h h p g j A Y k s j 4 R k c l j j Q W D f 5 4 k 4 3 O f Y L E q Y K r 3 1 g 0 x r r H R 1 / 4 G Y t e A t J b n w T E J z w g u y F a O w F Z + u m v L Y H S 1 m u f m K 7 / + L k n 6 t y O 8 Z p Y d b K m R 9 o K u W R 5 T R + e q T f e 6 F v p 3 7 j z k k c n M i w K 8 Q 9 o J w / Y w w f a 0 N E 5 t r H F B J c M 8 U V 2 F T H m t / A E 9 F m A Y i e + 2 v k M b 3 q w E Q 9 y I L R q b e z V r 0 R u 4 N 5 4 c t C h z z X e r u l G J t 3 Y h 6 9 + 0 A 7 G 6 c M 7 / g h N 7 D e p x T F 0 0 Y 0 t x n R t f z n I x T w y G N c F O S + W 7 F A B Z 3 M a J S 4 3 I 1 8 O c X y C H D A E G A 2 M o 6 Q V i K I J o P E M 7 j p P u / H G 4 J n J w D B 9 7 j k G r U C p 9 Q l M A i n 5 O V c 7 3 c J D P x 5 q M l 0 n M H Y Y H y d I O h M q / Q k + 5 9 p 1 n N W d 7 f k M f z r w I V r 3 d O s l / M C S + r H / 9 I k 6 v O N s 7 5 e P Z m b a e X 1 0 c 9 1 0 Y l 3 9 / T / 5 5 h o a X E g K u g U m J t 2 0 i w d + S v S M j W x 2 T 1 f w l k 9 y 0 s P f K c W f a o u V d r R 0 Z g M Y r + C P H z / R P f d A r h J f L M a l 2 h a D v v S 2 y / M V X v z L R x m v t t D m 5 E E P f j E 2 i E 3 0 F F s 0 s R 9 f 9 O R 4 9 v q f A T K U L J R d + C s F P 4 D z B y Y U c F 5 W N M q + G n C E R G N E g h d H K C Y P p R j K Y W g y 2 Y B s d N 0 2 j n K v 0 C e 8 e j R N 3 p F j p 2 t 6 Z r 5 2 b N t Y b Y 9 5 c c K E l 5 J k S 5 K 4 T l K E R u K A a 3 R o j M M n C S D o 2 h O 4 J F y O V c Z m 9 d X O 1 v h Q / W 8 + d G 9 9 Z O y F m l s / 1 g S 1 C X d 8 a f 2 l q 2 + o 7 3 n 7 9 b 3 x x t A 9 M E b y 0 9 X k g i Q d 3 b T H z s h M k r o 3 0 f P N a 3 3 0 j h w w 1 n 3 8 A L n H P 7 R Z y B Q T 0 M N + Y t e l A 3 z i w 9 A E J k 5 0 I F u / c Y v p t L G X L X T R H 7 v 1 u Q 6 P x B q N A t r k n m L B + 5 8 B / k w s F 4 M u / H D J C Q U G I r C L X I 7 J p c A g z 2 C E E 9 J 1 B H 7 a G e n Z w u 4 k U F 1 H J j m 6 b T 1 F G w 9 O 6 j p 1 t j 2 D / P d P P V 6 / / u j e m m 0 q X j G 4 v P 7 q O 2 + p 2 6 5 / K d i A n 8 D g b a c y 4 f W b D J B g o M c / O g A a + u a P D w W H b D S h Z 5 P g S x R 9 g B + / 6 Y v O J t f Z 0 Y n 6 0 J e f q y 8 f P N L 7 n f B 3 7 N 5 e 3 / v W 6 2 v F 8 m / 0 Q 4 A n n R f 3 4 a 2 t 7 a 9 N v 4 l 2 P 1 B L R 5 b 0 k t 3 z h 8 9 h w L 2 v T Q H d 6 N W 9 V t M v 9 o J 2 P o e u f f G b O I g b d M e h z T g 0 8 S + 7 E 4 O 8 Q O E / s v E 2 B t 8 u L 9 C H B p / k D q D T 3 m 1 D 0 / W R a 7 n r k e N y f 8 q x G P H J 5 U C u B U E + X A q O / X 9 g Q j G U w U B h h b I 5 3 n A k m s s B n S 2 R c p B k Y n h X W Q Y L v E T t 8 l R T v O u c O F w S x Z n 4 f v m h g / X z n / 1 q z e + c q L 6 R t l q N L q + t x 5 b X / / 3 n 3 1 n D j R 0 7 E k x j 8 M R f j S e 5 b E O X B H W t P Y l j r B 1 C v x J 7 8 M E z / C V K 9 z k l N H g k 0 b I y L 1 2 6 v O 2 q J 2 u g j d + 8 c W 3 z z c K L B z R d u / H h S 3 w j t 4 s D R 8 / X f / 3 s Y 7 X 3 9 L m 6 Y e O 6 + o 7 b r 6 g 7 b r q y 5 2 s P 5 S a B H e p S E 6 o L v M l V s 5 H O 0 I 2 F P t f 8 h Y d 7 t i c 2 S p e / s X b 0 f G s B r U T k y x y N F b I y G S I 3 c L / g r 4 V / T Q T I w y s 6 K d F H 0 Z 9 J R r 7 8 c h S 7 F M g 3 h l 1 q P L 8 Z L G 5 s Q H 8 p 9 C f 4 Q Y x i J F B W Q L P 6 O r K 9 n G B B j I M i N D I E K 3 D N Y P w k o 8 Q x G V 8 O + N E P P 0 5 9 Z P / x G t j Y d F 4 5 W l N L z 9 X U i t E 6 N H u h D h w + 0 X O q I J g c J q 6 x 5 B j L 6 X k R A t 3 E p z v e b A V 8 0 M Y e Y 9 X 6 + Q Z 9 a I P 0 G 0 O e E r + y c W C g r 1 Y t H 6 4 1 q / w K 7 E I S Z w y 4 B j 7 3 + j v 3 X Z w 5 P 1 H / 8 E N f q a + O n K y T e 8 b q c / 1 H 6 5 9 / + v E 6 c f p C j x 8 9 u z p H 7 1 x 3 C 5 C t 0 F O N N p M j N m j j K 3 z j r 9 D x A 7 m h R W c 1 9 x w q f 9 D z Y 9 6 w 4 W E c W e r I C u i F h 0 c H / E I v N q A P n + j t 3 p j 4 G Y z L 5 I L Q q Q G / 8 I 0 f v h k s U F 0 Z i 9 F / u X + A L I p n M I E c Y p e 6 1 E N Z F 1 2 H x c F J m s A 9 4 y h o F X n 4 4 Y c v + / B I N h 4 Q J + G 9 1 s 9 w N T X 7 Z h r v d u Y b m B u u w d n + W r t 6 4 e d / T Z g E z L U 2 E 9 5 1 j m j s U 9 D Q T 9 F H f 7 J y T G F 7 9 I g O a N T 4 R T 9 8 t O M Z H o p 2 k H j u 8 a I b P 0 c u X t r C S 0 1 u k G R Q + w P F 4 y v b Q / K 6 c 3 V x 2 b G a 2 3 i h j o 5 M 1 L O H z r w o i 4 z o o 0 C u F T K 7 + u E L 7 v V p U 1 x n s o T O e N d J W E c r d C a R N n b l + Q e M 6 Y 6 P H 9 T R x T W d I x s 8 F v B l d E o 8 3 c d X s d O 1 E t D B W H S A J r F e D O 2 v B H S Q N 5 d D / + U E A E M X g 2 N 9 Y B k l u 4 g z 8 O R U f O M c S n S N d b 7 1 4 R u n W 8 U c A 2 y l V r P F y L g Y k q R 6 3 f V b a s v Z t i M e W 1 0 j J z f U / M H h + m O 7 d 9 a m 9 S 9 9 x h I 9 M 4 H p I 3 D k q v X T j w x 6 k 6 H P W D u o g G p D E 1 p A j 1 + 3 L f y 7 M D k v B f o B P g o e 2 h S 6 4 u N 4 Y X z k J F a R 3 R 6 g 2 n 2 7 H n r p m c / / E 7 f U x i j u 1 d H R d X h 2 + U P i p s Y 7 9 x Z U / n A v x n j S k y / l h U J n / N g i r o k F u 1 w b 6 x 5 N 8 s R 9 5 K Q G 9 H j n G m 3 8 A 2 g z N j x D 7 z T g P j a 9 H F 4 J D d D B x x C X w 8 A v / d I v v T / K v V I w S N I B h Y M 4 k V M Z J e i C F D A 4 I F O y 4 s W p i n v f O 2 M c B w W L j U 3 f 6 l X L 6 q 4 r N 9 f q C 4 O 1 e X x J v f f q H f U d b 9 j T n k 0 W 7 O n q l j H h T Z 4 J A 5 n I a v r q Q 6 P f l 1 B D l 0 B m 4 u C l J K B 5 g b P Y n 5 E N 6 C W c N r 5 S 0 I d H e N L d v R 3 K S u s a 7 0 y u J e 3 Y + P l 7 D 9 b M c N u F Z 9 p x 6 / z y 2 t w W l z / z j l t q Z M n C X / O i V U t q i B 5 i k 2 u y I 0 t x 3 2 1 L z P i F f 7 S 7 d k q h Z y Y h 3 R S 2 x R 4 w 2 e J P Q N + 1 N Z M E I l t f 5 L v H 0 z j 3 K f G R 8 W r Q l j 7 j L N T y 9 N X 8 v d 8 3 A 1 l O J G w C P o 7 + 8 A e 3 m U W g W E D 5 I K t Q d 0 d B i 7 n C a e g Z G O g P P 7 U A x P F x s p q y o U 2 R W O Q Z w y B t n L x p 3 b L 6 g X d c X z / y n b f W T b t W 1 J L h l 3 Y N f P B L S W J K K D R s A E 7 R L m F M a s c X g f C H e 9 o l j + I a L c R O 9 3 S x a u M f s F 2 f O j Z k b O x 0 z 4 b u u A B v Q B c 5 r o 1 l V 3 9 N 1 j / 6 o b f X 6 8 b X 1 + b n V t U b p j b W z 7 z v 7 l q + 9 K U Y Z e x i 4 B H Q L / y B b 4 y T j P z B 7 y a F 4 j M 5 + o K J y i b t g A e + a r 6 F b p 1 r Y y C 5 l F j H T 2 T n P m P E x G 6 D v 9 i T g Y Y u x q u j F 6 A z d u F 5 9 Z s / G y W n X g n o 1 / U r u c Y H l 3 1 t H l A s g y m H W R e S k u P 1 C Q Z D 3 T M 0 S U g g H o T H W N d + M w 4 i A y 9 O 8 F P J E r r r j A R a G 9 o U I J O 8 P M t o T z D c K + D N l 8 9 P 8 r b S e T / J j D 7 B V M h L o N x L n C R R + K m T 6 O j o k E n a 9 V X G a G O X Z z J 2 8 g + e 4 X c p 8 C U Z + K r J U D z c 2 z n 7 + 9 s u N D F Z S 5 f 4 u 6 G F x Y T c H M t N D P 9 Q Q h f 0 i H 5 0 A 3 5 A z 0 6 2 d H f b 0 M c X / I u O L d 3 Y o n H P H j p q Z 6 N F V x / + 2 u K X I H 3 a 1 W T k G l / 8 2 B 9 9 3 a f G j 8 w 8 D g R 4 + g U k c X 6 5 f y Z U P 1 0 j 6 3 I Q J 8 / 4 / M R u + i R u e E T + Q t a 9 D C g e L H Y E c B a j I M n J w A S j 6 6 g 4 w k T K Z I K s c o H v o X n 7 J 5 k C R n N S Z O E f 4 C v Z u g / w 6 J Q Y T Y d 8 P w z Q c 0 I S I O 3 G P H 9 s t D 7 2 5 W f q y w 8 / X + M T C 7 u C B K U P + i R A 6 P X T z w T t A l 1 K Y F z 8 A v R 4 O f C N Q B r D B j q b T F k U m g a 1 Z p U v d y 5 M E H r E H v c K 0 C G y 9 N F b k o h f k g P v T A S + V I w h W 7 J F 9 / g O H b 5 q 0 K e d T O 3 u w X 3 8 F H 2 6 C P / w C W 2 X b 3 h r D x 9 j t E d e F 5 H Z 1 e N S i E 1 4 d X M q y M I X P + D L 7 1 2 e y X t 4 V R P q U i B I o g J B c Y J g G K s I k g 8 a v d H z d y q L V 4 J L O d n f + e A t S S U V p Q W f g e g v p x d n L y T a N 8 J 4 O k i e r u P o y 6 l k c f 6 X H z l c P / q B T 9 Y / e + q h + o f 3 3 l c / 9 4 H P 9 3 6 Q E o 2 d h e 7 R P 5 M C 8 K G T n S 1 J p t C 1 a 9 / s b G t v O v b 1 L S w w f P N y w N M u g 5 c J 7 d h l Z y L H W H q z L T 6 h U 6 6 7 S a Y N f S Y N H 0 k U f K y 4 7 v n a e O P C R 6 F n b E o f X U x I s u M H d P Q B 8 h X x I h O y G I U m y M R Q 8 E i t h L c F h P z I 6 O q 5 O J 8 C u r N v s b w u + C J 2 K Q G + / K G P D a 7 1 8 1 O X D u g U D P z k T / 7 k + x c T L E Z 3 A A U p 2 g X n E k x x f R z X d b I E k B Q U C 9 A a w 3 n o O Y U e x h u r z z j H N K / V B U X w y M / x B 7 r P c P q S 8 I L t 7 I 2 f w h F e e O B p g p J F N 3 L U a M 5 f m K x / 8 j t f q / G r p 2 t q w 5 m q 1 b N 1 d q q v 1 l w c q p u u 2 t Q b h y 6 2 4 k F / 0 J a J 7 z p 0 7 g W D z m d H p + q D n 3 m s P v y 1 f X X s 5 M W 6 Y u P q G n x 5 1 / f A P + R 4 u U B / s u P f J B 8 a 8 u I 7 9 o N F x I J n M a C v y c N P a C x w m U R 4 4 p N 4 S D T X 8 T O a + F L B i z 5 8 j S Z + c B + d o g u g w T M x X g y 0 + l I b r w 6 9 8 R a A L K j R L / y j e x c + w 6 M j G y + H j C d X w S O + J D M 6 R Y d A W 8 Z C Z P c 7 K 1 8 O X Y U D j L V j S I B C A c k k i B m j P T Q C C B w S c H x + x 8 I 4 t U k T Y x Y r y 4 E m r q 9 3 P P 3 0 0 7 1 / 2 h I P I F v C x M i M z S t b / C W V y W f n J C s l o O P k z F w d n 2 t H l i U T N T P U A j c 0 3 p j P 1 b 7 j Z 3 u 8 B d M E o Q / Z r k F f g q 8 I I J 2 S Q J L 4 6 L H T 9 f M f + G z 9 / 8 4 c q K 8 s f a F + 9 c h T 9 Y u / + c W 6 M P Y H X 0 g s h v F 4 4 k d P e p O p A B 9 r U 4 s P P 7 J X v 7 b o o C / H l 7 S b 6 F 1 f x y f q 2 O g 6 t g b x A Z 4 Q v + O b a 4 X v t a F X g A 3 i r F a i C 1 7 h R 3 f j Q R 8 a u S o G 9 O F f u n c R f w S R A 8 a / H N L P p u Q V f 5 M V n w T k L G 6 L b f 2 X + z A V D K S Q m l H Q d S D B + i g e 4 d r R u k 5 b D J f Q + H k + y v 1 i G B O D u s B X U p E V u M 6 k k U Q c r h Z E N f 4 S y M 5 k p S a b P g m g W p v d i 1 3 L l g z W 5 r 6 2 p Y 8 t r a G p t s V P t m e 7 8 / 2 1 Z 9 P C k R b f 7 l E H L 2 O 7 S U l u + r T j r z x 5 8 H Q 9 P T B a M 5 v P 1 8 T 6 k z W 7 + U L d P 3 6 6 n j v c d s K X A V 6 + v m M 3 c W 1 i C B 5 9 y e D / x I L 9 E o 1 t 6 P X n u M J X 2 t E a r + 4 e y 9 2 j j x 3 4 J k l S L 4 b n S v Z G F 4 W M F D z o F b 8 r 7 o 0 R Z y U T 1 T U 5 x u G n 5 D p 8 + F r u h J 8 x X U T 3 A G 1 0 x 2 c x 9 P E B v t E 9 f i K T 7 8 h a P B n 1 K V 2 E 5 h t b F w H j G K p g o s 3 g J G W c R C n K a D c m T l H Q e N M k u f U 5 t q D n 2 F c D y S w A W Q R c 0 4 F 8 x a S J Y y S W h 3 d j 3 C d 5 6 G M c 2 c a g T z L 5 T f E f f f v N t e p g W 9 k O r K 2 B f S v q z r 5 1 9 a 7 X 7 m 5 2 D f T 0 9 / s C n C y x 2 Y p P F o p g w S c L C a H 0 g j P Z j k K N Z P 7 r v x Q 7 1 9 / 8 2 t a G M e 1 f D / p i 8 B V b v c b n L z J N 0 s Q B T C K 2 u U d P l 8 Q G I h + S v L E Z X e 4 B n Z J J E j l q 8 h e D P 5 w M E m O I X x P 7 J O z i Z A / o g D / / k c U X e G m j L x 7 J P d d 4 Z 0 H D U 3 t g f O w G f Q p + S v o W 5 2 r i j 6 d 7 x T 2 5 F g 0 y Y z / 7 c u w 0 X n t 0 h Z d 9 b Y 4 h Q y P g 5 U B B i u V o 4 c j h O k Y s T h p f e U L 3 a s A A A c w D a p J L T b 7 C W E X i S 2 r / 5 G b e i N E l j l A n U N E R z 6 l m 6 6 m z 4 3 X 4 x I U a H u y v q 6 9 Y W y u W j 9 T F s Y k a H u L A h T / 9 6 A Y I F q 4 H 6 j P 3 P l 3 P H D l b V 6 x f W a + / + Y o a G u y r Z 5 8 / X c 8 c O l X / / u G 9 1 X d l m / w j b e V r u 9 / K N n F / + Y f e U l s 2 / s H v R 5 L h S J z J R F d 6 i 4 e F w 2 L h P n + Z S r 4 S P 6 N h m 5 d A r 3 v d 6 1 5 M P n o n W R T 8 T M p c 0 y P H N M W Y 0 O p b n A c W L v R d 0 K N r j 4 k X G U G u 8 Q 8 S C / m 2 2 B + Q M f x h o a Q v s A 3 C K / d 8 w A a 5 i K 8 8 S S 5 r R + d a j X f 8 E 1 v l r 4 m S z 9 / I z f i u 3 t q C b / o 5 1 C s B 5 p K Z 0 x h J u K T 2 J x q U o q B + i k g U 1 / k X z E E / g 4 0 z R p J 0 w X j Q D 0 k m x n K S 4 4 0 / q 3 D 8 O 3 P m X H 3 5 0 S P 1 5 W e O 1 P I 2 I b 7 7 L T f X j k 0 L x y D g K I 6 h i / F 0 7 z o z A c 3 1 8 V O j 9 d + / 8 E w 9 c v R k r R t Z U t 9 6 0 5 a 6 7 b q t v W O U c S 8 G c 2 C o / s P v P l D / 4 8 h z 1 b + 2 N Y z 1 1 f b R J T U 0 P F j 7 5 i 5 W H x M m m g 1 j M z U w 1 F / b B p f W j 7 z 1 h r r t 2 s 2 9 C c E 2 M v n Q E Y 8 f / Q C L B U Q 7 n 5 H n 5 U 6 S A 2 I L u x J k 9 8 b q 8 / W u N 7 z h D S / 2 J f h o F H Y 4 M e C P L x l W Z W P T B v F L N 9 H F Q D z F 2 K Q J t O O d s f g s P t 6 n r 5 u k S f C u X 7 s w x o s m / i L D P b t i E 5 / l G i y k Y E L h i T 4 y j E 8 + 0 S / t w E b 0 J m 1 8 Q I 4 x + u L r + D R 8 4 H / K h A o I p k g U U x O u 3 X X 6 l U w o z h E Q 8 K z D w R R n o I Q 3 W b K 6 O R P H K e j A 5 O J I d C M j S + s 3 P / 1 k / e q + p 6 p / Q w v I X J s s B + b r n / y x N 9 Z 1 u 1 7 6 F + 0 S c H z i l O j o n l z y p q b n 6 h f + 2 x f r / q H T 1 b e 6 B W q y B f F A X / 2 L P / 6 u 2 r l l 4 a i D z t i n 9 r 1 Q f + P D X 6 r 5 6 / x 5 + 7 H q 6 5 + v o Y v r a m h s e c 0 u a c 9 U 7 a i 3 Z H R 1 b T + 6 t P 7 O e + + u j e u W t f P 2 w n h 6 m C B 8 w Q 7 H P K t r n o f 0 x y c S W A D 1 Z a c 0 t k v D B h M P b / 9 e k g n V t V f S o V W b C J I 9 d q D J k U a f N o i e 2 t U B 2 k z u A G 8 6 G k M u P p J b O + C J D 8 T n i v Y s L F 0 Z k N 0 o k x N v 6 P L S F j u 0 W S j w I j e 7 u H v A L 7 Z o 0 x e 4 V / R n w u P h n p 6 Z Q N p C F 7 y 0 b / 0 R Q S G F A p T l Z A I l J 0 R J B p v 5 Y I K Y T O j 8 z Y 5 7 1 x T G i x O s 1 i a N L y Q a z w E C Z N W x u o a / t j P n x + q D j + 6 t u a 0 T d X H t 8 Z p c f 7 r m d s 7 X h + / Z W 5 N T C 0 c 9 J c F Q c x C H K P g n S c k 5 f O x s 3 X v + V M 1 t u F g T q 0 / V 1 N o z j X d f P b 7 / R I 8 O r 6 y W F y f a h F v a E m z N 0 V q 2 7 f 7 a s P O L t e T a T 9 S F X f f V 1 P I z N T 1 8 o W a W j t W R i b F a v W q k l i 9 d 2 L H t Q L H Z 0 Y n / y K a b m p w k k 3 t g N 4 Q O Y l f s A f 1 k K P h r 1 x Z 5 S a o k C O i j Q / j G N / y M L j o E 4 s z 3 i 0 G P 8 G C D A m k T X 7 J S Y g t d 3 S 8 G H U y Q H G V B n f H 4 J W 4 m g F o b J E e 0 d f X v 6 u K a D H W K y R s 7 8 F 7 s q / i 0 i / 9 p E y p O t y U 7 M r h m W H Y S Q K P k z J 0 X B r 6 A S n F j o i D n + T t 9 P P I Q a m J Z v R 3 t 4 h j G g n v / z O h c X 3 N q e + j v H 2 p H u q H z N b b 5 h f r c / P H 6 J / 5 x s 3 3 H v 4 F + M Q 9 O o w e d l f 6 B l q T D f T W x / H R N L z 9 a U 2 1 S t P R s z 1 j n X 5 x 4 9 G X H 1 b u 2 1 N K 2 g 8 0 N j d b m F e 0 I u u x C j Q y 2 M 9 7 w + Z o b a J N v d m n 1 j Q / V t u G R G h p Y k A c + Y 8 v q m U S i j 3 u 6 C C o 5 o E 4 C a T c h l J 7 t L b h 8 l Y B n P M T O 8 N F n v H a 6 G 5 P E U d y z n 5 z 4 5 l L Q Z 1 z e K L q m j / H u y Y G 8 K A n Q R D 8 8 Q q u m U y Z A E B q L q s n r G j + 0 4 k B e 8 q a L 8 L S L h o f a u O Q i P t r j E 0 C j j z + 1 o 4 9 N l 4 M x x r / 4 q 0 d / F G B G M c J d 2 z 0 o Q B F t H N h 1 g g T y r G R 1 z u S w 8 j A A n V 1 L 7 V g j 4 B x p 9 0 q C h C 4 r K b 7 k L W v P O P v 2 n 6 4 j k 6 1 / s K 3 K q 1 6 o + a X t u D Y 0 U s d n + u q + B 4 7 X W 6 7 Z X s O D L y W J 8 e T j 5 x o 4 0 / W B I 6 f r U y c O 1 9 S u x 2 t k 1 Z G a a X m 5 5 M i O + v N 3 3 l T b N n t Q W p j 4 b F y / d n W d P H S m n u o f r Q t L z 9 b J 8 d V 1 / t T V 1 X d h W y 0 7 t 7 0 G j 6 1 u Y / v r L 7 7 + + r r u q s 0 9 n 7 B D i R 3 R R a 2 d X W y m m 3 b X 2 h R J k s R M H z p + M F 6 i s c M C 5 y i N D u I r f c a g U 2 e C 4 Q F 4 a w 8 i G + / 4 C o 0 2 E 4 A + k h 1 f s q K P m i 1 i 3 u W X / E C j G K f G E y I n 1 x b V H C 9 j t z E B P U I f 6 C f b i x 3 5 Y 7 x 4 e b 7 0 I z a e 1 d X u L W z u L Q 5 o y J O H r h 1 X 0 f g 1 X v 7 K q W Q x e r b / z 5 h Q w B h G P v 7 s 8 f r d r z x b 9 z x 6 s F Y 2 4 7 d u W v 0 N A e e c B E a x m + m n v N p x x k T K U c h 1 x u L f 2 z n a P c P 0 o e E 0 q + D M z H T d u G N D H d 8 7 W o d P t s R a 5 S n F K t g C O d x W q r Z D X L 9 k V e 3 Y / N K / 8 w t x D r 5 0 I k d o P v / A w X p g 8 m R N r x 5 t f N p s G t 9 Y Q / v X 1 5 + 4 8 9 p a t 2 Z l L 5 G U N W 3 n f O D x Q / U f 7 n m 8 p j Z P 1 e T w u Z o d 2 1 j 9 Y 5 t q a H J V D R 9 b V V v O L q m f + t Y 7 e v 9 A g Y Q w L k n F p m 4 y e G a k S 0 + P T r s 2 Y 8 B 4 w b Y g C S Q e k o 3 + C 7 5 Y 2 H X 4 1 e I F + J G n V t C i Y 7 9 2 s r r 9 g E Z b Q B a + 2 p L 8 G U u + a / 3 R u 0 u r T c E T H 9 f a 3 X f l Z W y 3 Z m f o w X h 8 + U C R 7 D 7 0 9 x 1 R z 4 + 9 S T E + 2 f O L H x G N P H L k G D 5 K d F d M O P 7 i / 2 5 t k p m Q F i a T i c / k 7 R N P P N H T R V / w i l 5 K C J 6 V L s a m p g w n U t o K d + / j R + s X P n N / 1 d a F l W n y w E z 9 7 F t u r T f e c V W b 5 Q s / 6 E 5 B C u F h 0 u C h m B S O c 8 b F y T H U N Y c Y m 5 0 q + u D J E d o U c P + V x 0 / U L z / x U E 1 f c a 5 m l o z V 4 G S b f A d X 1 0 / f d v u L P y q J P o E E / N i 6 w K e v / v W H 7 q u P z j 9 f E x t O 1 O z Q V A 1 d X F 3 9 T 6 y o f / v 9 b 6 + 1 K w Z 6 + n P w 4 S P H 6 2 / 9 1 8 / X s e 0 t I J u O 1 t y q Q z X f 1 1 b P q R X V P 7 6 + l p 1 v C X 1 s q L 5 3 w 8 7 6 7 r f c W G f O X a z N 6 1 d W 3 / z C Z y n 4 R H / y 2 c o f b L N w 0 J H P 7 P x 8 4 5 o v 0 K p N G P R 8 J Q 7 a c w x T + + V Y b f j E r y a R W t K w I f a j S T / Z u U 6 c 8 N c O x u G r o O m O p 2 O S X z z E z W m D j W j Z G K D X n n F 0 I k N t b H x A N p n y z W J K X s Y D H 6 A 9 e v x c / d Y 9 + + v x 5 u d N K 5 b X X e s G 6 t 1 v u L 5 N y t W 9 i Z k 8 7 A L v T N L w W w z t d q p 8 V O E R h C 7 0 8 D G Q 1 + u X 3 a E w t 9 U x 0 D W D U 3 M I A x X 9 G E 5 N z 9 S / + 9 T j d W p b c 8 C G 0 z W 3 c q K W N K P P H Z i u d 7 c J t a Q p j C 4 r K R 7 G M s C K Q T k K p 6 D V z 6 F o j Y v D 6 K A I G B 1 C 4 z 6 J t X X D 6 v r S v Y d q v L 8 d k e a X 1 M D 5 Z b X p 9 J L 6 M + + 8 t f d C I C A / j o T I x / f 8 + f H 6 4 o H j N b C 8 y Z t t x 5 v R Z b X l / J L 6 j t t 3 9 f 7 u y k S g p w B + 4 L G 9 N b d 9 r O a H p 6 q v 7 U r z 8 y 3 B Z t o k n l 1 S s 8 P j N d j s f / z Y h f r w f f v q d / b u r 0 / e d 7 C 2 L 1 1 S V 2 x e 3 f M H 0 C P + z t e y 2 K k t A W d f f M 5 m i e U + P l H Q W a G N c X Q x E S E L l X 5 0 w J / o Y j + 7 u 7 5 w D 1 3 e 5 K Y N r b r b Z p z 2 1 I m b y S 0 h 7 S Q 5 c m m z o + o X R 5 M z / N j G N 2 q 6 k 8 0 e h X 3 s T n 8 m 2 e o 1 6 + r / + f i T 9 c i q s Z q 9 s h 1 5 l 0 3 X 4 8 9 P 1 T u u 2 V M 7 t i 5 8 a x / v 2 E F H b b H b d d q U L t y L u c 8 4 x Y c 8 t G y x W F j Y B n 7 s x 3 7 s / R y K o U 7 F m d N g y n q 2 8 a b N j M x x z H W K N s Z M t O e W j z 1 8 s M 6 t a 0 5 Z c q E d k F o S t A f x p a e H 6 l 2 3 7 G g O W X i Q j r P w d o 8 H Z 3 E O k M 8 w B W + 0 t l f j 6 E R P z k C X 4 A l Y n C E w 6 q U j Q 3 X z l n U 1 u n + 8 x g / P 1 + 1 D 6 + r H v v 3 O l s C S f U F G 5 A F e a Q P X W 9 a v q I m j 4 / X 0 3 r H q G x 2 p 9 a e H 6 8 e / 5 Y 7 a u X V N D Q w O 1 c m z 4 3 W 6 T b q 5 p s / n H j 1 U M 2 v b 8 W i g H a G m 2 g S Z a Q v I X E v a / g X + M 8 M T N b P x b M 2 u a x O + l e l l A / X Q Q 6 f q 3 T f t r J U r l v Y S z S r O v 1 Z m z y M S D P i A T V 3 w Q 5 I A 2 I H O f e z j J z z y z Z L 4 n r + M x V M R i / g / P L Q n u U O H n z 7 x J i O x c M S y Q j t 2 5 Z k k O x e + S h K Y f e y M T R L R b m F i Z Q e T F / o k r y J 5 P U d L Z L W / w L X T o P H 5 I / r Y f + z U x f p / 7 n u s p q 8 + 3 U 4 W z 9 X 4 k n M 1 M L u 6 1 l 0 Y q d u v 2 d L L Q 3 r T K b 7 D x 1 h F n z o T O P l x K R i H j n 6 O g z 2 b D h w 4 M G / S S E R K M o j B j l Q M e K U Y G x u v X / / M M / X / j R 6 s 6 X U L n x M M n l x e 7 1 v V H u K / 7 d b G d y E h C E 3 A K K y m N L k C Y D X V b g U y 2 f S H p k s f X h x D d 7 U k F B x O E X S 0 d s 6 Z 2 X b 2 H l x Y Y R / Z e 7 z 3 a 0 l L m 2 N f d 8 O 2 2 r b R 7 7 g v y M c f F q 7 n e v + 6 4 P m x q b o 4 Z l f s 6 0 2 w 1 S t H 6 r H 2 n P i P P n t f n b 3 y T H t O G q p V R 1 b U L a v W 1 j 3 n T t X 8 h r m a W n + + J j Y 9 W O v W H q 2 x q W U 1 e X Z X U 3 a s h l c e b w f J p t P F z T V 0 7 J o a 2 r u 2 / v V 7 3 1 U 3 X L 1 w Z G O P p A K 6 s 0 k b f d K 2 O M h d f 0 i s J I o E N V Z s r 7 v u u l 4 b u k w I c K + 4 5 2 9 9 Z J n Q 7 v m S b 8 l E I 3 n U 5 K j b O l 5 P 7 T 9 d + 4 + d q 3 U r 2 m 6 7 f q h G h h e e b 6 O H C W R h N D H E R U y j J 1 n x O z v A P V 8 E Z O I T o M 2 Y 9 L F B G / 4 v t A n 1 5 / 6 / j 9 a F 1 3 6 2 t q 4 / U G c v t p P G v t f V 9 5 1 5 S / 1 v P / S G H j 3 5 F h p j I L L p F H 9 2 / Y q u q 8 N i o F V 6 i / m T T z 4 5 b 4 X J F i a p H f U E x E / 4 c g R g T g m r m T b O d k 8 Q 5 z L m 3 I W p + j e / c 1 9 9 u m 3 p S 9 r 9 G z d v q r / 8 H X f W q u U L Z + k A P Y c w A A / H P e P t j J K A w U D J O F t B D x y Z B N T W M 6 T 1 G 4 e e r v o y L k 7 / 6 F f 2 1 b 9 6 6 L E a 2 N L a Z 9 o u d r S / / v H 3 v q G u 3 r G + R 3 P 4 2 P m 6 7 5 l j d e b C R J 1 t k + i L h 4 / V 1 N B 8 b a j h + u v v v K 3 u b B N w 3 6 E z 9 W N f / l R t e v u v 1 X e t b Q / C 8 0 P 1 W 8 + 8 s Z Z + 9 i 3 1 5 5 q / / s s T T 9 e F 9 3 y s f m T 3 1 + r u m f l q a 2 X 9 5 v l d d f D E d W 2 x O F r b V p y u A + e 2 1 N y B t 9 b S h 9 f X P 3 7 P H W 1 y L w T S Z 3 H 8 z x e O N S A m o D 8 B d g 0 J t H b X 2 t k P 9 9 9 / f 1 1 9 9 d W 9 i a E v 8 U u y o x M H f h T 7 n B T w C H + 8 j c n E y o 4 D X v T c 8 + z F + u 1 2 b B t q z y h z 7 Z H k 7 u F 1 9 Z P f c 9 e L R + p M H L L x N h 5 c d 2 1 x z e b E N H 2 p 8 d C f X M D X P X 4 Z H 1 w Y m 6 4 f / O 8 f r v G 7 P 1 Z 7 N h 6 s E x f 6 6 + i + 1 9 e 3 P / / 2 e v + f f m u j X X j p c q m x Q D f Q R x c 6 u e 7 a z i f o + A / o E 9 0 H / s E / + A f v d 6 S z u n O a 8 6 1 V 0 u 8 p I P C v 7 R l o l X H W z W C K o D P B U n x v 7 e Y d q + r N 2 9 b X 9 9 5 5 T b 3 n r t 1 t x V p 4 m E y g g W K K n Z C y + A o e H Q L 3 S R K I 4 Z z R d a 5 2 1 w z c d + h c / f u P P l R f e u J o b V 6 1 t N a v W X g L i B d H / / L v P 1 B n b j t S 4 z v v a 8 9 5 R 9 r M X l 9 1 o K / u b h P F 9 + 3 + 1 m 9 + s e 7 t O 1 l P D p 2 u J 9 c d r M k t E + 1 4 1 i b 9 0 r 7 6 2 t e O 1 V u v 3 V 7 / 4 v f u r / 1 3 / n 7 9 v a 0 P 1 7 c c H a g 7 W 4 C m t x 2 s B 0 Z W 1 Z P P L a m L e 4 7 W H 7 / t w / W X j o 3 U h u N L 6 r o W g + H 1 Z + v L o 5 v b s b j t V r P t o f v C m l r + / E 3 1 t o G V d f M u f 2 a x 8 G z p D M 6 P / M X f i u v L F T Z 3 r 7 v 3 b H b 0 c i T K V 7 n S 7 9 i E d 2 J o F 5 M k Y s L n d F H 4 2 a l F 8 W 9 L 5 W j j i 8 7 T t a T + r 6 8 + U X 3 X T v d + y q x v x U w d P T t X V w 0 s r 1 3 t S A z i 0 4 1 7 Y q i m n z r x y + L g W p 2 x r j M G t N P L f f I Q 1 P p G W 5 x / 7 6 v 7 a n z t Q J 1 q R + 4 z p 9 p G c e L a u m Z 2 U 7 2 j P c s P D y 8 c 5 d i H P r K i D 5 6 Z P K 7 R y k + L v o U F c h T F g z / p k + f A b 3 g p k a A 6 6 n V 3 K 4 n u L 2 i d X Q U l i O M J p s D k 5 F S d O j f W c / Z g m 1 y e D U w H S s U J V l 7 K Z B J p l 0 T p B 8 e t U + f G e 5 N g Z E l L l M G F 8 z 6 n o x u f n K l P N K f 9 x h e e q K c P n q 4 1 S 0 f q s 4 8 c r n 9 6 + C v 1 x D V f q H 2 b n 6 v P P N 2 e H c 4 s q a u 3 L 7 x u P d 9 2 n V 8 / u r d m r / 9 M 3 b H 9 6 V r b j l 8 H m 9 4 T T 2 6 s b 7 l p R / 3 a J x 6 t v W t G a 2 L 9 q R p d t 6 / m N j x c 0 8 N n m i 7 t e a g l / P T F 4 b p 1 5 a r 6 1 D N H 6 v y e x + s 7 V x + q r R e a b v N N / 6 U z 9 Y V 2 A B q t 1 b X x 6 k / V / z E 5 V q P 3 r K l T 9 6 + o g b H h 2 r F j s j 4 / 1 F f n T l 1 d U 2 2 n W n X 4 9 v r u k T 3 1 V 7 7 n d X X F 9 m 2 9 Y y 7 7 + D s 7 i J q v J b x 2 P u z u E m p j + N 5 k Y C O f i o f T B f h s x S S w S P r 1 V E m h i K 2 Y e r a y c J p 0 a n q I j c m G r 8 V I i d / p k P v 9 R 8 7 W 7 7 f F d n b j x Z o Z u t i e m d s u N L W 8 d v e t r J u u W v h H 8 B J P M C b 3 9 F a C 8 A / S H / r I l C 9 y J X 4 w J u P C f 6 j R f v H B g z V e y 6 p v a n 0 t u d A e W 4 6 M 1 H t 3 7 6 5 r r l h 4 O c M O f s 3 x U + E 3 c v B L W + 4 t / H z r X j s 9 8 O A j u i R m s H C I v A T M R s r 7 w R Q r n Z X J 8 a H 7 W x C Q S e G b 3 b / / t Q P 1 Y 2 2 V / 4 m P f 7 b + 2 m 9 + r v 7 H p 5 / o / Y i / f 8 Z l c m p h 6 6 S U h 1 c B j V M 5 I t d n z 1 + s f / f h + + s v / Z d P 1 l / 6 b 5 + o n / 3 V z 9 T + w 6 d f X C 3 G x y f r V 9 q x 8 l 8 8 + V h 9 e e m x + t D c s / W 3 7 v 1 i / b v + z 9 f q u 3 6 9 3 n r N 5 + v 1 e z 5 f F 2 / 4 e P 3 b x x 6 t 5 w 8 d 7 e 2 y p 0 + d b E F v C d E / 0 a b 7 Z C 3 t b w / m S 2 Z r d s h b w q k 6 c n a 0 X T c Z g 1 4 J 2 x 3 b B G 6 x 6 m 9 H u s G 5 t p p N 9 9 W G t a v q j b u 2 1 v D x u + q / z q 6 r z 2 w Z r y + s n 6 i P l X / N f V P N L z 1 f m 5 a 3 l W p o r g Z H m r S J d j x Z O V s f X N p i e m 5 T 1 W R b 2 Z 7 d V d 8 1 u L v + w r f d V t N T C 3 / 6 w Y c S n W 8 E F v g j S R L f d K G N P x J I c I / e h D G p 7 C z u H d 2 7 X 0 b u A h + J h X 4 h j g u n B / G X P K C d j v T D T w J t W N O S 8 W K L 5 9 j y G p x Y X k P j y 2 v u b N X u L Q t J + 3 L A Q w E 8 F T K U 7 K K x X 4 n 9 r t l I v h r w o V v 4 N a / U j 7 7 r t l p 3 a E n N P d U m 1 T M r 6 v V 9 6 + o 1 1 6 z t 0 Q H / W E y y O 3 t m Z D M e Z L m W b / Q h K 9 f 0 i o + 7 u u m T z / g O / P i P / 3 j v T + C j N G B g Z c s g R 0 K r l g + y f E 3 I i i c B B J + S h D z / w v n 6 x U / f X z N X t x V 0 0 2 j 1 r e 6 v h 9 o R 7 D P 3 H K g v P H G k n n j u Z G 1 f t 6 L W t I d 6 s o y l G G c C f 5 w 6 e 6 F + o 0 3 C D 5 8 7 V D O 7 x m t m w 2 S d n J u t F 5 4 6 X 3 d f u 7 l m m 6 H 7 D 5 2 o f / m V x 2 v m y r G 6 s P Z w T W y 7 t 6 a 3 P 1 l X X / W 1 + q G 1 R 2 r X w F R N 9 M 3 W s a n B m j h 2 U 7 1 r U 9 t t R 9 q z Q Z s d H 7 / / a I 2 2 U 9 7 J Z u r R C x t r 4 P h t t e f U 5 n r z j T v r a 3 u P 1 c k 1 b X d d e a 4 G 5 t v O e n F r L T 2 / u 5 a e 2 V B 9 J 5 b U e 9 Z v a 0 e G n b V z 4 8 q 6 9 9 N n 6 + k z 1 9 d H z m 2 r T x 6 7 r Z 7 e f 3 c N X t x e s 8 M X e l 9 P e m T F R E 3 s O V u 3 3 n q x P n b t x f p X T 7 + t B o 7 d U i u P 7 K o / u + 2 a + v 6 3 X t d s W U g K i x Z / e A n k P j 7 n G 7 t 5 Y q O 8 m D R f j x X f o U U T 5 E u o 2 s T M l 2 M l h b j p U / K W D b 9 M l C S x N v E 3 o d y r o 0 P 0 c u 3 0 s W l g u B 5 8 6 H T N X G h j j w 3 U 9 + 3 c V e 9 u x / z B g Y V 1 O r r F p v A I H 0 j + 6 M u i 6 T q 6 A R 6 R K 9 m N B 3 X y B 4 3 J i G b L h p X 1 j h b T 9 e f O 1 5 s 3 r 6 6 / 9 P 3 v 6 D 1 6 4 M E X E L s t J u F H t h L d 9 J M H k a 9 G H z 3 R 4 K V o 7 0 0 o W z 1 C R w d G m b 1 2 I 8 L D i M K O g o 8 / / n i P i Q k H Y f z k / l P 1 m d N H e p N p Z s n F 3 k o / s 3 G 0 x l d V n W k J d n B m v B 6 5 / 3 i 9 d t e 6 W v v 1 b x n g L 2 D n z 4 / W b 3 / m 0 f r F j 9 x b D 6 8 + W R d 2 7 a v p x s M r a D + T d f L 5 m X r r V Z t q o H + + 9 9 v d n z r 4 Q s 2 2 y T a 9 + v n a u m l / r V l 2 s Z Y P z d a e 4 Y v V X F q P T q + o p 0 9 c X W u f v b 7 + w p t v a 5 N / T a 1 a u a L m z s + 0 5 G 8 B m G j P h y e v r q G 9 a + q u 9 j z x H 7 / 0 e O 3 f f r Y u X n l P D a w 8 U v O T q 2 r F v t 1 1 9 / k r 6 v Y l G + q 9 e 6 6 s 7 3 r D 1 b 1 X 8 V P T 7 U x 9 f r K e b 0 f K 3 S d 2 1 J 9 b d 2 c d f b g d 1 + Z G a r B W 1 u h c e + 4 8 s a e + c u y G + o 2 2 F 3 7 u + J 4 a O n l T O 3 q s r d k T f X X V k h V 1 x f o V 7 c F 9 4 Q v E / M D v d h P H L T 5 J A o m F e x N D s H o B a 3 0 J b P y f Y n x g w R J D P O x Q f j b A s 5 N 2 C 6 O j P S S Z w l N S i q / V F k / 3 V l + v w + m b B K L H V d v W 1 t u u 2 V Y 3 L V t R 7 7 1 + R 7 3 z t V f X c N v x u 4 i + o D Y 2 O d U t E J u i U + 7 1 S 2 x j g W 6 5 h s j Q x l 7 X U x N j d e X 2 D b 3 n 6 H X r F l 6 x s z 2 y 1 I v l x F 5 8 9 G m 3 c 2 s 3 8 c i B y M Z D n 3 a 0 f D P w c z / 3 c + + n b G Y + 4 g g Q Z E p 4 + 8 a Z + q 1 k V j h w n y 1 6 f G K m f u + x / W 1 n a i v L f O P V T g s z S 8 / W / E C 7 H 5 m s v h F n / M G 6 Y + 2 m 2 r l l T U + 4 L d e R 5 7 G 9 x + t f P b q v Z q 5 p R 4 1 t + 2 t g w z M 1 3 y b k w P j 6 d p R Y U W v P L a 3 v e 8 P 1 b V V c 3 i b G 8 n r w i e N 1 c a i / p p e 3 V X 7 p u R p r Z / c X T u 6 p x 2 f 7 6 8 H x N W 1 y v 6 5 W P P b 6 + p k 7 X 9 N 7 Q G b w X N v p r t + 5 o Z a d b c e N I 4 O 1 4 f y y + h O 3 X l u f 3 3 u k X t j d J v 4 1 n 6 4 9 m / f W w O B M X T z f j n U n N 9 b u g R W 1 Z + O K u r a d v V c u G 2 z P b r P 1 C 7 / 5 l f r C z L G a 3 T x X Z 9 t O O H l 8 p n 7 q e 9 9 U S 0 / N 1 M p T y 2 p 8 b z v y n N l Y w 6 N t B z z S J l P b l Q Z G W / v W w z V 9 5 f 5 6 b O S F + t h 9 5 2 r n 9 J K 6 8 Z o d P f / a i f j d B H A f 3 1 p s T J I E s B s b f o f 0 8 W W S J T B R + d f k 8 f y L R o I 4 v v v i c S Y V h E + S R g J J T v c m v X 4 L r + O R 2 C 0 k + G w d f v 6 5 u u b K L b V 6 p Q / s X / o i N N D H u G 6 5 F H q J + H W 5 k G u 2 4 r E Q v 4 W x y T n 3 + l z T 0 3 3 y V / 3 g g w / 2 8 t J J S u 5 2 Z c d P + K I 1 H r T z W R Y 5 i 5 n x 8 b k a v T o 6 Q P T v T a 6 8 l E C o 6 A S B d L 4 k x I q g j y D K c a o V S 5 A w 6 t E s 6 a + J E 1 P 1 9 K G x G p p Z 3 p K o l d l l N d / f H F n T 1 e 8 H / c 8 s a V v w p l q / a u F 3 J a x 8 J u 2 n H z p Y T w 2 3 n W 1 9 O / Y M T v U m U 9 9 M e z g + s b v 6 D g 7 X X 7 z z x r r l m g V Z X l L c t G 1 9 H X z 8 X J 0 9 u r T m Z 3 e 2 n W d b j Z z Z U f P 7 b 6 u + + 2 + v H + y 7 q / 7 W m + + s G 3 Z v 7 u n G c E 7 w E 8 0 3 X L m h 3 n H L z n r X b T t r 5 d L h + s D D z 9 T k z l O 1 Z s t j d c 3 K U 8 0 R V c f b 8 8 D s s v 4 6 O j d f 9 x 4 / X Z + + / 0 j d u K E 9 3 J + 8 U B 8 6 d q B m t p + v q X Y 0 H F w x U C f a 8 / 8 d a 1 b V d 7 7 l h n r b r T v r O 2 6 9 q u 5 c s 6 l u W r K u v r M 9 6 H / n r p 3 1 + / s P V d 3 w h X r d z v t q / Y Z 9 9 d z I a D 3 6 t d X 1 b X u 2 t c C N v b h Y x c 8 5 Z u S h 2 X 2 C m G t F A N n H L / o k g A m Z m J w 5 c 7 a O H D t T p 9 q z z v m L U 7 V p / e p a s 3 p V P f X U U 7 1 X 9 N 7 + S R w 7 Y G A c H R x B 8 U y b W I m / M X Y 6 / W Q 5 z d D D G P R e X n k j m D Z j g b 6 X Q v r F S H G P j 1 p h i 6 I v / L q 7 O G i H J D Z a m 4 A F i p 3 a g C / R h i d e 6 O S 6 s e F D 9 / C W n / R h q / H G 6 L M I W v C 0 m 5 B o x G b g Z 3 / 2 Z 9 9 P g S 5 0 Z H v H o E f Y F L D a G W h 1 0 2 6 l Y x x 4 v 3 9 L S 9 Y b V 6 y u K + e X 1 9 g L 0 3 V 2 a d t x N u x v u 9 R M L T 2 9 r d a 9 M F D f e v P m W r t 6 Z Y 9 / V t A j J 8 f r g X O n a 2 7 5 V G P U k m N 0 e y 1 9 / s q 6 / f z G + i t v v L n e f P v O h Q A 1 H T x H r V w 2 V G 9 v k + L d V + 2 o K 0 d X 1 e S z 7 W H 6 h b 5 6 w 4 o t 9 d P f c X e 9 / T W 7 e 7 / v 3 e + t Q j s C x q E c p r C B U 7 R / 8 o E D N b l q v k a X n a i B 4 Z Y w 4 y v b b t u O w A P t P O / P L J a 3 h 9 + 2 8 h 5 5 + k J t a M e 0 B 8 f a p G / P W r M D b d L P t c C M L q 2 3 b b u i d u / Y 0 F t o 7 K I b 1 y 6 t a 3 e t r 2 0 b V 9 X o x Z n 6 7 f l 7 6 o d u / k j 9 4 O x 4 X b F 0 q p 5 t u / b o C 7 f U u z Z v 6 3 1 m I y h 8 z U Z B y o p K P 8 8 8 f E x n / U E C C 2 o J n 8 U Q 9 H / 5 w X 3 1 z 7 + 4 t z 4 9 e q I + + t S B 2 v v 0 q X r t 1 V v r q i t 3 9 B I J T C Y v m k w S I N 9 E N j 6 g R 5 J N g o m Z 5 2 r 2 Z s K T 7 d o b Q z A m O 1 z 0 v B z 0 4 8 / m 0 G b X y X 1 s J 1 s b 2 f y G J n S K H 0 n l L x O 9 O 5 n Q A L 6 Z M N r 0 Z 4 K 6 Z z d b + F M b m 7 J r G Y N W 6 d I l f t p 6 O 5 S b C A S z z / F A Y A l X Y 2 Z X U T s 2 2 J 0 E Q 7 + x H O L 3 F n a 0 4 1 x j W x 9 4 / K m a 2 9 K e y U b O V 9 / s k h o 6 t K 5 + q u 0 a V 7 Z z N x 7 G U p L s t e 0 B 9 5 7 7 D t f F 2 b Y D z a 6 s / m P L 6 m 1 9 G + t v / + A b e v z 8 0 O T v f X l v f e R r + + r U m f H a 3 M 7 F S 9 u E W b 1 y a e 8 3 H 9 7 z 2 m v r H d d u q b f c s q N W t M l 2 / N T F + u 0 v P l M f + v J T d f L U h b q i J f Z g m x w M T m D o 7 N s T K 5 u u X 2 k P 1 o N L t t S x m q r x s b X t / L S p + q d X V X 9 7 H p r t b 6 v P / E i N H a 3 6 3 t f s q Y / d u 6 / 6 l w / X Y H 9 b s c Z W 1 O r j g / U n 3 n R D D b T j H + d n p e I P r / 8 / 3 S b s V 1 Z + r d 6 3 5 Y m 6 7 X z z U d 9 c f W x q f c 0 / c U f 9 8 B 0 3 9 M 7 3 C a h x e B g r i H z j 3 l F L H + C P V p 9 6 Q c 7 C O V 6 N j m 0 X x i b r n / 7 O / X V 6 1 1 T N b h m t / v V z d f z i X K 0 4 3 1 c 3 t o V P L I 3 x J / I S z 8 6 i z T H Q p O o C X S a Y 2 J E p R 0 w u e e I + p x d 0 S U x 2 S T b 9 e B h 7 K e i H 9 L v v 0 r p P f u L D R h N G u 9 / e M 0 n s M s b Q y R t N b W z R Z o x 7 O i U H + M / 4 3 i L 4 9 W f P y N U H r v n b 2 P h A n b i g 1 w f i 1 a P 7 6 Z / + 6 f c n y Q L K c h A G E c w I z I G T w L b P A M Z m 8 i m f f f B A P V S n a n r 1 + a Z V m + X j a 2 v m 0 E C 9 8 4 o N t e u K z T 2 l 0 E f G 8 m X D d d d V W 2 r F 2 f 7 a M L a k 3 r l 1 c / 3 J b 7 2 j 9 / L i + I m z 9 U 9 / 6 6 v 1 i f G j t b 9 N z n u P n a o X 9 o 3 W X d d s 7 b 1 N E t g l w + 0 B v x 0 F B 9 r 9 C y f O 1 c / 9 x h f q K 3 0 n 6 / C y i / X g y d P 1 / J O n 6 4 0 3 7 m i y v j F g 6 i u 3 r a m r l i y r L z 5 x p u 1 Q 6 2 p g s g V q d r j m m 0 3 D c 2 3 V n 2 l J 0 o 6 q d w y v r / e 9 8 Z q 6 c t n y 2 v f E h f b s N F D b L i 6 r v / q O W 2 v n 5 o U P S f m l 6 8 u Z d v 2 R r z 1 b + 9 s R 9 s z G f T W 3 8 k I 9 0 H T 9 / N 7 X 1 v f P v q n u u n 5 L L z B W X X b w N X / w i y A n W B L c S h j / 8 r e S 6 9 D k j Z U 4 n R u d q v / 0 t c d r b t t 4 z a 8 a 7 7 3 g G Z g e q T U X l 9 Y t 7 Z n Q 4 k e 2 U 4 Z j n J d M j k g S r H s E Z B O d 4 q 9 c G y s n X J v w d D l 9 b q I + 0 R a c L z 5 2 u C 1 M k 2 0 x X N e L U V d P 4 x c X H 6 O g y S R P f I L c o 4 1 s M I a f F O P I U L P D D s w 2 9 / y Z 3 H U f o D f p 9 e E V G Z G n T 0 y U 8 B c T d W S h U 3 L f 7 8 K A C A w i u G u 4 o J l E J o M v r O Y z q T B e W B 3 n F 1 5 T z z b n t x W + f 6 4 l e k v Q g X Y 8 2 r B h 4 d u + X Y e 5 J 3 v X t n X 1 Z 7 7 9 9 v q b P / j 6 + m N v u 6 H 3 T 3 p K s o e f O V q P 9 7 X n q 6 2 j N b b u W M 1 t v V B f O n + 8 9 8 0 G P C Q R B 7 r G d 9 8 L Y 3 V 0 1 f T X f / / u R M 1 u v V h f H j 3 V 6 E + 9 a C d a c t n e b n p / 6 V u D L U H n H f M m 2 2 N U W w T a s W / g c N u l 9 q 2 s 7 S e X 1 1 9 4 9 y 0 1 M X 6 x r t 4 8 V P / 8 z 7 2 j f u V P v r P + 5 Y + 8 p + 5 s k 4 L j 8 R Q U v k j A / f T Y k r n J G j 6 2 t h 5 5 7 L v q l 5 5 4 d 3 3 g / h + q D f e 8 o b 7 n T X t 6 O v B j d A e + z X G D v 8 P P q U D t 3 j h j g q y w / C / g 9 B h q / t v Q 3 / w / 3 p 6 p p k b a Q t G O c R O D t W X F c O O / 8 K z G F 3 z g + G Y 1 N 7 F N o E c e e a T H B 4 0 a X z y T d I p x + v m / d y y d G a i f / f X P 1 b 8 7 8 G T 9 1 t h z 9 Y / v e a B + / e O P 1 J m z C 7 9 Q F Z 3 p r 3 T B 3 s g y o f k z z 0 D u 5 V k S m 8 7 G 4 0 V X b d G L 7 / R r x 5 N M R V v 8 i x Z / 7 f S K T v h E L / 1 s j t 3 u 6 Z a 4 g n H a e j n U Q A b 0 G x D F O D Q E Y R 6 h g D G g l e y C o F 9 5 q W + g r b x b a / X J l k w n 1 9 T I 6 Y 0 1 d 3 C 4 3 r B 8 Z W / S G A v k K u G v n p 1 t E 7 K 1 x W k 9 u h q s + a G 5 m u l r u 1 m r 5 4 f a D t D s 8 m 0 J T r K a 5 m H e 8 W N 8 o h 1 X h l p y N / q F 3 7 + b 6 f 3 + 3 d T M w u r C S W g V O v f 0 a F O o v x 3 / f K 1 j b r 4 9 6 L f k G D y y s v 7 k x j 3 1 v 7 / 9 9 f X L f / 4 d d c X m h b 9 Z 8 o z g H 5 h e 7 4 P N o Z d 2 c D b E T 7 G n X d T b b t t R 6 4 8 P 1 / L 9 u 2 r V U 2 + q Z f d d U 3 / q 2 q t r 4 7 q F S W A y 2 B 2 S V C a R F V U y u Y + v M 6 n i v y 6 y o A D f s d F r + T 9 + 2 8 6 a f 6 a v h t t x e / D 5 V X X N h Z X 1 X W + 8 r s f L E U X c + c C b L H 7 Y s 2 d P 7 2 W T I 6 B v j 5 v s E N u 6 M t i X C S 8 G H / / q 0 3 V 4 z V R N b T 1 T E 5 t O 1 t y V Y / U b L z x X H / z c 3 t 7 i d / r 0 w r c 3 v H 0 D 4 / F h D 7 6 e 4 d T J x X x r w 6 5 F H 7 8 U T F d H P D A h 2 J A c 4 r O U T K L w V s T e T 6 r p Y 7 8 x m R D 8 p Y b U m W R e z K F 3 j f 5 S i A z x G v i Z n / m Z 9 1 P U Z L L a Z L X L 4 D C m O D o G x 4 n d w I B 7 d D 5 E u 3 v X p l p y p q 9 W n u m v 9 2 z f V n / 6 2 + 7 o H c s o D w x j f P h L G h 8 Y Z 9 v X j 5 c j w 0 e + t r 8 G 2 s r a 0 r c G L i y v k a P 9 9 W f f f n s t / B u 1 L z 3 M m l g X L 0 7 U Z x 8 5 W n 3 t W a r 3 L Y d G v + r Y Q H 3 3 a 6 + s / v b 8 g k 7 y c r j C 7 t V t g n z u 3 n b s 4 L j 2 v D Q 4 u q L 3 F 7 Z / 9 d v v q J 3 t S O i z F X b S n Y w E i 9 w k P V 3 5 D 8 i g P z u 2 b l 5 f r 9 + 9 t d a N D d W e v l X 1 p 1 5 7 Y 9 1 1 w 6 a e r 4 z F k w 5 q f k x w 8 D R e H N K u z Q n B W P x B r T h 6 4 4 G O f s Y u 6 Z + s G 1 c N 1 1 u u u K a + 9 c q d 9 S f e c X O t b T 5 D j 6 d d Q C K b O B n j 2 d j E Z R t b f T C M h u z p m d n e 2 8 J z F 8 Z r d m a q N r Z 2 O 4 i + L z 1 2 q J 6 c O 1 N T K 8 7 X 3 J K J G l / 1 X M 1 s u F j P n R m o j z b f b h t a U T f v W f j z i / i G D D q Q C U l m / e z I t Z K 3 i e w k j / 7 8 x j / 8 i C b 0 Y q V N L q P 1 T G X R S m 7 h g 7 + a T P m A j v + M Q + M a 0 E W f 0 H S R W I T m x d f m O g w g g E I B Q m 0 Y m Q C E 9 w Y 2 o W b v w Y M H X / y H y Q Q l y m 5 o K / C t V 2 2 o O 3 e v q 6 1 r / W T y S + f c 1 t 0 r + X X V J K i E t G 0 b j w / Z / n H n b c N L 6 6 n H z 9 V 0 2 / U 2 n h u p H 3 / n 7 b V 7 2 8 K P Q 6 I x v n c 8 G J + r j 3 9 t b z 1 x / E w 1 D W u g H X f m j v X V X 3 / T 7 X X L H s 9 u / b 2 V j x 1 + U / y F 9 n z G 7 s 0 b V t d t 2 z b W y b 3 t 2 e j I f N 0 + s q F + 9 F 2 3 t u e 9 h W + h k + M b + Z z N f m 2 w Y M v C R M 7 k Q J s + u s H S J Q N 1 w 6 7 1 d d u e T d X M q e G R 5 T V 6 w b c g B G 8 h G Q T b G H x i V 3 y q H W 9 y 9 L l W + E w B i Y 0 u y Y C O T 4 b 6 5 + r u 2 6 / t / Z m K l z B 4 R m / J a H x i 7 5 5 c i y W 5 e W H h r W 7 / w H D 9 x m e f r l / + 7 I P 1 P x 7 e W / s P X q j t K w Z r 8 8 a F Z + i p y b n 6 9 F O H a n D F U E 0 u O V v 9 q 1 + o 1 t o e o d s x r B n 9 2 G P n 6 h 3 X b m u + W L C H n m w V 8 9 h E t n a 6 J L E V u g I a p x D 9 r r U b m 7 z B l x 8 s C P r s v H Z c 3 7 p H j y e o c 8 1 O t E r i h U 9 0 0 2 b y u r e h o O c v c u m B V g F t f W 1 C z B M c I z k V c w q a W A Z p 1 6 9 P Q l k Z C P r q V 7 / a c 7 i H P 3 0 x i m C w m l J E g F w 7 L v n z 7 0 / e t 7 8 e e f 5 k b W o 7 w 3 e 8 / t r a s 2 t j b z z a O D D 8 K G k C n L 8 w V R N T s + 3 5 r B 0 H V i 2 r x 5 8 9 V g e O j 9 b K 9 r x 2 4 5 V r 2 w 4 3 U b / 0 e w / X c y v a a r + s 7 S Z r z t f g 7 E j 1 H V l e s 2 2 S v P 9 b 7 6 4 3 t u O X S f z l h 5 6 r X / v q v n p + 8 m K t m e u v H 3 3 b b f W G W 7 c 3 u c 2 Z 8 + 0 Z r 6 W C o y v H s Y U P 1 O 7 p R 5 / A N X 3 Z y H b X C Z Z x w B Y 4 c 3 6 8 / t N H H q y H T 7 X j X K N 9 z / U 7 6 3 v e e n 3 b A R c m l S N U F h R y 2 B 6 f m B w W A w H l y + h E b o J r r B U / O 5 q H f c 8 3 t 9 x y y 4 t 6 J f j 0 F v e 8 p b N L + f z I C w q 7 g H 6 0 F k 3 9 n 7 j 3 + f r V w / t r + M q W f A N t I T y z v F 4 3 v b 7 + 7 g + / u f G 2 6 M z X b 3 7 m y f r 1 R 5 + u 2 d 1 z N b Z 5 f / N i 8 8 H s 0 h o a W 1 V 9 T y y r f / f 9 7 6 i t b W I f P n 6 + D h 4 7 X 2 t W j N T V O 9 a 2 E 8 3 C 0 S w T K o l N r r g / 1 m I 9 N j l d W 1 Y P t q P y 0 h b / l 3 5 u D t A b T 1 / 2 g J 3 V Q s 8 n F i s + A v 5 D z 3 d y W W z 0 h Z d + w I 8 v / Q N 9 T k 9 0 g f S D e N G D X D z x G f j F X / z F 3 n f 5 C I h i Z m a 2 T c g g w J B w Y 0 w k d E 8 + + U x N z S + p U 2 e b 4 L 4 2 f m T h O O N r S o I W + n 3 P H a j / 6 7 / f U x + 9 e L y O r B m r p y d H 6 5 7 7 X q i 3 X H d F b 6 J A 5 N C D s W r y / W n I i m X D v V X 2 t z 7 z R P 3 i F + 6 v + 6 Z O 1 O c P H a 3 n n j 5 b Q 3 2 D 9 d H T z 9 f s 9 t G a 2 L K 3 l m 1 / s C a W H a q Z 4 X Z E X L 6 q 9 j 5 6 t t 5 9 y 6 5 2 X J m o v / 8 7 X 6 u T 2 8 a q t k / U 5 K q q r z 1 8 q u 7 e v r H 3 d 1 v L l i 4 c a R W y F e d 2 d g p A + u j E X 6 E z 2 e j u W r t r h e 0 L f K r + w 0 c e r k 9 O v V B j V 4 z V h d V T 9 f C h c 7 V p e q j 3 A b R E E P z E Q D G e D 0 w a N V 7 a 0 K k F 0 L H G p D G J r M w m X Z 7 D 1 O K a N 7 F 4 g n H o T C K 8 x I p t J q 2 j F X 6 x T 7 u X N r / 6 q Y d r d P t 8 j Y 6 0 4 / T S t t r 3 D d T Z w 3 P 1 r T d e W c u X e R a b q D 3 t 1 P C t N 1 x V f Y f n 6 7 n D T h 5 t c Z j t q 5 H x 9 p x 4 Z r i + 5 3 X X 1 l c f P 1 r / 6 P f v r c + c O 1 o f f + b 5 O v L c u b r 9 q o 0 v f m U p / m P r i d N j 9 Q 9 + 4 w v 1 w S P 7 6 s s n X 6 h P P 9 B 2 m 1 U L z + L o u n m Z W P D T y T M X 6 / k z b X J N N t n t 8 Q N r f t I v j n y S f + r G e L J 8 M 9 / E u + + + + 3 r f e 9 R u H v A F / 0 S W / C e D P O 3 0 E P s X d f i J n / i J 9 5 u B m G c 7 z U C 1 e w o Y T C E 1 B Q Q F s 6 / e 9 3 D 9 7 q N n 6 l c f 3 1 s f e f p A P f L k 8 b q p G f z U E 4 / 0 H n I 9 3 K I T 3 K e e e 6 E + f O J 8 1 e 5 m 1 I r T N T 0 0 U R c n + m r p i f H e n 1 m Q B W Q o 5 M f B C s W P N y f / k 0 / c V / P X z t T E m t P V t 3 K u j o 3 O 1 v i p m T o 1 M t k 7 w 8 + u O l y b V h 2 p + T a 5 J y f X 1 8 D 0 s h o / 3 l f f 0 Y K / / + j Z + v 0 T 7 X l p 6 2 h N L 7 v Y W 2 3 7 Z k b q i p n h u u O G X T 0 d J B Z 5 Z C v a O D s 6 8 U N W t R x Z 4 q v U a K O 3 6 7 G J m f q 3 n 3 u 4 N 5 n G l p 5 s 5 8 C Z t g g s r a n D M / W 6 a z e 3 C T H c O 9 L h K e j 4 4 u O a P P H o r o 7 a 8 H b E 8 Z b O v Y m n 5 i d j 7 W Q m l p d H a K N 7 d h + T E O g n S Y y J z e R f u D h W j z x 7 o j 7 z y O H 6 6 r E z N b O y + W p Z W y j a B O s f G 6 n V o 0 v r u + + 6 p v c 8 1 d O 3 8 f b Z 4 L U t l u c O j N X e A + 2 E c 2 G k V h w f q h 9 / 1 + 2 1 Z c O a + n u / / a W 6 c N V E T a 0 / V 3 2 r Z 1 v i T 9 e m y c G 6 Y u P C 9 / P o t u D n + f r Q F 5 6 u z 8 0 e 6 3 0 z Z W 7 t e F V b U P c 9 M V p v u 3 5 b o 1 n Y + f k r N t B 7 3 + G z 9 f d / + 9 7 6 7 M W T 9 f m j L 9 Q D j x y v O 3 Z u a g v 2 w i k r e c s n F p T E W v 6 r b R L 8 4 B q t f u A r b f y n v Q v 3 a e t H m N X N L B Z U y U / o c 4 f P 1 X / 8 n Q f q V 3 7 3 w X r w y S O 9 H 9 I 3 + R Q Q u L 3 t 4 f 3 + o f b 8 s r N N k G s v 1 B P L z 9 Y v f / D z 7 S i 4 u z e Z b r v t t t 6 x c N e u X X X 1 n m t r y F 9 z D r V E n 5 3 o v Y E b W t r O 3 O 3 Y x T G O F / 7 S 9 A t f + E L v g 0 b O p Q d l O c z 9 6 X M X a n y 4 G T A 8 W X P K k j b Z l 2 P Z V q r j b f U e W 1 v 9 5 3 f U o T P b a 7 T V g x f X V l 0 Y q m 1 L l r f n u l U 1 M 9 l s 8 4 W M 6 R a A d i i Z H G k P 4 O s m 6 8 l 2 B O l 9 8 b U d Z / m g t z J / P b n V n A y c G s f S L U e s r P R q f S C A a H r X z Y a V Q + 0 B d r 7 t b v 3 t 2 N H q e S 8 s G 6 / p q Y W 3 T Q J M d j f w A p 3 r 8 E u w 6 e V h W 7 w s h n Q X G z o n w T J R 3 K v 1 q 0 2 2 L j 9 1 r k 3 c 4 8 d P 1 O / f e 6 h + 9 t P 3 1 G 9 d P F D z V / b X k M / 7 z q y r 4 W P r q u / 5 t g C 1 y e V f L L H b d R P b x y Z / / b t f W / / q f W + t X 3 r 7 m + p f / 5 l 3 1 p 3 X b 6 2 T Z y / W m f 6 2 6 A 1 f r M n B 5 u + h 9 u j Q F s R D Z 8 Z 7 J x l 8 1 B a G Z a 0 8 d / p i 6 2 9 2 j 0 z U 7 J L x m l s 2 V Y c m x u r k 6 Y V v z f N X 7 G X / x O R U / e d P P V p n r m j P m L v O t n K u j m w c r w 9 + q R 1 D 2 y L A X v H h O + P I 4 1 8 + 6 u n d f J 9 n s P j Q Q i o X + I Z f j I 3 v + U r d j c / A 3 / 7 b f / v F P 9 / Q S V F v Y r 7 6 8 I H 6 6 Q 9 / q R 5 t C f f 0 / G h 9 8 u F D t b 0 9 Y G 5 c t b B K E u 5 f p P j g V / f W 0 V X n 2 g p y o a b 6 2 4 N 2 D d W 5 I 3 3 1 2 i 3 L 6 r Z b b + 7 x F U A C / e s V X 3 3 4 c I 2 1 Y 9 v w Y J v I U 2 0 b f m G o / s S d e 2 q w P c B 6 8 K e 0 1 Y M h x k g S j v N Z h P P 9 5 M R k 3 b f v X M 2 u 9 K T T d o / J k d 5 P d P 3 J W 6 + p t 1 + 9 o 5 5 6 + G z N H 1 9 V Q 6 d 2 t 8 D v q I G T y 2 v 5 i e H 6 m 9 / y m l q 9 r N p D d H t Q P T B a R y d m a 2 L t 8 e p b c a x m 2 / H l y L H B G j 8 0 V r f u 9 g Z u 4 c + 1 F Y s M 5 w o E 0 E 8 7 J / K b R c U 1 O 9 O u g I B w 8 k K S t m P 1 6 F Q 9 c O B M m 1 C e K 9 r E O V j 1 p + 7 c X T f s u a L n I 0 k h e P G Z s U r 3 m j x x i k + t o P T o 6 k K u I j F M t n w d C N C g t Q j E N u j G C S 5 M z N U v f O y r V d d M 1 + S a 9 p C / p B 3 b L 7 Z d 6 c h Q v W 3 1 l n r X l u X 1 x 9 5 5 R 1 s 0 9 / V k 2 q H w M B 5 v b e v X L q 9 1 q 5 b 0 v q V P p q T + + A M H a 2 6 1 j y m a T 2 a X V d + p k f r W n T v q q q 0 L H w 6 n s P V w O 0 0 8 4 g X D S P P h T J v Q Y y t r x 9 j S e l 8 7 O i 5 b t v D z d X R W x G e u L V L / 4 X O P 1 N T W y Z p d 0 Z 6 l B t u C P b + s 5 k / 0 t z G e V R f 8 i N a E o i 9 / u H e d k 5 g J Z l L n x 2 b 4 S W 0 s O + I j e i 7 G i 9 + U w B B 6 W / 2 F i / W f P v l o H d 4 0 X m N r T 9 b c y v E a G F l S L z w 9 V u + 6 9 c r 2 U L j w m Y x x j z 5 3 s p 6 v 8 d 6 O 4 V z d d 3 6 k d k 6 v q h 9 + 1 5 2 9 L 6 M m y J R Z 0 s 6 z 1 2 9 e X 8 8 9 e r p G 2 z l 7 3 c X l 9 V d e f 0 u 9 6 f Y r e y u F w H u F m p 2 S g S a Z C c V 5 J v q m D e t q V e P 3 t f u O V / k H 0 Y 4 P 1 v u 2 7 a r 3 3 N V 2 w S 2 r 6 u 0 3 b K 9 v a Q n 6 A z d e X 6 9 b s 6 V e t 2 F j / f A b / V r r w r 9 o I b F 3 r R 2 u x 9 s x 9 c L y t j s M t m k 5 1 d r b c 9 9 z z 0 3 U W 6 7 c 2 v s h F j p z n o Q z u c E 9 x 8 a h m W R 8 A f q V J F b o c n / N j v W 1 v U Z q 5 d n B 2 j o x U j / 2 r t f U d T t X + / i r J 4 f N J g j Z 7 D U m f g 5 f f j R J 2 C J W k b F Y l m I X w r c 7 o S S f s f r R m p z 4 Z G K R p x x p R / P f f f Z A z W 0 a q 6 n B C 9 U / 0 N r b E e / b N + 2 o v / z e 1 9 Q 1 u 7 f V 0 S N H e s d N O n n b u 3 r N 2 n b s k 7 Q L 8 a Z z 5 P T i P 9 R f 6 / q H 6 5 6 H T / S O 4 X V i q P c 7 F N / / l o U X M / T K y t / + q 2 3 r V t T T j 5 1 q O 1 L z w 7 k 2 g Q 7 3 1 U + 8 5 8 6 6 c v u 6 n u / p r b C J z r 7 d 8 t i T h + o F x / i R J n d m q P r P j t Q d I + v q N X s 2 t I m y 8 C d D F i 0 + t E O R a a y 4 2 p 3 E m t 7 4 K + J A J 4 s d W g t 7 b z N p 9 3 J 7 M f r a K j a v w 6 B g c n K 6 3 v + B L 9 Z D 6 0 / W 9 L r T b S d o z h h d W + u e X V n / 7 I f e U J v a K h 9 H / d 4 n v 1 r / 9 v 5 D N b 2 t e a D l 1 d T z U / X z 7 3 5 d v e m 2 h d 8 r j 1 O B D G 3 t Z N V 7 2 7 d u T V O + 7 6 X P T j g d 8 A V G K i a S F U X B w 9 / 2 1 F B z y n R L + I v n a / e O d b X j i u 2 9 M Q F n 4 N t z 9 N d 1 l Z i c b w X 6 w C c e q / 9 2 9 t m a 2 H y i 5 g a n 2 2 6 5 u u r J Z f V / v u e N d f M 1 / m 2 p m d 6 O C P m c h C 3 0 w Y P z 8 R a A 8 C a n 6 0 f 9 + i L T e J h o Q U W 7 p g U U n y Q S 8 I H V U Y I L Z n e c I O Y F h d o R W R 2 / A Z m R 6 4 N M J w 6 v j S V e k M l K Z 6 C D U 4 H F S 7 K R d / z k + f o b v / a Z O r t z s q Z X X m h J 0 X a C w 8 v r J 2 + 5 s d 7 2 2 q t 6 + u F p A d j 3 3 M F 6 7 l S 1 3 e f p u n r X j n r P b b v q 9 h u 2 9 Y 6 5 b O c z o F d 7 N K q D R 8 7 W v i N n a u P a Z X X V t j W 9 I y K g p R M 6 + r H r w s X J 3 s 8 c t C 2 t d m x a U T u 2 r n 2 R H 7 + h 7 / r 8 v 3 / 4 M / W b z 5 y v 8 Y 0 L i 9 y 2 8 a X 1 c 9 / z h t r W n t E A X z a a W E B G r v m F T X z H P r z N D f 5 G F 9 / K Q z 6 S Y 3 I x 3 6 6 n T + 9 z K A w I 0 q B 2 5 D l 2 / E I 9 e u p c e 8 h q q + 5 0 e 8 g 9 t 7 z u X r q 2 v v M t t / Q c h b H X 5 r f d f G 3 t W T 5 Q V 9 S q 2 n R h r v 7 i m 2 + u z e 3 c m w / w G J u k i l K 9 f 7 i s r U g r V y z 8 b o V + h V I U l T h W A Q p b S b S H h w T 2 T L Z + z c o a 7 p 9 q R 8 y p 2 r p 1 S y 9 x f N N Y g h n L D s U 4 d T d I a M 6 f P V + f f u q F 3 u c m v h 4 1 2 F b f D W e W 1 J 9 p D 8 8 + g O Z Q f N C C 8 d E x P N K m 5 n T 8 A + 0 p 6 N X A H 3 7 0 c 6 C N 0 R 6 d A v a 7 J z 8 J x g c C i 4 f x 9 P L s Z o W N z y 4 l G 4 3 J 4 p d j j X c t m Y y B j J F I 5 D k Z a C P D t / V 3 t w X v 0 Y f b c 0 r b U Z e f W l L v 2 7 m r v v 0 N e x q P B R + L 3 V B 7 L v z E g 0 f r P + 5 7 u j 1 H t 0 k 8 e 6 4 + d d + h u q m d O L Z t W l X n L 4 z 3 3 v 4 S t a w 9 P 3 O D D 5 e v u 3 J T b V j t R c Z L L 7 v i B z q k b a S d H N a u H K p 1 K w d r z a q F z + H 0 6 4 u v u v 4 b v 3 C q 3 n L N t n r d l p 3 1 n X u u q h 9 4 0 3 W 1 Z c P C t 1 C 6 C 1 d 8 p F 3 h A 7 z j Y 9 f 8 D 8 a B P s h i D W K g 3 a Q 0 G Q d + 6 q d + 6 s V v m 2 O k x m z X 5 l U 1 d n i i D j z b H s q P D 9 S d / S v r J 3 7 g L b 1 X 1 z 4 s s 5 o 5 S u z d + 0 y 9 9 c 2 v q 9 v a q v 6 m 2 6 + u q b G z b d U 6 1 / v r 3 i h P Y Q k X g 8 i j k P u s N m Q K K g U Z 5 7 h i H O U B P c W t D p I D v e S w s o I P I a 3 E 9 P f J u D 4 G o k N v P N m S U / u m d p x Y e n G u n n m i P f u d G q w t 7 a j 6 E 9 9 6 Z + 8 P E t F I G K B 3 5 C V w e G m L v + j F p i S 2 E r p c o 1 M y S Y y 3 u l s g y G O z f v Q J f v q 7 s t l l o v C L t u h B B 2 O M R a + N P v y b M T n 6 W b D 0 d W G c 4 p m V T P 6 / 5 q q t 9 a 6 b d t Y b N m + s H 7 j 7 h n p z 2 3 l M A H 3 h O d V C / M u f f r h m d 7 d n r d W n a n p J O 4 4 O r 6 g j 7 d S y f c P 6 + s X f u q f + y 8 N 7 6 + M P 7 a / p 8 z N 1 z R V r y 4 / u 0 A / o k b z I P c R f b P E 4 E L / E n 8 a E F k 1 g 1 1 4 6 M l h 3 3 L S 7 t m 9 a 3 X a / h Y 9 w Q E 1 3 y Z / J Y i w + + G b C k K u f T s b w I R r t a K K z s R k n D s b 0 t Z V 9 3 k W 2 P U B s s A 9 B / d a e b 0 3 7 N s H 4 2 I X e H 6 d 5 Y + c 9 v p 3 C q k Z w h O m X 9 H f e e W e v L U 7 o O i I O k L Q m p t V e g j C W L h S O k d 1 x + C m C n o n W B c O 9 H f R h n E n j X G + n 9 C o U y C V L I p B N X 6 u n 7 w W u X T X S F o u F I x b Y 8 c h G L 6 D 8 Y 4 X H N 1 t + b K d b 1 3 8 B / n i k 5 n Q 6 s j G 2 4 c e m 0 b a S 8 7 P P Y 2 b a W d / n Q V 4 q 4 B 2 f o f U 8 K e H J N Z 5 / 6 a K f H P d s 8 M M 0 F i f H 1 t 2 7 d / f 6 g H y 8 T e I s c g E 9 8 G I n v 5 n Q Z G r L j o k P H m j 5 0 B 8 w / v U P f L r O X 3 O x J l e c r f n p l n D H V t d N Z 9 b W o X P t 6 H V N O y J t f b 7 m l p 6 p 4 b O 7 a v d T V 9 T 7 v + + N t W X 9 w j f 0 8 U x c 8 Y 4 t a v p F l j i g d w 3 6 U 6 M J 7 r 3 3 3 t 5 k z 4 f Z 4 U M O k C F / 8 H N N F p 7 p d x + / 6 u d n P B Q x V u u H j A 9 6 d H / 3 7 / 7 d 9 x s M U d b 9 1 N R 0 n T 4 7 W m v X t i 1 t f r L G L l 7 o T S I 7 j 0 R 9 7 W t f 2 1 O K 0 w U F M 0 r p k z g C Y t X V F 0 e 4 V j O I D P 3 G 4 G G 8 / h g W o 9 Q x Q F 9 4 M E Y t + P h J E B M S r Y S 3 U p k I k k p y S U 5 6 c b Z x e K H 1 B m r F 0 q Z / / 0 L C 0 S N J b 8 K o O T U r t w R T y I 9 u i / X M f Y A W 8 H a d W j B G L 1 y s D 3 3 m 0 f r l j 9 x X H 3 r w u T r w / N n a s b b x n 1 9 I d r R A B / R 8 r q Z X / J A C 0 c d H F v Q V B 2 M k g 3 b 8 X L O R f / g q 7 W p 8 8 C a D f I W P + Q 5 v / e S G d m 5 2 u l 4 4 N l H P j b Z F Z r D R T 7 a F 6 v h w 3 b J s e T 0 9 M l G j 1 3 + t r r n y 0 3 X d 5 u f q 1 M i p O j u 3 v V 5 4 c K z e 0 P t X S F 6 a T F 0 d 2 J q 2 H E N T g t h p T D e p L S D a n V z U 8 Y s a n Z z r 8 l q c T 8 B W O m h D x x + Z l J G H d 8 a G l 7 r 3 2 h x x G u H c 6 H j 9 l 0 8 8 X r / y p S f r g 1 9 6 o l 5 4 7 n B d f + X m F o j x X h B 8 k o y 5 l d 7 n I A L k n h B f c B X A H M W y y q C x o i W p r X i U k a h Z B R m A n q J x U g K r 3 W 5 G R i a Q 1 R o f f Q p w B F s k E 5 5 o y X f c M X H z w 5 3 0 j b N d 9 5 z R 6 I 0 3 M S U a O 8 j W l 4 Q i T x s e 4 B 4 f Y 4 F + r t E n I G r t C R J d 2 Y 7 u n k c O 1 / / 9 4 O M 1 1 o 5 M 4 + v b E X t 8 o s 4 e n K y 3 3 7 6 7 V i x f 1 u P P d x Y G v I y j L 5 v I C B 8 8 t S c Z 6 a 9 f Q u Z I a T z Q Q R 8 e 2 s S D b 9 m F V 2 x 2 n R j z d X b 1 J B R 5 v q K 1 t T 3 f T B + f r 7 P 7 m w 4 n B + t P 3 3 R t 0 3 d l 3 b f i u d p z / e / U j 6 w + W z v n R u t w m 0 D H z u 6 s c / u W 1 L d c v 7 M 9 p y 1 M I I X O 8 Q 3 d y G B 7 3 q 5 d C n T M 2 E C M 8 X B K w U 8 f X m i 1 8 w M f g b F Z a N i i H 5 3 r 9 A e R Z S z 9 1 G m L P 1 3 3 a 9 Q Q p Q d b / V u f f 7 o + f O 7 5 O n 7 l u T q 1 + 3 x 9 f H a 8 f v 1 j 9 9 e N N 9 7 Y S z L H L Q w 5 W M J i p t g F J L I i o I 5 N 2 k N P o D Z 9 5 G V H g R i p n T 5 x h v v U n C T w x k H G d m E c S B a Q U F n V J Y X X v B L s 4 Y c f 7 u m L B / 7 h x Z n s y o I Q v Q I B M A 4 P K z f e 6 A W + q w / 5 Z I L 2 7 n X P 8 a 0 g v 3 f f 8 R r c 1 l c T K 0 7 X x P J T N b d u r B 5 s e p 4 6 c 6 G X z O j z 4 S 3 b 3 N N J Y k g A f i G L 3 p F B L 8 c 6 i x u g E S f j 4 h 8 2 G 2 P S 8 K e F k h 3 G J r H Q m 2 z 6 8 3 q c D P x A P z u u 2 r m 5 / t p 7 7 6 h / + e f f X f / x L 3 9 b f f v r r 6 q 9 R 5 s t / g m g o W U L i T z U 8 m O s n W I u r O r 9 + w n + g h r o g B 8 + d K N P J r o P e c U v i O 5 d 0 K k L i z P Q W a z w w T N 0 d C E r 0 E c H 7 U B G 8 k G 9 E K e F u L r O f c Y B n 5 A F P c 4 I M J T 4 o 2 3 r v v f I y R b g 0 Z p a e a Z X + j f M 1 K G Z 4 d 6 P 5 l O Y w Y T F A R j a a j l 9 s X O y 8 m l L 4 J U 4 B 0 0 g Q P h S z k Q M T e 5 9 4 d G q B R L 4 U s i Y O E E i S n r 0 d l a T 2 S 7 l V S c 4 c z s e G U e 2 o 2 J 2 o U s h f w a A V r D p L A n 5 g B x 2 5 t k H z w Q h P k m g 1 F Q d a a v 2 7 F R b 8 e f b a t 2 K f 2 j b l z 7 8 g h D + C t 9 2 f W b s w v i F 3 S J J h C + Q z y b P s e R C d h e 2 a Q s P e v K t s c Z J Y m 0 m Y J e / / B A H 1 y Y 6 f c I b z U C b I K t X L G l H Q G 8 L V 9 W R s + 3 5 a 2 J d P X b g 9 v r 3 E 7 v r V 8 5 t q u c P 3 1 H 9 h 1 b U 3 S v b M X v 5 w g 6 f h S d 5 F D v J s g D y b 9 D N l Y A N X d A P H z b g b e G R 1 7 H T R G M r G f i p c 8 2 e 6 A G R R w a 9 Q F t 8 v 1 i 2 t v 4 Q h s C H c q f P n K u h g e G a b o E e H h z p f W C 7 f t l I 4 7 y Q C J S j F A U j V M A k b 4 I j A F Z J 9 0 l q i l K a o a A v 8 t U L 8 h f 4 C r w 2 g X X c k S B d 5 6 L L s a s L z p O E C T a Y T F Z a M M b E N w l 8 h u C Z U B L 5 K 1 V f 5 j X h y K E / n 3 R B J 0 k H + r I A 8 I d A 0 t W R g 9 3 a w g u N k k T u j n / H r b t q 5 v m m 9 5 n 1 N X J u Q / W / M F L f t n t H e 6 5 b 2 H G M Q a u 4 N 5 5 f 8 E s 7 X c X B 7 s 8 G s n 3 l K 3 L C A w 0 9 6 e U e 6 B A a f p f I F k H P X m S J F f 7 k k a u P z / A A 7 Y A 3 H v x 8 Y f R 8 v f n 6 q 2 r u 5 E A t O 3 5 T H X n 8 f X X 4 0 R + u l f e + t r 5 3 + a r 6 8 + + 7 u x 5 5 + K E e X z L o w D Y 8 4 i 8 + l F N d o J V L + u m a 3 O u C j m I s B 7 I Q i D / + O U 3 h i 8 a 9 k l j H R x C d 9 L G L T G 1 0 W O y 7 A O 3 A 3 / g b f + P 9 k h A E Y 9 m y t g O d u 1 i P H m m T Y O n q G h p f V n O H + u p P v + a G 3 r 9 S g Q k B c T a h 3 c m g n 1 I m U J B g A Q X Q C T o 6 4 x l n H D 6 Q t h x F v K b n y M V A F 1 0 W I 7 w C c v F g t K C n N h Z / + k o U S W l l d B 1 n p c a T z s a o Y w c 9 t P F j 7 M R f v 8 X A + O w M S n T T v 3 n D y r p 5 7 e q a P t x W 1 e N z 9 c d 2 X 1 n f c u f 2 3 g 9 z 8 o F x e O A X u Z G H F / l 2 M D 9 e y V f 8 6 H k x c t C q 0 S s g o S Q Z / n R A q 6 a n g l 5 s y Z b Y 6 o x l I z / i E b r Y h Q Y f / w T n u q X 9 d W r / e B 0 / 2 i b c s a V 1 0 4 V N 9 Q v f 9 Y Z 6 y 2 u u q Y M H D v R O C x Y f / m Z f 9 G U n n f O 4 E O A L 8 W v k K X T m B 6 A r n e g d u 9 D g h b 8 2 / J M L 7 o 3 l C 7 6 V c / g Z E x l g r H b 8 j H c N 4 Q / o + z 7 9 6 U / P 3 3 T T T b 3 P b v z 9 i M 9 z 7 n z N X f W Z e 5 + t R w + f b r t T X 7 3 + 2 u 1 1 1 4 3 b 2 s C F l Z Z g g w U v i D M U R j E A j d X f q p Z t N 2 M W J 6 R i D G c A H v o c L y 4 1 m R Z D U K y a 5 C 8 G 2 f h 3 + + K 0 L u h L V x 8 H k O / v i W 6 9 9 d b e e L T 0 o T M b o i u 7 3 e v H M w m P F 7 j G y z H R e C u i 4 A E a 4 8 G 3 q 2 c b 7 6 n J h Q d x / L P C 2 k 2 N s Q B E J r 6 e k e j r Y w x H V f y 8 I i f P 0 d Q 4 O i U Z A D 8 6 4 i + h 1 b F l s T + A H O M t O L 3 P e J p O 4 Y e / n Y w O d g R t F y + O 9 f 7 1 f F / x m p m Z q 3 0 H j / e O g C N D s 7 V 6 5 U s 7 j j H k G y / n 7 r j j j t 5 4 O r B T z P k a 6 M f H S V 6 F D d D V W T + d 5 E H + B A N P N o S e j 5 w y x J S c x E 5 B j 9 Y u L Z + S m 2 K G j 8 L 2 x D h t e E Z W 3 / 7 9 + + d 1 J o G t z A Y Q 1 P u B / 6 a E P y 2 I Q C W K R R G M 1 I J u n F k O n I w + u x V D 8 U Z P J u W M 0 e 4 a E n A O N z Z H i 1 c K e n E U e 8 h Q 6 M H R i x G 9 A 0 d B A T a J H Q H 9 + Q l 7 f I X H v 1 4 h s H g v H k d P f W Q L h m D F n + Q n A H i p 4 z M 2 G x N + V n 3 B A 2 3 6 w J g c K f F w k s j P u N l d 7 U w W w 8 g n T 0 J q V 0 e G s a 7 p i y 7 9 X a A z P j r G T h P O o u D e j u g a n f i E z + G j p + p L T 5 2 s + / c f r S v X r 6 n v v P v q 2 r Z x 4 Z W 9 C W 6 B Q h s Y w x Y / F e 0 j G S + d + A B 9 j m X J N 3 K V 6 E + 3 x Y s n H f l d v 5 d K 7 A V 6 J q + M R + N e L P F E r 4 7 d g I 7 f y c G X 7 + 1 6 4 o D G o h d + 0 Q c G 3 v e + 9 7 1 f E o E g I S Y M 4 X B L C N B m g A S J Q N c Y a l c H x i W I c T o H M S K 7 C G T X C E + F 4 h T m + D i T L j k S x E E v B 3 z I i z N A 4 i 5 2 P u T t W U C 2 J M V D c O n o K O X f Q 8 L D S x G w 6 9 L F J E L L x k w U O g f R N 7 r T x x g 1 f t E v P I A + d N C H l 7 F 4 + 5 E S i w K d 8 D C R J I 2 J h B 4 d G / X j Z 7 x 7 f n S P B x n o 3 J N v 4 Z O 4 2 s j S r 1 Z i i 7 4 A P 4 l k 4 c G P n / F X j 0 9 O 1 7 / 5 2 G P 1 O 2 f 3 1 4 m 1 Y / X 0 x G j d e 9 8 L 9 a Z r t t b K 5 Q s / G c f f a G O 3 2 P t 2 S 4 7 c Z N k F 5 S N d y C N H C W I L 3 R Z D j o G x 7 F P A m N g W 3 5 O l L X 3 a u 7 5 T J 0 b 0 t C h D d M E L P X T 5 9 4 e J v 1 h M R w Q F C C U E A / U B h T i J A H 2 E G 0 M B 7 Q o Y E 2 V z l B H E v G 2 R J H m V T m m / X 4 C n f v T G 6 k d r 3 K u B M Z K / O 2 m 6 y G 4 Q W L E g T m P j X X f d 1 U t c O y Z e J p 1 X 7 i Z X F g d 2 o 4 3 / 6 A y p I X 5 V B C g B R a P m Q 3 b q k 3 R 4 i Y m / D 3 N E c X J g h 2 s L n w / W r f b d O P E t 3 f E G f G N L 6 N I H 7 O n u 3 K G F J J O 2 b j s Z j m p 4 W + j o x M / H T k / W l 8 6 + U P P b x m t s z f G a 3 n i 2 j q 2 c q A e f P v Z i A r M L 5 A K e b O Z X x z N + 9 f a V T n 4 Z i b 7 G B W R 0 9 Y g d 8 S V d k 3 P 4 p 1 9 7 r u k O F g H j Q J / C n v g 9 M S G T j v F B f E g v / d k N t S s 9 X j 5 b s k J 4 j Z x f 3 E R s k G t K R D i m m S C E a w 8 z b Z j H s B z 7 o o S x 6 P G V K F a h b O 8 U k R z k G 9 9 1 X B R F m w R G k z H q l 4 N J y Y H G L E Y C A P i H h h O D y P L v Z N k N J C A 7 T T J 2 P P T Q Q z 0 + c T h 6 4 x f r p T 9 J o V / h y / i Q X 0 w W u k o o 3 z i R G H Y D i U a / m 2 + + u f f v 5 R o n A f G K r 9 T a 8 V K L I V 2 0 J z H d 0 z V x c G 3 X 4 C P j x L r r A 2 2 X A t v E z T H N M c h J 5 N S Z s 9 U / 1 B a V v q a P f y C i m g / b 2 t v O C T 1 e 8 S P 7 T C K T 0 b W d C c S S j 9 n t R C A n 8 6 2 b r i / p r X T t 4 9 f Y C H j y H f u 8 Y K J r / B 0 f K c b i o S / X e I V G O / m Z X P x m E m X i 0 R / I 0 m / 8 w E / + 5 E + + 3 4 o n O f K s 4 Q + r B F F t C 7 a S h 6 F B C o Y E p Y 1 C U V J i U M Z q w x k Z o 8 0 9 J V 1 b k U 0 s f Z 5 T o v h i 4 A v G B N o Y l z 5 8 6 c I 4 b Q q + d h 0 6 K Z w e / v o y F k y Q b p D w i 5 P Q c b I 2 i S D J J S G f W V 3 5 x 4 M 1 B 0 t 8 9 A k w f f C A y G Y / G a C N X D u e R D O O D L 5 H 5 4 W D 4 2 d 8 b U e Q w J I l + q p j S 2 p t g D 9 Z J i A 9 8 W e H f v 7 E x z 0 / Z e d 5 p W B v F q z V q 1 b U 5 7 5 2 o M Y H m j 7 V k v D C s h o 8 O l g / e O f V t W H t w j E 6 P k V P D 4 V M E 4 A u Z I s D P S 2 e / O C o 6 6 0 l 2 + M r v H K N h 2 t t / J f k V r K w i I l 2 P O Q M n V 0 b m 7 j G J 3 w V W e r o F R n G 0 4 0 / + T 7 5 8 a J O f l O C Q R I 7 S h l k c g m c F c x g A g k 3 O 0 0 E y Y Q W T Y Q F H l o F y j E l f e o E 0 7 X i 2 g S 2 0 l F M W x c M 4 X x G K S Y o 3 S 4 F M j i D j u G T J A J 8 6 K 5 N C X 3 A X j p 4 I c E X s Z f z F b p w s C Q 3 l s 9 M L O 0 + z 8 p L A Q / Z 2 v S j M y Z y j I 3 d 2 i S T L / P S i 2 1 s 5 D t v 6 v C j k z Y w J g E 0 D l 9 w j 8 Y 9 G o X 8 2 O d a 4 T e 7 A H + g F R 8 + Q Q / u J b B k Q f 9 K g B c f 4 D 0 / N 1 2 3 b N / Y + 0 c V T h + c q W 3 j y + t H X n 9 9 v a l N K P p K 6 I D M H O O z 4 N E 3 f e L D V 4 7 / X g b 5 D J L O J o b + 2 B x / A F 5 5 0 x k 6 d s T / 8 T t d 5 a H 4 s D W + 0 x 8 a 6 I 7 J P W Q u k I t P 2 o E N f U 2 J + Q h W M 9 Q k s l V y u I E I K a J o l 2 i c y V g J I B B W l s A 3 z g X I q 9 A k B I Q X v m r b O o X w C y h J D z R k M K o L x i x u e z l k 1 5 V M 5 A u s 4 + j i 5 y o 7 D d 7 k o 2 M r + R Y M z m e n 4 N O N 7 u p M X v T G e t 5 x B C L L i x X t j j H Z k U L v R Y c + u 4 / J J G G 8 6 e J H I I f s 6 G O M 4 p p s v P i V j + m G f 3 y o H 2 1 0 j J 7 u F f 6 Q e J K O D p l c G a f f B C A L I l 8 d u R B e T i N 0 0 K f t 9 N k 2 e Z a u 7 P 3 y 1 d i F s z 3 / s Q M d u y Q x u e I b 3 u S j E y f 6 B v o c + 8 i h J z / 5 G C N + U E L v 2 p t Z C Z 9 n M n Y b l 8 m n z e L I X 0 C e f K C / e N M N 8 O r a r 2 T i K W K G n 8 J u e m r v t R 0 5 c m S e o W 7 A Q M x N K k 5 A m C R G k 3 t O w F h y + N x G A t m a j f P Q b o L l L x k p a G y c w A B H J E H F g 3 O B s e S 8 H D i A f q 8 U c Q Y Y y 6 k C B H Q i j 4 7 o k o D u u 3 p z N D p + y j i 8 + C D 6 8 k t 8 x B c 5 D q I R O P z R C C Y Z P k N i t + c F v L p 6 q I 1 D j 1 Y f n + M d v Y A t F g Y 8 u 4 l u D F r X 0 S k 8 + M 5 u a C c 2 H j / j I 9 8 Y d o q 9 d m O 0 K X Q L n d h l k o D 2 L o 0 F Q S 6 g F V c 6 K E l 0 7 W h B e + h z b A v 4 g S z P q n b t n B b k W u w m D w / H Z L 7 3 r E m v L D L 6 0 B k X W z J W H x t d K / G B d j T G 6 B e L t P O d e 3 q m z T h 0 v d / l o 2 R 2 D R 1 R h i F q A / Q F u V d L G g Z Z w R 2 V T D A B y 4 r D g R T j P E 7 T 5 + W D p N Y P g s x x X R m X g t X f B K Q 4 m d 8 M Z H J S w L Y E n j P Y r I 3 T F L T G s E v J J K E b u A f j F W P R s 4 + f j N d u h 8 q O z S 9 5 Y 5 k V W J / n V v 4 y F p / Y r s a n O + n J x V / d t Y f f L E 7 6 2 E J X x R h 1 7 A 8 P 1 + S L A 1 9 m o k e 2 M f T R z w Y L C V 9 D d A B 0 r s U W T z R k s A N c 4 5 P F h C x 9 8 s o J K P 6 O X K A H H 6 F F E 1 / z g 1 M R n 3 n O V B t r 0 e Z D s h U + 1 m 5 3 5 V f 8 3 A P Z d M b r 3 I X J + r 3 P P V Z f f f J o 7 z u T V 2 x Z y + k 9 e d F L b u C J h 3 H 0 Z A t / H D p 6 q u 5 5 9 P k 6 N 9 4 2 o N n p W r X y p X + j F 4 + + N q v n G Z F J J U g c k l W C c 6 N c n J d C C C a E U t q z R A z W 5 g z 8 + t e / v n f N U H I 4 p T u Z w M T N d g v k o y G v 2 w 7 6 H I 3 y F v H l s J g v 0 F u w B Z c M e s e R J q s + I B v Q J 1 g S i H w O T i K 6 5 4 M E z T 1 a f e 7 5 F b J g A R o F D y D L t R o N m W T x E d 4 Z 5 5 q O + I N 2 / N H j F 1 u t 9 O 7 J V 6 I P G W L m X l w l X p 7 H 0 I U P W 8 h J c s u F T C b 5 g T 8 + 9 A 1 v x X X 8 i T 7 8 g A z y T Q 6 2 k a d N P z 5 q P E I P W T w V M M b L K z m G z m 5 k h 8 f H s 6 t n d r T i m t 0 j P u a n M + c n 6 h c / d G / t H b n Q + x G X O t 1 f f + 6 6 a + t 9 b 9 r T n L n w u R I Z x u E Z u 8 h i z 1 P 7 j t c v f v T + O r 1 K b s z X x o s j 9 Z P v u q V u 2 r O l R 2 N M 7 3 f 5 8 n Y J M 8 A E A 4 Z K X s 7 j K A M k n M H u w T V 6 8 B y g 3 x t C h u W B 0 n h O N J n 0 d y c T S A R O C F w L 9 O L J E E h w k + W b 4 V L j 2 a j Q I Q k B C S q 7 2 N 5 z T r P B P X p 0 K b F Z e 4 K N D g 9 1 d q Q c r x Q 7 C Z 7 8 H B 6 K 8 d 3 J l p r 9 9 I h 8 k G D G 5 N 6 1 k 4 D E 7 / r U N T 4 K m R C 7 y H I t e R x d s n B B 9 D G O f / X j L 3 7 6 y D c J w z 8 5 o 4 9 N + B o f / + n T Z v I 6 m p q c + M k F v t G P j 7 H R N / 4 U O 7 u k 8 Y E + 3 1 6 R X 3 T 2 S I G 3 Z y c n J a c B v A C v + E q x g H 7 1 y W P 1 7 L I L N e u f d N 1 y u m r X Z P 3 n h 5 6 q Y y d f + i k 2 u k X n 2 B 2 9 f v f B Q 3 V 2 W 5 s X O 8 / W d C u n t k 7 W b 9 + 3 v 5 a M L O 3 5 i 4 3 9 m C S Z s 0 t B n M w J J p W J w F F x B E F A a B J X G 8 Y + 2 7 K S U I R T / L x t / j Z H Y l 0 K g s T Z 5 H e T Y z H w B L q 8 H L L D X g p 0 Z r c z d x w e e y R J H M i x u U 9 / A m w M 4 J X x + t g v 6 f h M E K 2 i f E Z f B R 1 6 t H z s O u 3 Z H b V J S B N F T X 5 0 0 u e 6 W 1 v 1 y Q y 6 c t C w 1 b 1 C J h / j R U c v K O h J N n r 9 + q I P 3 v K D H + x M n p t c 0 1 9 B Q 0 b o j S c v P O h i n D 5 y 9 e f x w L 1 + Q A 9 4 R h b f W Y w k d x e + e 4 q f F x Z 4 + L a F 3 C W 3 u z M p E J 7 n x t s E a W n h 7 7 T 8 O 2 B z w y 1 2 S 5 p f + h e e l e g m V t E b L / z d H z 9 x u p 4 + e a Z m R 9 o i t 6 T F c 3 C s 1 Z O 1 9 / S 5 t o C O 9 s a Z B 7 0 / M I x Q D j a B J A U D C a G I l c k A R s T w w K z E g + D w A n 8 + I B B 2 J R O M U o w G z s J 7 M S h E B z L I v R R N Q F 5 W 3 0 s h g b o c y L I a 5 V W r Z K I j P 7 h n b 9 q h m 5 x k 6 4 t + A h H d r e o m W X x m U n T 9 0 k 1 Y x T 2 Z 6 c N T u z E K P t p c 8 4 k Y u G e 7 c d r F i y 3 G W Z Q U 7 d E / P M A Y + u G j 3 Q J n A Y t M 9 J E H + t n E Z p P J P R q 6 G I O X m r 8 V f I E c d B b U 7 G j s U / M T 3 2 g 3 m e M D f K I z W S a T 3 d 4 R D 0 0 X 9 N D m 5 R a e b K Z 3 e E U + n s D W q 7 e s q f k z 7 W g 2 v q K G J t o i c W F 5 b Z 5 b U q u W L 9 h i P P l 8 S 2 / j x R X P F c u X 1 j V r V 1 T f h U Z 7 s e X e 5 P L q v z h c N 2 1 a 3 3 R Z + A N a P u n t U I R j J O G t H O 4 x Z X R v G / t 6 A s S R G Q O u F Q o H n B o F X / e 6 1 / U m q Y D 4 g N L n L l Y 9 f R w W W A 0 o J U B 4 x z E B n m g E w 1 i r V p x 1 K X T H X g 6 O V T 5 H I Q v P b g A E i c w k V t r R S D C B 5 m z g H w H G 7 3 I 7 I 3 3 i O / L w N S 5 g t 7 4 U k F T R C T 0 e k t Z 9 7 F P j g z Y r a v i q u 3 4 g H x / j 6 R C + 7 M S X X D S g T 9 E m 6 e 0 q f E 8 f 9 G r 8 w w s f t N o z H q 8 8 f 7 o H / Z G N j 0 m F j v / k k H w D f W j k I T + j 6 c Y D y H c E t J P 5 L N O b P 3 Y 4 H Y F r 9 s s V 1 / 6 1 y e / b d m U t f X p Z D e x d V W s O D N d f e 8 c t v X 8 4 H J 0 Y x N 8 Q W e 7 9 w e f 3 v + n a u v L 8 q h o 6 u L a G D 6 6 p b S e X 1 R 9 / 6 w 0 1 O 7 P w e I R H X 0 u C e T e M p r z A m F Q 5 Q 2 Y l C E J n s g X a E j j C u 0 G K 0 9 V + x 8 + H l o J D c a u q h P Y M 5 x q f l z v u X Q q S q K s L W L G B 3 m y 4 H O j k H C 5 Y d G U X s I U N 7 v F I s t I v S Y W e j X h Y I M g 0 z j 1 + a L o + w S v j 9 O O L p z 4 6 k m c y s C X + Q m u X 1 5 Y Y x d c J N p 7 a 3 N N B 8 r l W 8 I H w A 7 R 4 G Y e G D f g p k Y 9 W n 3 u 0 r t G 7 z o 6 i A F v 0 q 9 k R W X w m p t q 7 e k d u x u J j j I n k 5 O L a w m R s 6 B U w 4 d B Y 0 B z 3 T K B 8 N g U + B / T c D l 6 I v e Y 1 r + l d 4 4 2 H X W d 6 e q Z O n h 2 r s + f H e j 8 l 5 2 f x v u 6 m b 4 r B w a E 6 3 o 5 9 h 0 4 s L K S 7 r 1 h b q 1 c s 5 A U 7 x L i v J X B v Q j E u h n B M t l s T q p u U c R h j A 4 n h P s m C c X Y 2 w o A T 0 d g F 8 0 1 p H w B 7 9 S l w j D X R X i 3 o k w A F 5 C Y I w I Y c N 7 u w c G Q i 4 0 M / v C Q Z x C 8 m D D 3 5 w U J D 3 y C T r q u H a 8 h 9 J l 6 X j q 9 c Z z x 9 k 3 R k o t F G l k m C L o h t + E o y v P F y r S / 6 g 3 b 9 x u O J P z l o 1 d q i U / S x q J G r 3 1 h 2 u z f Z 0 J m 4 3 f F d n V 2 j N / H Y i I Z O + i B + A H p q T y E D 3 y y S a I 3 F M 9 B O F h 0 V P x E X G W T 6 s V M x y q Z g A o q x f u M W 8 3 u l i D 5 y K f q 6 j 4 7 u o V + w O J J y V l 8 O Z Z A E t D o i 7 i a Q g Q y A B I C w T C b K 5 l p x D R H q r O u Z y g e f V h O 8 7 F A m E 3 7 Z X V 4 p 8 M x L F Y i B X c S W x W A v o D c O r + g s K c J H u y T Q 3 v U F a N c f + 3 L d v T f O v T o l i J / I V 0 M S D R y X k z B K d 7 K E R j s a i Z M X G e j 4 M 7 F i T 3 R V 0 h + + 5 L u 3 E F p M 5 Q X 6 J L g a X z T x T R J z M R / j X a P v 9 k f f A E + L l X Z + J d P 4 y D T G 2 O i m y I + 8 4 M r n U I D e B u D E 4 1 W 6 Z y v + w F 9 u k 0 F f / s D n 1 Y C 9 F n y y 8 Y l O + M W u 1 P 2 M F z S z W y M i A z i D I h S 1 c 3 V B A A e g W 5 w c F M Z D y U q U h E p w K e N b 0 5 L c Z P L K 0 w Q z h l M p / m q M p m c c y 4 m X Q m z p 0 r H D f Z x D Z u Q m u d E I U u 4 X g x O / G b q 2 h J 7 / X O M P a C Q S W K C i C z q r I h 3 R 8 6 V r v u T T T M b 4 W l K J J 7 7 o x R G t C Z T J a B x E F z z I w g O t S W W F t x A Z T y b f 6 X f P V / S i r 3 H h F 7 3 o k M l I h v 7 0 2 T W 0 s Q k v f N m L x j 2 4 J p O + a I 1 T 4 + G N s e Q m g x 7 y 1 n i 6 x j 7 w t T e 8 2 U I X 3 + C P T / F R u j 5 5 O Z C H T x f J l 6 7 t v e K s a 6 Z T G B G j d L i X 2 J S V f F E 8 S P C D O J j y A u Q e n z g J o g Q 6 7 f g 6 5 3 r T 5 n t t H E A f k y p O f 6 V g N C z W q 4 s E D u g G g k U v h d 7 0 J 7 s L P O m 9 u F 3 b K w E Z i 3 2 R i R F 5 a P B L k K I f o I 1 d + t A Y R 2 d 0 7 o 2 P b U 4 B Q W w 2 P v 7 P B C L X t T p x 0 w 4 S 1 r H c Y q p f Q k k + P M h C T 4 5 E N k 5 N V h 4 b 0 L r X T k e 5 x I 4 A P 3 z l l V y J b h B b 9 B v r m g w v t L y E 8 N L B L k S O H c i x j j 6 L I Z 8 8 s 3 v O 8 m o 9 f 6 Q Z W e p v B n Z 4 Z q N T Q B a 9 j E + c 0 t b 7 A 0 P H L b V V z e o m 8 I z E j C E S 3 G c 2 V q 2 s q N A V I m A c A N o z + e I k N b 6 U w J O T 3 K P 1 g b B d w J s a 3 w v k J H S C w e G v B O j x u 5 R j L 4 V M w C Q h n R J w j o k t X X T b 0 M S 2 b w a 6 k d N N K P L i Y / 2 A p 3 Z F G 9 + Q I S b i 4 5 o O a V f C G / R J X H 5 I o A G 9 P v L R 5 l o 7 h C 9 o w 5 M 8 p w d x k f x 4 G p v Y o Z M L T j i R h 6 e x a P R b E N 3 j n Y l l E k a e e / H C D 1 1 2 1 d j k H m 8 1 X b y E s M P l F 5 2 A D L z 5 E W 3 s o E O A 3 k Q y 8 d S e s y K D L p c D u + W x k 1 R 8 T V + 2 K Z G B D 3 / 1 J p U b R g q a g Q a Z Q J R U s p K Y T P o 4 M M C g q z i h c S z j 0 H N G l N a O V 5 K e s v o p B 3 f f f X d v h b N j 0 s l E 5 0 A 8 O e z l Q O e X c 8 5 i 4 A l 0 h N i i X d H e t Q 1 C C 0 m I V w K 0 / N w F e U n q 2 I 8 / u t C r 2 S R Y C q R P u + K a n n h F h r q 7 U 7 s n g w + N Q Q v h Q W 5 0 E A + y j J G s E t l z G Z r o n O R B K 0 b G 5 u M M i 4 S c S a y T j P F l / I z W d f S P 3 9 2 r j U U j R / C 2 2 L q n E 3 o 8 A T 3 o k z v k 0 Q v v Q C 7 6 y E b u 5 o 8 i H 3 j g g Z 4 c t J c C e 0 1 A N H g l F l k 8 j C N b n 3 b X d O h r 2 9 m L y 6 4 G H Q Y b C B g z A A N O w s w q G E U i S A 0 E Z N V 1 b Y d B i 8 Z Y f K M M Z K y a f N f G M t g 2 7 W s m W c k 5 1 s S / F D j J 1 v x K Q J Z v L k c H e s U h 6 q 4 9 q f m A 7 B x D j Y H Y B e E T e 9 w n G H g n k Q G / t P N H x q Y P M i Y 8 0 f E F 8 G N 4 u 0 b D b 6 4 t L p L H Z B A r v P F C n 3 G B 8 f r J s X i J l 3 v + N j F c S 2 r J 5 Z T C L j 5 Q s o I 7 e q H D i w 5 k h b d C N z a h 0 a / W h l d K 1 x b X a U f n M c C Y 7 i t y f e H X B R 5 k W V D U 6 L R 1 4 a t K H j H w l T c m 4 W L w M 3 + o y Q G 8 y I v u a V f H z m 9 Y Y u M M B B y s I D R Y y d k 4 x l M Y f f p B W 5 6 B O I d h l C I M / x w N 0 a n D P 8 r h p 9 x + + + 2 9 B G K s 3 d F L C w l N f g L W h a 3 8 l S K O D u g G + I Y / f e g f s E k f G A / G K f E V + 9 T 8 k 1 p b / L k Y + t h o x a c P u X g b p 2 S i g f F 8 E d u 1 u 1 b 0 x R 7 j T A r + c K x 1 y t D X C 3 Y b g 6 d 7 d B l j U p g g 4 m u s S Q j s T x z z r E 0 e X + T k Y h w + 0 U F / Z E H a I H 4 2 j u 1 0 M E 4 7 O i X + 6 s I z k 3 Z / W x Z e a L Q t h n 7 t + L J j M Q 0 Z / m U O 7 a 7 J N s G 6 k K N Z P M l B E 1 2 B P y I n s v T 3 8 q q 7 Q w U G Z P C l Q J E k F b g X q J c D B Y y J I R T g 2 C D 9 l F f Q R W k / l + w 5 y 8 s L f U n A j J d o m V D a o c t 7 M S S a I y W a L p 8 g 9 s e Z a g l E L l r 3 x t E N r V q 7 k g l h E c E j b Y v 9 m X G g P 7 K 0 R W Z k h b 8 A 8 3 N 4 G Q f 6 I x e d i a 9 G R 0 4 W g s V g A x q T x U Q y J j 5 X 6 4 8 / t Z F N B x O Q f Y k 5 2 d F b O z 0 g P g L 8 9 A f d 6 6 B r j 7 H 0 w U t s f Z C b 3 Q n S 3 8 X i v N V P X 3 m j h u 4 4 t b e G 3 j j 7 p z 5 9 j K N f b t A P L z F n Z 2 K u X W G P 8 b E v + A M T i v M N x M w g w A B D w A A j y s e h c V a C f y k k q O g u p Q h 0 j W W I w A V W D O d 1 b 5 5 8 P 9 A H e p H f B V 0 u p 0 N g b O x R 0 6 k L g e 3 a Q y + r t z M 6 u / V p U y D X d E 9 f 6 I x P o P X H v k y A I P f 8 p E 7 A A D 9 t i t V T 8 u M d P d G 5 J s s 9 v f F B 6 x q v j L M w J F 5 g L P 7 u 1 W C M Q m d t 6 N 2 j o Y N J Q 9 b l 7 A l t x i a X t A N d L g d j Q u f a 6 2 7 H M / z y u a H 2 y I v 8 y A z Q p E 8 7 + l w H 8 Z E d 0 C K r T 8 m f h + C J R 3 e i u t f H n t j b x T f u r Q 0 Y E o K J A R G C e e 7 1 S W Z M A 8 o l e S 4 H 9 A y L o Y v R b e 9 O J u B M K 4 j v b X k V C i a Z 1 a Q L O p A R B y 4 G H W I P n R O 8 L h K o 1 F b w L l 8 J p T 2 8 O F g / a H d v r C D o T 9 2 1 b 7 F + 0 Y l f Q x v 5 g K d 2 x 9 / o H P 8 n 4 G l H B 9 E r u j r + W R i 0 o V G z x X j 9 0 V 0 d / 0 R u F i 9 6 x z Y 0 + t F p w 8 c 9 4 I e / d s A z 5 e W g 3 z h 8 j G W v Z z f x T 2 7 F d 1 1 e s T m I H k B P + e Q I 2 M 0 r N q D z r A 6 e O f n n y 1 / + c u 8 + P F O z M z b G r s X 4 h m x C G C V N q h g H U V A d 5 y a A 2 t A R S M n F y Q I c b F z 4 Z + y r h a / u 2 7 4 5 2 c p l d c m K t 5 g n R 3 h R 0 X U i P X N 0 S / J C g g W u 9 Y e f P 1 w z q c C Y 2 K g G P J N A u c 8 1 x O Y u B C R + 4 j / X 8 T G k H x 9 y 6 E k v O k U u u 7 v 3 4 Q P 0 j P 7 6 6 e f e p D K J X C u x J z Z 0 2 + M D f G O D a 7 p J v L x Z p Q e 5 a N z T F c / 4 1 H 2 3 D 2 3 X 3 5 c C G Y 5 5 Y k 0 v w J M + s T c 8 9 I c G t E d O I D e d M C z A b H P f j Y u X L v L J K 3 V / Q u + b F j 6 L i 7 3 4 x 9 / d c Y t x y W e o L i g V J h i H G U H d a 4 h T 0 R n D K H D d r d G 4 V j g n d K 8 G Z P p O I B 5 W H m 8 D s 1 v h 7 3 j o w z / I R L c C S S i f r V j 5 T K x L o W u b c f k 2 i T a 8 9 J N L b 0 V 7 d 8 z l 0 A 0 6 e n 4 S f H V 4 S u z w i Y w k h j 7 P E y a E o i / J o w 9 9 l 4 d x u U Z P j n v X 2 j L p 6 J W Y R Q 5 E L t 3 4 A V 1 k W q Q c I S 0 0 / N / 1 S f h A 2 r r 2 Q j f u l / O b v w B 3 F P M y J L T R C S J L r U S / r v / I d Z / x Q A + 6 e 4 v X 5 Q f o P H O h Y Z c T k Z c Y E H 7 x z 6 X Q + 2 A 3 R l 4 K U Y R S h A t G 7 g P X C k E K n l 0 D K G J c l N f n W k C 7 S f Z q Y J z P F r z + 9 g m 6 r y / l H G x i O R 7 6 x r H X o p x g Q l h R 6 W H V I 9 s K 5 P c t / A C I h 1 O r U 7 4 2 E 6 A 3 O d H z E 1 v Y K C E S L L r E H / F P F + g S i G 4 B f A B f c r t + j Q + 7 7 X Y G x 5 / 4 E h / X + K P v 0 m o L u v H I j g 7 a y Y b Y F n 3 Z 5 R 5 N 9 C c r 8 T S p r O x W / i A r f / h m 0 h r f z T N 8 l K 6 9 X e T z S M 9 8 0 V 1 e x W / R K 3 X a F v u P b D W 9 I H l o Y e L H v M w K 0 M s p f V 7 T + 6 K B 3 A i v y L 8 c + t o K M 8 / Y E F / K w D g E 0 9 S L Q V H t E d g V n o R b 3 O a e w y / n 1 M s h g Q 4 4 y 2 T w D Q s 8 J e k N N 9 z w o h M v B U n l O C h w d O B k E 8 3 K 5 V q b Y J q I a D n Y j h e 9 0 Z D j O j I D P o p N s V 1 b V + d L A Z / 4 N n x N k F y D f r J z z F r M U 1 s W B G O 6 c v k j e k p O N u o z B s I b D Z 1 d a 1 M y U W J X b E L r L S v f 5 / M c f X Q w g b r 2 Z I w 2 f u l O 7 C 7 4 X T I b 4 1 V 5 E H v w y T V e s a 9 r O y z O E / Q Z E 0 S n 1 N 0 x / C O v L B p 0 N S 7 / A P q l U f X / B 7 5 d F N T F z l B 6 A A A A A E l F T k S u Q m C C < / I m a g e > < / F r a m e > < L a y e r s C o n t e n t > & l t ; ? x m l   v e r s i o n = " 1 . 0 "   e n c o d i n g = " u t f - 1 6 " ? & g t ; & l t ; S e r i a l i z e d L a y e r M a n a g e r   x m l n s : x s d = " h t t p : / / w w w . w 3 . o r g / 2 0 0 1 / X M L S c h e m a "   x m l n s : x s i = " h t t p : / / w w w . w 3 . o r g / 2 0 0 1 / X M L S c h e m a - i n s t a n c e "   P l a y F r o m I s N u l l = " t r u e "   P l a y F r o m T i c k s = " 0 "   P l a y T o I s N u l l = " t r u e "   P l a y T o T i c k s = " 0 "   D a t a S c a l e = " N a N "   D i m n S c a l e = " N a N "   x m l n s = " h t t p : / / m i c r o s o f t . d a t a . v i s u a l i z a t i o n . g e o 3 d / 1 . 0 " & g t ; & l t ; L a y e r D e f i n i t i o n s & g t ; & l t ; L a y e r D e f i n i t i o n   N a m e = " A l l   R e s t a u r a n t s "   G u i d = " d 7 5 8 1 6 2 d - a b 4 1 - 4 2 7 5 - b 9 0 f - 2 9 e c 5 a 1 3 6 4 0 5 "   R e v = " 1 1 "   R e v G u i d = " c 4 e 0 8 4 c d - 7 3 7 2 - 4 b 8 a - 9 6 3 a - 5 a a f 7 7 4 8 0 2 5 2 "   V i s i b l e = " t r u e "   I n s t O n l y = " f a l s e " & g t ; & l t ; G e o V i s   V i s i b l e = " t r u e "   L a y e r C o l o r S e t = " f a l s e "   R e g i o n S h a d i n g M o d e S e t = " f a l s e "   R e g i o n S h a d i n g M o d e = " G l o b a l "   T T T e m p l a t e = " B a s i c "   V i s u a l T y p e = " H e a t M a p C h a r t "   N u l l s = " f a l s e "   Z e r o s = " t r u e "   N e g a t i v e s = " t r u e "   H e a t M a p B l e n d M o d e = " A d d "   V i s u a l S h a p e = " S q u a r e " 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g t ; & l t ; C o l o r I n d e x & g t ; 0 & l t ; / C o l o r I n d e x & g t ; & l t ; / C o l o r I n d i c e s & g t ; & l t ; G e o F i e l d W e l l D e f i n i t i o n   T i m e C h u n k = " N o n e "   A c c u m u l a t e = " f a l s e "   D e c a y = " N o n e "   D e c a y T i m e I s N u l l = " t r u e "   D e c a y T i m e T i c k s = " 0 "   V M T i m e A c c u m u l a t e = " f a l s e "   V M T i m e P e r s i s t = " f a l s e "   U s e r N o t M a p B y = " t r u e "   S e l T i m e S t g = " N o n e "   C h o o s i n g G e o F i e l d s = " f a l s e " & g t ; & l t ; L a t L o n g   N a m e = " L a t L o n "   V i s i b l e = " f a l s e " & g t ; & l t ; G e o C o l u m n s & g t ; & l t ; G e o C o l u m n   N a m e = " l a t i t u d e "   V i s i b l e = " t r u e "   D a t a T y p e = " D o u b l e "   M o d e l Q u e r y N a m e = " ' g e o p l a c e s 2 ' [ l a t i t u d e ] " & g t ; & l t ; T a b l e   M o d e l N a m e = " g e o p l a c e s 2 "   N a m e I n S o u r c e = " g e o p l a c e s 2 "   V i s i b l e = " t r u e "   L a s t R e f r e s h = " 0 0 0 1 - 0 1 - 0 1 T 0 0 : 0 0 : 0 0 "   / & g t ; & l t ; / G e o C o l u m n & g t ; & l t ; G e o C o l u m n   N a m e = " l o n g i t u d e "   V i s i b l e = " t r u e "   D a t a T y p e = " D o u b l e "   M o d e l Q u e r y N a m e = " ' g e o p l a c e s 2 ' [ l o n g i t u d e ] " & g t ; & l t ; T a b l e   M o d e l N a m e = " g e o p l a c e s 2 "   N a m e I n S o u r c e = " g e o p l a c e s 2 "   V i s i b l e = " t r u e "   L a s t R e f r e s h = " 0 0 0 1 - 0 1 - 0 1 T 0 0 : 0 0 : 0 0 "   / & g t ; & l t ; / G e o C o l u m n & g t ; & l t ; / G e o C o l u m n s & g t ; & l t ; O L o c   N a m e = " c i t y "   V i s i b l e = " t r u e "   D a t a T y p e = " S t r i n g "   M o d e l Q u e r y N a m e = " ' g e o p l a c e s 2 ' [ c i t y ] " & g t ; & l t ; T a b l e   M o d e l N a m e = " g e o p l a c e s 2 "   N a m e I n S o u r c e = " g e o p l a c e s 2 "   V i s i b l e = " t r u e "   L a s t R e f r e s h = " 0 0 0 1 - 0 1 - 0 1 T 0 0 : 0 0 : 0 0 "   / & g t ; & l t ; / O L o c & g t ; & l t ; O A D   N a m e = " s t a t e "   V i s i b l e = " t r u e "   D a t a T y p e = " S t r i n g "   M o d e l Q u e r y N a m e = " ' g e o p l a c e s 2 ' [ s t a t e ] " & g t ; & l t ; T a b l e   M o d e l N a m e = " g e o p l a c e s 2 "   N a m e I n S o u r c e = " g e o p l a c e s 2 "   V i s i b l e = " t r u e "   L a s t R e f r e s h = " 0 0 0 1 - 0 1 - 0 1 T 0 0 : 0 0 : 0 0 "   / & g t ; & l t ; / O A D & g t ; & l t ; O C o u n t r y   N a m e = " c o u n t r y "   V i s i b l e = " t r u e "   D a t a T y p e = " S t r i n g "   M o d e l Q u e r y N a m e = " ' g e o p l a c e s 2 ' [ c o u n t r y ] " & g t ; & l t ; T a b l e   M o d e l N a m e = " g e o p l a c e s 2 "   N a m e I n S o u r c e = " g e o p l a c e s 2 "   V i s i b l e = " t r u e "   L a s t R e f r e s h = " 0 0 0 1 - 0 1 - 0 1 T 0 0 : 0 0 : 0 0 "   / & g t ; & l t ; / O C o u n t r y & g t ; & l t ; L a t i t u d e   N a m e = " l a t i t u d e "   V i s i b l e = " t r u e "   D a t a T y p e = " D o u b l e "   M o d e l Q u e r y N a m e = " ' g e o p l a c e s 2 ' [ l a t i t u d e ] " & g t ; & l t ; T a b l e   M o d e l N a m e = " g e o p l a c e s 2 "   N a m e I n S o u r c e = " g e o p l a c e s 2 "   V i s i b l e = " t r u e "   L a s t R e f r e s h = " 0 0 0 1 - 0 1 - 0 1 T 0 0 : 0 0 : 0 0 "   / & g t ; & l t ; / L a t i t u d e & g t ; & l t ; L o n g i t u d e   N a m e = " l o n g i t u d e "   V i s i b l e = " t r u e "   D a t a T y p e = " D o u b l e "   M o d e l Q u e r y N a m e = " ' g e o p l a c e s 2 ' [ l o n g i t u d e ] " & g t ; & l t ; T a b l e   M o d e l N a m e = " g e o p l a c e s 2 "   N a m e I n S o u r c e = " g e o p l a c e s 2 "   V i s i b l e = " t r u e "   L a s t R e f r e s h = " 0 0 0 1 - 0 1 - 0 1 T 0 0 : 0 0 : 0 0 "   / & g t ; & l t ; / L o n g i t u d e & g t ; & l t ; I s X Y C o o r d s & g t ; f a l s e & l t ; / I s X Y C o o r d s & g t ; & l t ; / L a t L o n g & g t ; & l t ; M e a s u r e s   / & g t ; & l t ; M e a s u r e A F s   / & g t ; & l t ; C o l o r A F & g t ; N o n e & l t ; / C o l o r A F & g t ; & l t ; C h o s e n F i e l d s   / & g t ; & l t ; C h u n k B y & g t ; N o n e & l t ; / C h u n k B y & g t ; & l t ; C h o s e n G e o M a p p i n g s & g t ; & l t ; G e o M a p p i n g T y p e & g t ; C i t y & l t ; / G e o M a p p i n g T y p e & g t ; & l t ; G e o M a p p i n g T y p e & g t ; S t a t e & l t ; / G e o M a p p i n g T y p e & g t ; & l t ; G e o M a p p i n g T y p e & g t ; C o u n t r y & l t ; / G e o M a p p i n g T y p e & g t ; & l t ; G e o M a p p i n g T y p e & g t ; L a t i t u d e & l t ; / G e o M a p p i n g T y p e & g t ; & l t ; G e o M a p p i n g T y p e & g t ; L o n g i t u d e & l t ; / G e o M a p p i n g T y p e & g t ; & l t ; / C h o s e n G e o M a p p i n g s & 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2 & l t ; / D i m n S c a l e & g t ; & l t ; D i m n S c a l e & g t ; 1 & l t ; / D i m n S c a l e & g t ; & l t ; / D i m n S c a l e s & g t ; & l t ; / G e o V i s & g t ; & l t ; / L a y e r D e f i n i t i o n & g t ; & l t ; / L a y e r D e f i n i t i o n s & g t ; & l t ; D e c o r a t o r s   / & g t ; & l t ; / S e r i a l i z e d L a y e r M a n a g e r & g t ; < / L a y e r s C o n t e n t > < / S c e n e > < S c e n e   N a m e = " A l l   R e s t a u r a n t s "   C u s t o m M a p G u i d = " 0 0 0 0 0 0 0 0 - 0 0 0 0 - 0 0 0 0 - 0 0 0 0 - 0 0 0 0 0 0 0 0 0 0 0 0 "   C u s t o m M a p I d = " 0 0 0 0 0 0 0 0 - 0 0 0 0 - 0 0 0 0 - 0 0 0 0 - 0 0 0 0 0 0 0 0 0 0 0 0 "   S c e n e I d = " f 8 e a 7 b 7 a - 3 5 a b - 4 5 8 b - 8 f d 6 - 1 3 a a 4 d 9 f c e e e " > < T r a n s i t i o n > M o v e T o < / T r a n s i t i o n > < E f f e c t > P u s h I n < / E f f e c t > < T h e m e > L i g h t < / T h e m e > < T h e m e W i t h L a b e l > f a l s e < / T h e m e W i t h L a b e l > < F l a t M o d e E n a b l e d > f a l s e < / F l a t M o d e E n a b l e d > < D u r a t i o n > 5 0 0 0 0 0 0 < / D u r a t i o n > < T r a n s i t i o n D u r a t i o n > 2 5 0 0 0 0 0 0 < / T r a n s i t i o n D u r a t i o n > < S p e e d > 0 . 1 5 4 2 3 7 2 8 8 1 3 5 5 9 3 3 7 < / S p e e d > < F r a m e > < C a m e r a > < L a t i t u d e > 2 2 . 2 9 6 7 0 0 4 8 2 9 1 6 5 7 4 < / L a t i t u d e > < L o n g i t u d e > - 1 0 0 . 3 4 5 5 8 9 8 0 8 1 0 7 0 2 < / L o n g i t u d e > < R o t a t i o n > 0 < / R o t a t i o n > < P i v o t A n g l e > 0 < / P i v o t A n g l e > < D i s t a n c e > 0 . 3 2 < / D i s t a n c e > < / C a m e r a > < I m a g e > i V B O R w 0 K G g o A A A A N S U h E U g A A A N Q A A A B 1 C A Y A A A A 2 n s 9 T A A A A A X N S R 0 I A r s 4 c 6 Q A A A A R n Q U 1 B A A C x j w v 8 Y Q U A A A A J c E h Z c w A A A 2 I A A A N i A c s 8 F R Q A A C 8 m S U R B V H h e 7 d 1 J z C 1 X u R 7 g 7 W P T 9 2 D T 9 4 1 N K 3 Q R G I N B 9 E J X S E h I d x I m k T z N I M o k U g a R b j u 9 g 6 u r Z B I l G V x F k T L y F J A M N g Q 7 l p F Q b B o D B k x j e h s D N p 3 N P U + d / z 3 + z j q 1 a l f t f 5 + D z 7 / r l U q 7 d t X q 1 / t + 3 7 d W 1 f 7 / y + 6 9 9 9 4 / n c a m x W W X X b Z 5 w h O e s P n W t 7 5 1 d K W P J z 7 x i Z v X v v a 1 w / k f / v C H I d 8 c / P 7 3 v x / y B g 8 / / P B Q L / z q V 7 / a / P K X v 9 w 8 5 S l P G d I o F 5 x r 7 z O e 8 Y z N F V d c M R z g 2 m 9 / + 9 v h X L l P f e p T h 3 Y 8 + u i j m w c f f H D z 7 G c / e 7 g X S P v k J z / 5 6 N s y P P L I I 8 P n 5 Z d f P n w G P / j B D z Y v e c l L j r 6 d i w c e e O C 8 N k x B H S n / v v v u G / r R K z t 4 6 K G H h n 5 v g 7 H K O E / h O 9 / 5 z u Y F L 3 j B 0 I 5 v f O M b R 1 f P x 5 y y D g W n x s Q E B v F J T 3 r S 0 b d p I L A J h 1 5 5 L f 7 4 x z + e I y b 5 T p 0 6 N Z C C e J 7 5 z G c O o k E i o n n R i 1 4 0 T J y 6 3 J e 2 E t o 9 4 n M 8 6 1 n P G q 4 h p X R j J C M m o l X e U v z 6 1 7 8 e y m 2 h j R m H F k 9 7 2 t O O z r b j F 7 / 4 x T l 9 Q + o v f e l L m 9 / 9 7 n d H V 8 6 H 8 Z s j J v j R j 3 5 0 d N a H P m r D P f f c s / n e 9 7 5 3 T n t W 9 H E + K 4 5 g A G O J 5 y C e r I q k B 8 Q Y I y T h P P e 5 z x 2 E R M y I B M 9 5 z n M G w S B s 8 L O f / e y 8 9 l U r y j u F g G 1 d y U d U P Q G M A W n l f f r T n z 6 0 p 4 V 6 x v o F 8 b D b 8 M M f / n A Y g w p l v v e 9 7 9 3 c d N N N g 7 c d w / 3 3 3 3 9 0 t h 3 G 8 S t f + c r R t 3 O h f + b y 5 z / / + d B m I u X N l 3 D h k H G K p 3 D E s y A Y I p o g p J 0 L g / / T n / 5 0 y C + 8 m Q I L 3 B I P Q e e Q + 8 o r r x w + e b C E e 8 H r X v e 6 o 7 M z i M X m 9 Q L 9 F F o C 0 S V M h I w B I F D r E X z / z W 9 + s 5 O 1 1 h b e 8 C c / + U m 3 n 8 b w x S 9 + 8 d G 3 c y F c f M 9 7 3 j O I a s y r K n c J t O e u u + 4 6 + v Y Y G C U G T D + N T R 2 7 F d t x 2 X e / + 9 0 / I X M l U 2 B A i W Q J C A V h e C q W / I U v f O H R n T M Q P i D N G C l j B b c R l h V X B g J O r d f 0 K X 2 z H i N C o h A W B u 4 J b 3 j F t j z E r R 7 X f W M i 7 X H B i C k L c Z F b m b 5 v W 9 c x R k T 1 i U 9 8 4 h y j x P j F 2 C w B A V V D R E C n O T G 0 x 5 j N x Z j H P k Q M g h p O O q I i g F 3 x 6 l e / e i A l I g d E 0 x O M e 8 Q 4 J R J A R m g 9 F C B E L D i i 8 r Q J H X t A n K y 7 I k J g T K 6 6 6 q r h H A g K i X f x U N u g 3 e q t Y m 9 h b N T / 7 W 9 / e / O 8 5 z 3 v n H G t 7 V 4 C + X g q Y 6 7 s 5 z / / + c P m y h g X p r A K 6 g z O m j g D W C 1 e k E 2 B X c D i m v Q a 4 k y R 0 T 1 t 2 B a v a 0 + v T U Q k P H L w L h H T W J g U R K B Q i d F u y m h f T b t P a P f U J h D B C a W N D T F 9 6 l O f O r u e + v G P f 7 w z o Y n n z W 9 + 8 + a a a 6 4 Z x u j 7 3 / / + Y j G t e A x n P d Q U D L A w q x f 7 9 / C G N 7 z h v I m 2 s z Y V M i E M 8 s w J q 3 g W b Z P H L t p U u C R d a z T k Q y L 5 i H / K O 4 D 8 B L X N g + 4 b 2 m k c t V 2 f G Q q h 4 l e / + t U h r N b u 1 7 / + 9 U e p 5 y M e L + D N l a / s p V g 9 1 B m c 5 5 L a g Y k n W P I M J R g T 4 D Z v x w t M T Y 7 4 / t 5 7 7 x 3 O h W n a x W J H T D Y c E C K k I A J Q p n O E I Q p r E c J F R v c c 2 z Z T Q N h 3 s c D 4 Q A Q F + q w f N g 5 s U l g 3 t Z s n c 5 F 8 y t d 3 4 5 E N m x W 7 4 T x B x Y o j W q w f b 7 H k O Q o Q x t j 6 a 2 y r u g 2 j 1 N n z h t Y 0 L 3 / 5 y w e y R S w V 8 m p r 2 i s s s m C X 1 u Y D 6 0 7 U 2 Z 4 P t G u O W J Z 6 6 b l I S K o N 6 Z t w D N l 5 j m p k h I b u a 4 t + 2 O L e B c Z K + Q 5 l m o c L 1 b 9 D w T k P d v M s w 6 A i X S b R Z + / Z S w 8 m i c V r S a o M R 6 3 X e Q 0 z s v h v w a t Y a w A x K E c o O m V V h W e s u L S s O x L 1 M C f M 3 L a G i l d Z i h B Z e 7 X D 9 1 e 8 4 h X D t b o x A l l r S s N o M T B 1 P O d C W 4 1 1 1 m I X O 5 Q 9 i T h V L R I R m J g x 0 i H k K 1 / 5 y u F z C W z L e o h o s R u 0 Z Z j I e B S i 7 j 3 J H w s X b Z / 3 H n b q W w R Y 0 R P F N g + l 3 W M e t m J K s F O o m y b m A Z Q V 8 b R w z V h d f f X V w 6 b E L u s e X k l / h I / O 5 4 S 8 K 6 Z x y o Q F J g l p e + s c x N / F E g L S e z c s Q M 5 K T O F Y v I 0 6 h D F I V s O Q + k y o g g U f a 1 e I 2 a I V l A 0 J 1 4 i v l y f Y N g a 9 s Z u C 8 l r v q B 3 a N S V e Q g B h 3 y 7 z k r b i g L c j d i l j x b k Y 3 p T g E V i 4 7 H j 1 Y B H r t Z V t z 3 V 6 a M l a r b L w w x a 7 D Q Y P g 1 l M 4 s p 6 g v f o k V U f x j x n j y B E o S / x S P q s L s R y E H c P 2 7 x Y C 4 Z E H 7 L g N 8 7 K c B C L M X G v t j 8 e K b t 5 P S S 8 t D G z i 3 f J + C j H X I x 5 w h X L c M q b z C b X + s T n F J l M u k F H + p 6 3 m E J L x m p 9 C d U 6 j Z A I h 7 f w n c h M N q L 3 B K U t Y 5 Y 8 3 h d p q 5 h d V 0 / W D A x K 9 R D q z T j U f E I r X t a Y 2 T B w b I P 2 I y 7 R 6 7 / y 1 O s w l u 6 1 G z 7 G W Z 9 8 9 k L I 9 E m 5 H s b a + R x 7 l W g K G Z / 0 d d d w d c V j O M 8 k s Z Y m a Q x I i y B f / / r X z / 5 c Y w n k l 9 c b z L a v x 0 I s a R z I Z s I d y N X z N s G Y d Z V X X 5 S n H i G U z 7 a s s V d 2 i A q 0 0 1 q F p 0 A 8 5 M / 4 z A 3 v j J n 2 Z S O l Q h n K b w 1 Z x q F 6 8 Q p 9 0 2 7 z 5 f z a a 6 / d 3 H n n n c N 3 I N 5 6 K C d H u 8 2 e l 4 6 V s + J 4 O I + F P F X d Q A i E K 9 n p s z k B s f B L E G K z 7 j x D C I b k J l 7 9 1 l I V 0 r d E n A N l K i + i 1 F 7 1 Z z c z 6 A l D W i I g B m m E h t q h P G 1 a s n a R R 9 5 2 r Q S u R c C g X q J F / C m v Q X D u S 6 9 v r 3 n N a 4 Y x F c K Z r 3 p o b w 7 l p t 3 5 f O M b 3 3 g 2 h F y x O 0 a D Z l a u J V 0 l j n D J Z P Y 8 2 V w g O 7 J a Z 8 Q S E 9 X L X v a y 4 T x A G v U t h T x I r w 7 n S M 3 T I H A 8 s e 8 + 9 c 8 n c k I + E d V 2 e 3 6 e Q h T K i 7 h 6 H i S I x 5 g S h j 4 j f c 6 B g I 1 z D / p j j p J G e 3 k a / Z k j c u L J + s 6 n u Z B v F 8 O 1 4 j F 0 V 6 H W C R a 6 m Z x 2 + 9 n 1 X V 5 3 q V B G F t 2 I h L y I 1 H q M X S c a y Z K P C M D O m H 6 x 0 s i k L m m 8 C J s 0 8 k l T Q y A W v E U V 4 B j c H 9 u 2 b 6 F + A h V e O l d v x s Z 3 4 v H d k X B N W 9 t Q l a C U k / 5 J v w 1 J k 3 J r n 1 c s R 1 d Q I P S y 5 s l g V + x j 4 F l + B E A O I Y + F d f s Q E 9 S F b E u A 6 E Q 6 1 k 5 1 E F a e v 0 h j Y a 8 d z p F s 7 F U r l j z w / E v b Q / Q W Q q v W M P R A N N p q D O Q h J O 2 w 9 g L t k s Z R v Z Z N k o q I T F k 3 3 3 z z 5 t Z b b 9 3 q Q Z U J q Z s R W L E 7 J g U F r G N v r Z Q w Z V e 8 9 K U v H Y g T 0 v v e A / E R t o N Y p j w D + M F d u 3 s 2 F 4 i V N l V 4 2 R e 8 g R 8 i j m 2 Y G D N i m w t 1 q T O C 1 e 5 4 p S n k 8 U X a y i A R I V F 9 / O M f 3 7 z z n e / c 3 H 7 7 7 Z v b b r t t u D c m r v p s c C r E X D E P W w U F v T / Q k Y m c E 9 a 0 y G s 1 g D y O K Z G w 2 o T N + m b N 0 0 u v r N b T E S K v A Q k z d 0 F 2 x C C E 5 x k q l h o a 7 V U G o 2 H N p V z f 9 X U u z A W D J K + Q j 0 B 5 2 Q 9 / + M O b 6 6 + / f j i / 5 Z Z b h n t C X Z t C X j R m H P L L b O t N a P u z Y j 5 m j V y P u C a N V c v C e w l Y + C y G l W 8 S e 5 4 Q h H z S Z K c R g X r C Q K p 4 k E A 7 4 z V 2 9 V y g D Y g Y 7 J N 8 y t L O j L f x X Q J 9 J k 7 C 8 s l L 2 4 7 n R T 0 7 v O 6 6 6 z Z 3 3 3 3 3 E A p + + c t f H h 5 f 3 H j j j W f X X E D E x 4 0 8 D h m X f f 7 z n 5 + O K 4 4 w t i g H v 8 m J p V 4 C l j 6 v z g h F T H o L x C I c p C C e + o a G S S d I n q i S O m S M 9 + x h T H R z k f Y i L W 9 Z 2 8 6 4 7 O K x E Z l B U S Y P w n C k D / q + 1 A g Y B 2 2 z O 2 k 7 n V C V o / y 6 d S + N r f Y 7 7 r h j E K I Q 8 F W v e t X Q p y X j s + t Y n j Q c S 1 B I 6 W 1 n E + X c R C H D X A g x 6 t + c I J J s L 4 d g M E V + h H A v 5 J M W a b Y J C o S A S 9 Y 6 Y y B 2 5 I f j l q f d j A N v U Q k t J L P r i v A x Q m O Q X 1 p z w P h o l 2 v E N e X 9 w T x 6 / p i Q t u f 9 p 7 C K a m b I N w b k M Y D 1 m d E S M Y F w z 3 Z 1 H u Q S U 9 Y N l Q B T E 4 W A e a k W e R x E N g f I v / S P 0 A T Z H F G v T 0 L O s Q s Z I W G X U E 8 / l C U C Y K h 4 G W u s F t L k N S j t s F s p b U R u 7 F w P p G / B 4 x K r d S 1 D t G v 7 V 8 w U V B v L I 2 w s s Q n z x 1 h 2 B R G a R D / x i F f y w D J x / N T k a o d 0 F t Z C L c R B x C W 7 V U J G Y U 7 7 6 s 8 2 C K W s R 6 z t t N 8 4 K E M Y y j C k / Y G + q c d 6 Z Y z U E M N h R 4 5 H 0 h f P + n g r e Z T B A y m D E b E G c l 3 / Y W w X T 5 m 1 v i q u w D V b 8 P L P 8 e w r + p g V 8 v E C e Y i L K G N P / X t / O H E J W G I e D y l t / x L M 1 M K c l y T A i 0 0 C L 6 F 6 / U q 9 y B 6 P W N d S U 0 B w P 0 8 h G I K O k M B z P 2 G X s U B 0 I s p 4 8 2 B T x k J 5 d T 0 Z Z G P C W B F N L c M Y q o c R k 1 + 6 X X 8 B X P t x q J j l o e o 6 Z 0 x M + w J v 9 b W v f e 1 s 2 E d M U + G b d G M E 2 h V j F r 6 F N l r H 8 N A 8 j u 9 I O F d M g H i e F Q n P n E c 4 D m F X d j L 1 z T 0 H b N v 1 6 4 2 F O c u r Z E Q T O B d 2 8 7 J E p 5 4 q p l U g y 7 G V j a x w Y n f W j I c y E S b A e Q g f A h w X y h Z + + N t z M E a i / G z C b l o l y H E R U W Q t E 6 j D t Y S f w k s k 9 G v Z s X X N U h h j 3 k M 9 h G o c E 6 Y R A 6 L z 2 s b Y H C y B v M q 1 S d E K R F l E T G z q a z d U a q i 4 Y h 6 2 K o C 1 D J E y 4 C b c d Z M d w u d P h u 2 y Z T w G Y u W t K p E D u 4 P x Y h c C 1 T A Q t + / C p L z B Y F u Z k N z j o a Y 8 2 x L B p x x 5 8 i e b X U N 4 h i u k 3 9 b 3 C C H G r m 7 w x G h I Y 7 5 y T 1 3 6 s u J 4 m B S U A U f o u s C e C v k Q 7 j g P T V s Q q 2 c k y m S h A 2 0 I E R I O 7 R O V g O 2 v k 5 G b R 3 E I 2 X i q 1 m t o k w O h f f J o h B F v 0 U P q R X Y h o b H X V 2 1 g R N Q J 0 v W 8 h z q 8 2 Z L x U n f C O V A G A x V x B s b 6 Q h q p Q 8 G k o A w 6 s s R C b o O n 8 b t u Q 4 + B Z 4 i Y b V I g R w W S p I 3 H R R v m 9 V B J h 5 x t 2 K k 9 + Y 7 U y C 9 N x O J e y N 2 i D c k Y k r b P g b S t A C I y P / 5 U J 5 H Y 3 B B N G E f i B 9 6 W B 7 R L a F 6 N 8 5 z 5 X b E d W 0 M + V s x g 2 y I O U X o h T t Y 9 + w K h h C T Q h p N I J Y Q h h h 5 J 5 4 I V n w N / s q v C O 3 K I m r F h / R H U G N W H s N p K g E h O a N q b P O l j P q X N 3 x L U 5 5 6 o 4 m 0 C 5 R G O + h O K B 0 Q l T M 1 Y 8 a 6 8 n 3 b W M V 5 x P G w V F F K b C J b O m s b g s 7 Y h w x j a y T w O 2 p 9 R I K M 2 p B 3 I p 3 1 I c h x R 8 a 7 b t o u F U q x 7 J T H y E p n x s O X N A C E 6 o f e I q k + 8 i / Y y V s R D C H V 9 I + T T N y C q s X B M n U Q h P W F 4 0 6 G G c W O Q x 0 F Y Q k n 9 6 b V z x X J s F R S w w C Y b U b y i Y q I R q R d q 7 X O C h J u e c U X A e T 7 V 1 m H 7 d 2 7 Y 1 g N R 9 Y C s + b c v Q r F a v / F g R P z B / b T B t b S 5 h X u I b D y N I 4 F N r Y u A o H I E M V z C N + e 2 3 L c Z M 4 I j Q o f 6 H S v 2 h 1 m C A t Y b E Y R G Y m 9 I O N j i O J 6 i B 2 8 P 8 A C 8 g 9 2 o V t C e l R H 9 c e s m 4 B Z C W a / m V P T q i S i M 1 Z R A 3 N c H B z E R g n 4 R z N g 6 V J o c A a 9 G t L y Z c u Z A v Y G 3 L d a 1 0 3 4 x W 1 C Q w U d k 7 5 h B t Y j 1 N 0 7 1 Z d p K g l 1 h H Y H E w i M 7 X s J P V r 4 i Z E F k b d 1 F X G 2 I S c i 2 y V v w R O r w G p B w i 5 f Q x o R g i L 6 0 f n U T h v U N s V S y j 5 X F u y z x z M p s s W 6 V 7 x e L B F W B N H n / z m Q T m V D I K 0 o R U E T V / t G V 4 y B b v u p p r S u C I b W 2 I K Z 0 S 0 h N B N W C 2 7 J v N y F A O t 5 Q W i G o e r 1 C x G N X I b W C H 4 P 0 g X z a L w o g T P 3 T B 4 I Z W x t p Q x t + T q F t D 6 9 u s 2 L F / r C z o A I L d Y Q y 4 S Y W k d u / 2 Z c Q c V / g H R E x X g F C T J s n y K g d 2 s W j z Y U 8 I T F R 1 l e u K h B f W p 4 p 9 S S E Y 0 x 4 7 V z b B m V U E A m S y 6 8 8 b e m t i z L e c 0 Q V I 1 O R t q / Y H 4 4 t K B B + Q Q h U i c R L X Q g r q E 6 h X 4 g 0 R l 7 X r C + W e C m w Z h r z C O o S N o W c Y 2 m W Q H k p I 6 9 y 8 S I h v n b X T Y g W 8 k c Q + t o L / Z T T 8 5 b V Q 6 4 4 P v Y i K J O S 9 + s C p A v Z x 8 K m f Q D x 8 7 C y R 7 w p o g U I Z y P A z 8 J 5 A 9 v J 1 i Y t e M R 4 E O U 6 4 i F 3 Q S W z 8 W o N D 0 + r b b 3 2 q 9 8 Y x 2 A Q T c Z c 2 b y t n 4 H E W 4 5 5 a / W u 2 B / 2 I i h A 7 L r o N b k m U U i D E M 4 v B G w K E B O i 9 8 j t + p g l 1 i 5 k R D h r o L e + 9 a 3 D d S E U 7 x e i A q L q U 8 g Z 9 J 4 R b Y M 8 N d w a C + v U q V 8 9 7 6 I d Q s y E q b n m n F C + + c 1 v n v V 8 N h 9 4 6 / y Y M 2 g f l q 8 4 H v Y m K O A x s l 4 i M J P H K i J F u 3 u 2 T y A O E o 2 J F t k Q t 6 4 f X N P W C K Q H Y q 1 G o p c W q e v D 3 m 1 Q Z j Z u t B v Z r f 1 a u K c N Y / W 6 5 w D G w v m n 7 / z u 5 p 7 / 8 G 8 2 t 3 3 j 6 4 N Q / K 6 K o e D p 4 v 3 q 2 / G 8 8 i 7 G Y E U f e x U U s I w 2 K q r F F S p 5 D a f 3 h 1 7 2 A Q + c x 6 w 8 L 8 T j x E P x m N K N b Y W 3 4 K G Q U V 4 H w x A S t 2 g X / D 2 o X 5 m g L O 1 G / p 5 Y j V v 1 l K A t v C 4 x 8 E A M w 7 D B 8 H / + 6 + b R R / 6 0 u f K f / + Z 0 2 Y / 9 D 2 J p i F Y e Y 0 H 8 d j D l X z 3 U f r F 3 Q Y G J Q p p 4 D B N 7 3 A X 8 F B A T a V p S 8 o 5 5 Z S q e h i j m Q B 8 8 D w J k R W q v P e k T Q v N y d W 0 T k U y B s U n 9 y u B 9 / H y 9 J 6 Z W S I G 6 1 a c s 2 / Y R 8 3 v + 8 9 9 v n v g X v 9 v 8 t 7 + 8 4 X T 5 5 + f N f B C V H U x / / X b M q + + K n r E 5 J M z + q 0 d L g S i E Z P J j 3 W E f P 5 X v A b m s E 4 i X N Y 7 1 1 Q a H M K t H 3 h a s O O K B 8 N X 5 m A d E e v 1 L C D c G R C O m i E 6 e t G f K s y U 0 R P r a b q E 0 M V S o o 4 p D H c m T n 3 K A e a j G z R s w v N W + s E + B X o q 4 I B 4 K s n u E h G N E v B B A n C y 6 s 6 Z B X K S d I v w Y I i b E t P 7 o 9 Q F p l d 2 z z q 5 7 2 w K R l S X k 8 5 k w b Q r S M A w 1 n b z 1 c U G g n 7 w 0 r w f a V d d / o L z 2 u d e K / e K C C a o u 0 v N z h d 6 f d N 4 n e A t 1 E z R y s Z g I 6 T N b 7 E v Q W v 4 e E H o M r u e v E g F h x l t v g 3 Y T t j 4 J Q Z X V e k P t c 0 1 / f c q T f q o n w l O O E J X X N h c B r 7 5 i f 7 h g g j J 5 S J A 3 K b z Y 6 v u F B g t s E 0 R I l L o B 0 Z w j U y V U R X b 1 6 t r I Y n 6 O o J A 8 / 0 O q I o J U t 6 N 6 m z n Q H 2 X I R z T p R 9 r k 0 7 U I R z i X n T x 5 8 6 5 e D B y P V 7 3 U U s + 9 Y h o X T F A m W K j j 0 0 7 W x Q R R + P v j / s 5 F t t Q h W 9 P u V 1 G x 7 L 7 b E b P O E R q B a y z 7 H E G B P z A p 7 A q c 8 0 h 1 D b M U 2 p D 6 t Y 0 Y t B f S r x 6 k d w h Z E 8 L C x Q r B D x E X T F D A 0 v d C o Q s N 1 t x i W 7 i V H w 7 G y i M Z o i K 8 Z z G I G U / W o n e 9 h / S X N 0 Z k Z b d v Q C w B I V T v R l w R U v X 4 7 o H + g Z + h M B z a E 6 8 m v F P e N i G u 2 B 0 X V F B / b r D m B G M t k Q f O I a V Q B 9 E t 8 H t A Q q R c Q k B e T l g V I f r c Z e 0 W V O / I M z F S u V b D t X i h 7 G x 6 f h U P R X j x a t p T 1 3 C r u P a L E y 0 o 4 I V Y Z g Q j L p Y 7 o g K f C B / C B Y h m 3 U E c C Q k d c 4 D o l a h E N p Z X m r b e F r U c Y o i I i C R 9 q G J J O G c 9 6 H 1 E 3 l k e f c 5 6 q m J u n w 4 B x r P 9 p c R S n H h B g W d f R O X v 6 C F X J b H 1 j U U 8 g l b y S m O B 7 2 f x I S J x 1 T Q 9 h M C 8 i T z Z n V N H C K y c r O W m S C 1 N I I + y G Q l 9 U a 6 8 + u C 8 t o 2 I e V / t z y a L N W Q r K p t F K 8 7 A + F l z H w c H I S g Q 8 n m 3 D a E q 8 Y R I P B f L z q r X e 4 F r i B u R T A k g a x j W z j l R O i I y 6 z q e T x l 5 F p V n R y 3 U 6 3 4 g h O W F G A d 9 i Y c C 5 7 1 2 u Z d + E V U E t m L / O B h B I R R v 4 R 2 + + n c j C M n P N U L U W P 0 K 1 3 O N M K Y E R T y E J I w k n O o N 1 c F z W M P U r W v l j w l Z P c o j A G X W h 8 H K y q F M n 8 o Y K 0 e b X R f + 2 f 3 0 U x t j A V W w K 4 6 P g x l N Q k H k W O s Q H a F i 6 Z H S O f I K q 5 I O o X 1 H b t e k c 1 2 o J S R L W d l 8 k E 6 5 Q i 6 e s Q q Q R 5 Q / n w n p 0 o a A G L M e q k K a g j T C S m s n f 6 V J v U J D I s q a y x + b E Q Z 6 p C F N n l m t 2 A 8 O y j w R g I e + x J X Q r A U S 2 y 1 z I C D r b q e M F 4 E Q n 7 C E j 4 4 I S T j l O u v P C 8 j r A b N r v C K C y 1 / F o S 2 E x W P d / + D D m 7 + 5 7 f 9 u 7 n / g V 0 P 9 S 6 E c R o O Q 1 Q 1 + v u E H n j E E 6 i c i f x J N e 5 y 7 t 2 I / O C h B E Q Y B 8 C i E 1 Q O C I R s C A h K G j L y V / N 4 Z t I 7 x R j q h V l L y E A n D E J t I e 2 F d R H j F F U / Y / P Q / / d v N J / / l n z a 3 / 8 8 b j u 4 + B k L J 2 w 5 z o D 7 1 E 6 8 j X o 7 Y t T 8 b J D x v j M S K 4 + O g B C U U Q x 5 e w z 9 M s x k x h g g q o R w Q h b w h Z n 7 6 I F 3 O e T 0 b D I R G v L x U y C q P t I 4 x Y f 3 m o Y e H t F J f 9 Y N T p + v + 0 3 m / r u W 1 e p 6 1 h b 4 G W c t p u 7 q t p X h V / 3 m S 8 N L G F b u B s W O 8 B q N 7 o X 6 + 8 X i E 8 E d o F Q H w V v V 1 J C R E P g 9 J s 4 2 e g Q L 3 E o o R B s L n A a o 0 r D / S O h f i h d T u g z z Z 3 u a 5 p O P x f J f 2 j 4 8 8 u r n n 5 7 / c P O e K y z d X P f f M P 0 f I g 9 o K 6 X s i 0 E b l K k 8 6 Z T g n I P V r b 9 Z m w J t q 6 1 y h r u I 7 E 1 q b U 1 E I P v g e H J S g A K F 4 E M Q W q h k U I A 5 r j 0 r g b E Q g k U E L w e U l w G w s B E g Z E Q G x S E t k y s j G A D E l 9 L J h 4 J f M P F g l 6 5 R o I J s Z r G P E H + F C b U s 8 o 7 Q M i s 9 A P v 2 8 2 O 9 b X q o g I G v S 3 t y c m J C P M K Y I G B A U z 4 T A B I S Y z u 1 + s d Z 1 O 9 v g K R P p E D I E F S q 2 l g m U I 7 / y p S e k X F e P c h y + I 7 8 d O G J y j c A i Q J B / C v I 7 t E G 7 q p i g C l s a / Y i o C D B w v T U M K 8 6 F M c I v I b K / j j z F s x M j q N 7 D 0 R b + O A s x I D V U y 0 x U 2 R 0 D A x c y g j x I O f a 3 x I l D W t c T R k Z c C I y 0 S B + i 8 0 4 m R x 4 h m P v q V l c E D + q z x W 3 d E 7 H 1 o M z 6 j C 3 w v 4 D T F 8 j G C v h M v x i Y F W e e 2 1 l b e m b p L x T 7 1 Y J l Q j V S P Z y o k M 9 A 6 L g w a g 4 I w y 4 d 4 i M 1 Y v E W r Q V y j f C 8 u U 4 c 6 q k W P d d y L j 1 P 4 N P f t b B 2 q 3 C d A e h 5 V e T O / U B 9 y p Y + 4 r D p o W x 1 y e M t D M L M D h / o m / W T Z 0 / q r e 0 O 7 H g S M a F J l 7 f z D w 0 E M 1 c 4 P Z w Y D w U I N 1 d M i J c / w o K Q + X H g G M F d 8 / f Z h W V I O b W A R 1 j p Q D 6 E 5 7 0 C x L d m a T 1 c h T K 0 T 9 p 8 h 3 g w o a k y e D z r Q O m 0 S Z 4 K w p C X S G x W j P U N b M L 4 L Z f x S J 2 H B O M i 9 B b S H U d M c K I E t Q R Z 3 w Q e d O Z P S r c Q F i V E y n t / h B X E O y E j a 9 / + / s m 6 D b m V Y f I Q X 5 p a R g t i I b r W o / j O s 7 q v L G 0 h K p 6 o h o k O Q i I 0 o S I v l T 6 0 0 B 6 / b u b Z s t l x K D C O Q r o K 8 5 J I Y y 6 k N 8 c H K 6 i g D p p 4 u a 7 F Y v l 5 H O e I 5 6 i 7 Z N I j I a E p i 5 W v 2 9 L e X i Y 4 5 B Y 2 E g F v A V N e a g p Z 9 1 g L q t N 5 y l J + 1 o W E 5 r o 0 h O h e T 1 Q s c 7 t h c Q i o / 4 I p M N f m z L g Z D / N r L P H A u f v G 0 T 2 R Q k J k c 3 y w g i I M A x O C C / k s 6 K 1 b r E U M m A H l y X g T Z E N K 3 i Z r D m l s Q P A A v E b W Y Q G r 7 / c 1 6 g C T 5 9 0 + d f M o 2 9 B 6 Q t B m I t b e G s Z p C / F X 8 S B F B O Q F Y K K X R h k t h L T y e q R w K D A 2 G Z + A Y G I Q z a U x 5 M V 4 b / O W 5 4 z m 3 H 3 c I C T p h m t D z g O D h W d e C k U u R P N s w a A Z Y H 8 E k j X y b 3 N C 2 M B g h r C s E y T 8 q v B H + v M v R A N 1 I S 7 L 5 s V U 5 N 6 G s R C M 6 P X B h K Z e w i Z q f f A W i H v a x Y s h A Q H r F 1 L o W 0 s k 8 L u x Q 3 p Z 1 h h V g + W c M K Y g D 8 T A B v I a 4 4 N 7 s E s 4 r E q 1 0 k h p o F z j 2 p G K 9 Y 8 1 s p u W / y B C D F O D b m C J C e E r X G 9 3 9 t T F G i J 5 D 9 r k S C j G C h J N K 2 D i b t d u g b q l 9 x k h h Q w 8 r e v q c M + G h + 3 z u p F y U m H s b U T k 3 H w Y 2 1 1 g H B m 1 g / N Q i M V C J 1 x C r F g d 5 w a U I G w h E 4 5 r x O S 7 6 1 V M i F i B k M p u x Q Q 8 T S s E 3 x N 6 V i g D I i S f 1 j j S j o m J y H q 7 U / J G T M q t d W l v P K B y C Z J X F c I c A m L c 8 l p W O 6 5 z Y E y N o b E z x g c n K N v q 1 j H C o Q i p g o A I g u B q W M R b I Z 1 1 l s N 9 R 5 C N A C H W G M Z C N z A h r T C r x 2 I 5 t V O 7 T H g 7 6 f L m o X I L J E k f 1 O 9 c O t d Z Y 5 / E w 3 O 6 H i 8 I h y A q / d X v P N A m i j l r 2 4 C B N V e 4 B N b W B y c o 4 G W m w j a k b f / r O x C L d Y + J k E Z 4 d P f d d w 9 v I l g b j Q k 0 Y A 1 N Q M V g 0 U 7 n 8 f a G k G E M q W 8 M B O I g i J Y I y i Z 8 g n V o b y Z e 3 3 n c t F f b k C G L c b C J c d K R N b C x M V 4 + q 5 H s w Z j L m w 0 c E Y L x G 8 o 4 l D V U F v L H h Y 0 K O 3 d I S S A m w c N b G x u 9 / 8 k L 8 R Y 9 I Z s g h J Z O C E I M v K J Q z i d L 6 K 2 L b P O a x A j S o R 0 V m X S C V K f 8 8 X L K t 0 7 0 Q j D D w S h k L V H b p 4 z e s 7 m T A A Y y 4 2 n c 4 + W N s w 2 e M R h z x s u c B P W f L R y M h + o R e S m u u e a a w Y o R l j D K b o 9 P o h J G 8 V o V J s B k C Q k z Y b y D M t w L T C 7 x + C T 8 N 7 3 p T Q P J i U K o m c n 3 b 0 u B K B I O K o 8 X g n g q 1 + X z X E y 9 8 T 7 u 2 / q X n 4 X l / d x T T 9 o H B E t Q 7 U 7 l S U K 8 k b 7 W v h M T j z M G Y 1 L F V M F Y X X 7 D D T f 8 9 d H 3 E w 2 E Q 6 S E O X P B i h v E u u g X O h E S I g r V P N g z O S b F T g + C W 6 v 5 T m z E z E M i s b z y 8 R z K j Y e R X 5 k V J k h 8 b 3 L d 1 w e v C P E o y u B 1 5 H U e g 6 F O Q k 3 Z Q E R I A + p Q l v W C t S T B y U u w 8 h K / / g w 7 V q f z p 0 8 8 5 k k E o 9 O O O x g P Y 1 g 9 v 3 k F Y 1 L B G M E w H 8 P Z g S A W a Q l 4 i / p s x g A T g 4 n w S T A I j O w 2 B 5 A U Q X k X 9 8 G E m Q R i k s Z 1 1 1 g 6 k 2 T i X G u 9 G y C 1 U J I x I C 5 1 a U P d 7 n Z U D J a y T D r B I U g s q / Z J c / X V V w / f C d 1 3 5 S i T g J x r F z A m 9 T + I n B R Y 9 / a 8 D R i L g E E y J j F c Q Z 3 j Y a 1 6 S M + h k K a + t + V n E X m + t A R E U R f t L B S x 5 F l E a 8 H A W k S 4 a J K s v R D U O Q 9 I t N l x 0 s Z 4 l h D a p J l I n z x L 0 m q H + u T J R I c g J p 9 Y X c 8 9 9 U o v P 4 L k L X j 1 a I u D + I B X U 0 f 6 o q z 8 T c G T A A + / j d X Y X A X G w z j y z g z n G F f c t 3 5 m d I b 5 O 9 Q H u 7 u C a B K 2 B f E u R F Y F 0 c I a S 9 q 8 5 Q 6 I i q S Z O N 6 I N 1 F G t r Y z W d K 6 r n 7 1 g E / v C w o p x f 4 W 1 N r m y E Y E R O x I g h y 1 j B b q J L L W G r v m d S r 3 L 3 U Y G 6 L a B n 1 m 9 B j A d j M C e H f j q T x j e 1 A h H / B K x w F S x s 0 H B p k Q E H R q r Z F N A g P v 7 Q v E l I f l t / V N M C b P N r w 1 G C E R F R E h N 6 E R A p E I L a X V F j + E k 1 a 5 J l Y 9 8 h G a + 7 b l Y 0 T U o b 0 9 M Q X V Y A T a M e e f f V 8 K m P v O o j 4 L t X m h s c c X x A S E J + 3 B e S h A v m w T 7 w J W a e y d N 1 5 A 2 a 1 l 3 w Y h o z z V + h E H 0 u c T C N C h H h N J x C E + L 2 c z w T 2 h J Y F a d / G c Y n u e W T n y C / f U h w B j i D f r Q Z l 1 q / h S h N 8 / L Y E 5 N 1 4 M l n H M 2 A m 7 f c 8 m x s F 5 K G C 1 v Z z a A + u O V D 6 R s c X Y r h D w H j 2 S T i G T U R E R + S S q C I M Q v M W Q t 9 t 5 H N e d W 2 Q T C 8 9 E X P I S B g u r f O W 4 L n R B k L H Q L Y I F e X J e 0 e v / p Y I 5 c 1 S 9 k X H D G f 0 2 p p k b E O Z n p 5 Q x P U h B A b G w s n H Z L Q w i I K y 0 4 B r C E c 4 Y h G L 5 E 8 j b g N T S O b K m 6 S E T O C x 6 j 8 5 N H v H w a o i v H J 6 O Z 7 L Z I O x D n J D f f 9 l w n x i J z H 1 9 a w W j j 8 r w K b + 0 w s s K d V / K 8 L u 3 b S C g b I d n f I 2 1 M a m C A v c Y N K I 6 y J C v w s K U G 6 9 A V C Q 3 Q E B Q r h k 0 R 9 2 C b p E d t F g z o V g b P u W 5 U F v v F E w u r 0 I Q y j a x P F P K 0 M Y 8 j F S v O g m L M A g H K Z B E + o j X P U b F h o b + 2 A U k F t 9 b 4 l j z x R L L R 6 D K v J S g P 8 T U C g K M k X n p Q Z 7 e Z p Y 5 l 3 f Y T D q 6 d r C w A V A 3 E p D E 4 C E O 8 S C v t U h c u 0 H t E c m g y p e 4 2 n d l B N l y V u Y S M Q F B C f O U Y f J B O Q l J l a e + b O H y Q D Y 2 t E M e 1 3 g e Y i I s J G B Z 9 U k a a e 1 k E Z P r 0 v p 0 g H v 6 J m / y X U r Q d o 9 M 9 H U M D A p D 0 c N Y 6 A v G I 3 M O O w n K D k m v Y Z c i W G b P i X i N W C m D x E o 7 n A u 3 D B 4 S h 9 A t p O U p j I 9 z J K 6 h H A u 2 C w h Y W d r B Q 6 V M Y k V u 6 y s / D u R t s 3 W v r b w s r y W f a 0 g h P T H J q 4 3 6 7 l 6 e s e i n P h I k t C T T D n m t y 8 Z e I H 4 8 w g a S O T G / u 8 C 8 j e U 1 N s Y W Z 3 L / 4 E O + w O A 4 e C P h E k + E c B V J g 6 h V H E i K w M g W Q 9 P m B Z 5 i F 1 G Z L C I g 1 v p A u U L Z v I r 7 C E 8 8 8 a b W d d 4 D 1 H a h m s 0 L 4 S P h 8 E j V i 4 I 8 + q h M A i a y M Q g X l f l 4 f i 3 J f J o X / Q R 9 6 / X H + L a O w h i 6 Z v y J J 9 B v x o q Y G C X 1 e O / x 4 E O + w K A R A a K N 7 Q A a u A w 2 I h J R D o Q 3 a S a K 9 0 L E F g S 3 i 5 g Q w P M m 5 Y + J C Q m 0 W R s u P y 2 M 2 + / 7 / 4 P H E i L K q 0 / 1 l S W v G 7 m v n e 6 1 Y g J p 1 S e s 6 5 E P k M h B o I 8 3 6 C t P T u w I T x C u j f X H 3 N T d X O l y m F / j a M x 8 + m 7 s l H v a G Q 2 G K + k I b B V U B 0 J A Y V R c O R E h m s M 6 J f A W O V J m o k w i D 2 f w p Q 1 Y N w t 7 A p i L 1 C W 0 M m l j 0 K 5 8 P v A P / 2 7 z z L / / 2 8 3 f f f t / D M + o T H r C u 0 w 6 W G 8 J D 7 O d 7 u 2 H S q i K h M A t r D 2 B 8 F L + x Y a 2 q 5 e h Y m y M E y N h M 8 Z 1 X h a M j X 6 0 o X r m x / o p a 9 r M s T 4 p P 3 0 z f 8 o 2 z 9 L j x b X X X j u E k / k J i L d U 1 p B v B g w i A h p U B D V B c w l k c n g Q E 8 M S m l T l T C 3 q Y w l Z P + K s o c Y Y i J Q g H v z H f 7 + 5 7 L Q u / t / 7 L t 9 8 8 q / + 1 + k 7 Z 9 4 6 V x Z C 9 X a p A B m 0 D 3 j Y k N B D 4 n h d V h p 5 X U f e a u 1 5 R O 0 Q d l 4 M q D 8 G w l x k E 0 W b q n H g Q Y V 7 d S 1 b Y X y y P Q 7 t v B K a M l M 2 6 C f v 9 O 5 3 v / t s K O l t F A J e B T U T h J E 3 z 1 m q J U B U 4 Y C J z h Y 6 K x r v 0 i J E U Y 9 z E 5 6 J q 3 C P p U x 7 v v j V + z b / + + H / v v n b a / 7 j 5 s p n P 3 U Q g f u E V M k / B v 3 T R u 0 a M x r u I 1 8 I 6 w F x G + o R H m I b I 5 5 L O v V P P U T f B T x C x k g 4 x 2 M w W N l I g S o C R s A c a F M L 7 a s C 7 A l K v z I H f j 7 D u 1 t f x k B a m x q z N e S b C Q M t h F o q J k A + k 2 L i T Z 4 y e C 0 k H Y O 6 3 P P p i A g B q e N 1 H I i k P M d r n n f 5 5 r + 8 8 6 8 3 T 7 7 i z B s O 7 u X + N q j H t r w + a q s N B 2 T T D v X 4 d B A H A h E T M o f Y g F D V C 8 o P v I l d N u U v g T Y h s b w W / F 4 X c t Q 6 8 9 M W Y x L o L 4 + k L c S E 9 G N i g q T t I X 0 w L u a R s O 6 8 8 8 6 h P O 0 z V g k t t W E V 1 A K w c v l j L L s A u Z H O J L B 8 E U b i e + c h i + 8 R V R U f Q R I L I L a y H C Y a u a z T E A l R l E / E l W x T S L u 0 U 1 n W b 9 n c 4 L V 8 e h 7 l m Y t 2 I r o 8 1 Q M h c N a J z t 3 n + X w i Y Y / Y F d I S X / 7 r B c H U s N e Y B M 5 D b P C p X v 3 n o T M G P U g 3 F V K b B 4 L h g a w 1 b 7 r p p s 3 b 3 v a 2 o Q 6 Q N 4 I i v l V Q C 4 H M c w k a I C G Y P N 7 G + q l a x X g S s E 4 h H u J F C H k I R J 2 8 h n x C K s S p x H K N M I m A u O Q 1 2 T W c m Q L r a z d R X r C m 0 s 6 s 4 Y h a W x C M k L J l D j y Q 9 w c j p H y G 3 L x Z x o x Q W g L n n v W a O v M 5 B n V W j x 3 w Z E S u P u P i n H F g C I y F 7 + p J m 3 t g Q I w B j + Q w H x 5 6 + / S W x f v f / / 6 h b X X s K 9 Y 1 1 A 5 A L D 9 F n 7 J s L U y S y U I G 5 O / B h J s s R D C h J g 8 Z C I O w x i b S Z I v p A b F Z d V Y 5 V n s K 6 k t d 6 g F r A + f q q u s 8 f e C d E E s + a Y y B c 2 R V H 2 9 F Q L x S K w o W n O F g 0 X l S I E 5 t V d e 2 9 q p D / f I w O N o t n + v W T 9 p j j I 0 T 4 W c M I q T 0 y T X n y t A m 5 T A Q x i D e l B i J 0 7 g q + 6 6 7 7 t p c f / 3 1 o 2 K 2 G x y s g j o m W E Y h S W L q M Z g 8 3 g P Z k D 3 h w h z I V 0 n d I g Q K h C V + s 4 R Q v B n x T 0 H 5 h E K w + u I T A Z E M I R G K a J A M K f O 3 M n h d 4 a + 2 u a 8 c A p L P e d Y e 8 i s T Q e v 4 a J 9 0 I T w y I 7 j 2 S o e 4 i C y N t P I 7 9 w l j Y 8 I z Z j z M B / H W / m v H F 7 7 w h e E a o 6 E O f V a f v u o H s c u X P k u r L 5 / 9 7 G c 3 1 1 1 3 3 a i g q m d f B b V H Z I H c C o v V y 4 J 8 G 8 F 7 Q J a 6 i w W I q K 5 a n z f D / d a L i G 0 a E P B U n Q S Q + + r Q V v U o 2 4 F U y t g G 9 Y H 0 g L w E I F T M c x o g S u 2 S L g + q i U m d y V v B c 9 h 5 F L Y x R N L E 0 w X K J I R 4 J G E v I b f l a R P P u P Q v O R m j m 2 + + e f O O d 7 z j v D m A 6 q F 2 m 9 0 V o z D 5 / r y Y w 8 S Z Z J M Y D 5 X F 6 y 7 I R C I 5 h J h V T N Z 3 + e E k M g m N e E V 5 W H n E S O i j P f E i S A + s r / z S K F c Z w l P f l 4 I n Y f 2 J S d 1 E E w O A + M S U a 4 w Q z 6 J N t S 7 3 X N M O Y t J + I K a E f P q Q l 5 E j a m K S L 2 M V S E O Y u 6 B n l F J n s A r q A g A p k N T D v r z N z n M I l x D h O E A K 5 E O k b H Y A c t X Q D x B R G u 1 J W E b U S O W e s t x D f N 8 T 6 l T o x x x D o P 6 W d A j t E J 4 R j f v q c w 6 5 B o S r H m M U o b t H f E H 1 S k I 6 9 4 2 n U F N 4 m z B Q X 9 p + B P q 6 F M Y p b a / Q X v c q V k F d Z B A W i 7 0 r T C D h t I R R Z j u 5 g F w O Z M i 2 d c I r B x K G 1 A E L H 6 g r 6 4 M e l C 1 U r C A K H t v u Y T U i j E x b X 0 B U 3 n r n V V l + f U q o r K 3 K c l 1 9 8 Q z a N 1 a e N A x I X d 9 A F U U 9 3 4 a x s d V H 7 T A X D u 1 Y B f V n Q P 6 f 7 7 4 g 1 G u 9 U w + V f P E E L X g b 4 R + x 8 Y a A m D 0 g G 0 8 o H 4 L x g K 4 J 6 1 r C C 0 O n I C 1 R 8 W w 8 E i E F 1 l I Q z 1 f v t U B w x k N 7 G L H P f e 5 z m y 9 + 8 Y u D u P W F m M Z E M o Y I T / 9 q 6 M x 7 a i 8 D 5 N r g N Y e U K y 4 6 L G S P 8 5 C 4 w j O j b U A + J K g i q i F U h f U P Q f E O Q i S f 2 w S r / B B c + J X v R K l O 3 o L H q s / f e i A C a 9 C W 8 M i b O l o P 3 T M O 4 F H C W 9 7 y l s 3 7 3 v e + Y c v f J s u U m I g u m y r O I y S H a 9 o Q Q + M 8 P y 6 U Z x X U n x E 8 i 8 l m b Y + D u X / a y + Q n V J q C d H k 4 S 1 x E M b a 7 1 U I + R / V I v s u v j / E w U y A M u 3 R 2 T G s 5 F c p s 0 T M O n o l 9 9 K M f 3 d x y y y 1 D n 7 Z 5 J c a J 4 d F m R 7 x c B C u / d s W D E 1 v F K q g / M 1 g 8 P x W Z C q n 2 B W R A 7 I Q w U y A g a e c I c B s I g E d R F g L q s 6 O e J 5 S y f u I V r J d i + X d F 1 n X W Z h / 8 4 A c 3 t 9 5 6 6 x B u 9 w y Y N v D E x i k C N V b a r 2 1 V t N k t b H c N V 0 E 9 T m D h v K u o l u R j X e d 6 x I R Y Q p n j A C m V R V R I 6 X C u 7 J w 7 E J n V F 2 I S d P u m x V L U / D y K k E / 5 N 9 5 4 4 / B 2 S Q t r o m z c E L V x 8 q n t N a Q U 7 s V L t u H 2 K q j H E Y j K 2 s p z r C U k 3 h b G V C B U y D I X w j 5 b x H M 8 2 x i Q T 1 7 t d C B o P u u 5 5 2 q I D 9 I L 0 f b h I Q P 9 E A J + 4 A M f G P 4 t U M b Y W P B A j o C o M q 7 a I C 3 x 1 z F w j X e t W A X 1 O I R J 8 / y K u L x K 5 M i a p o U d r G 0 7 Z x V I Y m M g J J o L e e Q V F i 0 R Y x B y 9 o C 0 + k F Q v B P y + i R k B i A b A i H 0 c b y m j R a b F D y N 5 1 7 a F o 8 D 6 t C e t F l / i T H p P G S W R t 4 W q 6 A e 5 4 j l t L b w E w I / b g u h 6 3 8 e X A L e Q J n C r C V A 6 G w V 7 x s 1 j A L 1 C L O s a X g L 3 3 n X k D x e c 1 f I r x 9 3 3 H H H E P 4 5 T / 3 a U g V L P A w K s c t n 3 e R 5 W s R d s Q r q E g K r i W Q 2 M e b s W E 0 B a c Y I M Y W 6 j u A 1 l o C H 6 U E 7 3 N e f t M n 3 b Y J H c m 3 a R V i E Y a 3 G I B E r A x N D E b G l z f F Q v C Y w b j 2 s g r p E Y V K F L q w r U i F i 1 k Z T I Z l 7 8 o y 9 x L s N S B U g o T q r y H o g X s a A Z U 8 I V w W p T d 7 + V p Y 2 e Z x Q 6 2 q h r A D J 5 z z b 6 s G u H w 9 Y k T W f 9 r h H W O r Q Z u v b 9 L k d v 8 G D r m + b n y w Q m f f v / F 7 L B C M f I m S R j S i s c U s i c G + p y C D r j b F Q 0 E b L 1 P t z y E o U 2 o z I x K U c g h r z U N I T X F 5 J C n o h b P r r y B p M H d o s 3 P P 5 s Y 9 9 b B C J 8 R q D 7 X t b 7 v J b 1 3 k D R F p / u E f / r K W E g 9 5 i X w V 1 w o G c + e P 4 h I V 0 r o 0 J B 1 G z y z a G b Y J D d m m Q L W k j M l 7 R m x J + j W v 9 4 T / p I z M R W a 9 o m 8 V + 9 V y t q D z w J T x v s N s R 9 P C 3 i i C G g y e 0 q Z N X j L w a l L c 9 i F e 9 0 i l b G / O 9 1 z 9 1 6 p u 6 H N r l m u d b n p c R 5 r v e 9 a 7 h 3 i q o A w D i 8 F g R F B I n j F m K b a K q C M H z J 8 q c E w V C E o M d S o J D c t v Z 2 i Y 8 T M j q X i t w 5 P f 2 P v H z G L 4 z G N J G o M I y 3 q N u o C S c r C I P k m 8 b C N + Y K c M 4 a I d 3 B D / 0 o Q 8 N n o s X X A V 1 I E A A C / B Y 4 p D K e T B H K I S I q H N A R E j n m I L 1 E w + m L f 6 q E e u v L U g 6 F 8 I y o Z i 8 P F R + F G n N p i z 9 H s M c M U l D 6 P l x I u H r 0 2 c + 8 5 n h t S b t N C 7 q W Q V 1 o B C u 5 P d U W b f M B e J v E x / v 4 T 3 F p R D 2 C e k I g Q j m i L z C T 9 z f / v a 3 n x W 9 d t S w s E U 8 5 x i M i / v + j a x z 7 V I u 7 / j p T 3 9 6 8 5 G P f O T s 5 o n r D z 3 0 0 O Z f A W q e k n i A 3 Z E 3 A A A A A E l F T k S u Q m C C < / I m a g e > < / F r a m e > < L a y e r s C o n t e n t > & l t ; ? x m l   v e r s i o n = " 1 . 0 "   e n c o d i n g = " u t f - 1 6 " ? & g t ; & l t ; S e r i a l i z e d L a y e r M a n a g e r   x m l n s : x s d = " h t t p : / / w w w . w 3 . o r g / 2 0 0 1 / X M L S c h e m a "   x m l n s : x s i = " h t t p : / / w w w . w 3 . o r g / 2 0 0 1 / X M L S c h e m a - i n s t a n c e "   P l a y F r o m I s N u l l = " t r u e "   P l a y F r o m T i c k s = " 0 "   P l a y T o I s N u l l = " t r u e "   P l a y T o T i c k s = " 0 "   D a t a S c a l e = " N a N "   D i m n S c a l e = " N a N "   x m l n s = " h t t p : / / m i c r o s o f t . d a t a . v i s u a l i z a t i o n . g e o 3 d / 1 . 0 " & g t ; & l t ; L a y e r D e f i n i t i o n s & g t ; & l t ; L a y e r D e f i n i t i o n   N a m e = " A l l   R e s t a u r a n t s "   G u i d = " d 7 5 8 1 6 2 d - a b 4 1 - 4 2 7 5 - b 9 0 f - 2 9 e c 5 a 1 3 6 4 0 5 "   R e v = " 6 "   R e v G u i d = " 2 1 5 5 d 5 1 6 - a e 2 9 - 4 0 d 7 - 9 4 8 2 - 0 9 b 6 e e 1 3 8 1 1 9 "   V i s i b l e = " t r u e "   I n s t O n l y = " f a l s e " & g t ; & l t ; G e o V i s   V i s i b l e = " t r u e "   L a y e r C o l o r S e t = " f a l s e "   R e g i o n S h a d i n g M o d e S e t = " f a l s e "   R e g i o n S h a d i n g M o d e = " G l o b a l "   T T T e m p l a t e = " B a s i c "   V i s u a l T y p e = " H e a t M a p C h a r t "   N u l l s = " f a l s e "   Z e r o s = " t r u e "   N e g a t i v e s = " t r u e "   H e a t M a p B l e n d M o d e = " A d d "   V i s u a l S h a p e = " S q u a r e " 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g t ; & l t ; C o l o r I n d e x & g t ; 0 & l t ; / C o l o r I n d e x & g t ; & l t ; / C o l o r I n d i c e s & g t ; & l t ; G e o F i e l d W e l l D e f i n i t i o n   T i m e C h u n k = " N o n e "   A c c u m u l a t e = " f a l s e "   D e c a y = " N o n e "   D e c a y T i m e I s N u l l = " t r u e "   D e c a y T i m e T i c k s = " 0 "   V M T i m e A c c u m u l a t e = " f a l s e "   V M T i m e P e r s i s t = " f a l s e "   U s e r N o t M a p B y = " f a l s e "   S e l T i m e S t g = " N o n e "   C h o o s i n g G e o F i e l d s = " f a l s e " & g t ; & l t ; L a t L o n g   N a m e = " L a t L o n "   V i s i b l e = " f a l s e " & g t ; & l t ; G e o C o l u m n s & g t ; & l t ; G e o C o l u m n   N a m e = " l a t i t u d e "   V i s i b l e = " t r u e "   D a t a T y p e = " D o u b l e "   M o d e l Q u e r y N a m e = " ' g e o p l a c e s 2 ' [ l a t i t u d e ] " & g t ; & l t ; T a b l e   M o d e l N a m e = " g e o p l a c e s 2 "   N a m e I n S o u r c e = " g e o p l a c e s 2 "   V i s i b l e = " t r u e "   L a s t R e f r e s h = " 0 0 0 1 - 0 1 - 0 1 T 0 0 : 0 0 : 0 0 "   / & g t ; & l t ; / G e o C o l u m n & g t ; & l t ; G e o C o l u m n   N a m e = " l o n g i t u d e "   V i s i b l e = " t r u e "   D a t a T y p e = " D o u b l e "   M o d e l Q u e r y N a m e = " ' g e o p l a c e s 2 ' [ l o n g i t u d e ] " & g t ; & l t ; T a b l e   M o d e l N a m e = " g e o p l a c e s 2 "   N a m e I n S o u r c e = " g e o p l a c e s 2 "   V i s i b l e = " t r u e "   L a s t R e f r e s h = " 0 0 0 1 - 0 1 - 0 1 T 0 0 : 0 0 : 0 0 "   / & g t ; & l t ; / G e o C o l u m n & g t ; & l t ; / G e o C o l u m n s & g t ; & l t ; O L o c   N a m e = " c i t y "   V i s i b l e = " t r u e "   D a t a T y p e = " S t r i n g "   M o d e l Q u e r y N a m e = " ' g e o p l a c e s 2 ' [ c i t y ] " & g t ; & l t ; T a b l e   M o d e l N a m e = " g e o p l a c e s 2 "   N a m e I n S o u r c e = " g e o p l a c e s 2 "   V i s i b l e = " t r u e "   L a s t R e f r e s h = " 0 0 0 1 - 0 1 - 0 1 T 0 0 : 0 0 : 0 0 "   / & g t ; & l t ; / O L o c & g t ; & l t ; O A D   N a m e = " s t a t e "   V i s i b l e = " t r u e "   D a t a T y p e = " S t r i n g "   M o d e l Q u e r y N a m e = " ' g e o p l a c e s 2 ' [ s t a t e ] " & g t ; & l t ; T a b l e   M o d e l N a m e = " g e o p l a c e s 2 "   N a m e I n S o u r c e = " g e o p l a c e s 2 "   V i s i b l e = " t r u e "   L a s t R e f r e s h = " 0 0 0 1 - 0 1 - 0 1 T 0 0 : 0 0 : 0 0 "   / & g t ; & l t ; / O A D & g t ; & l t ; O C o u n t r y   N a m e = " c o u n t r y "   V i s i b l e = " t r u e "   D a t a T y p e = " S t r i n g "   M o d e l Q u e r y N a m e = " ' g e o p l a c e s 2 ' [ c o u n t r y ] " & g t ; & l t ; T a b l e   M o d e l N a m e = " g e o p l a c e s 2 "   N a m e I n S o u r c e = " g e o p l a c e s 2 "   V i s i b l e = " t r u e "   L a s t R e f r e s h = " 0 0 0 1 - 0 1 - 0 1 T 0 0 : 0 0 : 0 0 "   / & g t ; & l t ; / O C o u n t r y & g t ; & l t ; L a t i t u d e   N a m e = " l a t i t u d e "   V i s i b l e = " t r u e "   D a t a T y p e = " D o u b l e "   M o d e l Q u e r y N a m e = " ' g e o p l a c e s 2 ' [ l a t i t u d e ] " & g t ; & l t ; T a b l e   M o d e l N a m e = " g e o p l a c e s 2 "   N a m e I n S o u r c e = " g e o p l a c e s 2 "   V i s i b l e = " t r u e "   L a s t R e f r e s h = " 0 0 0 1 - 0 1 - 0 1 T 0 0 : 0 0 : 0 0 "   / & g t ; & l t ; / L a t i t u d e & g t ; & l t ; L o n g i t u d e   N a m e = " l o n g i t u d e "   V i s i b l e = " t r u e "   D a t a T y p e = " D o u b l e "   M o d e l Q u e r y N a m e = " ' g e o p l a c e s 2 ' [ l o n g i t u d e ] " & g t ; & l t ; T a b l e   M o d e l N a m e = " g e o p l a c e s 2 "   N a m e I n S o u r c e = " g e o p l a c e s 2 "   V i s i b l e = " t r u e "   L a s t R e f r e s h = " 0 0 0 1 - 0 1 - 0 1 T 0 0 : 0 0 : 0 0 "   / & g t ; & l t ; / L o n g i t u d e & g t ; & l t ; I s X Y C o o r d s & g t ; f a l s e & l t ; / I s X Y C o o r d s & g t ; & l t ; / L a t L o n g & g t ; & l t ; M e a s u r e s   / & g t ; & l t ; M e a s u r e A F s   / & g t ; & l t ; C o l o r A F & g t ; N o n e & l t ; / C o l o r A F & g t ; & l t ; C h o s e n F i e l d s   / & g t ; & l t ; C h u n k B y & g t ; N o n e & l t ; / C h u n k B y & g t ; & l t ; C h o s e n G e o M a p p i n g s & g t ; & l t ; G e o M a p p i n g T y p e & g t ; L o n g i t u d e & l t ; / G e o M a p p i n g T y p e & g t ; & l t ; G e o M a p p i n g T y p e & g t ; C i t y & l t ; / G e o M a p p i n g T y p e & g t ; & l t ; G e o M a p p i n g T y p e & g t ; S t a t e & l t ; / G e o M a p p i n g T y p e & g t ; & l t ; G e o M a p p i n g T y p e & g t ; C o u n t r y & l t ; / G e o M a p p i n g T y p e & g t ; & l t ; G e o M a p p i n g T y p e & g t ; L a t i t u d e & l t ; / G e o M a p p i n g T y p e & g t ; & l t ; / C h o s e n G e o M a p p i n g s & 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2 & l t ; / D a t a S c a l e & g t ; & l t ; D a t a S c a l e & g t ; 0 & l t ; / D a t a S c a l e & g t ; & l t ; / D a t a S c a l e s & g t ; & l t ; D i m n S c a l e s & g t ; & l t ; D i m n S c a l e & g t ; 1 & l t ; / D i m n S c a l e & g t ; & l t ; D i m n S c a l e & g t ; 1 & l t ; / D i m n S c a l e & g t ; & l t ; D i m n S c a l e & g t ; 1 & l t ; / D i m n S c a l e & g t ; & l t ; D i m n S c a l e & g t ; 1 & l t ; / D i m n S c a l e & g t ; & l t ; / D i m n S c a l e s & g t ; & l t ; / G e o V i s & g t ; & l t ; / L a y e r D e f i n i t i o n & g t ; & l t ; / L a y e r D e f i n i t i o n s & g t ; & l t ; D e c o r a t o r s   / & g t ; & l t ; / S e r i a l i z e d L a y e r M a n a g e r & g t ; < / L a y e r s C o n t e n t > < / S c e n e > < S c e n e   N a m e = " M o r e l o s "   C u s t o m M a p G u i d = " 0 0 0 0 0 0 0 0 - 0 0 0 0 - 0 0 0 0 - 0 0 0 0 - 0 0 0 0 0 0 0 0 0 0 0 0 "   C u s t o m M a p I d = " 0 0 0 0 0 0 0 0 - 0 0 0 0 - 0 0 0 0 - 0 0 0 0 - 0 0 0 0 0 0 0 0 0 0 0 0 "   S c e n e I d = " 2 5 c 6 c 4 1 0 - 4 a b 3 - 4 e c d - 8 0 9 1 - 3 7 1 c f c 0 a a 8 1 e " > < T r a n s i t i o n > M o v e T o < / T r a n s i t i o n > < E f f e c t > S t a t i o n < / E f f e c t > < T h e m e > L i g h t < / T h e m e > < T h e m e W i t h L a b e l > f a l s e < / T h e m e W i t h L a b e l > < F l a t M o d e E n a b l e d > f a l s e < / F l a t M o d e E n a b l e d > < D u r a t i o n > 5 0 0 0 0 0 0 0 < / D u r a t i o n > < T r a n s i t i o n D u r a t i o n > 2 5 0 0 0 0 0 0 < / T r a n s i t i o n D u r a t i o n > < S p e e d > 0 . 1 5 4 2 3 7 2 8 8 1 3 5 5 9 3 3 7 < / S p e e d > < F r a m e > < C a m e r a > < L a t i t u d e > 1 8 . 9 0 7 9 1 8 8 3 5 1 6 9 2 8 4 < / L a t i t u d e > < L o n g i t u d e > - 9 9 . 2 0 3 9 7 4 1 5 2 8 2 6 6 8 9 < / L o n g i t u d e > < R o t a t i o n > 0 < / R o t a t i o n > < P i v o t A n g l e > 0 < / P i v o t A n g l e > < D i s t a n c e > 0 . 0 0 2 3 6 1 1 8 3 2 4 1 4 3 4 8 2 2 9 < / D i s t a n c e > < / C a m e r a > < I m a g e > i V B O R w 0 K G g o A A A A N S U h E U g A A A N Q A A A B 1 C A Y A A A A 2 n s 9 T A A A A A X N S R 0 I A r s 4 c 6 Q A A A A R n Q U 1 B A A C x j w v 8 Y Q U A A A A J c E h Z c w A A A 2 I A A A N i A c s 8 F R Q A A F C z S U R B V H h e 7 d 1 5 k G X X X R / w M / u q m Z E 0 u 6 S R R v t u W 6 s l 2 R Z G M S 4 c C C Z A K K i C F F U Q C J U i J m E J S S C s i S v l S l X 4 J w W E t Y A S x G A M I b b B C 5 Y l 2 5 K 8 y R o t H i 0 j j a W R N K P R 7 D P d s + Z 9 7 t O 3 d X R 1 X / f r m R 6 p 2 / h b d e r c e 8 7 v / H 6 / 8 1 v O O f e + 1 6 9 n v f T S S y f K k H j 2 2 W f L u n X r y u z Z s 1 9 u e T V m z Z p V X n z x x X L m m W e W u X P n l u P H j z f 1 0 a N H X 6 Z 4 B X j o B + P m z J k z R h f + 6 Q d 8 l N H R 0 Y a + p 3 d Z s W J F O X H i R J k / f 3 5 D e + z Y s e b 6 y J E j Z c + e P W X f v n 3 l n H P O G Z O F / + L F i 8 v e v X v L w o U L y 4 I F C x p + g J 4 O y 5 Y t a 2 p 8 l Q M H D j Q 8 F y 1 a 1 N C F D 1 3 I w V u J / n Q w Z v n y 5 W N 6 7 d q 1 q 7 l G U y P z y 3 j y z E 2 t z z W e Z O / c u b O c c c Y Z D f 2 8 e f M a 2 Y r 5 A D p 8 1 M b T z z 2 a e + + 9 t 9 H r H e 9 4 R 1 N H Z / b Z v 3 9 / w 9 / 8 l y 5 d 2 o z V N p 3 B L t M V 3 Z k x A A n O Q d C 3 Z s 2 a J m A T L B z U B f 0 J s N D k X l / a B A 9 o S w C j k 0 y 7 d + 9 u r g W w x H A d G g G d Y H O v 6 K P b y M h I 0 2 5 M + O / Y s a N Z M A K B q S S I J b B x C U g B K 0 m S A P o U Y 7 S 7 J g v 9 W W e d N T a 3 G v j Q 0 d y M Q w u H D x 9 u k h 0 P i U / v O p n Q G i s B X J P v v t Z N b T x e V 1 9 9 d a P n Q w 8 9 1 O g R 2 6 N T k y W p 0 B 8 6 d K g Z O 5 0 x K K a m A 6 b U c i b K q S t X r m x W Z a s q 5 3 B a S g 2 0 C W h j O V o w 5 h 6 0 p U Y r M A Q Y X p J K A A g I g U d W d F B H n j H 6 B A 3 a W o / I O X a 8 t 6 r P W 9 j I C X / 0 S d A k j 4 J G M l v J y V J A g N f B i E 5 S C f p B Y C c L A l q 8 6 U N H 9 5 L N W O 3 m L g H I o g s a I E 8 b G k h C o J e E b K R e v 3 5 9 4 w 8 L Q + R k w d G G d + Y W m 0 x n 0 H E 6 6 j m p I 9 9 E 4 J A E K 8 d Y 8 b J K c p h E S 7 D X 0 F c H n W B A g w c I k P S n D + o 2 R 0 3 y l y x Z 0 s h w d H v + + e e b R H O d o E N r N 3 I s l S x k b 3 p 8 e / m V v / l 8 2 X f i c H n v h R e U f / V d N 5 S 5 c 2 Y 3 e p s P O u M F p h r U 5 O M H d M I f 1 P q M D T 2 0 7 8 H c J E e O s p C 5 6 3 N N B l 0 C 1 6 G V 9 L G D d v y z 0 O B h / h K f X T 7 3 u c 8 1 / G 6 4 4 Y Y x P 9 m V 7 e a O f N l Z y a 0 R e 0 9 X x B b T A V O + Q y W Q T J K z H X d W r V r V t F n V u 5 x j j M C G G C e r r H t B k n b B j V 5 J M G u T N M b g o x a g T z 3 1 V N m 6 d e t Y M B q D l y D T h n Z k 9 G j 5 1 b + 9 t + y / 6 k A Z u X J X + Y v d T 5 Y v P 7 J t b B 5 4 R b Z g c 5 0 E s y O p Q + c 6 R V t 7 r t p r h K + A z 7 N c 2 t Q S A p / w A 7 X A t 7 t k h 4 m d J L x C d z R J N n T 6 b 7 n l l o b X F 7 / 4 x W Y c 0 N t 8 s h v i 5 T r y Z g K m U 8 K f l s N y V l s B k W D g a B N 3 L a D b 4 E x A w 8 F x t K D X 5 j 5 J F + g H P I 2 3 0 q M N 3 Y U X X j g W d H T R X h / B 1 C O j h 8 v B + c f K k X m H y t F 5 B 3 t L / v H y 3 E v 7 G z 4 K / Y 0 N k p x 1 4 K P B K 8 f C 6 F u P 6 w I 6 o L 8 d h H 5 4 Q f q i g x J Z O b a S o T 5 4 8 G D T l 4 S X o D m O Q h J T 7 c U E X S U V W o u d O S n 4 G Y O f O k d L 7 d M d s d c b j d N m K R P k R C t e A t i 9 Z O s 6 V g R J B j R 4 J D n R q / H D R w l c 6 8 s 1 o L d r S S h 8 Y n D J 7 I i j X 9 v S J Q v L W 5 e t K g t f P K s s 3 b O 2 z N 0 2 r 1 x 3 6 d q x f i W 8 o e Y v Q P U p g i 9 B P 5 k g x M O c B X F 2 c G M j M 0 k R a G c T 7 e z q 2 k 6 p n W 3 w c y 9 B o 4 N 2 z 2 n k a L N z s a / 2 L G 5 q P N G Y C z r 8 l W H n 8 k Y j P n 4 j c d o s x c F x S J K E k 7 2 q h Q R j G 9 p S Y i A 1 Z + e o x c G p P d S T g Z 6 c O u A V z 0 t P P v l k 0 4 5 O s N u l r M j P P f d c j / n x 8 t P f f X 3 5 q f O u K t 8 3 d 2 P 5 l W + 5 u s w 5 c a i R q S Q I s x v W u k k C A Q 3 R F a 2 2 7 G R B b N C F y P H s U 8 8 7 s g L t 7 m t 9 w N z o I k m S 2 G j N F 9 T G h K 8 X F P j E h h K M / C x + d O e f + C h 8 Z g I y x z c K p y 2 h O I O j 6 + B w r Z 0 j 9 a X U S D A o d R A a B w K A g 4 3 D 0 8 u F O F + Q h c 4 1 2 h y l Q g 9 W Y 7 v X h g 0 b + v c L 5 p V v u e 7 8 8 j 3 v u L S c O L y 7 e e t V g 0 5 g P D 7 R T + C l L b x D q z + I z m h S B K / k l g A Z n x c J s Q F o R 4 c e n 8 w v 9 2 g l c P i Z t x p d 5 O B v h 0 I P r r U Z i 9 7 x k H 5 k s k 2 e e Z W Z i P j n 9 U R k n t a E S m A k C O D s s 8 9 u 3 s j Z q R J c t e P Q 1 k e O N r Q l k B I 0 E s Y q m 0 A C b e g u u O C C 5 s W I o C M n N f l J C B B Y e G 7 c u H H s S J j 2 0 J h L k l k / G Q J Q m 0 J 2 x g W Z n z p O T o 2 e T G P 1 m 7 d S A z / 9 9 M g 4 t O 6 V H N X Q K e G Z R c R Y y K 7 z 1 a 9 + t W z f v r 1 Z a A J 2 y 2 d 5 a O x 2 s W f G z 0 T E X q c T Z N R y T l t C 1 e C k W q g P i D n N c U 1 w p A R x v q C A 1 I G A g Y z h d E U A 1 G 0 C T v 3 M M 8 + U x x 9 / f G y c N g G T Y B R 4 d i y Q f N o F V 4 I y 4 w K 6 k Z M E c J + 2 O q H 0 m X f 6 o E 4 u J W P Q k O P Y R m + y 0 1 + P d 0 1 / 9 2 x o d 6 m T J / 2 Q G n + 2 Y V c y t F 9 z z T V j P M 2 d P c j D B 1 z j r 5 7 J O F 3 6 4 9 v F + 3 V J q C C J w W m + U S E Y c r y K c n V A C g 5 B K Q D q 9 i D 9 g K d g b A c / L O v t O G X 2 v L L v g B c c / T d j g l a t + A z G h 5 7 R 4 Y U X X i j b t m 1 r r t u G w 9 + 9 Y E x A 5 t 7 8 I t 8 9 G f S j u 6 O X f u 3 o E / z k u 0 + N R n C H D x 7 Z M d B 7 / l P Y T Y J k N 4 1 e A V r A T 7 + 3 r L 4 p Y e w 7 3 / n O R h 6 d F L z B S 5 H 6 8 y s 0 3 8 R r U d u 5 j d c 1 o b J i c r 7 A 8 n A s C f K N C k g g A B p B w 7 E J W H U N O w l o l 6 C O L o K k x p e e P F B + 5 q M P l O / / o 4 + U / / 2 3 X + n x 7 O t B l n H 5 / I a h J A B 5 e I E 2 u g n s w J i 0 g / k k q I P Q q M 2 7 P 7 6 v u 7 b M S V 8 K + l z r T 4 I K b k l l X p 4 Z 7 a K r V 6 9 u r s 2 / 1 i 3 A C 8 h I U k o m H + p C 5 q S g s c A 5 j g M b 5 B s X + r 6 J 4 f G 6 J l S c k 0 B S + 7 K t o J F U b e c l U A W + Y E r Q t R M G 0 H p L 5 t k g A Y Z 2 5 + 5 D 5 b c f f r Q c u O S l c u i i H e X D u 5 4 u T z 7 T 3 x W T U N l F E o S O p P T S p 5 1 c c K 8 I d v L I E a T q L A T t 2 o I w u 0 f / w G P b y 3 + 7 8 5 7 y g T / / X H l u x y v J i o 8 a D 7 T G S S S 1 9 i R e j q f a 9 K F 3 j G O L 6 G 2 c e 2 P S F t 0 l n r m Y K z 6 A N v Z F 5 2 U E n m j R u I b M u y 7 / W B G 7 D s L r m l B R R j B w O n C o r y S 5 t 4 p K L M h R h b M 5 U A 2 u j R c Y N f C u H Z 1 j z O E j v c R d 0 E u M R T 3 Z 8 3 o J 2 r s e O d L n Z Y y g q s c J a o E k w O x S C T 5 A T 6 f o r t a v j e 7 G 0 Z t s n 3 / h 5 e X H 0 7 0 E / s V P f r 7 c t X x r + c S i r 5 e f / b O 7 e v T 9 L + i C 8 c Z m v H u I 7 D z T p T 1 1 k h D M g c 7 a M k 4 b n d 0 b X 9 s o 7 e Q B + 7 I p X 6 j J N H + f a d m 9 3 U N q f I y t b f d N v M 4 J V Y M z O T H F M Y b j Q F A I j t r Z z U r / c i A J 5 A R S 4 F 5 Q o 1 F c c / b 6 1 c v L d X P P L I u e X 1 U W 7 1 h b z n l p U b n 0 / L O b o 6 a A E W g K n g k S v H x + 9 e C D D z a 8 t Q v A W h 8 y 1 B J S 0 N E / x 0 T H J T w k l Q B 8 / N n e 8 9 n K 4 2 V 0 6 a 5 y 5 I w 9 Z f e S o 2 X v g b 7 + 5 E Y 2 J B H x B k n m P g l A b h L D O H C t Z H e q E X v g I V E 8 e 7 l H r 2 Z r d e Y G / I A e 2 I k 8 t X a 2 o h N e S b x v 4 h W 8 Y Q k F H J U j i Z p j O S n B x a k C p A 7 k O m D Q B h y b g B J 4 E q r / 7 Y A 5 5 d + 8 + 4 r y K 2 + 6 u f z Y y o 3 l f d 9 6 Y V k 4 v / 8 n C 8 Y I F E U S O D L S g V 5 X X H F F u f T S S 5 t X z E B W d B S E a J Q E Y 5 J S W 6 0 j O Z d f s L a U n b 1 d 6 M C K M n / / 8 r L i 4 N y y / I y F D S 3 Q N 8 l C R u Y P 7 p N c 5 C i R m 4 R O O 2 g P 9 G V s n o n y x V k 8 M h 8 0 r g P j P K N J o H o u s T + / p N T j v o k 3 O K F q C A h J w I m u f V P c 2 z a B F s e D a w E X x y b 4 9 C u C P a u n 5 y m B s 2 D B v P L m S 1 e X y 9 b N L / v 2 7 m r G o Y P Q O 6 Y Z 7 x W 7 J M D f F 2 s T t F m J 6 a M P X 7 I T y F n J 8 U C T f u P P W 7 u s / J f b b i i 3 7 T y v 3 L 7 v n P K B f 3 F 7 W b K 4 z 8 + u R j 6 e C n 0 y p y S L d j T a z R 9 v M t w r Z G r P n M A 4 N H i g Y U 9 8 0 G p D G 5 l p U y I H v E F 0 b Q 5 s w j + x q V q 7 M l N h H s p U Y k r / f G M q I N h N s n 4 G E S z e a H F 4 l w P 7 Q T 2 r b H 1 u V 3 l h 5 7 5 y 2 Q W r y 7 w 5 / b 8 n S p A Z 6 y t I P n P x R g t P n 4 N 5 Z k A j q P D 2 u t w L C d D m G + t 0 8 L l N Z N N P I N L P c c + L C X z d C 2 J B q Q Z 0 + N M x u m h L 0 m m T r I M C U 0 A L Z g l r H L o E Q Z 0 Y g G f m Y R y Z 5 v n p T 3 + 6 u b b r s q M + P M z L m z 3 0 W 7 Z s K e e d d 9 4 Y z 3 o O Z N v t 8 Y L o Y 7 4 Q f a Y r s k C 0 0 d Z 7 E F 2 N i e Y 6 7 R I K O I s z O Z / T B I P g t 3 v F 4 Q H n O m 5 9 4 v 6 n y v / s P f P M W l b K k h f n l Q / 8 8 9 v K O W v 6 f 8 4 u E B h L b Z X F 3 x s t 1 / g J H j L Q 2 B U T Z O j R M m K + g A r o B Z g V P D w U 1 z X I N j a 8 6 Y 0 u 1 3 h n d y A v i R a Q g 8 4 c t S v o A o l I R w U f w N u 1 c W x 3 3 3 3 3 N X x v v v n m R o 8 k W w I j i U O X 7 N K Z J 7 7 6 j H N M V C R h j s o 1 J g q 0 N x K Z T x t d O g + i D S a a 5 7 Q 5 8 g W c x 2 G S J 5 8 p m Y R 7 z h Q o a F I k 0 5 G j x 8 q H H 3 y i H L t g f 9 m / + t m y / 7 x D 5 e 4 H t z b j B L n A E g y C Q 1 s e z H 2 Q G f 7 4 p g g 6 Y 1 x L m q e f f r o 5 C g a C S Y L h n Y C 0 S 2 k X v A l u S P C i S a A L V G 1 k S 5 b Q J d h B H x 3 c 1 3 r V D k 8 i a U N L N h r t d 9 1 1 V 7 n / / v u b e 3 + y g c 4 1 k B 0 + r o 1 z 9 I x + Q F 8 0 2 t C Y r x 2 / C / r 4 o t Z t p s J c B 2 G 8 v m D a J Z R g i H M k U Y I K O M 5 r 9 a y c i m D o E Z Q 5 v g E x q z e u z G n K k W P 9 z 2 o Y Q V A I f E V Q O Z 6 p J a 6 d D 8 g E D + N e R A g e K z Y 6 R y F j J C 8 6 e u U 6 + r m 2 s 7 m X v E A / S A J l X p k P / r k O J B L Q P c k C q f H S l w Q F O i p o f B v i n n v u a W S 9 6 U 1 v K r f f f n v T 1 4 Z + i C 3 N V 1 L R M z Y D Y 9 2 T S V 9 H 5 L b O 7 j P X d h 9 o G 1 R m C t h g G E y 7 h I I 4 W d A K X v c C j Q O s 6 A J e c p g k h 8 + f O 6 f 8 y 1 u v L O W R R W X x 1 r V l z T O L y n f c c k k T A A J F 8 K Q 2 J k G r X 7 G z J P n 8 S Y f j o N 0 R y L E 7 a T e O L g o 9 0 O N J 1 1 1 7 R 8 q z L + z t J e j u s W A E O q N D Q 4 6 a L M F r p 3 R v D s Y o E r K G v g S 1 O e T I Z S H R l o S 2 W 3 7 m M 5 9 p v k Z l U X j z m 9 / c 8 E N H R h D d 6 A D m h I + X D G z h y O u e T P P E O 3 y 0 0 Y F 9 a v B T D W P q M t N g / o H r + n 4 i T M t n q I C z B U y C P j B B g S N Q v A Y W 1 A J k 1 5 7 e g / P x 2 W X V W U v K v F 6 S C Y Q E k 0 A Q I N 5 2 C b 5 8 E 0 I b / t r R 4 m U V 9 o 3 4 f G n 0 6 1 / / e p P Y k k v w C K 4 F C x a W 3 f t H y 9 I l i 8 u H P / N I + Z O n n y g n 5 p w o 1 8 8 5 q / z M d 7 2 l t 5 v 2 / + w 8 Y 2 q Y i z n g D e T S g 2 x B C 8 Z m E d B m J w 1 9 g l t S 2 w 3 t S O i 1 v / W t b 2 1 s R q 4 k s T C w A 3 r 2 T C I F + N O F j h I V L V 3 q I M J X M Z Y c + u J n k a G D d v T 1 m G F x M m M m C z o P w i D 5 x p y M b t M 6 o Y D D B U W C i S M T P B z v 2 c X E 8 z o 3 u 0 8 Q w w g Y Q S Z x r P L 4 + S 6 h 4 B B I 5 E h S w e 5 o 6 Y N d s B o L W s k F j p w r V 6 8 r v / D 7 H y 8 P H t 9 T 5 v Q 2 l G P L e 0 e i N b t 7 C X W s L H p + d f m 1 N 9 9 Y r r 1 0 z V g g R l + B T u c k O b 3 c A 9 3 c p 0 0 d v W p 6 y J z o u 2 n T p u b a 8 U 7 S 6 2 M j O r v G Q 9 B r i 6 w a 9 A K 7 v p 0 N L 2 1 q c / U M y a b Z 2 Z L 8 k K Q K y G P X 9 s u Z 8 Z A 5 n U 7 Q a x C m W v 6 0 P P L V 4 E B O E o y S R 4 A w Q p z K 4 V 6 D C z z H F S 8 a O D p I I A g q y W K c O o k J C T Z J K R A F V H 7 Q 8 7 H H H h t 7 I U G + v k / e u 7 k 8 t L S X f B u 3 l y N X 7 C 2 j 6 3 v J 1 9 u d y q x e Q s w 6 X k Y P 9 7 / m Q 3 c 1 3 b N T u D c f 1 5 K I X g p d t O H v W Y w u 0 E 4 m Q E v f r 3 3 t a 8 3 1 2 9 7 2 t i a Z 0 q d Y C I z R r m Y f t l P 0 S x K 8 X Z s / G 2 Z s 6 O k R n W I v 7 W q g / / n n n 9 / 0 g 3 G T S a Z v R E z 7 h M r q y n m C R H B y K k e r t e d I d e 6 5 5 z Z H Q M 8 m n l F q 5 + P j K O f o J B g T 4 N o T M H g L L H 2 S R 5 / A U + x Y + p t v G h z u 7 S B z e w H W K 8 e P 9 x L k x d V l / t a z y s J n V p W L d i 8 u N 1 y z s R l D v q D F X 4 m e + J A N q R O s j n l k J 5 F q Z C 6 O W H 5 k R f B 6 6 a A 9 Q a 0 W 2 B l v F 3 N v j G L u Z J q v + Y G 2 N t C i y T X d 7 e x 0 x 4 + c J K Q v E w c 5 S f x j x b Q / 8 i W h 4 l y 7 S 4 K c Y 7 W r l R o S Q A L G 8 Y J C L S D 0 C S q 7 m 2 N f j p Q C S 7 9 V 3 T g B a x d A 6 x e U y C T P s 9 O / / a N P l V 1 r R s v x A 7 P K D 5 5 7 S b l u 4 1 m 9 v l n l / H X L y q q V / b 8 Q x t d 3 / P A x T v L T g 6 4 C E d 8 E v n s 6 G J P E o Y N x 7 l O D 3 9 e z k 9 5 x x x 1 N G 3 5 4 u T Y H 9 3 R 1 z V 7 6 8 j w W W w C e o d d v f J I E Y t O 6 N t Y 8 I k + b 4 j p v R y 1 a G T M R h q U 7 F W Q + X Z h q + d N + h x K Y n J j g 8 3 w D d V C 0 j S K Y J F O e r + x Y 6 H x Q j M e h 0 S N l y d J l Z W k v c d x n P B m C m A M c H Q V I g l C w q / U v W z y v / N a P v q v 8 0 u U 3 l t 9 8 5 9 v K D 7 z z 8 r J 8 4 f G y Z O 6 h s m / v 7 o a X h Q C 9 H 5 I k O 6 h 1 1 Q / a B K L E i / P J y Q 5 r v K O a N r T G X X f d d U 1 7 C u h D r 5 i L + + y y 7 C U J J V A S T W J Y V N z n W Y s e a j Y L T 7 w U c n J c d Q I g h 4 6 h c U S c T D J 9 I 2 L a J x R w H K c L D C t 4 n U y Q A M q 1 X Q a t N m / r B I 5 E l C R f + N q L 5 R c + + n D 5 k T / + h / K X n 3 q 4 z O k F h G A K T w H l m J Q P f f P n D A J Q o J C J 7 5 J F 8 8 s N V 6 0 v F 2 0 4 e y z 4 I U l i F x R 8 9 D E u t T b 8 8 M 6 8 8 D a v A H / 9 e K F x b W F x 7 / u F 2 u x 8 6 B K 8 S R a 6 g F p / 9 A q 0 G a 8 / 8 j 2 v O c 6 R w X b a 7 N K R q a R d 0 q s l o g U n i x 3 g 5 / h n f v 9 Y M S M S C r J T c H 4 e w D k y A S L Q O d I 9 h y d o s q r a r Q 6 N H i + / + c W H y 5 F r D 5 V D V + w q v / f k 5 v L g o 0 8 3 4 9 C A M a 7 X r l 3 b 8 J F c d r Y A f z z p o k 5 Q 2 h F 9 A B z d 8 J A I e T s I 2 S U E p 2 K s e a F N A o Q / 2 g S z a / 1 K v u Q K k k m f w C f L t Y D H D x / 9 E p V + 7 s k i U 7 u 2 z M P Y f K g b H d g k 9 m z v X m r j J D X E / m r 0 b N F O 5 E E w 5 h s J M y K h E j i c K X g E i S D g D M H F e R w J H K 3 d G z 9 j E i y C 4 M B I L 4 i W n C i H Z + 8 r x + b 3 g n D Z 3 H L 0 x L y G 1 i 6 B v 5 2 F P H z s T q 6 N l w g C D G 9 0 5 J G t H 7 R H H 1 + w z Y 6 R d j A e E m w Z q 1 1 A 5 p r O 5 K c / 9 0 k A z 3 N 4 6 l e b G 5 4 Z y 0 b m D n Z m c 6 N L 7 C e Z j Q E 8 9 e W b I P i n g P l o J y s 6 2 r 2 z I M Q P N Y z x c k d f F p g a 9 I g t o D 1 + J m N G 7 V A c y x E c J m D d x x k c L j A 4 U R B 5 G 5 e A d K 4 X D K v O X F z O P 9 h b b V 9 c W Z b v P 7 c s 3 T 6 n b F j T / 4 V V O 1 E C 5 N C h k b L / o N V + p P l Z M b u b 7 / O B Q E W P n 5 o M + i j G Z g d V 6 0 / R J w g z h q y 0 0 1 u b e z T h i c a 8 3 a t 9 5 u P a K 3 3 9 2 u w e G a 8 A 3 c w H 8 M h n S e y l p p 9 2 9 J G J X x K m h n Z 0 6 I F M O 6 D 5 a S N b g S Q x n u B z r Z o n v x i f g s 8 3 G q b 9 W 7 4 2 O I K T B Y G V z k r K k R J N m 2 c B 1 / o k U p y L z l F k 0 8 O b y 3 0 P b y t r 1 q 0 v 1 5 y / r K w 8 a 1 l D y 7 k e x A / 3 Y u J X P 3 h v e f z o v r L 2 x M L y n 7 / r x r L x 3 J X N 8 w J + l 1 1 2 2 V j i Z h W H B D T Z + h N I 5 L s W f M a o j T O P J I J r w W 5 e N U / 0 x q L R 9 6 l P f a r p f 9 e 7 3 t W 0 R 4 7 F x W 5 q d 8 U r u 5 K + 7 A T G 0 w U v f e 7 p o j Z / t r N w 2 K n s y P R J I r I v v v g p 2 n J K w B M P J f r g q 8 4 c 8 W I 7 R 0 Q 1 / f B 0 P K V P j f b 9 V I A + g z D V 8 m b M D h U k I A V K 8 1 z U C y a O B Q 7 k W I 5 z L U l c 2 6 0 S T O v X r i y 3 X r 2 2 f P s t F 5 c l i / r B o k 8 w u v 7 Q 5 7 a U x 9 f s K a N X 7 C z P b d x f f u v v H 2 y C w o o s a C U s P o q g U R s f 0 I u O a o U e + r U p A t c 4 Q R 1 n C r j o n h r Q B Z H j h z v p k 8 T T R j d 2 M N a 1 h N C f A A 8 / b d E b L b s J a n Z E I 4 F 8 z Y r d l L w o Q W s s W Z L P e H I U b X j q x w P P 6 E 0 + 2 E X 5 I c 9 z j o y u M / 8 a 4 w X / T M C M S y h B z y m c I W C t d h w Y h 3 O c n Y Y T B S p w t D G c J X g c e d C 7 N l Z Q O Z 4 I n O d e 2 l 2 O z z t S j s / t H b 3 m H y l 7 e 1 u W 3 / I T S P h a Y Y 1 7 4 o k n y i O P P N I c r f A m O 4 F L N 4 l D V 0 X c H B o 9 V g 6 N 9 H 9 o h R 5 o 0 W U e d b K h E Z j a Q q u m s / m 6 7 g r G v C w w N s m F j h 0 U f e 7 z R 4 b m z U 7 k k 6 v 4 5 g N I K A s R G g W N 8 W h A z R Y S G c / o h I Z s S R N 7 q O k m Y Y O 8 6 D B X y D P d T M e M S 6 i A A 4 G z B T Q H q 6 3 8 n G M n y U 6 V g E f r 2 K c v P w f N 8 Y J F v 6 T 6 n r d d V Y 4 / N b 8 s e n F t r 1 5 Q 3 n 3 Z + l 5 A v O J 0 g S Y g 0 R o j U C W Y t 2 9 f / v K X y 8 M P P 9 w k W V b j r c 8 + X z 7 w w f v K D / z e R 8 q / / u 2 / L 9 t 2 9 L / B o Z i D Y J N I r r V J h i S i N o W c 0 N Y 7 G y Q h A I 1 r b e Z G X w m o j u 7 A V v W Y Q D L Y o e j g m v 6 u k 5 h K E s B 1 b K E t i R b Y z d k 7 9 s 9 Y L y t A W + a r H e 0 3 A m b c M 1 Q N j o i j B Y Y a B J 6 A s H r a j b S 7 B 6 u q 4 L d a e r s n 4 C 6 5 5 J L y 3 P M v l N 0 j 8 8 t X n 3 i u n L H Q 7 n C i X H 7 h O W X j W g / S / Z X W s V B g C l j y 6 m D U 5 z M i g Z S E o d / f 3 b + 1 / P H + p 8 r h s 3 a X e S N L y k V b V 5 R f / 4 G b m 7 G + f C p B 7 A T 0 w V e A C c 4 E a F Z 5 + n / 2 s 5 9 t P j y 9 8 s o r m 3 t 9 + D j i S Z A c w S Q T a M N f T R 9 2 0 I f O u N g E Y j P z 8 J E B u E e X 5 y V z l + h o Y 3 e L g V p y k R 2 9 6 B + 7 4 6 F k T t r N X R v Q 0 b V 2 S D 1 V i J w u T L W s G b t D B Q z C 2 Q m 8 B D L o 4 0 R O 1 c 6 w + S K t X U V w 6 n 9 h 5 8 H y v g / d V 3 7 6 m Q + V P 5 j 7 h f J b T 2 w u K 8 9 c V p b M P t A L v v 4 x y k s J w S M Y j Y f w B r x 8 e 8 E r b f / V Q 1 D a I X e N 9 I 5 w S 3 r B t b B 3 / F x 0 p L x 4 z I e v / Z U 5 O 4 Y g t W J L 9 D y 3 6 F c S p E G O b q C W T A l q d Z 4 p Y w N z N o Y M 9 G R G f 3 0 p 5 q L O 5 2 a u 0 b G r Z N e P D 9 7 6 8 N e f I y j + 2 W m j H 5 r o 4 k R Q y 2 U b N U j U X J 8 O j J c 0 U y 1 3 x i Z U n M X h n F k f 3 5 Q k T A w m Y F 1 z u n G O G H a v 4 y d m l Z + 7 8 6 6 y 4 5 Z N 5 e J r / 6 I s u f R v y q H z t 5 e / / v K T T X I I D r w E T v i Q h 5 c i Q N F w m o C h h 6 D O k e a d 1 2 4 o J 5 7 p J c / u X i J v P 6 O 8 5 + L z m i Q V o I 5 L / u w i S S r o 6 O f o i A d e W S j A n P G t Y U c U k I I d 6 E Q f N g D X + h J U 6 u h L h 9 Q K W e Y T 3 d O H n o 6 e e T J W H V 3 I s h C Q o 0 1 f e E c f C b R 5 8 + a G H s z F s d l 8 + Q L 9 N w L m / P z P / / w v v 3 w 9 o 8 B Z n M 4 x S g J I U H C q A B C Q i q N U + j i O 4 x 0 z O N T L g g 8 9 9 U w Z P W 9 r W b d i a 5 n V o 9 m z 7 b L y 1 j k X l B s u 7 f 8 6 k u C W R G T Y E f B L o C f o Q O D Q p U n U X p t g 8 s e O N 6 9 Z X c 5 6 a X 7 5 Z x s 3 l u 9 4 2 2 V N O z r 6 2 5 X s m n i q 8 c / O h Y d g 8 2 t N v h N I b 0 F N H / O j m 5 J 5 x Q b 4 a k + S u Y 9 u Q W 0 7 4 + m k z k 4 W H d X 1 H J M k g I d 2 9 J K 6 5 g / h p x 2 t B c S i g R a M Z S s + O t 2 I z l 0 Y r 2 + y m N H P U D E E J y c 4 O M l 9 2 l J z O g e r O V A g 9 5 9 Z 5 p f f + N C X y 5 Y N + 8 u h c x 8 r 5 c A Z 5 f w H L i z / 9 X t v L W t X r W i C 0 u 6 k t g M K h h y r 8 B Y k d Q B q w 1 c i a E 8 y 0 i t j w M s R x 0 g 6 C S r j 9 S m S w b 2 x A l C N x s u O / J M 4 Q C f R f G O + P k I F S S g g R z I a A 3 S h X / Q B 3 / C w 4 6 E D S a C f / u C a j H o e d h j H x K 5 d h s x 6 X u 7 j n z Y t 2 e G Z e q r R t k + N q Z I 5 o x O q R p z M U X G c g P G q W 7 A J c g G G R m A K U s 8 5 v n 2 w c N H y 8 q e f e L A c m z u / X H / + y n L R u g V l / b r + g z m + x m X H g y R v E s a D f I 5 + d h m 7 n 5 c f x k g 4 s t E J U A F t b P S h J x n a E 2 S C 1 H 1 W c v P x J x v 4 O S K S Y w 7 k e q G R n c l 4 r / N B U l g I 6 E M e G X V A G U M O 3 m y i P z Z D R z + J p C 9 J a A 7 m a Y w i i Z J 0 Z K E z 9 y D z Q g N q / M m F u g 8 s D n i d L o y X U D A V s s c S i i E Y c a a C 8 x I M A i N B I i g E t x 2 h D g x f J R I c + g W X 5 y 2 r s y O X J E Q P g l r g K G g E 5 6 O P P t p 8 q z r B S B 6 5 c Z g 2 d N r x z g o P a P Q p 9 A X 0 6 P y o p u Q X n O 4 l D T q f d 3 m O u / X W W 5 v x 6 O u k o 5 u 3 Z n R P Y t D N t a S V X P r s b j m O g m A O P 4 s F O u P Y 5 u K L L 2 5 o Q q s d D X q J L V 5 i 8 4 D O 9 N W X R N m 1 5 1 A 5 d v x E W b O y / 9 l f f I A W b 7 6 h U 2 C B i 0 x 6 T T X i o y 5 M h b x X 7 V C M n o f v m Q a G 4 n T g V P e c x 0 g c 5 D 4 0 5 i n I k z y C W D L l W K V P W 4 I M j 6 y m B w + N l i P H e r y O j / a O O q 8 E A t 5 x C P k C 3 Q 6 C Z 4 I I T W p t 0 d M 4 M h 1 D f W O d H H 3 0 E 4 T + j a f g v e m m m x p a f X m V j Q + f J W k z V 7 W 5 S E S 0 a b d Q + L j g 6 q u v b u T g n + C P / v T I g q K v X h C y q 7 F L 5 t W G h J P k H / 7 M 5 v K H m x 9 r f r z m 7 W e s K T / 3 / b f 2 e B 1 u F m 5 8 6 I Q / P m y d x M q f h U B 0 m i r E B 4 N w q v J m O 6 M H M z W Z g C E 4 R o D E a A m s X A t A w Z i H / t w L X M G P 1 s q Z o O H s O F 6 Q P P b 0 i + X H f v e T 5 Y c + + L H y H + 6 8 t + z e 2 z / G h U / g 2 o 6 R g E e j 0 F F J Q t A p c m J 7 8 t F k 5 R d o e L z l L W 9 p 7 o 0 R b O g U e t G x D g T X Z G c e e H v O 8 f o b L 0 n 7 w A M P N N f o 8 K t t 5 5 k M 7 y Q N f d E l K f H T P g h 2 n Z E j s 8 r v P P R o O X T x r n L w o h 3 l 0 0 e e L w 9 u 7 h 2 v e 8 l k T k k m / L T V C 0 + + t X I 6 U N v p d G C 2 l b k + 9 w b 1 q j S T w G C c l U A Q U O C F g u O P d j T m p 0 / g u G Y H 9 P q 1 C y 5 8 0 G o b G R k t f / D p h 8 r e y w 6 U w x e / W J 4 5 Z 3 / 5 q 8 8 + X o 7 3 + v E 1 F g S C a 8 f D 2 n n R B w S U A A U 0 5 J E l g P H C w 8 4 i 8 T 0 T o d E W f S D P b N r w V f D M t Z 1 X Y j j m 5 b M x v 7 m h T Q D T z 1 H y q W 2 7 y 1 / f / V i 5 d 9 M z 5 c j R / u t z R z 5 y X A t 4 1 / S n Q / 7 M o w Y a y P z Y d M e L v Q V l Y W 9 e p f c c N q u n d 2 + X G j 1 y r P E D H o m 5 y I m f g r z 5 D O + p R G z Y h V O V 1 1 i A 4 m 1 w j p V 7 J k K C M F p t n B g x Q c K B V l L g X M 9 V x g k a t R 2 k 3 g X g a I / d s V m 9 H W t O b y W d e 7 z s H + 2 t 6 k f 7 Q Z 1 x Y H d y r P L C o E Z k o 8 V X A E o K w Q o C 3 i 8 s 4 c M n + o 2 5 / v r r m 3 E p o C / X S c j w V 5 O d H Q c t e e B a M v r O 3 n M 7 R 8 q P 3 v n R 8 r t 7 H i 6 / 8 d C X y 5 9 + 4 u G e L s e a P w + J D f E 2 V s 1 G E g J / c w h C p 1 0 N 6 1 Y v L 7 c u O q s s f G 5 V W b h t V T l / z 9 K y Y X X / S 7 f 4 2 O X Y O H O k K 5 4 W g k D S 2 7 k y T 3 W 7 T D e M n V M c D 9 o w a Z O d i Y i T 4 u D a + K 4 l S d 7 2 W c H z t i x 9 g l z w Z F E x / N u v 2 l j m P n N G W f T C 2 j J 7 y / z y T 2 + 8 q M e / H 6 z 4 k O l a I D h e C U q 7 T p A g E E Q W r F o n u u I B A h S N / 5 q B J s 8 W r t G F Z x I m u x / 5 W T g 8 B w l Q 9 / p D o y T 4 n 9 n f S 4 o N x 8 q u J U + X o 2 v 3 l L 9 7 6 u s 9 f v 2 Q 8 H I A L Z B j P L t E t v s 6 q W J r d Z O A v b H / 7 v t u K b 9 2 3 f X l / T e + v X z g h 2 8 v Z 6 7 o / / i N k q O 0 R a 3 m 5 a R A 9 8 B u x j e 1 r a Y C s d N U Y y y h 6 h / D r x G j x t k z A X U g Z N c I 4 n S 1 n y v 2 8 O 0 T / C 9 9 6 U v N U Y y h O V r g 4 O P l R J L l 9 r d s K L / 5 r r e X X 7 j 4 u v I 7 3 / + t 5 Y J 1 / d 9 I D 7 y I I E 9 A G S t o B E x o t O G v H 1 w n s Q R V / v M 8 J I D 8 u Q b o V 3 J N D h o 8 1 K E n I 0 e / 9 I G a H s a 6 N v + 1 K 5 a U e U c X l I U n z i h H 9 p Z y 5 i z H 0 P 7 x 0 k c K e c 7 D p / 2 c B n j h E 8 S u a P G Y P e t E u e S 8 F e X q i 8 4 u i x e 9 8 m o f H f 3 Y C 3 + 0 2 q O X N 6 h + D z G Q y P w w 1 W j P Z y r Q R B 5 H m p y J D o I j S B w 6 H R H H J h F A Y G k X w H X g 1 + A s u w k n m h 8 b 2 J U 4 N 1 8 S N X f H Q r v R u p W L y l u v P q e s X e k o 0 n S P y T b W O C C P w + h g v A S o d c y K n C D M P R j n d / e 0 e e Z J 0 O G V I J D k k W U 8 P g o 5 a H z + p U Y T X S B y 3 L / 7 1 k v L O 4 6 v K 0 s e W V V W P 7 m i f O c l X o z 0 d z S g N 5 6 e 5 9 j J d R v a o g e 4 N z 8 8 2 M x u r c 2 9 9 t o P x u V t o m s 6 0 R / 9 V V d d 9 a p f p X V U 9 L J i q k F m b D M V e N V r 8 5 k A Q c U 5 W d E C 7 X F K n J x a Q g m K B L L 2 G F H y C U j / T 9 e i 4 s g R 3 q 6 z M w s o K z Y + g j X A C x K o e R 6 z o t a 7 i I I v O n L M Q X 9 k 6 f e n E 6 4 9 3 / j h f 8 E o s E A 7 2 t A b a 1 6 u 0 0 c X r 6 v x J s O 8 s l u i J 7 u 2 j 3 6 0 P i f a s X 1 7 L 4 E W N M 9 + v n 1 v H l l I H D m N h y R v G / j h T U b 8 Y x y b Q d q z c y q u H a v 5 j n 3 R G I c O t E d u o L 9 O N H y m C p n D q a B Z y n 1 C P S z e y K M f B z C 2 S X v w F 9 x x T B y h x D G c r 9 9 H A 5 I J G K 0 G O h + o J v A k A u c 6 t s R x x u C b u e O P t g 4 s / X i B 8 a 7 j I H q 4 z r O Q I N W P h 6 D B T 0 H r l b a 3 b P o c 9 2 o Z e G i P D V y r 3 e v D w / O G O f g Y I H b Q D 9 E p J f r O 7 p l k / f p 1 z f F U E v k z F H L Z I L Y I t O P b h j m O H D 5 W n n x m Z 9 m 9 t 5 + E / A N k 0 T O I P c D b P L s P n p m P / t C 0 Z a H J f 5 i E z C X 8 T g W 1 j i e L k 9 q h r K Q c / 0 a A o d s r p G R I g A m S B B l n S K Y c 3 U A w M 3 5 N Y 1 W 2 k n o d b G X n 5 C e 2 7 i z 3 P 7 G z H B w Z L d 9 7 + 5 V l w Z x + E O c I E z 3 I x M 9 1 9 G i v q m g B j Q R K Y q J 1 j 4 f i V 2 p 9 Q y H / 3 8 l / 0 j A f N G g B n T m Q I f g h f f y S B S F 9 6 P T j h 5 e C h z Z 6 5 5 6 O 2 v x / K f L M R U K T R W / j E 7 R q Y 7 Q H O 3 c f L P / + T z 9 T X l p x u M z a O 6 v 8 7 E 1 X l 7 d d 1 3 / + C z 3 + 5 A X h X b 9 0 I S f P a / T I 4 h F f 1 R i 0 E a A / W W S O J 8 u j / 7 A x S U g m K + B 0 A c c w u M J h C Q C 1 A G N 4 Q a y f w W I 0 u x w Y D x z o r V K Z v b D 8 p 4 9 / q f z 5 s U f L x + Y / W 3 7 x g 5 8 t s 2 b 3 f 6 P C 8 1 W O Q m R F L g c k e J N A Q X Q S p D k C 1 Y G V a z T + i B B 8 K w I f O g G + 0 T u 1 I E 0 x X w k g m Q A v f E P r W s F T m + v o g n f m 4 T / f 5 8 2 b d n w V 1 8 Y k M f C v 8 d H 7 n i y 7 N o y U k Q 3 b y / H L D p U 7 v / R E j 0 d / M S D T O L W C n 9 p u q k Q O m i x G b J 2 5 o a V P G 5 5 7 2 8 B r K h C 7 T R Z N Q t n i J w s P k / V R 4 P U C p 7 b B 6 N o T K G o l g W C H U i s c j F 6 f o 4 M / j U h w a G e L / / e J z 5 b j q 3 t B d v a e M n r m r r J t 4 a G y 9 8 C R Z n e y g + V b F U r 4 u u b 0 d q A F 0 U 1 S J X j p 4 F 7 C 2 x n y G Y 8 v w A p 2 N M b h L 6 j 0 s b m d 1 L g k D b 3 R 1 B + 4 C k w F D z T G 4 2 U M W g u C Y 3 D N n z 7 u / X N r g e 4 r Q M Z q I y O l C 7 x y Y n b P F q U 3 / 1 k 9 P e n V 4 5 k x 9 K C P a z z N z 8 c W Z A K 9 y K E H m i x Y r r V n o W i j K 6 m m C u Q q k 0 F j n f p P A i Y D T n 2 9 w f l d i D M k D J o E l H u O S f C k t P l o u + i i i 5 p g v u K S 8 0 v Z 2 w u E / Y v K n A O L y h k H 5 p Y z l y 9 t A o z j y c k L D t e R q x Y I S g 1 0 5 C V o 7 H D u s y D Z P S W T o P P / c P W z r X H a k j h q I N v Y H O t 8 b l M H Z 1 D P U b I J T j T G 5 r k F T X S h G x r 3 5 l o / / A f 0 M c 8 2 3 n 3 D x n L G l g V l 0 b a 1 Z d a T S 8 s P 3 n B p W b T w l f 8 y i S 9 k D l m c Y i s 8 s w D U / N 1 H r 0 G Y y q S q b R a Q P y x O + S 2 f 1 T q v P q c S J j Z o I g K B Y + J 8 D g u S Q H G Q O m 1 o f d Y k E L X p J + P x x x 9 v n M v J A t k P r T z w x O 5 y z / O 9 I 9 G x 4 + U n 7 n h T u e r i / j 9 Q E / z k k 6 0 k W P D j / O w S o d G v j + w E k 2 t 9 5 O v / w h e + 0 P T 5 1 z R k 5 F i Z e e i j Z 2 y i e D a 0 i + C N P n + m T o c 2 w i P J h H c C N T z V o f U y I X y S e G 2 E Z 4 1 D I 0 f K 5 q d 3 l B V L 5 5 f z z + n / t g a d 8 E 9 t X L 7 L x + Z o 6 n 4 8 Y 9 v o B K G x 8 O S Z q w 0 L S 9 f 8 J w u y u l D r M w h N Q s W o J 4 s t W 7 Y 0 v 7 A 6 l a A T x w q U N r q c G X h t z O C M j y 5 z U 1 x b E Q W J 6 w S q h O J A z 1 u S S l J 4 j h C s I 7 3 r t S + / i c I b P d 6 Q h F H n H n / j 6 S 1 Y 3 K s 5 W h 2 5 4 P r z n / 9 8 Q 5 9 / T a N A A g N N + A p A / R J R m + v w o l u + n T E I e J G V t 5 D h o d 0 9 / W q 7 s o t 5 O z J H r 4 n A Z m S o j U n i Z j y f W L Q s T J E Z 2 9 C H f D W d l P g 6 t O a n u G 7 r Z J e W r K e K 8 e Z K p / H Q R M J 4 D I a B Z K q / t T 4 V o B O n 1 M i r b w Y e p H O C D u I c N U O 4 T j A J Q P x i I D V 5 n M u J V j t f T N 1 w 3 n k N P 7 u A 1 T 0 6 A D 6 g 3 7 V x g X t y c w 0 J G g G l 3 H v v v U 2 i v O c 9 7 2 l 4 6 F M 8 X 6 D F z 4 s T p 4 C s 6 k k Y + r j G x x j z V h s 3 C O Z s d 3 K c g w Q q O Y q x C l v Q x x E Y T X 6 G e i K w H R v R w 7 h 6 U Q C 8 z S M v g w A d 2 W o l y F h z p A v f u M Y 7 y d p O H v M D f W 8 U p v S D 3 T h i q i C w 8 j A a o 9 f o a g M r l V 1 K s O l P s q g 5 X O 0 V c w I 9 8 C y Z 5 x L O s t L 6 E D c O d c / R k i p B Q 4 c E D O j H I w m b B A B j 8 M L H M Y 8 u b 3 / 7 2 5 t 2 C R x Z + A k + f N D 2 f N S M 9 w Y y u 6 t 2 J f Y x L j q Z P z r z D 6 J r Y I d A A 9 r J S x A D e v z A s 5 S j l p + h D t q 2 t z D Q L w t J d I E k g z F 0 y r G Z z t r Y I d C m Q P i g R a O 9 7 T N 2 y 8 c i g 7 4 + N 1 l E f h d q X 3 d h S h P K Z O O E q Q I n M 2 j b 4 U H b s Q F d j K m v j b c 6 C i Q r O h j v e 2 O M 6 K s t v h A c o z l y C h J j y d A u c A S E 4 D d W W 4 K A H E W g g 3 F J P n T k G 3 P 3 3 X c 3 A e J L u f k f t Q L O u P B D 2 / 5 y M j 7 1 v c R x z D M e 9 E V 3 k I i O s Y N Q 6 9 3 m o T 3 y 3 P u s j j 2 8 A Y w t A n q T Y w E M n y R D Z J g P 2 2 V H D X 9 0 F g 7 z j 1 w y Y / P Q R m Y t t 4 Z d P H Y / V Z A 3 C I P k B 1 M a / S Z f r z Z T g S Q F h 7 i 2 2 t V g 6 C 7 E W X G I 8 e q 8 X Q r i x B w j Q J 3 x k E Q A Y 7 1 u z y t u 4 9 V o 1 e g k I R 7 a F M G S f t 8 g d + 9 t n j / X y O q N X g J J d k n o n l x B H F m K d n Y Q h G S T F z l t Z 7 d t 1 U Z 0 h + g X e x v r P j w d / 8 z L d w x r O W j Y 1 C I D s R M + r t X m Y c f 3 V S 5 8 s 8 u S C X h E f 7 V x S T D X x r u u 5 W r L B 7 v a J V O O f D X Y a 6 p Q y x + E s Y S y e k w F r E C 2 4 Z O B 5 4 J B Y K w 4 X 7 D H 8 f W x p o 3 w Y 1 S O Z J A 4 G r I j 5 E u X 4 Q + u 2 S Q L B A e C 9 r x p 0 p Y V N z q p Y 3 h y y F Y E i N / b 0 + e / t k P a 2 4 7 S L r k k l u O M g B V o e U 5 F T z d z q h c w s m u Q z 2 6 S c h g Y T 4 5 5 4 B u 9 J C 9 b 0 s M r a n + S D / o l m Z 0 y N o 2 d 1 G S j S R K h M z e 8 y Y i 9 2 A C N e / a U f I 5 v d r z 4 K L p I X H 1 i T J v r J J b F r r 1 L o S H z 9 c K Y B x j N R L y x O 1 U I A h + Y D g t G U A Z 9 e A c c I p g 5 S s 3 x n B A H d o G B 0 S V w O c y 9 A m R y L r n 5 k f z a + H k Z Y F w N 9 A L I m 0 B 8 w 5 M u 0 Y d u g I 4 c L z j Q 2 p n 0 k S M x E y j u 8 T A 3 x T j 0 k k G 7 M Y 6 Z 7 M p X d A r v y D K u h n 4 2 E P T D I P L N I X M W 4 G R I b n L t M p 4 1 / Q m 9 p H e s J M c 8 0 B q f x K a v s e a R B F V C n z F k G U e + t o z H 2 z 2 w l e S p X 2 h 0 g Z 7 Q t s X r l V Q T P k O Z X F u 5 Y W H l Y F S G c b y p j d 2 F Y c 7 8 g o e R 8 U o 9 H q J / n G a M a 0 G D X 9 o k r A S y 8 2 S M z 6 O 0 + / a 1 + w Q 9 p w k Q b Y J F g E Q v 1 3 g L N q u 6 l T R v y X z O l I T D h x x J 2 R X w + v D C g x x 6 1 N A X W V 4 a + P 5 h j e i K x j V + 9 F P T e R j Y D Y w 1 l y Q Z H i C w L b 6 + I g X a Y 0 t 0 E s k Y t r J T S U Q 7 D v n 6 o 1 v s a l z a z N l u L G b s a h a 1 k w E + d M c / i P 6 D U N O 2 M d F Y G P q l B E O Y / O l C J j 8 M O C R I g A 4 C I 1 j l O Z S T O U x b A i 2 B L U B 8 U K r N v X Z / 0 g H X X H N N 0 5 4 A k D y C A 4 1 k U N P D u B j d T 4 1 J U L p K h n y d K L s w H s Y p r r v m Y a x 2 O 4 M k Q E u + d v q Q F b 8 k e K N H d E n A K v r C c x i Q y 3 Z 2 E a C n 8 R J N k O P t b a l f U G I b U F t s 6 J t x Z B u L X k G T u W i n q y M s 3 t r Y y V h 0 p / r m z l z J q B E f d Y G u X R h v T I 1 m u / D 9 N Q Y S c F 1 f N w E T P Z 0 Y N p m A k U x w m E k y U L 5 F I D i M 4 S x 1 j M 2 5 n B d j u p f g n h d y v E K P R w J Y m w S s V 3 v 2 8 w b P t 8 X J Q u P 5 j H w 7 F b 6 C D f B Q y P c 9 P k B f I / M z T g E 0 V m 1 j / W G o 6 w R l j k h o 6 V U H R 2 Q N C p g u k I V v A j J J D d n J H Z X t 5 J G b + Z k z O x t j F 5 Y k k R 1 a / L P T s 7 9 a n 4 Q V h 8 M m / n h o 2 x Q m Y 4 P J Y l K v z b O y n A 7 U n y c M A 0 5 m / M k a 3 Y e a j h L m Y T 7 G c 6 Q i Q B g b X z V n o P c w L j i M U f Q D x w s Y t W 8 V a F d y v N V H B r 4 g Q f M Q L 1 E D / X j k / B + Q T z 9 9 r u 1 0 7 q M n k J O 5 R C + 0 a N x 7 9 s i R k s 0 k P Y S 2 C 5 E b e f E 5 W Q n 8 x E I W K T u J e R u T B K c j W o s T n u a n X V v 8 5 z q 8 0 Y A F P u 1 T g d j K 0 d M z Z d B l g 9 D W G M 9 W Q c Y N f q D p Q A x 7 O i C Z 8 j P C w 0 C w c v Z k Y c f g Y I G F R 8 B o C U r 9 a v 0 S 3 W q Z Q B Q Q A e c I j O Y b F b 0 H 9 R t u u K F 5 T s o L j g R 2 Y E f B R z t b c k L 6 J W w C M S X 9 + r K r a h N s a j y 0 x S 9 x K r A N / e s 5 o o u 8 8 R D 5 6 P E h T 0 k S J a n Q 2 K k k v D / p s f i Y g 1 3 H E S 6 y L B 5 0 0 5 e 3 k 9 E 5 c 0 L r W p n K Z K p R J x P U 9 o L 2 / U R A n x J M b N 0 W 2 q v o V M J n H Q J 4 M s i q N h k k O G v n k e t e X 2 1 4 i e 7 5 q q b P t a D w 4 y 4 C R N C o B V v b M X m h Y A z 7 R e f w S 3 A 6 s i W x F M m Q f u N q 5 x m b g B X 0 r t N X 0 / n i M j 0 V / D J m P G S O g l + y h B + d a q D T 7 o W I R w a 1 F x X 5 l g p 5 5 u o 4 b 5 d k G 8 V c H A M z B 7 p l n j C M j q e K y I q d B o G O b c Q e X Z i 0 5 l m p T x c E c M 7 h w + B k d i n g W D s L Z 5 L n e c j c H A v q J P W W k k 6 C o A 5 i w e I H / D n m 2 m u v b Y J J n / H g e B e j 1 z Y j D / J y Q u A B 3 g J R v + t 6 X m g c E / F J I C Q 4 y a i P Z s a i c a 2 / / i U l o H d X k N T I W H Z w 3 A V j 2 E m 7 f n 0 S L H P 0 Y z I W B C 9 / v N W M D S U l 3 Y 1 V 2 N H z l A X I t Y Q F 9 L F t 5 n g 6 Q R Y 9 I A n C z p l X D X O 3 A N Q 6 D s L p X w p O A i b G E c M i z h s P A k k g 5 M N R h r E j C h D y P A t k Z 9 D H w B y L t 6 O M Z y T j F f 2 + J Q 4 + p E 0 i 4 C O h 1 N l R o A 4 Q b X G M a 3 o F d A G B F 8 d p Q 0 e v J E L G K a H T l m t 0 S Y j 6 T 2 v c D 2 M r N N F Z k u S Y V u s i g e l Z z 8 1 R 1 7 O U x S I f t r I D e 6 B T 6 I g P G s l E V w u C 4 G Z D N L H D 6 U Y W N b p a E M z H v N h V n 2 t H W f P y Y 6 M W V o 8 M 5 h A 7 m h v / s z P f T 8 u E A q v a s K h X 8 y 5 w V A L C C t q F + o c / H F s k m G O M 4 5 4 3 V m Q w o g D 5 + M c / 3 j j e f 8 M A O 4 f A U B w X O Q Z t z T P Q R w / B l C Q R p A K R n u A + J U H G i f S A y I K M A T R e 1 S c g 6 e y l R B L N f Z e t 0 N M 3 4 w Q U m W A + d i m 6 x A b 6 6 g U j E F w W K T 9 6 I 0 n Y s H 7 5 A u Z P Z 7 y y 8 L A F n p 5 d o c 1 3 K j D e H y F K G j L p I T n y 8 k g i x T + p 2 U P y S S 7 j v I j J G 0 2 f V 0 4 6 o U 7 H Z L s w K P A H I U F T w 4 r B e Q m U 8 X T n U E b j Y M e 8 B B R Y f R i N w x l d s F x + + e V N H 5 4 C 0 C q u N j 7 t X Z C g E l C / g F P 7 L I d j 6 I m H m i 7 q 8 H F t k U k i Z Y W E L B b 6 J L H a v J X 2 L o K u D b Y z B h 1 e 7 v F 3 D X b 1 v M 0 z z 7 q G 6 G l u Z F r N z Q n U 4 Y U u s i D y t L O p Y 7 N r P P C b i o K / B M G z h j l Z f P L 5 I 0 i I v B F N P E k U Y + k a 2 9 F f M S 9 9 a D O 3 S S d U 7 c j T i c m + n G A 8 c N Y 1 O S u g 1 S R G m A i M w f k M x a g x F D i O M L 6 V N 8 b N D 1 B y G D l Z A P Q n Y A R J g j I Q m M Y r n O U Z R z K B s U B 3 i a U O r 8 j N u V 8 f Z N 7 o s o D o 0 2 7 u V t I a k Q F o a n + a b 3 Y n d C l W b f N D G / r M X V 0 X L y D o 4 o 0 n e 1 q A M p / M B Y z V r s R H s U 1 2 4 l O B u U h Q B S K D j c w h 3 8 j R v m n T p t d 8 6 T e w I G W u + t k j c w X 6 a y P P Y j o 7 T A Q i C J q 0 d R 2 7 E m S n G + N t 0 W 1 Y 8 R N o d h c T j O P r g O k y W A 1 b O F 6 M b F z O 2 O D b E l b / G D L f w x M o 5 N m 9 9 L G P m q E T o E H G s j F I q H x m F Y c P g r E S N J + J K R x I z w Q r m Y F 7 B e 8 a 6 O P D j K G / U o M + Z K r x 9 y z F x u i 1 4 2 t 8 r i U D 3 v i 4 l 0 i + H U L n f H C d M b k 2 1 j w E L b s r I K E m s s c g S G g f Y V j w 6 I N / Y F e y w D j S s 4 G / 7 2 J / R z v 0 9 9 9 / / 8 u U f R g P d D a v 2 E R x l K 1 t x i 7 m P K k P d l 9 v S H I J M g j + R s d D o g m C V a Q O 4 C 6 g Z a A u W k n C m T G a J O F s K 7 R y 3 3 3 3 N Y a 0 W 3 l W 4 J z w Q s e o r o 3 N Y o R n H e g 1 H D W s / B z F G Z y c Y B 8 E T k 5 Q Q h 3 Y u T c v w U 8 / z 2 Z d v / k R P u h z T b Z 5 0 K e d Y A J T e 1 b 4 0 G d u b G U + a V e D z / C M t Y u z T R B 9 Q + c e f / p k P N 7 s R + Y w E A v 8 Z J x C T / x y 2 m E T v L U H 9 c L t x Z M X U H 4 P E V 0 Q P v R j W / N w T 2 d 2 o m s W h p P a b j A O a u W m G u 0 H 2 h q M b D u P Y 2 B Q M t X G i Q O h b o e c p W M k q 5 2 E Z i x t v r O W L 2 q q w 0 t N D + M T D O 6 N 9 V t 5 d S D V E C w C k d 5 s O o g u i E M l H 3 2 i J 5 B H t m L n k k S C q k 4 m 4 / k L b R L B N Z 7 u 8 U t b G 9 q S T K E L D 4 u H 9 v D A j 1 6 C z s r v m w / 5 K 4 Y 8 Y 9 I l O g N 6 u 1 x 2 Q X z Y w 9 E s / z B h E M J D 0 n q 2 M z Y L g P + B Z Z f 0 J k 9 b O 1 7 p k D Y / M o q H 7 3 B 6 t g r o Y y 5 q P P G P 3 d 3 T M z Y Z m F A U g d q 4 9 e Q p h 1 G M e j r A E D X q B 2 E T 7 0 J X U D J G d I + h O V 1 7 2 8 D + P E I / G K P E Y G y h S P R 6 H B u g 4 w S r F F g p y d D W f o 4 J 6 G J c z X c 8 x O 5 d d P r o S C + 8 o m 8 N b X S N D S O X D n i G P j 5 l h 7 Q 1 q 2 + P j g 8 s A q 4 D N H x F t h L 7 0 R W v 6 6 6 7 r k l s R 1 3 H O j R s X / s K P 0 d s f e y m N j a + k p i D g B e g A 7 z o e 9 d d d z W 2 d 9 T L m z u 1 E n 5 s U c + F r h Z G c 3 J U z V w y r 9 g u C c a m 2 t A 3 9 h p 0 5 K u P W 4 i V K N 4 M 7 N 2 D t t w n m K Y S t m v J Y 7 e o J z 4 I 9 M i k a x g b / a F 9 D / U R M n N K c K H n M L 8 F Y c W s j 5 p q / e S G Z / q i S / 4 + D F 9 O A E E s q A Q b 2 x k 7 X l K R g S / n C m z X C h k 1 X 0 h A T g T y z S t 8 M g / 3 + h I 0 6 Q f + y D O T 3 c m u k 4 T M / M M L j f F e U P B h X j E n + K G e g 1 q / + a m T y N o V O x h + E t h O T Z 4 2 t U Q Q t 5 L W W H w l k W v 0 7 g G f f O C d 3 T y 6 R w f y J a I P / 3 3 W q J 8 e o X F N D 9 f m 4 r 6 R O c w z F M N i m I R h J P d p w z Q O r J 3 6 R i E T b 4 O e w + p X 0 2 Z u g o I j v M H S 3 4 V 6 D M c A W s 9 d j n i B N i 9 B 6 A o c m 4 f y i c A f n C e Q + C B y A r z T j n 8 d v E m g N u r 5 x t / A v 2 S Z f 2 w q 2 C S S x L I T 0 1 1 b F g V j y R X M d M D X e C u + P i 9 4 w D U 7 G U O n 6 K v G 0 7 i M B 9 d B f G y h I g e 9 e 3 p 5 g a I / / 8 k + 0 C b x 8 6 F z I K H M M T 6 N v + n n u d m x 0 6 7 G L g F e 6 N G p o + e 4 C e X s 6 4 0 J x g T G M F A 7 Q D 9 h t d F n A u K U N u I 4 8 9 P P W d q 8 X v X s d M s t t z T 9 b S R A F M E V + 4 D x H K k 9 / y 4 m D i I D b e 2 w Q S D D a u t 5 R k B b p e t A A / K B P / D V r 8 3 Y 0 J I l i L U p d I g P 0 f C v 9 t h I D f S 3 O D g y e Y C n A / s o 4 Q f k 5 l p 7 A t 6 i o j 1 v Y 8 M 3 e r n X z z 5 g H N S 2 p J u T S 2 S g 9 Z I o s W m u 7 J J F p 0 b e Z r e R l x O J a 3 z x o d d X v v K V R l 8 L Y G y p V t C S M 7 Y g N F w G Q D J R N g P b w J g B 1 B i q l e k A h g k Y J 4 6 r g 5 a D u / R F n 4 d j w W v + H G T 1 8 y o Y L 6 X m 5 R o v d k K L R w p a + j A 8 x 6 P J W G P o U e v b h j 5 8 0 N I l 8 C y T g N M f H V w 3 z u 3 J V e O f B T H g r / Q H 6 H K P F h 9 1 E l O N f + b v W k K p J R r 6 F A i v f K 5 n H o 5 R W Q Q y H / T 4 Z S w 9 c k S j p / t A E l v o j R O b E s G v R y W Z Y i u 2 4 E P z D g Y l E 7 B l g I e C J 1 7 + 0 y W 5 / m g 0 / G v U c x 8 3 o S A K 1 c 4 A j E 0 U k x i L A u r p g O h b B x V w U I 0 Y r Q 1 H A 8 V 4 8 M G f u X k G 4 C z t m T / E o d o E i p 1 M 4 I R O Y c s E W W B c H s a 7 Q K a 5 G J e x q f H O T q X N v S L Q y D M O 3 y S T d r p n f J 5 / j K 8 D K o h v 8 c i 8 8 m z t e d P Y W j f 0 a m 3 0 V q I j G O 8 Y R g c B i l a b G l 3 k g X t J x T b 6 v d x x 3 C Z T o n i G 9 T k S G Z G N L 0 Q + x N / j J R N 4 v o O M j V / p o e 3 G G 2 9 s j r c 5 Z f B b d K V T 8 m T C h M r D W y a s E I g Z Y 9 S I c a Y L 6 C M Q 2 o i x g y 6 d v Z E y 1 z i E w f x C b l b M 8 G U X p e b B 2 I L U Z 0 w x O j i r R 3 Z s R 0 b 9 b A X 4 1 X A f m 7 e h T 4 D l Z Y b 7 + C F B A d r p l P m o B a v n N g E v G N v + D K 3 5 4 C e Q 8 F H w b i + 2 6 C I f 0 O i T y P r Y L H w k F L i P v m i N Q U c v d G x j R 8 K X n h Y 0 / 3 L H v X 4 6 G q s Y F 1 3 Y K 6 e L z G M Y G J e E M R b I w t f u a h E K 6 K r g b 4 4 w Y U L l a z G A K Y G Z v J o w x T U l M O e c B M 4 b C f p 0 I c l Q I 6 t b Y C W N Q T n U v C R U g g Q P 1 x B + 5 J m 3 A A k d v j m W c V R o w x t f y V D r V P P G z z 1 e o D 1 j A 2 0 C M E F Y 9 9 M F j 4 w H 9 P R K Q u i X b H Z V 4 y F y o o e a H o L a a o 8 e 8 O D / 0 L F B g j H 2 J 8 t Y b W R F 1 8 R N A h h q O z h i C V Q v G b z B y 0 u G 2 C T 8 6 G C e 2 m J 7 / P B n + 6 7 d t 4 Y k D f A E Y / G O P b Q 7 7 u e N o D l p U 8 h F q 0 y Y U H G E Q R g l m E A w a M M I a k G 1 A 9 9 I R L c a M V q N O L Q N w c 7 5 Q Q w Y m K c 5 k 5 N 5 x 7 H G s U k 7 g C B 1 v p n R R v p j R z L Q a V f j X w N v q H U D 9 N F H C R 3 U c y Z H k u T D 7 c h v g q Q 3 x l j H L r s u m 9 A H B F x b L 7 U C s b 9 a v J C j e P Z x f P K 3 U 7 6 h 4 A 2 g h 3 / / x d F O 4 L U 8 W R L C M 0 z 4 u Y 9 N Y n M w F z S Z n / b o B J L O s 1 w X 6 q + Y x X 5 k G G t c 5 O n z G p 2 O S d j Y w X X T 1 t y N A 0 p j Q r k Y t 0 a c E g U Y u O 3 U U w E D t m V O B j F G G 3 F 0 E M f U E E D G e 1 6 o Q Z 8 E t N p 8 8 a u L N m O z w k E 9 j 8 h n P z S D 5 h j 9 B W O t Y x w K 7 U Q J O F u 7 k v F d v t E X O G L R J 4 E C x q D h C z 5 2 7 M E z O 1 x k q / U n i O m V u F B i M y 9 m J B O + i S v H M / 1 q f C W 2 h J L k 7 u m D L o u b + 9 i j t g t 5 4 Z t 5 k 4 0 P m 2 X B C G p 9 2 8 A n c 1 K T a S H w v E V X 7 e G P d 8 N r m M + h A k y S Q E G M R p i + O A z z e q K n C s Z M c E 0 W H F I H 9 r B g L K u x v 8 w 1 3 u 9 F N E b r F f N U Q 2 w S O W y i P 9 d 0 z 2 v c w F j t 6 j j F f W 1 f T o w 9 a 1 h R P T f V / c Y r b f r Y T d 9 4 / g g v t c S h U 3 Q x B / o 7 7 j m C e W W O N v K S f J l H 5 I S n J I g d d C 1 Y M L 4 / M o 6 9 E l v Z 4 c P f N f 3 0 o V E y 1 x r e A a A h H 1 x L L o s k G e a C Z x c y h r z Y E P x y r o 8 + J B Y e 0 Q V 9 9 7 L Y A Q r U z q 6 B U S Y U E D K V O B V + g 5 w X g w 1 C A k V t 7 k o C L U Z U m 3 f t T O 1 k q j l B X S c T c J J 2 J a + R X Q f 4 c l Y X Q p f A h f q 6 B h 7 m q b / 2 T 4 3 o r 9 D X M 4 f k i X z y 8 h w j i M w T P / 2 Z H 7 t A r Y d + t v N W c O 7 c + e V P / m 5 T + a H / 9 Z H y U 7 / 9 9 2 X b j s E / X m n u S S Y 8 w j u y t G s z L 7 V 7 f V 0 2 0 M Y X 5 m N + j p L 4 + 8 s B u 4 1 x g 0 B W 5 I X O W D y d 2 r T R z z 1 9 9 Q 0 d p Q m u N j D D N J M M 3 J 8 q y I x c E z s V m G w b w / D M q 2 b O y 9 s q j o n z s g s x L h l q x l X y 5 i 2 0 X d C X Y K 6 R Y O x C F o i a b + P M l 0 s N N L V u X e A r d O S p 8 z 1 E 7 Y 5 g Y D 5 0 8 u I C L / e Q M T V q O X Q V x J 9 9 4 O n y Z 7 u 3 l J e u f K l s X r + z / O p f f L 4 c O 9 5 t F z Y 2 L j E U f q l j L z q S H d t 1 z a / + H i X d 8 / d R w w A / c + V f N V l 0 8 h s i 7 O J L t G R r o w v 7 z K 6 T o A 1 9 M h v q P 8 i q k U k 7 J t T I p E 8 F J h T 9 T C Z O P B m Y b J f B J 9 L R 7 o H G W C 8 Q G B f o k + A V A O G N l s 5 5 j R q 6 9 t d d a p i X M Y 4 i x p O h D P I N m 5 M n Y T n W c c j 8 y F K 3 Q T 9 9 9 Q L i P u O B D o K Y 3 n z u W J m 2 J L C 3 e + Z C r / B K H 3 3 0 J f A C c x I b W 7 b v K W X p s X J 0 w Y F y d O G B s u 2 Y n 2 p + r a 7 4 1 H 6 W s O G N r 2 v z T 9 y x k + v 0 s V / 8 B a 4 z R 3 A / L P A k 1 1 w j z z 3 4 M F l s 2 K m A z o 2 e P g 8 I c R A j m Q y D 1 G j T U l A b p 2 L q 3 r h 6 U i e L O C 1 G G B R g w 6 I 2 J t 0 4 W g B q r / t q 5 C E W v a N Q b e A E r 2 u 6 q f W x W R 0 U k K + 2 D A K + + B u f M s h + c S o a Y 7 J Y k N 8 1 D 4 F R B z k I B j u H B D I m z y i 1 3 n h q 8 x K C H R T 3 E s t 4 t b H o B L a 6 T m j X d g W 4 8 d K 1 5 c S 2 u W X h 3 l V l 3 s 4 V 5 e 2 r V v U S + r U L J P 6 1 n 2 v b h n f k A R v U M B 6 d W h y q b Q a e l f I N 8 4 l g D B m A v z l q U 2 r 4 U 3 9 / 7 + V v z t i P n g 1 F / e f m P t B s B 8 N 4 M F H I S l E b I M q c L G L A 1 I J i E L 9 h 5 N A p d H h Z O N x r j w H b 0 G 6 F Y 8 z N m z e / a r V r o 3 Z 4 G / 6 p 2 0 S o H a l O k L Y h U L J y m w e d M i 9 z G Q / o y P G X v x L f t T G 1 7 M A 9 X + L v W v I K T m / f J K N d z K I k m O i B h x K 4 z h w u P u / s 8 j / e f V v 5 z q M b y 4 + t u a L 8 1 H f f U G Z 3 m B x t z Y N u Z C Q 5 1 J D Y S k m C h U Y b 3 f E D d a 4 n A j / W C x A d 8 M 8 c a / i h H m + D y Y J Z v X N g M 5 K C + c X T i Y B p g i c w C T y i S G h M o l Z u s u B M g Z 9 A I S f K B 4 w H g 4 L J 0 S Z H M H r V R q G f c e 3 5 B P k + m J c y P j O p / 4 N G F / A W b P k q C 3 T Z K 6 B 7 7 U D 3 C R Z 6 p e j 3 b E M X O 0 P e M L G H 3 Q I 4 f T z d I A H O h s b i G x / V Y y M f j T d l H u I F j m N v 5 N t 9 0 O V z H P r p Y 2 / 8 z D v z q v 2 W a 2 P R p N 1 9 b Q u o k 6 B u 7 4 L x g X H m w 1 7 4 T z R 2 P N T + i + 6 Z G 3 u K C w u N e Y 9 F V j J 8 G N S T D A j B w 6 R i G C C U 8 J O F R O D Y o C t g 9 H f p F E Q X o A 8 e K f r o N 2 i 8 P o G S D w W t x o N o M / / 8 H Z l r t E q X Q 9 N H B k e B + e K T O e E h K B I Y S f A 4 V Q 3 o a j u B t j Z q + x l L r 9 g n e t T y U + r P 4 t B J J v P U h 1 6 R 2 P p c C y 7 8 s 6 O T o R 3 I J I e M 6 O 8 + v l C A / m h T j E 8 f h F 8 N P F M y n o 6 n g t g H r + j L B + 7 Z M z s 0 j G l H A a 9 G h 0 E G t 4 G 5 C e M F J m J S U e h k Q F Z t R I g h 4 + x c Q 9 v I 5 N d B 1 N Y 9 h o + u D B V o E x D G J 6 C M z y v Y G u 4 F u 2 O R t 1 e H R u 3 W r 5 b H D m i C 2 A o N R w k q x X 3 4 Z 4 5 t G 4 C x 5 q v g X e s U e 9 T g e P O h Q 2 j x S M H H X G t 7 a f e m z D g 6 + B Z D j s p k t L 9 9 w H 7 G m 4 + k E l N 2 M M m m n Q w 8 j c X D f P H N / K N H 5 h 2 g N b 5 u r / U M 0 L X 5 d t n u Z E C u 0 w f E B n h n E S R z 7 M i X C b X B m A b W w L g d m B D F 0 e P H u P U L D m 0 n g 5 z T A / K d / w V 2 W w + y t Y 2 X x G g 4 D u g c B z G K A H C c w c O 9 O j 8 h J h D R f 9 u 3 f V u j T x y K z j U 9 n 9 y 6 o / z X v 7 q v b D 8 y W t 6 x f k 3 5 8 e 9 4 S y 8 Y + 6 + c 8 S K b A 7 p s D b U + a G O / N j L P O j g z J 4 i 9 1 Y L Z U U 0 w 8 E m C N g G K D 7 l K e I Z / d A b t 7 s 3 d 0 Q 5 P + q n b i M / 4 S G J F T 7 a l V + 4 j X 4 H I Z a / o C J m j + / Z c A z T m k D 7 3 e J x s 3 N G h / v d O d T z n J Z P v G + L v 6 1 H 6 5 / z k T / 7 k L + u I 0 d q g X L b t i R C j B L X B K B e H T R Z t 4 3 F Q j h f h 5 1 r w M P h E M q I T q J U k j 7 n q r 5 2 n z c I i c C S X F b d O C H P r 7 0 4 H y v s / / M W y Z c O e M n r O v v L 0 o S P l 7 H 1 z y 0 X n n N n o n O B w b Q z g Z 3 G o b V U H P n B Y n s u 0 R T + o b W A O 4 a t G J 3 n V Q W h D B / r N J 2 M U 1 2 k L L f 7 k 0 s 0 x W N L Y k d M e 0 F E y a c M D P 9 c J 9 v h u 7 / 7 R 8 u f / 8 E j 5 1 F e 3 l m U L 5 p V V Z / b / V M M Y d f Q I X O P T j o c a m R / w W 7 0 Q T x a O t f W C V s s 1 b 7 L w 5 x / x g X b C v d D k J w O G A k Y W Q L U S t X F O F o x c G w 1 i + K x E 0 W E Q u v T I W A 6 j N x p 8 6 W 8 u I G k E k v 8 v i 4 Y c z j c G 7 a z Z c 8 q z I w f L k f n 9 c m L x k b J j b / 9 / O + G P x j X D m 4 P x + f a y e z Q c p R a 0 d s s E Z P 5 I z z U 9 8 L D 6 u y c f 2 v O i I 7 4 C H 8 j G T 4 m N o j + Z + K O P f a M n x L 5 K D f I F b u 3 n J E w X o s 9 o j / f 7 P 3 R / + T 8 j j 5 d P L H 6 6 / M d P 3 F u e 3 d 5 / x U 4 u e Z F d g x y 8 z S V 2 7 4 K + y c Z u G + O N p 5 t 5 e + N p o Y 0 e r 5 k 1 w q 6 J t B E n t p E J Z z V u Q 6 C c K q w K J t C V G A x N f 7 t A G 8 b E E Y p r c C 2 w B A s j c r g 2 f I w x J / f 5 L E a b X U p t r u G 7 e N G C c s e G 9 W X e j m V l / k u 9 B / b n 5 p d b r j j 3 N Q s L W U B / w Y M X P o r d y r 0 5 e n O E x t j Y j Y 5 0 i Z 3 9 a Y m 5 0 p W c J A g k s N G m 4 J d E g 1 x n D K A x r o Z + R X t 0 M t a 8 7 Y L 0 1 g 7 1 3 3 0 F 4 c d W + k 6 c m F M 2 j e 4 q o y u U l 8 r x t U f L w 0 / 1 / 5 F D Q E Y X M g c 8 M 4 8 a d C K n D Q v Q Z E D G e H C 6 s A D m N O H D + 9 c k F E V i m I D T 2 + h S O G 0 m 2 T V R w K v t r J N B z d 8 1 n g o j d O k G 6 P Q n u G I w 1 w L V O M V 1 7 U x t 7 i U T H n 5 b w E 9 U G R / n N g n V C 6 o f + f Y 3 l / d d e G 1 5 7 / G L y q / f d n 2 5 + L x + A o K x e C u Q P y y 0 4 2 Q O E s L R L v M h F 1 8 0 x p E l g d D 5 w N V H H X k o z t y s n J K S o x N c r s m o 5 4 U / a I u O u W 7 H Q M b p M 0 6 t S P z I J t O 4 W k Y Q f t F h c e + 5 c t W x B W X + y L I y 9 2 D v m X X X 7 H L e 6 j M a m m E R O 1 o A 2 U N h G 3 r V O q A T 7 O w 4 l T A X L 6 s s X B Y 2 6 I z s 9 u r i 8 4 c 2 u o w W Y + s z u U F o O 2 s y w B 9 v s m p E L u A v y E 4 G j G S 8 O g F Z w w e i A k c A 6 X f O p o 8 k M G 5 O z 6 L / 5 K Y L y 0 + 8 9 8 b y 1 r d c P B Z 4 s a l n I W / K Q C B w t p U z g Z + C V z 1 X S U K e 2 r 0 + x 4 0 k Y x O k L + 8 S V k 3 t C T T 9 F r L M x T 2 g x Q t S g / 7 Q B O S h U c w 9 q H k J L L Z p / w V y N 0 6 U X / r O m 8 s V z 5 5 d 1 n z t r P L j F 1 5 e L t 3 Q / 1 9 U k w G 7 S m r z Z 8 v o H r 3 Y w r e B h v 2 W R N C e / y A 4 R X g M S L y N v e V r w 4 d 5 t R I T f X V m s u C Y Y Z W u w Y C c N 9 F Y K 1 U e y C c r p 3 8 k e e V N k 1 o R o B L i o Y c e 7 j l q X 8 P b L y C R x a F o 2 S 2 / a C u o t e O l z t s w 1 / h J E D r m K z 3 G 5 N y u X z K o M 1 6 / o i 1 w 7 P B A r E 0 f P p C g 1 1 b P v 8 t + 9 T h y 2 k i f s W g T u K 7 N 0 b z I Q 6 e Y l / Y 2 2 r q A 2 x M n X n k Z M i x i m 7 a + F h w 2 J Y c O k p v e b D R Z j P f 9 y x r 4 + / q R D 7 8 7 d y h o Z 3 T b E M O A Y a H L U P g x y s l g G F 2 s W h D a y c o S G B I k 4 8 3 l 4 M G R 8 p d 3 P 1 n e / 8 k n y / / d t L c c G u 0 n B V p 0 A k 0 y J W A l m n u 7 V z 7 s z U 5 B H 3 a R p C / t 2 l u e 3 7 F n b A F Q I h v v 3 H O c 4 l q 7 6 y S v + 3 a i h K a G A K x p A E 2 S P H L w j M 3 Q Z 4 z 2 8 N S W l Z k s h Q 3 y X N G G s W 3 M n t 2 f m 7 G T A V 7 0 b c O C R C 9 1 d k p z y 2 + j T A b D 6 o Q u 8 x 1 6 F l b m N h h i E E w 4 q 0 e X I Y H x 2 w 6 f C O 0 V a R A E K u C f 4 G 2 j b l c n k B J 0 u e Y 4 1 x + 7 7 4 l y 5 6 7 H y 4 t X 7 i 6 b 1 o + W v / l q 7 + g 2 6 9 U v Y O o x 4 P M a Q Y e 3 J M / z E Z B x z w N f L z / 4 + x 8 r P / y h j 5 V f / M O 7 y s j o K 7 + o g 4 c E d J + i X Y H I I N M 1 v u n j G 2 3 G 6 O f w L l u j Q 5 N E M g Z 9 r q F O J r S 5 V 9 O P H y E 1 u u z O k P m G d w 0 8 a p n t / k G g x 3 j I E T k g Z 7 L / I s n x d R i w n V 9 h g n E T K m d 9 6 H p D E o N 3 w Q Q Y N I 7 p M p a 2 0 A y 7 G r R 5 t M f p 1 + Y o l N U q O t R g B L I l l W v j F P S A 3 n X 6 J M M j z + 4 q x 5 f 1 A n z J g V 7 Z X 7 a M + E Z A / 8 V E A l a p H 3 6 1 4 y H B 8 U u A w 4 G D h 8 t / / / w D Z c / t 9 5 T Z d 9 x Z P n 3 V X e V 3 / v Y r T V / 0 j W 3 y I i J t e G m v 5 5 8 x 4 R + g T X A D P i n t w I y 8 j E H j P r Z R h 5 d 2 x 9 X Y s k Z 4 i 5 v a 9 m 3 d A n b K X P C b C H g 6 k t k N 2 8 h x s 5 Y L d B z 2 G A e D f o O i j d o H 4 0 a x h 9 7 6 T N 9 G V x s w W k p o T I Z D a m i L M 9 B x 5 k T A w 5 j a 6 O S 4 1 6 e Y o K B 2 z M J T f 1 s 2 Z 5 O Z H c A Y N G g h 1 3 T r B 9 W c c v P F a 8 v s n Q v K g r 1 n l f l 7 l p e r l s w t j 2 3 + W k O P T + Y R H p F L N 4 7 P i w t 0 c P h o r 1 5 5 o m x c / 2 i 5 d f V T Z e X 6 B 8 s 9 + 7 b 3 9 H n l Q 3 C 0 6 q z + x r v X H 9 9 k p 4 9 j 3 a O p o S 9 y z R e N e 7 r R M 4 m F v 2 t 9 g h y f m n d q s O J L 9 L a s w A r v + Q r P o L 6 u w T 7 4 0 I d 8 M g f F A z q J o e a b A A / t j n r q z K m N 8 f p O B u b E / / Q Z N 6 H A 1 h n E q R M B 4 5 T x U D s S O H G Q E W s Y Y x K M i d 4 q 6 J p + 4 a f d M Z W D H L k S T I O Q 4 K + P C f i 5 V 8 + d O 6 f c e u 2 5 5 a c v v a Z c 9 9 y a c v v e + e W 9 N 2 8 o + / a 9 + i j s q y q M S 3 5 7 / t F N u / 7 l S x e U M 3 c v K F / f t a 4 8 u m 9 l 2 b F z X V k 8 0 l 8 s M j e 1 e 4 F M R y W w a J i X r 0 W p 2 S Q B X 8 v G p w 7 k 9 G m n U 4 I y 9 k d L p n m T 5 9 4 Y p f Y X m h y t J Z b 7 G m j x G O b o R D Z / o c + 9 A n S g l x r P P A / x T e R r r 3 8 z b y J 4 3 S 2 x + G o Q I n 8 i o G P D x j + b N m 3 q 2 W n 8 w A d G 5 c D 8 m / 1 h w c G M o c 6 L A t A 2 r M I 1 E l j G 4 u f I k e / f 6 T M x R q J v g i F v f s i M w 2 o Y E 3 q 2 6 N I L T c Z m Z Q Y / f 3 X T T T c 1 / f g b L 7 D o E H 5 d Q K P / q W d 2 l v d 9 5 D N l d O 1 I m f v c / P K + N 1 9 b v u X 6 j U 1 / H b x 4 t 3 X M D h K 9 s g s G a K O T s d G F n c I L u n R M X / y k p k 9 t B z t k F l z t + r t 4 a Y 8 u 4 4 F N 8 5 K j C z 6 + a f f j 6 Q 2 e X a n r z e K w E E c S n 1 0 k m 3 p Y S G p z Z K d Z W 7 Z s O d F 1 D u 1 C V l 6 / e T 4 s 0 F M u T m T w 2 i l d a P c n i A A f x S Q Y E a 3 + B E A M r h 9 d M 8 l e n + S z I O C j D b S j w c O 4 d h B D e C d g P J s Z 7 y F U m 1 / A 8 a z p D 8 3 c W / X y j 6 M h 8 w 6 i Z 2 T j e e D Q k b L t x f 1 l 9 r H R c s 7 a F Y 2 e S c o g C Q g J U O P V + G d O 5 m 1 c H d h o j G d T Y / Q p f K O k H Y 9 a 3 8 h w j y 6 I j e w U / r V P r W c 9 v g b 7 a j e 3 Q e i y f 0 A G 2 3 f B I m / e 4 r j r 5 d n p B H + z k 2 + H 8 P / s f D Y y D K y I k m m 8 Z G i D s B Q C 4 9 h B i I N r x P m A D 6 M z H l 7 a O R H U V m h z 0 s e B Z B r v A V O d w E M b v f B D l z 7 X N d D G 0 R K J 0 + 6 9 9 9 6 G 3 n 8 1 J M 9 P j b k n P 7 p G B + N d k 5 V d p c a Z y 5 e U i 8 9 d U S 6 5 c H 2 T + H X w g n H G s A t + r j P n z A m N I 4 / r 9 A V o M k Z Q + q F G M t A q 4 d E F f G t 9 0 I I E M W / j z C 1 I f x t 2 n 3 y V q g v m X Z 9 g 2 h i U T G D n k t y v d z J B f l / d 2 1 x o f p e P E Y Z 9 T 3 + y H / A S y q H D J G M c W D u Z 0 w Q 1 h 1 i t 8 K p 3 n I x x z z E C F 0 1 4 k F s n C n 7 6 B A y 6 B I I 6 i Z B k U O O v j w 5 q B v T s l n / 3 c 8 8 9 9 z R 9 d i p j o q 8 + 1 / W 8 t d E l w Y W 3 a 3 z z r Q l H K X T m E h 0 z F / e A X g n w Q Y N W k H k p E / 3 T j 9 5 4 3 / D I V 6 l i G 7 W + 8 H S d + 1 o O 4 O + o l Y W m H t O m r W F e e Z l S Y 7 z j n l 1 g O s L J h M 3 k B D u w d b O U M Y J G 9 U S I A Y c F J 8 b R H D u R j O w U i n E B J + U Y p z 3 P M N r D M z L w s I O 5 D r 1 i 8 m p t 5 m F s Y 4 R e y X h t d Q H 9 0 Y k s x b W v n O D j 9 y J u u + 2 2 h v b u u + 8 e 6 5 c Y e C S Z J D n 5 2 i I / t T G u 0 Z g n 3 S 0 c e E i y z A H Q K 7 X u s Y F 7 f X a D 8 M T L C i 8 w 9 X u J Q X d 6 6 Q 9 d e J D v G h 9 j 1 W 3 Q K 3 1 o o 9 t E s I u 2 d y J 8 T u X 5 5 4 2 C D 9 X N 3 4 u o + O F V Z w P f j m D M 8 c C Q k w F j C S 5 B T n g E d w H v B B 8 Y F 3 r X n A 7 1 6 s 6 Z N U 8 8 O N d k E 7 y R n w f 2 B I 5 x e O Y Z Q H s S O k G i X 0 F b B 5 b n J L 8 l 4 C s n f l I K j z v u u G N M Z m p w j R 8 a v G P D X G v P 3 N C x Q W y l t t N k / u 5 T a h u k D d R p w 4 N P n f G z o 7 i 2 S 9 h l y c 9 Y x X O p l z z G 0 T u I z p k X P n Q C e p D X t l E X L B j o L R J B x u u L n O B 0 H + P I N o + c 0 C R H b M 0 O g 2 A B o J t / p i H W g t d E t 8 + e r G 5 d M O n 8 G 5 J h w c C M R P E 4 r w 2 O g N A k q T M O 0 G S i S b o 4 V U H H I e D a m z j 9 d E 6 b Y F H Q p 6 0 O G r p p U w C d / s i u g b d / q 2 K l D 5 + M l W j 6 A 2 M z R 3 P S h 0 7 y u o 7 e C U q 8 M p 5 O b d l B 9 I X Y K v e 1 n f G K f L z t 7 m T y c 6 0 n Z O E h M 3 L p 5 V q N v 2 T I N w N A O z 6 1 L c e D Y 5 9 F g o 5 4 R b 8 s L O Y S D P P C j P w s l p N F 7 J 2 v 2 l k o 3 d O h z o O u H V T C v f o 4 W s r / B 5 f q G i + k I W H q A A A A A E l F T k S u Q m C C < / I m a g e > < / F r a m e > < L a y e r s C o n t e n t > & l t ; ? x m l   v e r s i o n = " 1 . 0 "   e n c o d i n g = " u t f - 1 6 " ? & g t ; & l t ; S e r i a l i z e d L a y e r M a n a g e r   x m l n s : x s d = " h t t p : / / w w w . w 3 . o r g / 2 0 0 1 / X M L S c h e m a "   x m l n s : x s i = " h t t p : / / w w w . w 3 . o r g / 2 0 0 1 / X M L S c h e m a - i n s t a n c e "   P l a y F r o m I s N u l l = " t r u e "   P l a y F r o m T i c k s = " 0 "   P l a y T o I s N u l l = " t r u e "   P l a y T o T i c k s = " 0 "   D a t a S c a l e = " N a N "   D i m n S c a l e = " N a N "   x m l n s = " h t t p : / / m i c r o s o f t . d a t a . v i s u a l i z a t i o n . g e o 3 d / 1 . 0 " & g t ; & l t ; L a y e r D e f i n i t i o n s & g t ; & l t ; L a y e r D e f i n i t i o n   N a m e = " A l l   R e s t a u r a n t s "   G u i d = " d 7 5 8 1 6 2 d - a b 4 1 - 4 2 7 5 - b 9 0 f - 2 9 e c 5 a 1 3 6 4 0 5 "   R e v = " 1 1 "   R e v G u i d = " c 4 e 0 8 4 c d - 7 3 7 2 - 4 b 8 a - 9 6 3 a - 5 a a f 7 7 4 8 0 2 5 2 "   V i s i b l e = " t r u e "   I n s t O n l y = " f a l s e " & g t ; & l t ; G e o V i s   V i s i b l e = " t r u e "   L a y e r C o l o r S e t = " f a l s e "   R e g i o n S h a d i n g M o d e S e t = " f a l s e "   R e g i o n S h a d i n g M o d e = " G l o b a l "   T T T e m p l a t e = " B a s i c "   V i s u a l T y p e = " H e a t M a p C h a r t "   N u l l s = " f a l s e "   Z e r o s = " t r u e "   N e g a t i v e s = " t r u e "   H e a t M a p B l e n d M o d e = " A d d "   V i s u a l S h a p e = " S q u a r e " 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g t ; & l t ; C o l o r I n d e x & g t ; 0 & l t ; / C o l o r I n d e x & g t ; & l t ; / C o l o r I n d i c e s & g t ; & l t ; G e o F i e l d W e l l D e f i n i t i o n   T i m e C h u n k = " N o n e "   A c c u m u l a t e = " f a l s e "   D e c a y = " N o n e "   D e c a y T i m e I s N u l l = " t r u e "   D e c a y T i m e T i c k s = " 0 "   V M T i m e A c c u m u l a t e = " f a l s e "   V M T i m e P e r s i s t = " f a l s e "   U s e r N o t M a p B y = " t r u e "   S e l T i m e S t g = " N o n e "   C h o o s i n g G e o F i e l d s = " f a l s e " & g t ; & l t ; L a t L o n g   N a m e = " L a t L o n "   V i s i b l e = " f a l s e " & g t ; & l t ; G e o C o l u m n s & g t ; & l t ; G e o C o l u m n   N a m e = " l a t i t u d e "   V i s i b l e = " t r u e "   D a t a T y p e = " D o u b l e "   M o d e l Q u e r y N a m e = " ' g e o p l a c e s 2 ' [ l a t i t u d e ] " & g t ; & l t ; T a b l e   M o d e l N a m e = " g e o p l a c e s 2 "   N a m e I n S o u r c e = " g e o p l a c e s 2 "   V i s i b l e = " t r u e "   L a s t R e f r e s h = " 0 0 0 1 - 0 1 - 0 1 T 0 0 : 0 0 : 0 0 "   / & g t ; & l t ; / G e o C o l u m n & g t ; & l t ; G e o C o l u m n   N a m e = " l o n g i t u d e "   V i s i b l e = " t r u e "   D a t a T y p e = " D o u b l e "   M o d e l Q u e r y N a m e = " ' g e o p l a c e s 2 ' [ l o n g i t u d e ] " & g t ; & l t ; T a b l e   M o d e l N a m e = " g e o p l a c e s 2 "   N a m e I n S o u r c e = " g e o p l a c e s 2 "   V i s i b l e = " t r u e "   L a s t R e f r e s h = " 0 0 0 1 - 0 1 - 0 1 T 0 0 : 0 0 : 0 0 "   / & g t ; & l t ; / G e o C o l u m n & g t ; & l t ; / G e o C o l u m n s & g t ; & l t ; O L o c   N a m e = " c i t y "   V i s i b l e = " t r u e "   D a t a T y p e = " S t r i n g "   M o d e l Q u e r y N a m e = " ' g e o p l a c e s 2 ' [ c i t y ] " & g t ; & l t ; T a b l e   M o d e l N a m e = " g e o p l a c e s 2 "   N a m e I n S o u r c e = " g e o p l a c e s 2 "   V i s i b l e = " t r u e "   L a s t R e f r e s h = " 0 0 0 1 - 0 1 - 0 1 T 0 0 : 0 0 : 0 0 "   / & g t ; & l t ; / O L o c & g t ; & l t ; O A D   N a m e = " s t a t e "   V i s i b l e = " t r u e "   D a t a T y p e = " S t r i n g "   M o d e l Q u e r y N a m e = " ' g e o p l a c e s 2 ' [ s t a t e ] " & g t ; & l t ; T a b l e   M o d e l N a m e = " g e o p l a c e s 2 "   N a m e I n S o u r c e = " g e o p l a c e s 2 "   V i s i b l e = " t r u e "   L a s t R e f r e s h = " 0 0 0 1 - 0 1 - 0 1 T 0 0 : 0 0 : 0 0 "   / & g t ; & l t ; / O A D & g t ; & l t ; O C o u n t r y   N a m e = " c o u n t r y "   V i s i b l e = " t r u e "   D a t a T y p e = " S t r i n g "   M o d e l Q u e r y N a m e = " ' g e o p l a c e s 2 ' [ c o u n t r y ] " & g t ; & l t ; T a b l e   M o d e l N a m e = " g e o p l a c e s 2 "   N a m e I n S o u r c e = " g e o p l a c e s 2 "   V i s i b l e = " t r u e "   L a s t R e f r e s h = " 0 0 0 1 - 0 1 - 0 1 T 0 0 : 0 0 : 0 0 "   / & g t ; & l t ; / O C o u n t r y & g t ; & l t ; L a t i t u d e   N a m e = " l a t i t u d e "   V i s i b l e = " t r u e "   D a t a T y p e = " D o u b l e "   M o d e l Q u e r y N a m e = " ' g e o p l a c e s 2 ' [ l a t i t u d e ] " & g t ; & l t ; T a b l e   M o d e l N a m e = " g e o p l a c e s 2 "   N a m e I n S o u r c e = " g e o p l a c e s 2 "   V i s i b l e = " t r u e "   L a s t R e f r e s h = " 0 0 0 1 - 0 1 - 0 1 T 0 0 : 0 0 : 0 0 "   / & g t ; & l t ; / L a t i t u d e & g t ; & l t ; L o n g i t u d e   N a m e = " l o n g i t u d e "   V i s i b l e = " t r u e "   D a t a T y p e = " D o u b l e "   M o d e l Q u e r y N a m e = " ' g e o p l a c e s 2 ' [ l o n g i t u d e ] " & g t ; & l t ; T a b l e   M o d e l N a m e = " g e o p l a c e s 2 "   N a m e I n S o u r c e = " g e o p l a c e s 2 "   V i s i b l e = " t r u e "   L a s t R e f r e s h = " 0 0 0 1 - 0 1 - 0 1 T 0 0 : 0 0 : 0 0 "   / & g t ; & l t ; / L o n g i t u d e & g t ; & l t ; I s X Y C o o r d s & g t ; f a l s e & l t ; / I s X Y C o o r d s & g t ; & l t ; / L a t L o n g & g t ; & l t ; M e a s u r e s   / & g t ; & l t ; M e a s u r e A F s   / & g t ; & l t ; C o l o r A F & g t ; N o n e & l t ; / C o l o r A F & g t ; & l t ; C h o s e n F i e l d s   / & g t ; & l t ; C h u n k B y & g t ; N o n e & l t ; / C h u n k B y & g t ; & l t ; C h o s e n G e o M a p p i n g s & g t ; & l t ; G e o M a p p i n g T y p e & g t ; C i t y & l t ; / G e o M a p p i n g T y p e & g t ; & l t ; G e o M a p p i n g T y p e & g t ; S t a t e & l t ; / G e o M a p p i n g T y p e & g t ; & l t ; G e o M a p p i n g T y p e & g t ; C o u n t r y & l t ; / G e o M a p p i n g T y p e & g t ; & l t ; G e o M a p p i n g T y p e & g t ; L a t i t u d e & l t ; / G e o M a p p i n g T y p e & g t ; & l t ; G e o M a p p i n g T y p e & g t ; L o n g i t u d e & l t ; / G e o M a p p i n g T y p e & g t ; & l t ; / C h o s e n G e o M a p p i n g s & 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2 & l t ; / D i m n S c a l e & g t ; & l t ; D i m n S c a l e & g t ; 1 & l t ; / D i m n S c a l e & g t ; & l t ; / D i m n S c a l e s & g t ; & l t ; / G e o V i s & g t ; & l t ; / L a y e r D e f i n i t i o n & g t ; & l t ; / L a y e r D e f i n i t i o n s & g t ; & l t ; D e c o r a t o r s   / & g t ; & l t ; / S e r i a l i z e d L a y e r M a n a g e r & g t ; < / L a y e r s C o n t e n t > < / S c e n e > < / S c e n e s > < / T o u r > 
</file>

<file path=customXml/item1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 c h e f m o z c u i s i n e _ 0 b e 2 a c d c - 5 6 d 0 - 4 9 2 c - a 6 e 5 - 5 7 0 3 d d 3 a 4 d d 7 < / K e y > < V a l u e   x m l n s : a = " h t t p : / / s c h e m a s . d a t a c o n t r a c t . o r g / 2 0 0 4 / 0 7 / M i c r o s o f t . A n a l y s i s S e r v i c e s . C o m m o n " > < a : H a s F o c u s > t r u e < / a : H a s F o c u s > < a : S i z e A t D p i 9 6 > 2 3 4 < / a : S i z e A t D p i 9 6 > < a : V i s i b l e > t r u e < / a : V i s i b l e > < / V a l u e > < / K e y V a l u e O f s t r i n g S a n d b o x E d i t o r . M e a s u r e G r i d S t a t e S c d E 3 5 R y > < K e y V a l u e O f s t r i n g S a n d b o x E d i t o r . M e a s u r e G r i d S t a t e S c d E 3 5 R y > < K e y > r a t i n g _ f i n a l _ 4 2 3 f b 8 e 9 - 2 0 5 a - 4 f 2 1 - a a 2 0 - 5 b e 4 8 f b 3 1 b 4 9 < / K e y > < V a l u e   x m l n s : a = " h t t p : / / s c h e m a s . d a t a c o n t r a c t . o r g / 2 0 0 4 / 0 7 / M i c r o s o f t . A n a l y s i s S e r v i c e s . C o m m o n " > < a : H a s F o c u s > f a l s e < / a : H a s F o c u s > < a : S i z e A t D p i 9 6 > 2 3 3 < / a : S i z e A t D p i 9 6 > < a : V i s i b l e > t r u e < / a : V i s i b l e > < / V a l u e > < / K e y V a l u e O f s t r i n g S a n d b o x E d i t o r . M e a s u r e G r i d S t a t e S c d E 3 5 R y > < K e y V a l u e O f s t r i n g S a n d b o x E d i t o r . M e a s u r e G r i d S t a t e S c d E 3 5 R y > < K e y > g e o p l a c e s 2 _ 6 5 a 5 7 f d d - b 7 b a - 4 1 4 c - 8 7 b 8 - f c 8 c 7 3 3 d e b 9 2 < / K e y > < V a l u e   x m l n s : a = " h t t p : / / s c h e m a s . d a t a c o n t r a c t . o r g / 2 0 0 4 / 0 7 / M i c r o s o f t . A n a l y s i s S e r v i c e s . C o m m o n " > < a : H a s F o c u s > f a l s e < / a : H a s F o c u s > < a : S i z e A t D p i 9 6 > 2 3 3 < / a : S i z e A t D p i 9 6 > < a : V i s i b l e > t r u e < / a : V i s i b l e > < / V a l u e > < / K e y V a l u e O f s t r i n g S a n d b o x E d i t o r . M e a s u r e G r i d S t a t e S c d E 3 5 R y > < K e y V a l u e O f s t r i n g S a n d b o x E d i t o r . M e a s u r e G r i d S t a t e S c d E 3 5 R y > < K e y > R a n g e < / K e y > < V a l u e   x m l n s : a = " h t t p : / / s c h e m a s . d a t a c o n t r a c t . o r g / 2 0 0 4 / 0 7 / M i c r o s o f t . A n a l y s i s S e r v i c e s . C o m m o n " > < a : H a s F o c u s > t r u e < / a : H a s F o c u s > < a : S i z e A t D p i 9 6 > 2 3 4 < / a : S i z e A t D p i 9 6 > < a : V i s i b l e > t r u e < / a : V i s i b l e > < / V a l u e > < / K e y V a l u e O f s t r i n g S a n d b o x E d i t o r . M e a s u r e G r i d S t a t e S c d E 3 5 R y > < / A r r a y O f K e y V a l u e O f s t r i n g S a n d b o x E d i t o r . M e a s u r e G r i d S t a t e S c d E 3 5 R y > ] ] > < / C u s t o m C o n t e n t > < / G e m i n i > 
</file>

<file path=customXml/item14.xml>��< ? x m l   v e r s i o n = " 1 . 0 "   e n c o d i n g = " U T F - 1 6 " ? > < G e m i n i   x m l n s = " h t t p : / / g e m i n i / p i v o t c u s t o m i z a t i o n / T a b l e X M L _ c h e f m o z p a r k i n g _ 8 7 b 0 b e a b - 3 0 1 0 - 4 1 5 f - 9 f c b - 6 6 a 7 8 d b a 0 9 7 f " > < C u s t o m C o n t e n t > < ! [ C D A T A [ < T a b l e W i d g e t G r i d S e r i a l i z a t i o n   x m l n s : x s d = " h t t p : / / w w w . w 3 . o r g / 2 0 0 1 / X M L S c h e m a "   x m l n s : x s i = " h t t p : / / w w w . w 3 . o r g / 2 0 0 1 / X M L S c h e m a - i n s t a n c e " > < C o l u m n S u g g e s t e d T y p e   / > < C o l u m n F o r m a t   / > < C o l u m n A c c u r a c y   / > < C o l u m n C u r r e n c y S y m b o l   / > < C o l u m n P o s i t i v e P a t t e r n   / > < C o l u m n N e g a t i v e P a t t e r n   / > < C o l u m n W i d t h s > < i t e m > < k e y > < s t r i n g > p l a c e I D < / s t r i n g > < / k e y > < v a l u e > < i n t > 1 8 6 < / i n t > < / v a l u e > < / i t e m > < i t e m > < k e y > < s t r i n g > p a r k i n g _ l o t < / s t r i n g > < / k e y > < v a l u e > < i n t > 2 4 4 < / i n t > < / v a l u e > < / i t e m > < / C o l u m n W i d t h s > < C o l u m n D i s p l a y I n d e x > < i t e m > < k e y > < s t r i n g > p l a c e I D < / s t r i n g > < / k e y > < v a l u e > < i n t > 0 < / i n t > < / v a l u e > < / i t e m > < i t e m > < k e y > < s t r i n g > p a r k i n g _ l o t < / s t r i n g > < / k e y > < v a l u e > < i n t > 1 < / i n t > < / v a l u e > < / i t e m > < / C o l u m n D i s p l a y I n d e x > < C o l u m n F r o z e n   / > < C o l u m n C h e c k e d   / > < C o l u m n F i l t e r   / > < S e l e c t i o n F i l t e r   / > < F i l t e r P a r a m e t e r s   / > < I s S o r t D e s c e n d i n g > f a l s e < / I s S o r t D e s c e n d i n g > < / T a b l e W i d g e t G r i d S e r i a l i z a t i o n > ] ] > < / C u s t o m C o n t e n t > < / G e m i n i > 
</file>

<file path=customXml/item15.xml>��< ? x m l   v e r s i o n = " 1 . 0 "   e n c o d i n g = " u t f - 1 6 " ? > < V i s u a l i z a t i o n P S t a t e   x m l n s : x s d = " h t t p : / / w w w . w 3 . o r g / 2 0 0 1 / X M L S c h e m a "   x m l n s : x s i = " h t t p : / / w w w . w 3 . o r g / 2 0 0 1 / X M L S c h e m a - i n s t a n c e "   x m l n s = " h t t p : / / m i c r o s o f t . d a t a . v i s u a l i z a t i o n . C l i e n t . E x c e l . P S t a t e / 1 . 0 " > < r p > & l t ; R e g i o n M e t a   x m l n s : i = " h t t p : / / w w w . w 3 . o r g / 2 0 0 1 / X M L S c h e m a - i n s t a n c e " & g t ; & l t ; v e r s i o n & g t ; 1 & l t ; / v e r s i o n & g t ; & l t ; / R e g i o n M e t a & g t ; & l t ; R e g i o n C a c h e   x m l n s : i = " h t t p : / / w w w . w 3 . o r g / 2 0 0 1 / X M L S c h e m a - i n s t a n c e " & g t ; & l t ; r e n t r y & g t ; & l t ; r e n t r y k e y & g t ; & l t ; l a t & g t ; 2 4 . 2 7 4 7 8 7 9 0 2 8 3 2 0 3 1 & l t ; / l a t & g t ; & l t ; l o n & g t ; - 9 8 . 6 7 1 6 1 5 6 0 0 5 8 5 9 3 8 & l t ; / l o n & g t ; & l t ; l o d & g t ; 1 & l t ; / l o d & g t ; & l t ; t y p e & g t ; A d m i n D i v i s i o n 1 & l t ; / t y p e & g t ; & l t ; l a n g & g t ; e n - U S & l t ; / l a n g & g t ; & l t ; u r & g t ; U S & l t ; / u r & g t ; & l t ; / r e n t r y k e y & g t ; & l t ; r e n t r y v a l u e & g t ; & l t ; r l i s t & g t ; & l t ; r p o l y g o n s & g t ; & l t ; i d & g t ; 5 1 1 3 3 1 2 0 4 8 7 4 2 1 3 7 8 6 0 & l t ; / i d & g t ; & l t ; r i n g & g t ; 7 t u 0 6 q t o y I 8 s l q C 5 t l x B r j j Q z z 6 W z m p l B 5 0 4 j B 3 0 2 y B 4 k m 0 C m _ 4 B r p y I i 2 i 0 B s k m b 4 q v j C n o e 4 g _ 4 D p - j D - 7 l w B 5 l j O m i D n l p c u 3 q D p j r G x w k V 1 l l g B y q 2 B 5 u - Y & l t ; / r i n g & g t ; & l t ; / r p o l y g o n s & g t ; & l t ; r p o l y g o n s & g t ; & l t ; i d & g t ; 5 1 1 3 3 1 6 0 3 4 4 7 1 7 8 8 5 4 8 & l t ; / i d & g t ; & l t ; r i n g & g t ; 9 g m z 7 m 6 u x I r z 5 H m 9 6 u B u x 0 F z 5 t 3 B 2 k 0 P s 5 N - k 3 j B _ i 8 b 5 l u W p 9 6 M y z 8 U p g k Y - o G j 0 g C h 4 1 V i 8 0 0 B _ w s I h q 9 s B & l t ; / r i n g & g t ; & l t ; / r p o l y g o n s & g t ; & l t ; r p o l y g o n s & g t ; & l t ; i d & g t ; 5 1 1 3 3 2 7 9 2 2 9 4 1 2 6 3 8 7 6 & l t ; / i d & g t ; & l t ; r i n g & g t ; 3 l 8 j 3 _ 1 l x I o n 9 O t I 9 u 7 c i w 9 P m j _ k B o 6 9 F 9 7 l 0 B p 8 3 d j 3 g C y _ Y & l t ; / r i n g & g t ; & l t ; / r p o l y g o n s & g t ; & l t ; r p o l y g o n s & g t ; & l t ; i d & g t ; 5 1 1 3 3 2 8 0 9 4 7 3 9 9 5 5 7 1 6 & l t ; / i d & g t ; & l t ; r i n g & g t ; 7 i 5 3 j 2 - g x I _ 7 l 0 B t 9 p t E 3 p 5 G 6 i q 4 B 8 z z k B h - t K 2 - v y C 8 8 o B 7 k l k B y o l Z 8 j k P s 6 q D - w q T 9 s 2 o B h w m w B z u j S m 8 1 e i q l v E q 4 j g B 2 6 0 w F v h y w B & l t ; / r i n g & g t ; & l t ; / r p o l y g o n s & g t ; & l t ; r p o l y g o n s & g t ; & l t ; i d & g t ; 5 1 6 1 7 0 4 8 5 4 0 1 5 4 4 2 9 5 2 & l t ; / i d & g t ; & l t ; r i n g & g t ; j 9 0 2 - x w m m I h 1 y P y 1 2 U g p i B 7 6 e y h 7 7 N 2 2 q H u 5 8 n B r 0 1 2 G s 3 m 2 B 9 h w q F r i U u o 5 Q 9 g s h B - x l _ B 4 3 s J j 4 r x K 7 9 r i F 7 z 4 i I 7 g - m B j 4 _ x K q 8 k u E - u l l E u s 6 m R 5 j - D u 1 t r L o 0 7 x N o j y B 7 v h - L r h u j J - 5 7 M 8 p i r M 0 3 3 b k 4 4 o C 3 x l t D - z s r B s 7 y y D j q 4 8 B k z o w J j 8 - v J o l 3 v J t t n U 2 m 6 m H 5 0 7 i N 3 0 7 i N 3 w i V - h D q k u k L 2 m _ t L t g 9 e 2 _ 8 n F h 6 z l E r j j 4 S 7 u 0 y C x x _ 8 E 2 i w H t u 1 s S 1 r l i G 9 v s w C r 6 1 2 L 8 - 5 C _ _ 1 p 3 B s 1 3 F w _ m m I t 2 x t K 6 l _ 2 p B g y g F z p - o H 9 0 r u J 6 u k 6 l B w h 1 6 C g - w g C r _ s 7 J 8 0 v t n B r _ s 7 J r _ s 7 J t x i i B 8 v x x E 2 h w j K - h n j K - h n j K u x y 9 C i m r h C 5 n 0 x J 5 n 0 x J m w r x J y - 8 x J o 7 y V 0 - v 7 F k 4 1 7 K v i - 7 K t t 8 u r B k 4 1 7 K i q 7 H o m x B 0 m 3 5 G w t n p s B 1 l t i L _ y 2 i L 1 l t i L s 6 r x F 9 i h c v k s 9 o B n 5 p n K n 5 p n K 2 5 1 p C y 0 7 i C v v v F 1 9 0 r J h 0 j r J 4 o s r J h x j 6 B u k 7 I m q 8 S q i w F t 4 8 p J r 4 8 p J 8 4 u n l B q k 0 p J r 8 9 C 1 8 7 l B 4 u g w D 1 g i 5 K _ p r 5 K 1 g i 5 K y 3 4 4 K x n g 2 E 5 m t o B - t s 7 K 6 j j 7 K 6 j j 7 K 6 j j 7 K - t s 7 K w N o 4 6 m L 3 9 6 B t l q 5 J 1 o p r L g 0 x r t B 4 3 - q L 1 o p r L 4 8 1 Z t 5 o 2 G o - i t M 6 n q a p 4 q 7 G l _ s t M p i i s B l l u g G u t i w N h 6 s w N 9 5 r o D u m g w D g x o q I 0 q l W 6 w 3 _ O 8 w 3 _ O o m x 7 C y i 3 3 E 7 y s _ O 2 h w 6 7 B _ r t D t u k x M r 8 0 w L 8 1 q H 8 n 1 n P 0 p k w G 9 h 6 6 B 7 _ 8 _ 8 B 8 n 1 n P t _ q K j k m s F _ 8 t k B r h k - i C o 1 j I 8 j l 8 M x s i 4 Q z 0 y x Q t T 5 4 x u G x o 1 w C q 2 y w R g w m n I h k w 3 B x 7 m w R o s _ M 9 t 4 i O n y u J s x 6 i P 3 m j u G t v m t D - x q t C k x 3 2 H q r v 4 S r o u D n 5 o j F 9 t x v E t g n s W p i n x C g v _ j P z z l t E i p y y H g t n K - 7 x s B r B z j 0 0 B g 5 7 q H N v x r u R t 3 J k l L p n 6 j J t r 7 3 B 5 x x _ C q _ 4 r F t y 8 Y s i s 5 B y 0 t n E r q w F 6 j _ w B 5 n q v B 3 g p u C w m v F 2 - 4 j B l v q 4 B 0 v o t B 0 3 1 w B g h g C q l T h 4 2 i B t 7 l 0 E y k s H t v 1 P 6 r p 7 B _ g 2 b z 5 5 X i z l h B z r 9 z C 7 h r 1 D o 2 b m i 3 J 5 2 n d _ 8 x 3 D 7 k g W j 4 - T 0 2 u G z l H o 6 1 s B o 3 v 9 B 9 q q a g 5 9 F x z 4 B 9 r i v C 7 7 p f l 7 N p 4 r t D t 1 7 4 E v w g E o - x r D 7 q j B j n t 7 B 8 j w 3 B h z m X v 4 g 2 G p 6 7 f m i _ y E l q v e 7 r w X o i E z l w h E u g 1 - B m p B 2 o p 5 D s v x - D i l L 1 2 t k H 3 5 v 0 C 1 6 4 B 7 g y i E r 8 4 7 I 1 r y 7 E 6 s u M 0 w s e w 3 o q E 4 u n a u m w x C 2 l o 8 B l g 7 t B s d r t z C m q i q C 8 g y j D i q D l g 5 - B h _ 2 n B 1 s 9 P 8 t H z g 2 u B 3 1 2 T o r n n B 5 l 2 J i p 7 l B - u q v B v j 6 l F 2 l 7 i B - n 5 d i o 9 k B j 2 g E 0 r 1 M 8 h 8 t C y x 7 X 1 w 5 J g _ r u B - z m q C j l g u C o h N g 2 z f p o x 1 B s v t f p 6 p R _ 1 o H _ 6 v d t - q h C 0 j 5 x B 2 w P m g j D n 0 v v B o h _ y B u 0 g c m y r V l p k D g t 8 4 B n 4 k 0 E s y k m D g q v B 0 s n 1 E i g l g C _ y p q D u 9 z o D g o w g F - q y O g j o 3 C 0 - i w C r u s M r - 3 N r g 8 E n i r u I p 3 t Y g 3 q F 5 i v r H 2 0 7 - C 8 j 3 3 B r t 7 h B t u 8 E u 8 8 z D - 2 i Z m 4 w i L 5 s l b y v 5 j F 5 m l p B n l 5 n G w h q W r 5 - u C z q w _ D s k 8 T j g t h C q _ y s B 1 2 _ r C h z _ j C 0 1 - E k 2 j R u 6 5 D - m z C 9 3 8 p F 2 7 v 1 C _ r 2 F 6 n v i B 1 j p K q - q r F y u h i D 6 r u j I i x q g B - - 3 Y n g t 1 D - 3 _ t E t o y Q 4 8 L p x o H s 4 4 9 B 0 l 4 r C 0 g t c 9 h s D p 8 l r D 7 1 0 6 D q u b - j 0 p D _ u 8 J m k k 3 I l g G z 3 u m F l r 2 E y 1 9 x B w u - u E v 5 t B w 6 o W 1 r p h B 3 - 8 S 2 8 m r B 7 l s B g u g j B i r r L s i h m B 0 o l Z q o 8 O 5 y o H x 4 z K 2 _ 0 E v g l p B v i _ K u k 8 F - - 9 8 E k 8 4 b k 0 i E j r i t B z x 7 X l t 8 y C 3 o h i D - 2 h B _ 0 s 4 J j l 0 K u 4 i d 1 0 i I m o x p C 1 w 6 e s p x W 7 p n q G n g 4 5 B 7 0 8 i B 8 x 7 R z v 2 l B 2 8 F - v g Q 3 9 v p B j s x t B y 7 k H 7 j 9 U _ l i u B u h g V 4 3 s i B l 6 4 E k h n y C - 7 0 y C o 2 l m E h 7 2 B j w i f 5 s n N 2 y 1 H i g 2 0 D 0 m j q B o 7 5 O g p w n B 8 8 9 2 E j h m B s 6 0 7 B 9 q x K 2 3 x W 6 4 e n g 5 d 0 _ n f n r w e g B u v u d w i 9 k C w z v M 9 8 r a h 7 q 2 B 5 6 m K i l c - 0 w S k j 6 U x K 8 f u s 3 m B 7 9 q q C 0 8 w L p i u m B q 4 p h C h m s L s y z E 7 p n p B 1 g w D y w w u E 6 1 3 c F x u y Q 5 4 n j D 5 z r p B w p m E w 0 q z D y - p C n k - 0 B j - U 1 t i a p n v x D s 7 n 9 D 5 3 6 F 0 - q S k i l y B t x 3 0 B q q j 9 B 5 - D 2 u o o B 4 u 0 Q 7 h - 2 B l 7 w G o 5 x c w 1 K 1 6 j g D 6 2 n d j _ m h C o u t H 4 8 6 M n o u m D w z j r B r m 0 B s - v o D _ x m E 6 0 x r C q 3 5 h B k 6 2 1 B v j Y 9 4 y O k - 9 J k m r P o 5 2 B j v - 0 D t 2 o h B 7 1 3 v B r z x C v y 3 g B w 5 u K - 5 j 2 D 7 9 7 B v 5 k D 6 3 i 2 I v z q K g h j t E k p 7 C 1 l x F x q 6 X 7 x i K h r l T 7 1 1 O w i h k C p m T y o i O 8 k _ 9 D h 8 l 3 D n w S 0 u - t C y k 6 i D v 9 k G w q 7 U 4 u i D 7 l f 5 u o b j o 9 E p l 1 Y t 6 z r C q 9 2 V x j - O r i z I v h m C p m 9 w C l j n k D x 5 m D v 9 m 6 E 6 z 1 j B t - 1 _ C s g g u B u 8 n p B g - - Y t l u L 9 o x x B 8 j 2 D 8 x q c h q l v B x n m 8 B o o n h B p o 4 H h t w N j w n O 1 5 u w B u y 0 B 6 2 n d h k y M y s o _ B v k t j C 3 g u P k q 1 m B 0 g 5 c 0 4 o P 5 r v G x 4 w V o n 9 O k z u z B o w 6 N 1 6 k j B 2 9 1 M l r 8 W y 3 7 6 F x 3 0 4 I s s J - k Z 0 1 m O 5 q p S j r 7 m C 6 0 h g D z 8 q R 0 3 x W 5 w m N x 0 y X y k v I y 0 w n B 5 - 0 J x 0 h 2 B i w 9 P r 6 m e 3 p w w B 2 h 4 g B j g w E 5 5 t v B s 6 3 N 6 v 7 0 B p z y u B 1 q v 5 E j l 1 d x n 9 T 6 5 7 F k 2 s c m _ q o C 9 o 1 i B 8 9 - K o j p K 1 t p l C w i u b j - s r C p z 5 H 1 i _ w B n 7 k I j h 9 Z 8 u 0 6 C 7 8 h 0 D 5 3 3 U l p y m B q y o r B 9 i 2 H t g 3 n G o u x Y 5 g t F x y l 0 D w _ q 6 C 8 y t F y 6 8 c j t 8 r C - h 7 k B 0 - _ G 7 m t E j y k n B q r i m C q n - 7 C g 6 o R 6 w 5 C p 6 k _ B 4 8 - w B i m s L i k u C 0 8 h d j t 8 r C 6 6 o F w i s k B o 3 t i D 3 m q D 7 2 g H m i 9 s C x 4 s y C o l X g x - l B u y x f t o 6 H y i s w D 8 y R o 1 1 8 B l t 2 v B i o 6 o D 6 5 m t B 4 4 _ x B 9 8 u h C k i i z C k N m n E j 4 8 e - k 9 v E w 2 - x D 2 l w C s t n 7 C x 7 v j C 6 q t H l z g H l - D 4 5 0 f h - o I 0 - 6 5 B k m C t t n 7 C 8 1 n 4 D - t z K 9 E _ _ 9 1 B 6 v 2 0 C h 7 w T k r i B x 5 y q D 2 k W k m v u B p g 4 6 C 9 8 k 1 D 2 s b 2 r B 5 r v 8 B 6 k g W 9 z 7 a j u 6 g B n x 1 D y 5 j C o n h I g x - l B n t 1 L 6 _ 5 s B k r t C z 8 h d n 8 z P 5 5 C 4 h C z 4 k k E g - o I v n 1 h B t 1 3 Y x n x v B g t r 5 B i 0 o i B t 0 Y p r n D 0 9 g a 1 n j G w p l q B y t m 8 C k t l j B - w j I q 8 6 i B s 5 z - B g 2 _ q B s j o S q n n L z 3 x W j 2 v t B p _ q u B y j s K p - t o C 6 6 5 h C x n 0 K p l j P p y 4 f _ 1 o H - t s 3 D 8 _ g d 5 k i K j u Z 4 0 3 2 B s 5 z - B z i v 4 B n x J w k j k C _ 3 r p C v 7 6 P n y 5 Y w 8 3 W x 1 h F 6 r 4 C 2 s r 1 D t t g 8 B 1 x n G x 7 z q B 8 3 2 n C y x 7 n B j u h V k g 8 W 0 3 8 u B s 9 6 g E 6 1 h G s 4 u k B x o j n E 7 t 7 F 6 6 h T 3 6 _ V k p q h B j 1 7 D p 9 g h B _ j g H w o l i B 0 8 m m C r q 5 G 3 h 8 O 1 l t j B o l w m E x o o 0 B _ j 3 L 1 c t l v B r w 9 y B s n 0 0 B z 9 y t C o 9 - 1 B r l 4 B n 3 q P n 3 5 y D g 9 i 1 F t v k C - l 0 Q r v 8 3 C 5 m v Z - n 5 a j u i D 1 l 6 - B _ u C m m 0 0 C x o l l C o h u 9 C 8 z P - 8 s C 6 k - o C 3 g 0 8 H 0 8 1 L g o s T l - 8 g B 1 9 z y B y o 1 h C l 3 9 a l - 8 g B v s s H j s z X 2 h j l B 5 q C 1 n 0 X 6 9 r n B 7 0 - F y g j k D t 9 8 a j 1 j f g - u Y q u l e 8 b m 9 r G 1 l c m k y E y v v g B 8 n r i D x o l l C u _ t Z 7 s 9 C r - z d 4 7 r X 4 p t u C q o j C x z r 2 D v l B n 9 3 G 4 1 4 r B - j 4 X u 8 4 3 D v 2 h j B 7 3 w V o s 5 y C k 2 2 C s n 3 k S m m - l D w z 1 l I t 2 2 x V g 7 m O 1 j 7 K k l o _ L 1 8 y 2 P 4 j q T z l p C v q u l V - s l - L j p u - B - - 4 1 X n p m p B o 6 m O o v _ l J q 2 5 m X n y h E s 8 - 8 T o 4 4 - N z _ i l B 2 _ 0 C x k i u U o p w w F r o p h G o 0 x i X x 6 x e 9 5 _ n N x 5 g B j t t l O 6 2 _ X 1 k L m s 0 s C 3 n w q I 4 u l 7 B 9 j 2 l J r o z P 3 r m g C - v o l E o n 5 g P j m k h P v 5 V 6 g l h H q g 8 V s t 5 - F u 4 2 p B m 6 _ u M m - _ l C n 6 5 9 D u n - z L i 6 0 6 C u n p 4 C u 0 z 3 K x v i u E - 5 _ o B y l 6 h K u 8 r u H t h s M m 1 4 o B v r 4 L r 8 1 F 9 _ s Z q u m F 1 g y C x i x 2 G 3 _ s t B w y g h B o m 4 B 0 7 2 h C j 6 g T 4 9 n G 0 1 k w B n 0 i B v 1 u V 9 k z G 8 i 1 p E - u 9 z B n z I x r v m E g 4 h B u t w 2 D u s 1 B 4 1 6 B 7 k 2 7 B k 9 9 g F s - c h z z C 3 u t g D l _ r K o 4 j F m s z G k u 6 s E z r 1 P u - u i B 4 r r _ C 9 x s 8 C 6 8 q N u p 3 Q l p 8 j B 5 h n L 3 u g 5 B n j q W - 3 k F v p _ H 2 j o q B 4 i 1 J 7 1 7 B 9 - 3 O y v r D g 5 q B o 0 u D 1 l p a 0 i t s L 0 2 2 o C r q 2 U u j _ t B - p u 5 C q o 5 D o k 3 L 9 _ _ S 2 9 h Q 8 4 1 k B g 0 v T o o z F _ 0 7 H v o 9 m B 7 n k a l 6 p R 4 9 8 F 2 _ z o C 1 l p L 7 r j p B i w 4 E z u 8 D x 9 w L m 2 6 r B m 8 n R 5 9 3 _ B g i 5 M 5 5 i p B q 0 p g B i o t S o s j v H _ 6 q O 8 h x L r m 8 U 0 o 2 g B 6 m 8 S h m x L h j 2 u B _ w 9 j B s i h L i u 9 k B r q 9 Y _ o r I i t 1 U s y z 4 G 0 _ 9 D m t o W 6 x u 2 B v k n Q 5 t k I 5 3 4 C m k b s n g P x g u b 1 4 o B j 3 3 F h h o r C r 0 p K 2 4 - E g B X t 6 - u B w 6 8 s C y z 7 N j w - m B g u 2 L y 8 9 p D s n 2 I k 7 x H 9 j _ V z v 1 T l n 9 O h k i r D 7 k x q B y 6 h b 2 q v X v s y n B 1 - x Q 7 x _ o G m 3 1 D u u n E q 4 2 e 3 h 6 d - o X o g y y B m q u u J 2 q R r _ j z B l s C - j v d w o u d q - l L p r u h B 9 z g w B 8 t t F z v 1 F 6 g g G 8 - k I s v j i B v l g F k 8 g 9 B r 6 o l B 2 5 2 3 D 3 0 r B 4 l l B k j p D 7 - q E 2 s r 6 J w l j C - 5 i C _ p 1 J l r z G 0 k w G 4 u r s F m 6 l R o z 3 S _ n 6 N t q r j C 6 m 7 C q q u z B t x i T q r 2 W i 9 x g E 1 4 y J v 7 3 r G t y g h B 7 m 6 P 2 n - B q g l m F 3 u 1 I j w u F i w 0 O 8 j x O 9 9 3 O l o s q B j w q C 8 _ l K y n g J t g p G 5 q 8 V - _ C 8 y t a s v 9 e p 4 5 5 C _ 4 5 B y m g B 1 7 0 7 C h 3 m m B q 4 K u g 3 b 8 - u P z g n F q 3 y - C m t k 6 B u 1 p 8 B 2 _ r y E 5 0 t H q x o O r g 0 a 5 h 6 i D r j y v B 4 1 g B g x l d g 2 q k C q t g P 3 h o u C 5 v q E h j v X p 5 8 W 2 9 - s E 5 5 l K m g x k B h 8 j I 1 p t J - h q n E j m y 0 C k p x M x w m E i p _ 9 B p u u g D p n 1 B o p s H i 8 p G g q 6 g D 7 g u F u z 0 1 K o 0 O q p l q E 4 y l G 9 x m j D 0 x 9 R u w i m G h k h t B v 5 o Q v i j L i _ v 1 C r t t s C 7 k z s B s r 5 M 9 _ 7 g C x m u 2 D j D 2 1 B t s 7 C 7 v 2 D t q p P t 1 l T 9 5 i 1 E y s n q B n 6 p C 5 o 4 8 K g z w V r k 6 g E 7 6 k n B w 1 s F m n 2 E 7 j 6 o D t 5 r I i o q s B 6 x g e p 5 F _ 1 l t D _ u h p D 4 t m - B s _ i B q k 4 J 0 i t p C 3 u 8 E h s q R 0 8 i q F p k o g L 2 9 4 G h 9 v C w m u 5 B p v z 0 E 8 l j m G i 7 i B k i l L t s 7 7 B k i h M t k w 1 B p t g J 6 5 r h J m m g Q j r 7 c l i s i D i z 9 M 1 x u 8 E n n e j n z d 9 5 v o B r p 7 l E h g k G s 0 4 p F u g g h B 6 r E 3 k 8 w B y o n b 2 - t M x 1 H y 5 7 l B x q 0 1 C y x F 3 q m O _ p g 3 C o 7 s W - h r e 8 w _ U p 0 B g w q x G n v o n C z 1 - e - 6 - X n n o D o g o G 8 6 r J y u x G u r J u x 6 K o 5 n I u l 8 l D o t g _ B r m - 6 B r n 4 Y 5 k s 8 C l 2 y b g 8 _ 3 K 8 - 0 5 B v m z q E 1 h 9 8 B 7 4 3 l C _ 0 - 1 B p z h C g 9 g G i 6 7 7 B o u v x B z k v G 3 j - g B 4 6 t _ C 9 y s S q l t W t 2 7 e y s x R 7 h _ d z o r G 8 o 0 B 9 8 2 y C 4 x 2 t B q p r 9 D 6 b g 1 n R k t j U - t h J r v f 7 v r v F x - 5 1 J y o 5 F 5 j h D 3 o 8 g C 2 - y o C g g k q C k j m E h 3 o t B 7 z s Z u r u k F w p v C w 0 q 2 B r i 1 G u r h z E l 4 k b 4 m s a y 9 8 e 2 r 2 F 5 u - s B m 1 p Z l k 0 2 E 7 v l j B t 4 1 I t w s G o r d 5 7 m 1 C n m i Q _ 4 h F t z o C 7 6 n 9 D k h 8 y F 2 6 q D 3 4 t t L h 7 l a u 7 9 B s 8 h K n q y l F y k 2 q C v n T v z k d g p t z B o 6 s W 3 k 3 u B u 9 3 e l r s 5 C n i H u x y 2 F _ 9 r H g z z 1 M v m x S h v s D 6 n v I g w 3 H 9 k s m B y _ 6 3 E j 7 j O l v 2 x C 0 7 r h B j l s F 9 6 6 - C l _ x n B i _ h K 9 k 3 D 5 4 u O 3 6 v M l n 5 e - x y W j 8 3 j D l 1 x n B 8 - - D q s h 8 B z v _ O m n u I z u k l G g w r M v 2 t D - w z E _ - t C k 4 D l N 9 o 8 Y u 3 5 r B 6 r w O y g 1 J 3 7 5 r D 5 6 g k B w 9 i T 1 _ 3 j D o 9 1 l F _ l _ C 0 8 u G 8 j 2 d 1 1 h p F h p - C 2 z - _ B q j x U _ o o y J w g 6 I m n j i E 3 g p B - 2 7 L t 9 2 3 C 8 3 1 1 B 5 v r 1 B 3 z 7 c 5 6 x 2 B m r t U - 9 h E 8 r t 8 B l 4 t K y 8 u T u 6 C s k y 0 B x 3 p U q n y g K v - j G 1 7 t y E 6 8 9 0 B 3 x i c 8 6 9 5 E - h B 3 l n v C 4 _ 9 H 7 u 2 d 8 s y k B 8 y 0 C 5 r 2 x C y t v _ B 6 8 q V - 8 t O r 1 8 f g m _ 4 B u n m g F j 5 3 v D k _ 3 1 N y _ v P v l w f w 5 r H 8 4 m m B h l m X j 6 g V r u k u F 2 3 r Q y 7 6 P 1 z 0 0 D 9 p u e 2 9 p p C p 1 w J x - k p C 8 0 l h C m l o F g l y r J _ z g M w i _ N n m q C l r u x F 1 o J - 6 v t G k r y D p l w e 2 l - s D w o m B - p - F h 6 s E l n 0 s C _ 3 6 z D p u 5 O w g E i x 0 x B q q n _ G q s Z 4 6 q 7 B k u 1 V 9 7 4 m C o 4 x 2 B x t u b 0 s z p B s _ y L r w j O g u 6 z C 7 8 p r C 9 s B l i F u 9 t p B n p 1 r N 1 n z l B m n n D 7 l 6 R 7 - h u N n u _ n E y j v 3 B 0 - y h B 2 k x 3 B u 8 x l D 7 8 u k D 5 2 6 4 B 4 r l q G 2 n _ 1 B l g 7 g B z l n N 2 6 8 i E j k x z G 6 3 u T v 2 w q I s B n w z 4 B s _ 9 n M p s m w E v r 8 7 C h i h 4 C 5 z 9 W 9 6 6 5 D h 3 H 2 2 2 7 C t p h w D j i 0 W k u i j D _ w 3 T t 5 p w B i 3 0 y D k y h z B 0 q k F l t 2 h B n n 8 h B t 7 _ x H l - s 8 T q k 6 D w 5 2 h N 7 l q c h 9 z s O n - 9 7 J 6 s z N j 9 z s O h 9 z s O k 1 0 z G r l v t B j k r s N 8 4 B 8 7 4 1 N 0 x n c w s x r T g 5 N 0 4 j 0 j B g h H t t o w Z j m - c o 6 C m g o u O i q z g D i o 5 i C i q 3 4 B 3 0 9 _ C i t h j S k s k F 1 z p d n 9 j p P 2 t 1 r B z j o s L 1 8 p F s o n D 5 p o i L _ n 3 B u v i k D i v q O 6 h u a 9 x 4 C 4 4 r 6 D q 8 E i t w w N 2 q 9 5 E 3 6 y n C z p 9 K o r k u B z l D o k l o C r s 9 j J s _ 3 P m 7 o n C 8 p l H k x r D i 3 m F s p 5 l G 6 5 h j C i 8 h k B u _ t R r j z m C 8 m o k F n g n _ B x o l b l n o D 2 5 s o G n 6 w H 5 4 7 0 G 0 r z b s h q e 8 y _ k B 2 v r t B p 9 1 m D v 5 s o B k h 2 p B j h t q B u j l Q y 7 i 4 I s h 7 y K g _ 9 B h t w a k l t m E w _ t h B t s 5 U 4 8 t 6 E p 2 l 9 B u j y B w g - T q j 8 l C x 8 q u C 5 u d l u k v B h 0 M r l h p E n 5 s Y x s - d r m z D g p 3 n C 4 8 8 K 3 7 j i O v I i 9 - t B v x 8 0 B w t m r B w v x W j i 8 _ C 9 9 2 y D 3 v i P t s 3 f h _ B l 7 v Y k 9 h M i o s z F 9 k i 2 C u s r s C 7 w t C u v i 6 G u 5 t U - 4 h t W 7 9 2 H n - 0 V _ y m 6 F s 8 P u - l 0 F m p i S g q - G 8 g o x F o x x r B i 0 7 C i 0 4 1 B v v n z J y 8 g J 2 x 3 k D 3 o 0 4 C 1 q G z w z g B h z 6 4 B 1 1 1 h B t _ k t C 9 v z 1 C m z 8 c 1 g m 8 E z - t o M u o w 0 C p 0 _ 8 E s x h Z - i w E 7 j q D x _ z B 7 - w v N m j z N y p p s E - - w 5 D 1 l T p 4 2 6 F p p z g B 0 5 7 a 8 _ 8 E v z x 0 J l 7 o P x p i E v n q Q z o 2 d 0 m g B t z 7 a 5 p 1 d 6 4 0 O p z 4 k D 8 2 F p x n 2 I 5 y t g B r - L v n l w B 6 _ g v B s n 4 h C u _ J u - o H h r 1 y D o j m p B w g n v E m h v 8 H 9 _ 8 V 7 w z - C g x l P 3 t l j C z 6 p d h y m T _ 2 9 r D 9 z 3 v C h F 8 8 u J 9 u 1 u D 1 m _ a 5 m - z B w - f y i z _ E 0 s t O o y h o B k i 2 4 C q L s g 2 i Y z g _ 9 I 3 v h 4 D m 3 4 o Y 6 k j i B q 8 l l P t k 4 g Q 9 1 o b r 6 K 4 4 0 x V 0 - - m H - - m n E 0 p w v W n j v 0 C q z 5 9 F - y t h G i 4 h - L k 4 h - L h k s N t x 5 w F h 6 y t D y 1 t 2 F y g w t C 3 - 8 X 8 k g 6 B x v y i P x v y i P 3 w r N h l 8 v K 9 m a 2 l 9 7 N 9 6 g x K 9 6 m 4 C 3 m w l L m g n G k 4 _ s I 9 x 5 l G q 7 s X q 4 m l L - p 9 k L j z y l I i 9 y I _ 2 3 v M q w F y w j 0 M h 3 r K z 7 2 0 C o l 8 m G h w w - Q g s o q H j v g g C j w w - Q k 7 k - Q u s 4 u D i n x - C 2 1 h J 0 u 3 9 F q 1 i z I z h j B p 0 z 6 B u l h l J l y 5 3 B q n w t K i z i w B 8 l q y N p 0 j p F j g 7 i D 3 s 8 F h _ m C g z o m V 1 9 8 n Q n 2 v K 5 8 p W v u _ z L u v u g C - p j 1 F _ r 5 D r 1 l 1 K y 9 8 N 4 o 8 M 9 o s M 4 x 6 s K g t h V r m 6 z B l 7 b v 4 n I m u q 3 J 3 y s r C z t o O g v s S z o t 1 F g h q P h _ n K 9 v C j 6 i w B _ l j c 7 4 m w H 6 m 0 b 8 y x X 9 m x R - p - B 4 i 4 L _ x 3 g B z y n I 9 z u x K u 1 q R g q n X k 7 1 F v 0 n d k 9 x q B 4 j 2 p B j l 5 R 5 l z S 0 2 v D p 7 i 5 C x 4 v G 3 u g y H p k F q k z i B n j 1 z B x 1 - m F 6 n z R l h l Z o u r O 3 n 5 y C 7 r h G t 7 j D - j i F 7 p N 1 3 Y 9 _ r y G y 2 _ l E g q l S 1 z _ v C 0 v u h C q g s 2 C l x o _ L s h 9 L q p 8 B 5 v m m F 4 0 o h B j p 7 h B t 8 r z C 7 2 x 2 E 6 3 f 5 j z 9 F 5 t n v P i 2 4 f 9 m 5 4 B 5 1 i 4 B x q _ b x 3 l N i 4 u O h 2 j r J s h 7 q J s h 7 q J j 2 j r J v r 4 8 B 1 p 5 p F 4 r l p C n p 3 b k 7 3 k F 3 _ f 0 p l F z x q w B r 8 1 r B t 5 6 9 C 8 7 m 9 E n w - j B - z 6 o B v 3 q B h k 0 n T 9 _ v P 9 h _ 6 N z 7 i J o 2 z T y w 7 h B 6 1 2 x D v t s H y m 3 u E 4 w m 5 D 0 8 8 - B r h m l K s T 7 1 0 r G g n s u B y 3 m 6 C i v h w C q w 9 y L 1 8 6 N - 5 q p G - 0 _ 1 B 3 5 m k B 3 m 2 x F l g 5 P v z 6 e t 3 0 F 6 4 w z L q w 9 y L v k n z L x k n z L j g 7 T v s _ 9 F x 7 x T k 1 4 I l k 2 r B s p z 4 B n z k 6 N j k L 4 4 o B _ v m m M m i 0 _ B 7 v 4 4 C m 2 i M u 9 u v I q m o n T _ p 8 U t o 5 - a p p 2 1 B m 0 s m P p r _ x L z 9 1 Y 3 y h K 7 _ r j K 0 _ 0 j K h 3 w _ D - _ 7 t H m 6 h r N 6 r o D j m 3 j L h 6 3 h N 7 4 B y l r s N 3 w 1 s N x 4 x t M g u S 5 w 1 s N u x p 9 H 1 t w P q p t N _ 3 H q r 6 - C - 6 2 E h v M k y o Q k 1 0 X z _ v W 2 p y G 9 q 9 B 8 s t Y t 2 u m B 2 7 v X u i r B n p l x B i 5 p - F 5 n 4 J n y 7 J - j E u q v B - 9 _ F v s Z 7 5 _ J 9 h l g B z i y 1 E 0 9 1 f p 8 - n B 2 4 u j F q h p e 2 s _ R 0 6 _ s B n y y v C 8 7 o h B 5 i s 6 H 4 3 5 _ E i 1 w 5 D o 3 k m X 0 v i P 6 u o p e s 1 z K m 8 3 p B m 3 y 7 T x v 0 C s t y y g B x n v H 8 9 r r B v 6 o w Q 7 n t T u k p p W i 4 s k D n p z g L n 3 s j B j k n 8 G 3 t q m E r 4 i 5 R s p 3 Y v 9 m s J g u k r y D 6 i x 2 M 6 7 k E z y x W 2 x _ 8 D j r m F p z g 1 N 5 h m x F x w 6 l B m _ C y x g 0 M h w 2 z M 7 n 4 s J l 4 x H y i 6 m G q g 8 Z 3 z _ _ D t k n x J t k n x J v k n x J t k n x J t k n x J l m h 1 F 2 l h a 7 6 C 7 l x m E 3 w g z B 5 u 1 - y C j y g o C l 7 n u C y _ s w J y h h i m B i t _ w J y _ s w J 3 1 1 w J 5 1 1 w J z v l i B j p 6 m E k p 8 0 1 C - l m j J i k m _ H 5 p r p l B - q 7 3 C q r r _ B 3 s y q J _ i - d u 4 p r E 3 o 2 L - j 6 f h r 0 j C v 1 t w B u z g n G 2 5 7 1 B w j m C r s t z b _ 3 s 4 C g - h 9 M w h _ p D o q z j D h 4 t 5 C 3 7 o 1 b 9 i 6 B 9 t n m Z s 1 h 0 E u x s 1 J o 6 i w Q _ 9 2 t B m 7 l g C 3 g n 5 O y 9 _ P x v 7 4 U 3 9 3 4 G q i 4 i H k 3 0 n U n u 4 S y w 1 2 b - 4 u e w o Y j 2 g k R 9 _ l i J g j o j F k g w 9 X j k z E u j x 4 b 8 2 l o C x h s m O - _ 6 H 1 8 m q I t p 0 y D w 4 u 6 W o i 7 F 8 q M v _ q 0 g B 6 6 q N x s p 2 Z 1 j 6 _ B i z 2 y S s 6 7 G u u j F 2 6 s 4 C 9 7 p C 1 q 2 U p w w S 9 1 3 h J s x g C 4 j _ 3 E i 5 t K 9 s R 5 _ i p B p r r Z x 7 r o C s v 8 j D t 0 G r - j 4 B n r m M w z 3 H 9 q 0 i D 7 t 8 N n h 9 4 C 7 x V 2 i y H p r s F m x 5 w B 5 3 y X 2 k s p D s 2 s b x l 5 - B 6 x G 6 7 8 d o j j 2 B - t r D t 6 3 s E p s z y F u 9 6 E i x w B 8 l g k C 2 k 8 k B q l h O o v 2 s C 5 2 t R i n o 2 D - 6 9 H q h w D 2 p 0 G 2 1 p l F l i m i B 2 h 5 0 E 1 5 o K 2 y 6 g B p q l n G i 2 5 B m - 4 E m l o h C _ n k F 1 l r D p k v D j n 0 5 E h s l j D 0 5 h C y l m C 8 _ k 2 F k r v i C 7 g - J 8 3 7 8 E s 9 2 u C p k 3 q B r o l - G y 3 o n O l 0 j V n J 0 D 5 9 3 5 C 5 i l q E r 9 x p N x 5 - u D k 8 w 9 X x t l M 4 r D _ s - b 7 r h r M 7 5 p m U 5 8 _ 4 B i n 6 - J 7 5 p m U 0 1 h W 5 t p p I x t t J _ v l m O 1 v 8 w M 4 v l D u 7 4 w B 1 o q 5 I m h 7 C 2 7 v 3 F 5 y t p C 7 4 5 d o z o l C m 5 j n C p _ i S n 8 p L n g i 6 W 8 8 p G _ v s v Q _ _ - q B 4 y 8 i L 7 r F p y j G r r j Y m i l l T i 4 C u 9 r e 7 h p p B 4 i g z H r 4 w 4 B s 9 w t I x k j L - n n 1 J 4 w 5 D 4 4 v q G 2 k j i B s 9 4 1 C r g i j O 4 k 6 5 E _ 7 H p - 9 p C p j 7 T q 7 y y J 7 6 g x B z - 2 3 D o 7 1 h G r k s K k s 0 k M u x y Z 2 i z s F w h _ j B l y u k B 5 - o E n m h m D 7 t g i N s 4 S 0 k - V _ 7 p 6 B m j _ 5 F s m 6 3 T t y h r H m n m g D s m 6 3 T n 2 i v L h o 1 j B z l w 8 P l n 1 G r 4 - u Q p y 5 E u o 1 4 F 4 r o - J i u z 7 D s m 4 n G z 8 5 8 T 5 u t s G 5 8 E 7 0 h m Q z 2 p g J i m v j B g w x t Q v k r 7 E 2 j u u G 8 7 v i G 3 7 - - C z y r z R v x C u z u m R w 8 v W g j h w C u _ - 8 D _ o u x F 5 h 8 o C z p f s 9 z x T v i i x B r h - C - s _ 2 G 0 m _ T 7 0 i 1 I g r y h B m t 7 6 F 9 j 4 N 0 o m 4 J 1 1 8 z E y r n g D z - t v H 9 n r f n m 0 k B x v 1 0 D 2 2 i f - 4 m 1 O 2 t z p B o 0 h n H 7 j t 0 6 B i 3 D j _ 4 - C 1 g k j J g F p 1 n 1 B k p v 4 D v - v i L t i p J j w 0 C 5 g w 8 H s 7 k 4 F 0 n m M y 4 v m N 4 z j o C w 8 z - B 9 k _ 6 P 5 v i 5 I p h 0 8 F r z u 8 D g o x N k y 9 u F _ 1 U 4 2 h h T 5 s t p U 0 n - F 0 t z g B k 6 1 v K j 7 7 m N h 7 7 m N t m _ _ D 2 k l Y p y b l h l g w B 8 n 9 L v n m 4 H q - m z J 9 t 2 3 E w 2 l 0 Y m r j D 1 5 8 6 b x 8 l t C p 3 k 7 N 8 p h 2 L r 6 q u D i j r y C 9 l v w C h _ y v J 8 0 7 v J k - 1 2 E 7 z v n B 4 7 q l O 4 7 q l O - _ z k C z 8 N x y 9 l D i 6 4 u J v l k 7 E g n t Z 5 z y 6 J 0 v 7 6 J l w h 4 B s 2 t g P n 2 0 x C p k v u B x i 9 w F 2 x z w H w l x K 4 - 9 y E s n 8 q U i 5 l 9 C h p 1 7 H s n 8 q U 9 p k 6 D o h o x G h h w o S n - j C y - p p D s n i 3 J k 1 n t R n 5 y M v t 4 x Q v t 4 x Q p p 5 l F l o 7 m D 6 9 j y Q q 9 s x Q s w n h E o k p B 7 g X g 7 x 3 D 3 6 2 5 U 5 l B 5 4 G 1 p 4 m B w i 3 6 R u i 3 6 R i 0 4 w B u r 5 9 I p k r 6 R 2 p z g K k v i 6 B o j h v c v 8 C r l y g d 6 n u o C 5 m j i P w l 1 s J k v B n t 2 7 I 9 u n 4 S 9 k t W 7 j 0 2 a 9 2 8 5 B l 1 p 0 O p t 4 B i h 9 R x 6 _ a 9 j w 8 N 0 y l 8 N 6 7 4 F o 1 m H w 3 h x J 4 n l o E q r q h E t m 1 y Q _ 1 p y Q r 2 9 m B o 2 8 m G 4 p o w G t r z o N r 6 v 8 B k y j J j s 1 - P o i q - P u 1 0 I 3 9 s j M g 7 D x n q W r 0 E w t k q K l p i M 9 t w u C g h v 0 B h q k i E _ s k 7 F h l i 7 J p _ s s G 1 0 g i Q 1 y 8 3 C 7 w t 5 X 6 6 8 T r r g j g B r y G w k r j G k o 0 5 D 9 m h l M x 0 I 0 i 3 P 5 i w 6 X w z 9 j D h 4 j x O g k z P z p s w B 8 j k 2 O h p 5 1 O 5 x s l G i g _ J 5 0 4 0 C 3 i _ g S s n B t 0 q 2 R u h 9 T n z 8 l B m 0 j 7 R p 5 3 H m x 6 l I u i q M o l u _ L i _ D z 0 k m N 0 n k 9 T 2 i k _ B w 1 h t J g z 7 H g g x k N t y w p O - q 5 C _ n m 0 Q r x n 4 B k m n _ H j m 8 0 I s j 8 w B t 5 6 u R o - u u R m 5 6 n C x 9 1 l H l l j u R t 5 6 u R w _ C - j l g R 4 z 1 u P m s 2 B m t w 8 L l z h H - t j m q E i y k b 9 4 y C z w h 3 H n q o h Q 3 4 l q K x t 9 0 H _ t u j w B v 4 0 - B 6 i 1 8 F 7 i p 0 C g 8 k j G j 2 t j J 5 g y g F u 2 3 6 O 8 o 0 c v 3 y g X u l s q G r u i 3 B 4 n w 2 B 4 y q r M 7 s r z I - h x 6 H s z r q N 4 t u 0 B t 0 l t X 6 g u F 3 k 5 z f i _ v H u 1 8 4 F j _ n v D m 6 t u G g r w 6 E g 4 5 6 J p s y l D _ 5 i X 0 g - y T q v 0 s H _ 2 2 x C 7 8 _ U _ o t 8 T 2 7 y t E v h 1 x F 1 8 5 8 T h q o l H x 3 8 l D _ o t 8 T w u k - B h h o j B m t s 1 N o l 5 8 C p g q 3 B q v 6 i J w 8 p 8 K i 7 5 K y h 0 i C r - 9 3 D k h t t L r v j t L z t j C 7 w y m L 7 4 5 m D q 3 _ q E p i h 4 H 1 6 0 5 B y 3 w g R y 3 w g R 7 k x x D r 2 x g F - s 8 g R y 3 w g R x 3 n U u n r r B r v n _ B u j t h K u h - h K u j t h K u j t h K t i 2 h K x 1 v P 7 i m g C 8 1 s m O m w j q D u _ 4 g K 7 o 7 d n l r g P _ o z w B 8 3 j - C - 1 z Q x s t o J i s 2 0 D l 4 j _ D y 0 9 9 R i y q m B 4 j s p C q w w l J v m 5 F - r s n X s 9 q u C 9 2 s 7 D n 7 5 U 9 o 5 R g 7 2 x D g _ t v C 4 j n C t o i W m v - v D k y q 1 B t t q g B t o 5 T y v i - E p t 0 V s m _ X 3 o r b 3 n 1 Y p 9 l d v 9 9 N n g q E 8 u u s D 4 u j J 2 9 g 6 C 8 7 l a y y j B k y 1 X 0 x k 7 B p 9 1 k B v m 7 C 5 y v B 7 j r B k o 8 1 B 0 3 t i B 6 z B m w 9 C z y p H r t w b - t 4 n M j y 9 U m r y I 1 s 4 X l 7 _ s D o m 5 3 D z 3 q B z h o C y 4 o o D 0 u _ H 9 t 5 m B i 4 o b 3 u 9 N 6 _ y T q 4 z 8 B _ 1 9 I s y 2 O r 0 t e 3 k w H 4 i 5 r F n 2 _ k B v 9 7 P s k 9 J u 3 x Q z j x C l y y Z 5 o Y _ r w 2 O 9 p 3 8 B 2 1 - N - - 4 t B z o 4 g B o 1 0 M _ o _ r F 9 t q D q h w n C 0 x z T 4 r k q B 7 s Y l p 9 R g - 9 c 0 u 5 o C g - 8 B z 3 y L 1 q k o B 8 o t h B o 0 4 u C l _ r U 1 3 x B i 4 k m B 7 x p g B j t 1 Y v 5 l n B - 8 J 7 u w 2 B 5 5 6 B 7 y x c x u p C n 8 7 x B y 2 r I m p j S v 4 9 e i q 7 7 B y y l i B q m _ r B 0 q _ e p q 9 5 C y g 2 U q j 9 u B i 4 w L s u i D u t t t C 0 t m L j k g P y 1 v D u k q D o t s n C 8 3 5 2 B u 7 j O 3 j t W 4 t _ F 5 y l L x j 9 H y l p G 4 1 - X p v _ C t l 3 P 9 h y h B 0 q _ e g j 5 F 2 t y D 5 _ q R o 8 v j B 9 6 d 2 2 g g B 5 S x h 2 S k 2 3 W k t z g B 8 z L t p 8 P z j o C 1 p v M 0 0 u x C 1 s i B x 5 2 R - v q w B z o o L u t o 7 C 0 4 0 B 5 3 g Y q g 8 - B 0 l 7 g B _ 3 - c o w 5 y B r x q Y y r 3 B h w l I h 6 t G 2 g p X w j u K - f y q n M j s p N z 3 s i B p z r D 1 - s R 9 o 7 s G 5 _ - S i g z w B 4 5 u C 8 1 - w I 9 _ H k 2 1 w B s q l F n y u 5 U _ 2 z K 2 b u x h B 0 1 0 D y - l i B l _ h S 5 i 9 H i 3 6 Q w k j g B w v p v B t v W n 4 q t B 2 k j 1 E 1 0 v R 9 h B r u 6 H 9 g r D p 0 3 H h w o q B k z t 0 B n n 7 m C 0 k g B j z 6 l B 1 r 9 q F 4 i m N - 6 n G x 7 w 3 M 6 s n i B 9 u M q 0 w 4 B j t r j D 0 0 4 N - - e 5 9 1 l K x w - 4 D _ a 9 n 3 _ B m 6 0 v F l q n B j t 8 O 9 v s z E o 3 q o B y i o g B o 7 u C u y z l B 0 5 w h B t - _ z B x w s 2 D l v - e 4 g o F w 0 3 9 D u s 1 M u k 7 K o n k o C 5 n r r K _ h Y k t y j i B 0 0 B 2 i p B o 6 2 1 Y 2 z 6 X z t o B z x 1 y G & l t ; / r i n g & g t ; & l t ; / r p o l y g o n s & g t ; & l t ; / r l i s t & g t ; & l t ; b b o x & g t ; M U L T I P O I N T   ( ( - 1 0 0 . 1 2 0 0 8 9   2 2 . 2 0 9 6 2 1 ) ,   ( - 9 7 . 1 4 3 6 5 1 1 1 1   2 7 . 6 6 8 2 7 2 ) ) & l t ; / b b o x & g t ; & l t ; / r e n t r y v a l u e & g t ; & l t ; / r e n t r y & g t ; & l t ; r e n t r y & g t ; & l t ; r e n t r y k e y & g t ; & l t ; l a t & g t ; 1 8 . 7 4 2 0 7 8 7 8 1 1 2 7 9 3 & l t ; / l a t & g t ; & l t ; l o n & g t ; - 9 9 . 0 7 4 9 6 6 4 3 0 6 6 4 0 6 3 & l t ; / l o n & g t ; & l t ; l o d & g t ; 1 & l t ; / l o d & g t ; & l t ; t y p e & g t ; A d m i n D i v i s i o n 1 & l t ; / t y p e & g t ; & l t ; l a n g & g t ; e n - U S & l t ; / l a n g & g t ; & l t ; u r & g t ; U S & l t ; / u r & g t ; & l t ; / r e n t r y k e y & g t ; & l t ; r e n t r y v a l u e & g t ; & l t ; r l i s t & g t ; & l t ; r p o l y g o n s & g t ; & l t ; i d & g t ; 5 1 6 2 5 2 0 7 2 4 1 2 3 9 4 2 9 1 7 & l t ; / i d & g t ; & l t ; r i n g & g t ; s 2 s j g 0 8 0 6 H w g - 7 E 6 o q z D x u 2 2 K 3 i o 5 D s _ l D 7 h z l E 5 g u 0 F m 3 w v B r v 5 q H 9 r u H i x 5 u F n x n T 5 7 I 2 j w i D r h u n I h 6 r u B t j 2 N g n 3 o M 8 w j 9 B p _ 7 o F q r 2 v Q 0 h x 4 C - g s a - v l - B o 4 o t L r _ g H l 1 r 7 H 6 1 9 r B n g k 7 M k 7 s C m g _ d j q s 5 E g v d h o 6 6 C p 2 9 k B 7 m s j D z 6 i 3 B h h 4 7 C w z _ u F 1 p 0 q F 0 z 4 G n 0 k - U 1 i o j B g 4 r G 7 u 1 - C 9 0 n g E 5 r 8 3 D k l u 7 G 0 x C n _ 7 o I 6 j i S n 8 s o F q y q _ E 1 j k r Q - 6 G 5 w h 5 v B s t k _ L v l p B i 8 _ - L - n s 2 H 3 h B m 9 3 S p i y y K 3 q 0 m E n _ j X j 8 g 3 B 2 _ 4 d t 7 z l G p 9 d i n 0 y F 2 k p m D 7 y W p l - D g p m J 4 w 1 s N _ r z u D 4 m j q J n h 2 P 3 7 Q i q m j W - u q r C 5 6 z K _ o - g G 1 s r m C l - 8 2 O g 1 v j F u q w G q 6 0 7 B 7 9 h w T n 3 u r E s z u - C z q w O 5 7 u o I o j n i D t l u s L o x 7 8 B u u 1 6 H m - 0 w D 0 x 5 m H t 1 v w D 6 7 t x M g 8 - Z w u 9 n Q 4 C h 4 8 g F j 3 m o C 5 x - n I 2 2 9 w B 2 j q q H w w _ g E 1 z p D r u _ a i 9 7 n a 1 g h Q q v i l S 7 h t Y 6 p 3 r F 6 9 o j D _ 1 o t E v r - t D x p 8 u H g z 0 g B g 8 n l L 6 3 j B k 9 t x K y 9 J 5 r 6 1 L 7 h 1 B 6 4 l m O 7 N m k l z G 6 y x j C 0 p 9 7 G o 4 m p M 5 8 h W 1 o - M o g 1 8 C w 5 o r B t 1 l h F _ j g 3 C 5 1 q x K l g 9 o C 3 u _ t G 7 w v g E t 7 j l L i g n d 0 v - f z y z k G u i G 5 z w x G 4 r 0 V 7 1 l 3 F 5 y C n 5 1 s D 1 i q - S i h m h B _ 3 u s K k g o 2 R s z 0 H 4 7 o 6 N w n x k F x t y i D 7 q t - D h z l m C u 0 n 0 J p l i q D n z g 2 B g 2 9 k E _ 2 5 7 B 7 5 t p C k 4 j 0 F m i V k j o k Z 6 v k T u j p p G z 4 i l E 6 w _ l M i h y D z 4 5 s F r g 4 5 C i p m Y 8 q 4 s O s q k l H k 7 3 2 E v j 9 4 F _ o l y D 7 j g z I t t j c x 7 _ F j o q z M u x u H 3 p k k K z t x i E - _ x g C o i 6 5 E s 6 m 0 L h q 1 Q j l v l F w 5 s 8 H _ q 1 4 E x r - s G p p x P _ z j g O 8 p 9 _ E g u m - D h k w t H _ 0 w 0 B u y l h Q s t w O _ p v j M 4 y 7 Q t - 3 i B n 8 k k K u u G 4 n 8 o J k q h v N 6 5 k v D w i m h C 4 6 2 x E 6 o q Q - n 0 l C 3 3 6 i E o w P _ 1 j v M - - k o N n t w n N y u K 7 _ h E s q t x C o 3 - 9 F o r h 6 J 3 l u E p _ _ y B 6 7 x 4 E 8 7 5 9 C x 3 r X t p u i H 5 k D s t r O 9 6 y 7 c 8 8 3 M 4 k j _ K y 0 x p D n t z v C z k p J r r 7 v N r 4 y C t 2 6 s M y q 0 d 5 l t 9 L 3 n 9 L 1 v v 6 I y 0 w g N g _ P x 7 z O 1 j r y P 1 w q 0 C 6 k r 8 I o l B r z h 6 U l 3 j X s 7 z l I - z 6 B k v 3 0 C v j x j C v w 5 R 5 t i L 0 i x 5 D J 7 s 7 L 5 k j p B 3 t j Y 7 s z M 1 9 z e 3 1 o c 6 j j E 6 0 j B 8 7 9 W r k - t B 6 8 h 1 D i p x x I 7 l 5 E k O t r _ k B 9 m i r F h u j a g p o q C u 5 w 4 D 4 0 4 I l 6 5 M _ 9 l W u 6 8 8 B 9 q 6 m N o y 4 Y x 6 1 V 1 o - 4 N x 0 k T z j t G C 8 o 2 j C 4 1 4 _ H _ 4 l B j t 1 8 C v u 1 l D 6 j v G k 9 i Z u j 7 q F & l t ; / r i n g & g t ; & l t ; / r p o l y g o n s & g t ; & l t ; / r l i s t & g t ; & l t ; b b o x & g t ; M U L T I P O I N T   ( ( - 9 9 . 5 1 9 8 3 9   1 8 . 3 2 8 6 0 7 ) ,   ( - 9 8 . 6 2 7 9 8 8   1 9 . 1 2 7 9 7 8 ) ) & l t ; / b b o x & g t ; & l t ; / r e n t r y v a l u e & g t ; & l t ; / r e n t r y & g t ; & l t ; r e n t r y & g t ; & l t ; r e n t r y k e y & g t ; & l t ; l a t & g t ; 2 2 . 5 8 5 4 6 6 3 8 4 8 8 7 6 9 5 & l t ; / l a t & g t ; & l t ; l o n & g t ; - 1 0 0 . 4 1 6 5 1 1 5 3 5 6 4 4 5 3 & l t ; / l o n & g t ; & l t ; l o d & g t ; 1 & l t ; / l o d & g t ; & l t ; t y p e & g t ; A d m i n D i v i s i o n 1 & l t ; / t y p e & g t ; & l t ; l a n g & g t ; e n - U S & l t ; / l a n g & g t ; & l t ; u r & g t ; U S & l t ; / u r & g t ; & l t ; / r e n t r y k e y & g t ; & l t ; r e n t r y v a l u e & g t ; & l t ; r l i s t & g t ; & l t ; r p o l y g o n s & g t ; & l t ; i d & g t ; 5 1 6 1 3 9 7 5 0 2 5 3 1 8 6 2 5 3 2 & l t ; / i d & g t ; & l t ; r i n g & g t ; g 0 1 2 t q t 5 l I 1 w y q C n - h x M x 7 v R j g y p S 3 m q q S i 7 1 p B q w l 7 J - 4 o 6 D 1 n 1 l E j m w l O 7 3 1 p D - l 1 5 D g k k o B v 4 m v B q p 5 6 I 8 6 9 b x h x s L w 5 5 s E 6 i w 8 G l _ t 0 K g t r G 9 2 s 2 H q 6 - o p B 8 _ o q K 8 _ o q K r z i x I 8 1 6 8 B n u 5 q B 3 h 2 s O j z g s O h 7 n l M q 6 v N k y 3 j L k y 3 j L - - g k L k y 3 j L k y 3 j L 3 0 x 5 D i v 4 i C 1 1 9 1 K 9 p u Y v v 0 l R 9 w i u B j y 1 3 L 2 u p C - 5 n 4 U j _ - B q y n x D p y h 6 T 4 w m B 1 9 2 P 2 _ 1 2 B r s 7 5 E x o g p C j i 6 l B y n k T u i o 3 B q i 5 h B 9 n I p q Y 6 0 o Y j y u J k q 1 x B s s _ N s - t F y k y h C k 2 o P _ m D 7 l v L h j r d - - 6 5 B s - w o C h t 5 I 2 z g l B n t p k C q 6 g L _ z o t B 7 _ _ H 8 _ 9 l C 6 v i F k t 9 n E 7 6 r h B 8 w 7 C 0 3 6 I 2 3 j G r i r Y g y k z E 7 9 x f 6 k K k h - G y 0 u G 4 q 3 K u - 3 a z r x 3 D n v B _ z p r B n h n s C z 6 l S x t u o B o w h B z 0 n p B i h k x B z e w w 0 c m l _ l B 5 z W y 1 1 Z q p i d n n _ n D _ o 1 Q g g 9 G n t w h D m y 0 D 9 - m B 5 9 q o D l k 7 1 B 2 C 7 v s a 6 n y F t k 3 R - s 4 p D l 3 1 P q 3 N x u - L 7 9 2 H 8 m f 1 z o l B 5 t g 9 F 7 i D k h 3 7 J 3 1 1 W 7 5 r E 9 j r 4 C v l 1 T m j t D 6 7 z L v i k h D 6 g - 9 C y 9 Y 8 i j z B t l 6 Y n w h C u 9 k R 9 n m k C 2 - h K k z 3 n C k x w D 7 9 2 O _ g m u B p y 6 a p 4 5 r B 1 s l r B v z u F k C o j _ v F m n p f h 6 k J h i y - F q m v D n j 9 V l 4 s 9 B v j H _ l s G w o x - D u 8 h C 6 1 o s B 4 3 j Z 3 i h R v t n O s g 4 D w y g i C k h j I v 3 - m E 6 n y x D 3 H 7 i 5 5 B 3 i g K z 7 Y - h t 8 C _ r o N 9 p k x F 5 1 i V v j Y 4 6 j o D 3 p 0 H 3 z x 3 D m 0 i C j z t n B x p B 0 j 9 K u 3 5 q C 5 q u o B l 8 l g C 3 - O k k p b _ j j 3 B t v 3 6 B l 1 5 t B 5 o z R w h i O k y u Z 2 0 5 B i 2 q G j - _ Y 9 v 4 9 C w r R s o n u B 4 0 j 1 B 0 _ s z C i l 7 G n y n q B h 6 q M 9 6 2 _ K q 0 v m B 4 6 C 5 y x f g y l 4 B u 6 x k B o j u M i w 6 m B j 6 r F n m h Q 3 g j j C t 9 r 9 B g l k P _ _ r P 9 p 1 m D w u w D 0 l 5 n D 2 x r t B 1 7 v I j 1 s T 6 w m B k a o v v K 6 5 s g D 6 h 4 l B p g p J - - o m B 3 9 n M u m s S w 8 o V p m 5 2 B 5 l w g D 2 h z d y i u t B k 7 u C t w z r I m 7 j g D 5 T j m t 7 C 8 v 4 p D 3 x 5 D w z o E 6 m _ 9 K 8 9 _ N 0 o n J 1 v _ J i 8 2 p C _ r _ o B l 0 o I r _ 8 x B 4 s z p B 5 m y G 8 v n O 7 p g j B i j W 1 j y 4 D m 2 k _ H g h k 8 C _ 9 x I r q 1 l F _ o 1 P z u 5 L - s 2 X z v p g G u x 1 U n 1 k J _ _ x 6 C _ s v e 7 9 1 r C z 8 I h m r P o q t L m 4 t d p 8 8 t C k 7 2 j G 4 x 1 w D - _ q t C p 0 z f r 8 1 5 L 5 k 9 u P v l 9 Z 9 7 i y K z 7 _ h C 9 y o 3 L j m m d u _ 1 v F _ l o w C v q i z L r 1 s e l _ 1 4 N j s t C p u 7 m Y j 2 r 0 F q t h p B n z g 9 G 2 w z l C 6 0 r z X s 8 t i D 0 y n o B l h s x D i o 7 o V k q 0 p B m g r i M i o 7 o V h 9 q T 9 N r k 0 u U y m l m F 1 5 s l K x g 7 l N h r r B y 9 n h C _ m r 8 W 9 q 5 r D j i s _ B t 9 q u C g s s n X w m 5 F r w w l J 4 6 n p C i v n m B q 1 x 9 R x k _ 9 D j s 2 0 D y s t o J g 2 z Q 8 7 _ _ C u 5 v w B z m g g P v x 4 d _ - v g K u r _ p D 8 g i m O 3 i i g C y 1 v P u i 2 h K v j t h K v j t h K v h - h K v j t h K s v n _ B v n r r B y 3 n U z 3 w g R g t 8 g R s 2 x g F 8 k x x D z 3 w g R z 3 w g R 2 6 0 5 B q i h 4 H r 3 _ q E 8 4 5 m D 8 w y m L 0 t j C s v j t L l h t t L s - 9 3 D z h 0 i C j 7 5 K x 8 p 8 K r v 6 i J q g q 3 B p l 5 8 C n t s 1 N i h o j B x u k - B - o t 8 T y 3 8 l D i q o l H 2 8 5 8 T w h 1 x F 3 7 y t E - o t 8 T 8 8 _ U - 2 2 x C r v 0 s H 1 g - y T - 5 i X q s y l D h 4 5 6 J h r w 6 E n 6 t u G k _ n v D _ 7 1 4 F q y u H 7 n p z f y 7 s F x _ 3 s X 5 t u 0 B t z r q N g i x 6 H 8 s r z I 5 y q r M 5 n w 2 B s u i 3 B v l s q G w 3 y g X 9 o 0 c v 2 3 6 O 6 g y g F i 2 t j J - 7 k j G 6 i p 0 C 5 i 1 8 F u 4 0 - B 9 t u j w B w t 9 0 H 4 4 l q K o q o h Q 0 w h 3 H _ 4 y C j y k b _ s 8 s 9 B y t x r P m z h H n t w 8 L n s 2 B 5 z 1 u P g k l g R x _ C u 5 6 u R m l j u R y 9 1 l H n 5 6 n C p - u u R u 5 6 u R t j 8 w B k m 8 0 I l m n _ H s x n 4 B - n m 0 Q g r 5 C u y w p O h g x k N h z 7 H x 1 h t J 3 i k _ B 1 n k 9 T 0 0 k m N j _ D p l u _ L v i q M n x 6 l I q 5 3 H n 0 j 7 R o z 8 l B v h 9 T u 0 q 2 R t n B j j q h S l o 9 0 C y y - J 1 y z l G 9 j k 2 O 8 _ u 2 O - 4 v w B o j 1 P l x u x O w z i k D 1 8 9 6 X k i 5 P 9 8 I x i r l M 0 4 5 5 D x k r j G s y G s r g j g B 7 6 8 T 8 w t 5 X 2 y 8 3 C 2 0 g i Q q _ s s G i l i 7 J - s k 7 F i q k i E h h v 0 B _ t w u C 5 g k M o w t q K v 6 E l z s W w 1 D 7 i j j M u m z I w 4 _ _ P n i q - P 8 h i J - 9 r 8 B 5 h p o N 5 p o w G p 2 8 m G n 6 g n B u m 1 y Q h 3 g z Q q h w h E w i r o E g v q x J o g o H 2 j 4 o C y h h 1 K u 9 R k 0 8 5 J n h x _ - C 0 v x W 1 j 9 r F - 4 r 4 J g 5 4 g n B o _ i 4 J m _ i 4 J 3 g q - D 5 s r F 6 s - 2 J h n o 3 J h 4 z u D t g 0 i C 3 1 m - K 3 1 m - K 2 t p r K v 7 Q 3 m 7 4 G 5 5 v q D w 7 1 y C u 2 6 m K o v y l D j 4 7 w C u r _ s B 2 _ j 1 N _ 7 4 1 N v 3 k - B r 4 n 3 D g s p 2 J p l k 2 B s v q s D 5 n 0 9 n B l 8 4 G p _ x q B 9 o 0 z J n 2 j x B m o y 5 J 7 l 5 z J 2 9 z k B q z p o N j h i G h l 5 6 L m _ 1 B i x p x M x u k G z 9 3 o L x _ 2 x 5 B w 0 _ s O 4 u 5 F 5 g k r L 1 v - p G s 2 g k B 5 2 _ 7 J 3 m x M k 7 t s M v o v F n - h w V r 4 k B r z z 8 L r z z 8 L l n _ y v B r k x M 6 5 0 E _ o o o R w p u w G y o h h E 9 t t l B l t u 8 J 1 r 6 4 I 0 - - g H 2 l 9 H 0 p 8 k G m w o _ V g z 4 K _ p 7 9 C u s 0 7 N _ x 4 X 6 4 l 1 V n 2 E j 6 4 h I r n m v C 3 9 u t B - j 0 n F p 2 i 4 J 2 7 5 3 J 2 7 5 3 J 2 7 5 3 J p 2 i 4 J 2 7 5 3 J 2 7 5 3 J 2 7 5 3 J p 2 i 4 J 3 q 8 Z 4 l o _ E 1 4 2 2 3 C 3 r s 5 G k l x Y m _ 9 s B 2 o 7 9 J 3 i q d v 7 1 - I 1 3 m p F 9 g 4 i X 0 y 3 H h z 1 h c 0 2 x 3 B l 1 z 6 P 6 t 1 6 I w w Y s h n 3 E k p p n Y w 1 y E t x x j c 3 k k g C _ s q j P j h s p K 8 - o s E 5 2 2 x C s l 6 z B 2 2 t X 9 x z M n y 6 w S 1 0 n 6 M m u q 6 B j l k q Y 8 k i I w z g d t k i p O 5 k t D r j 4 y C 5 m g 9 S 0 i x s E n o 0 _ D g i m C w w s 9 S u w s 9 S _ p 2 k B y g 6 3 K q z 9 - B g 3 h z H - 7 1 t D n j x E g x 4 s H g z i o X 4 2 j N w h 9 E n j g 1 R 2 3 q k G k - t n I 0 k 6 s P z 1 - B o 6 m j B _ y n 6 T g h g G x x 5 p E t _ k 8 H - z w 6 X i s s D p 4 8 4 U v i 7 h E 3 8 r 8 B n x n w C s t 8 m U s s o J 7 6 9 g B i l 2 k Q z 1 k j N 2 m m g C u _ k G 6 t 2 k W g g r Y n r w r S n q 4 w J _ 3 i W - 8 h x B - 2 q y a g u X 2 6 3 k N g k 8 _ E y q h F 7 1 m 9 P x q h n T j k t l C v t 7 j C r i w h G z 3 1 1 D 9 j 5 t a 2 y 7 D r 1 p _ W n l x 7 G q 4 _ q G 3 8 q 1 D r l w p F g o 6 g D k i g - P u s j - F 2 2 3 6 K r u t 9 J n q t L i g v z C w x y 2 V p y z z C 6 r 5 n J w x y 2 V g 6 j g B u l 5 r N w x y 2 V o q 2 E r i u o S y 7 j z T 9 s 3 B 7 r l 2 V 6 r i w O 2 3 j X x 8 l 0 C t q z 6 O g z - O 4 x h 0 F y 3 l 1 D 7 s n x T 4 F 7 z k 1 T t x D 9 i 0 0 D 7 j - 9 M 7 j - 9 M B k 7 n g N 1 s k j D 4 0 9 m b _ s X p n 9 5 c 2 5 - j C w z q p P q w m t J y 3 l o C j u q v B 4 7 h z G t n w o X j s 3 T 6 5 1 p Q v x m g G u u s o B n o o i F h o 2 k K - m 1 w N 0 s p j D g g 0 g a 8 4 z D 3 n 5 x d g q h m B 3 o m v G x _ 4 w C u n 5 i N 9 9 9 r B s 8 n 5 D 1 i v m E x z l _ L g o B 3 x w 5 L g 1 w 3 I j x k p B v 2 7 l B n _ 2 u C l p q - E _ q p Q t m m L t v g o J k 8 3 n J r 9 p 1 C g t s T r q j g Q 0 j 5 C z u q v S - n - g S z i C h s y i E w z z q D s 2 j n L r 5 s N o j 7 l S z l j S h 0 p D x g y n C i 3 v o C z 4 y s H w _ 0 i B 7 l z E k h k y O w y r a i y 3 r L l 7 C p - 6 s G 1 4 n 6 P g p t 1 C g r m g J j - k t B s n _ 5 P r q - T 9 m l l K s 3 0 6 P p v p 6 P y q k L p _ l j I 1 m s j C r 5 m g G u z 7 4 S h k l s B t k y _ J l o - 7 E 4 - z p F - y 5 - E n 0 o i G s 3 4 p H i q u t D n 1 k x E h q n _ E 8 s h _ S 4 m - 7 L k q r a 7 2 t _ S z n s - C 1 z 7 s G m l 5 D y w i 2 W q r n 2 I v v o B 8 j 7 5 F n p v o J p 3 8 s O - 3 l 4 C h t p 6 a q q t C 2 x q J l p t w b m n 1 D q r u i e 2 q s X 4 l 2 1 Y 1 _ h 8 B o s o y F 3 s q w B r o 3 2 L 2 4 k r B 8 u 3 g G x 5 6 z C - w g k I h 3 x 3 B u k 7 z G 9 p v h H o 4 x - U 8 g q N k _ v p b n t 6 7 B p s v 8 O x 4 l t L q g u t D h 3 _ p b k 4 a 1 _ w k I q j u u I n 9 2 E p 3 x w D - i - i M u 5 - z B 4 g - g B - k m z D m k 9 j L k g 4 m B 6 g k 6 G h - y P g s 6 r Y - o o h F k k m o H r _ _ 8 B 2 s 5 u F v x 7 w K 2 8 g C 5 n r o K w 3 x i B 0 h r i G h o o 2 G r 9 l s F u r t 4 D 4 x 4 m G t z 4 7 E 4 s - y D o i l 4 L _ x q q F 6 o 9 O 4 2 m o N _ s k 7 B o 0 m 9 D g r - 7 n B j - p - J g r - 7 n B 8 1 l Z 0 l n 3 I 0 - k 8 Q 1 h v g I n t 1 K 1 1 u k G y h j 1 D w x 7 o T s i n y B m x w g E h q 3 4 B - 7 v 4 V 8 z q v G 8 5 h J o v h f 6 q s p I 9 s z M 1 x p D 1 i v 9 Z 9 s t B 1 o 4 s F y r v u D - 8 x h C 5 g 8 s Q g _ B m i h x E 9 s _ p F _ w 1 - M n h h - D k p l g E n y x h U r p x O k n p v O t - V u p z o O n 3 v n P s o 1 B 8 0 4 T 1 s j r G q w 9 y L 0 r r p L 3 g C 9 0 n 2 L u q x 2 L l g 7 2 L 9 0 n 2 L _ 6 n J h k 6 w M w n 2 b w 6 2 k L m 1 2 k B _ 9 - 5 d m 1 r B 8 k u 5 Y s o y N v u u T 7 - 0 m V 2 8 u v F v j 0 o J 6 g p n P 1 j v m C l k z g d 7 5 F v g k m c u r i 2 C n 4 i h O y k 6 n K t t 7 4 E w l 2 2 K p n _ r B u n 1 8 B i n i q M 0 - p 5 N 0 j v T h m m B 3 p v l N 2 9 w z B o t s t G 3 k o F 8 - s u U m V u n 7 9 G k h i l O _ l D 3 s g v N s 4 x I g h w w R g y s t B p p 9 q H u 5 l r O o n t C 4 r u G x 8 x 6 Y k 9 8 V g w m 9 G m s q _ J k n C v _ r k B l j 4 o e 6 6 J r 3 h m d s _ 9 P 2 p 5 n H i m 6 w J q k j - B 6 l q v E q - 3 i P o - 3 i P 5 0 r z B 4 n q k F p t _ g I p i r I 5 9 9 7 - C 5 v z m H l _ z Q 7 _ 9 r Q 7 D o w 0 d q _ 9 1 M j 5 o 3 D 9 5 _ r D k 3 q r C j o 3 9 X u l x X i h 4 - e - h j B 5 5 o i h B u r z H 4 s m g J 2 x k l E h p y u D l 3 8 h L 7 m 4 9 P z z 4 t B n 6 j 8 a _ h - b 7 x n i S z - 7 D h i _ 6 G 7 m 0 x F 6 p v - V g o m N p o s t c 2 h 7 k B m 6 j k S v v x 4 H i u 7 u G i t 3 l L s u l t B u 9 g v o B 1 u 5 j K 0 u i k K 1 u 5 j K s 3 s P t p r 9 E o g 6 r P j 4 k 5 B 8 8 9 j E - _ 8 5 F 2 m v a z o n s D r m i v F 9 x 3 u R x 1 s 6 G h r v g B k z q i C m 7 9 9 R h 3 1 n F 4 r g j K s 6 Q 0 n l g M - l z 2 B 4 l t y H 5 P 6 7 y r Q z x 4 J 9 5 z z G 8 u z h G 7 p k i B 0 w 3 y N s 0 - l C h 2 6 9 C m l v d 1 7 w 9 T - i j u Q q r x D 0 9 D z w 1 1 N o r u 3 2 B z w 1 1 N 0 m 0 i C k p 3 l C k x - X w q - 5 Q w q - 5 Q 3 v t w C o 5 r q G o i w s J 6 0 o m C z i 5 n D - 8 o w Q n n z _ E r z u n N 7 9 - g H 3 7 m q K i w 2 u J q y 5 4 H 0 - z n D _ g 1 _ E n s g q K 9 6 4 C 2 h u 4 M s 5 r _ B v j 1 m B 6 h 6 w B q o k y B t 6 z w E l 2 4 2 B l l i b k q k p E y n 6 5 X h j k l B k v 2 6 G v x y h B q w o 7 J q 5 6 1 4 C q w o 7 J s r 4 t C 3 6 U 0 v p y K 0 v p y K 5 h r p H w l 4 T w m l u V - i m S 3 o n h P g h 5 - D 0 - s 6 C l 4 3 9 G 9 7 m 8 F j z w y Z v p L i u g K j _ 1 h R q p u o N w 8 x n B v m 2 Y w - n w U o t w K 8 i m q D w x g J r _ q 6 B r p _ J x l l v D 1 w 0 V k - l G y _ 2 T z 6 2 7 E v _ z C h t h 2 C h s 7 x E x - 5 o G i s 2 m B l y F y r 8 n B 2 7 4 g E k y 8 D 5 - _ o B 4 q p x B s l h C l j r d j i u 6 G h q 4 w B 4 k 6 h B m i u 7 B h 7 1 M g 2 r y B x r m - F x 2 w B r j v r C 7 h v Z g y g a 2 z y y B w 8 S v v o L z p 8 k F 1 5 n p D w l p T 2 _ y T 6 n m 6 B 1 l 2 z E q l 2 l C 2 t n _ D i r 3 T 7 - g H 5 i v F x q t r B 1 o v Q 8 k t h F 1 _ 7 B x 0 2 9 D 4 v x r B 1 4 q I h q o p C y 8 6 i C 3 r 4 k C i p j B 1 8 6 n E 0 6 p x E y t 2 1 C 9 p l p B n 8 1 T k y w J 6 n v T v r q K x 2 t S i i _ E 9 r 1 n C x t k u C 7 o q w G 1 - l B r z u o C m r j J 7 2 i k E o y 7 B h g t o B g i q 3 C k q i M h _ z m B j y W q v 0 h B 4 z i O - z 6 2 D 5 w i 6 B 9 t 6 z D w V v h 7 c 3 2 x 6 B m 2 4 Y w i g 0 O 5 1 o a p _ y r W l z g h I j 9 8 y D s q g s W h i 0 s D 3 g 0 q I p _ y r W g x s X u 0 4 t D 4 o j u D m i - 6 S t h l 7 C 9 3 g h H r 5 y 6 S 9 8 r z J 4 7 q x B 2 g t z G k p 8 q C l v u i O 9 p h Q 4 x s o J n v u i O v - i K q p z s C n y 4 1 I 3 - z I i g r 8 T h w 4 _ F 4 g x 8 D n i v g T 5 4 8 0 C 6 i 7 h F _ y s E h t g n L v m g l C u l h s F g m n q E 2 w 0 y B l p y x D u 5 i k E t 8 y - K u r m a z _ _ t N - - n y D x l s E l m 6 v S j p y D p x 2 2 P 9 7 h v S 8 2 p n E k k 4 g F 4 k 7 0 H & l t ; / r i n g & g t ; & l t ; / r p o l y g o n s & g t ; & l t ; / r l i s t & g t ; & l t ; b b o x & g t ; M U L T I P O I N T   ( ( - 1 0 2 . 2 9 5 7 6 3   2 1 . 1 7 0 9 6 7 ) ,   ( - 9 8 . 3 3 7 5 9 0 9 9 9 9 9 9 9   2 4 . 5 5 0 0 9 1 ) ) & l t ; / b b o x & g t ; & l t ; / r e n t r y v a l u e & g t ; & l t ; / r e n t r y & g t ; & l t ; r e n t r y & g t ; & l t ; r e n t r y k e y & g t ; & l t ; l a t & g t ; 1 9 . 3 5 6 0 0 4 7 1 4 9 6 5 8 2 & l t ; / l a t & g t ; & l t ; l o n & g t ; - 9 9 . 6 4 5 3 7 8 1 1 2 7 9 2 9 6 9 & l t ; / l o n & g t ; & l t ; l o d & g t ; 1 & l t ; / l o d & g t ; & l t ; t y p e & g t ; A d m i n D i v i s i o n 1 & l t ; / t y p e & g t ; & l t ; l a n g & g t ; e n - U S & l t ; / l a n g & g t ; & l t ; u r & g t ; U S & l t ; / u r & g t ; & l t ; / r e n t r y k e y & g t ; & l t ; r e n t r y v a l u e & g t ; & l t ; r l i s t & g t ; & l t ; r p o l y g o n s & g t ; & l t ; i d & g t ; 5 1 6 2 3 8 1 9 7 8 9 2 9 9 8 7 5 8 8 & l t ; / i d & g t ; & l t ; r i n g & g t ; o - o _ _ s g n g I 5 0 k C 3 5 7 v F n 7 g d 4 2 G i 5 y m D - 6 t Z 9 3 x s E q 1 i q B x m y u D h t 4 B i g r O r h r Q z w - 8 B _ j r B n u 8 w B w z o z B _ k x o D q m p d z 3 t 7 H h p B 5 6 0 Y _ m d s 0 - K y 2 z - B - s - u B 5 - 2 e h - z H 5 m m t D l v 3 t B 4 6 7 E m 6 o M - - s X z q u I z k N m _ u B l x 5 H x p p h S r 0 x 6 B u 7 t k B q n t D y m y g B r p w 3 C 4 m G - 5 t m D i 9 h r D r p z 5 B q x m B s l 9 8 G s 9 2 q F l h m 1 E m r - J o 0 z h C s k 6 C g m 8 2 G g 9 m F 5 u 4 9 J 6 q 0 8 B y u 3 s D p i l 5 B 9 7 w _ Q _ g k 5 C x m p r H k 4 v l T y z w r B 7 8 4 9 P 5 5 i G 7 o 8 9 F 9 3 m Y - 8 p H 9 n l u R g p _ o B q 5 o c s - - n L z z s O r 4 t l Q - k q s G y 9 v 7 C 6 4 1 2 H l q x J v k s L 8 r m 0 B g h 2 y D 7 8 O s 0 v M n w r 1 J o g 3 9 N w r 2 z B v v l l G 1 7 q l O w 0 8 x C l h o L 8 p k _ H 9 9 w m G h z - 8 O 0 9 3 I q h 1 X h z o m V j q i V s g 8 o B v m _ p E m 3 g o C 1 9 8 2 H - i j 2 C i 7 P x p m w W p y 6 F - 0 7 g E z p 4 g I s 6 l O 5 p 1 m E q x 0 v F y 4 z o G k 1 m T w 2 7 s L - 8 g q D x n n Y _ - _ h F x o - v E l o F 0 l o 3 F - 6 s n B m i - 9 J z g 8 s B 0 0 p N k 6 3 j G g 3 9 p B g r l 1 G 0 j 9 _ C v - n k E j j 0 j B h n t o L v l h 9 E y g y u H 4 j q h C y i q v D s 2 r v N w 7 k p J 2 1 G r 8 t k K 5 9 6 i B w 0 9 Q _ k 5 j M s q y O _ 8 w h Q _ o 0 0 B 1 6 3 t H w i s - D 0 z j - E 2 m u g O t o z P 1 w m t G 2 w 7 4 E 4 3 0 8 H - y 1 l F t r 3 Q k v w 0 L 4 o g 6 E z - 1 g C v k 3 i E 7 p t k K m 9 v H v p 0 z M 1 i g G p i m c n t o z I _ z q y D j 9 j 5 F 0 - 9 2 E 0 8 r l H s i j t O 6 3 o Y - 3 8 5 C - q g t F q - y D 6 s o m M n x o l E y x 6 9 E z 7 j 8 G 3 6 j 1 E j n 0 1 F l _ 8 6 E 0 3 l k F v y m w E s q y t B j o u z H 3 g p r O 7 _ w g E u y g R 8 m s j D 3 i p B y 9 z w J 7 6 9 8 B s 2 o - B y s v 2 E o 5 3 H r m h p M - 1 x F p m j l S g z B 1 8 6 P 6 w _ x T p p h F o l - 4 P 4 j H r j r b - x q _ O 4 1 - z I 4 g i h F u v 6 _ C 4 u k l I x u _ G s q j B 4 r 0 x D 0 6 7 v C 7 5 k 3 C - t n U 2 9 4 k B 6 u o M v v B y s s 3 C o 4 9 H o 1 z m D r 5 1 c 8 _ v J 2 w o t G r 3 1 W p r l o E 0 x 1 j I 7 7 j n C 7 9 v E q h q 0 D g i q v E 0 9 w 0 N l 2 2 B 0 u 9 s C 5 u l 0 D u _ w u E 2 8 8 b 1 y 5 9 C w 5 8 h D m z n 1 H q r w F 3 w r r F s q P v t l D 7 l x v F 5 5 8 a z 9 2 0 F 9 1 u C r r q - B s x _ n I 6 z p S - l h - I 4 z g K 7 s 9 y D 6 7 n 7 E i k t i B i _ w 8 G 0 6 5 d r o v H 5 8 x w D i l 0 z I y 9 r D w k h x W p 7 h m L h B j K _ 6 i f x 6 l 1 L h i r _ E h s s 2 B z l h p B p 8 v 7 R k 2 3 p B h k q l E 6 y j z C t x 7 i H k 8 4 k E v h 2 v B x i o M 6 o s j Y 9 g y B y m 2 H j 7 t s H v g 7 I s z 8 3 L n z i C 0 t 2 x N x y m I v 9 h B 3 5 2 B q 7 v B v 5 d 7 s w B 7 o T 3 O _ E z 1 F h 9 V z x o B 9 p v D x 9 0 B x t b j N g 5 2 B 9 5 o B 7 j _ D m m T i s I v t 7 C 1 v y G t i z x C y 9 l _ J o q D 5 1 j 6 M j 8 P _ q i 9 I - 0 8 J q n x g D o 4 g n D r _ z - K - t g D j u i h C y 1 s _ H - l y i B l n 4 l H t 6 y 5 H z v - f h g n d s 7 j l L 6 w v g E 2 u _ t G k g 9 o C 4 1 q x K 9 j g 3 C s 1 l h F v 5 o r B n g 1 8 C 0 o - M 4 8 h W n 4 m p M z p 9 7 G 5 y x j C l k l z G 6 N 5 4 l m O 6 h 1 B 4 r 6 1 L y m K k j 3 x K 6 o k B w q x l L w u 3 g B 9 g k v H r z k u D m 0 u t E q 9 t j D y 7 9 r F - w v Y i x u l S 5 g j Q 6 s q o a v h h b 5 w q D o m k h E 2 4 x q H 2 m h x B 1 r 0 H 9 o k y K 3 7 o D _ 5 p w I 5 s - t K j l Y - 9 t j L v o _ p L w 6 S n h p o M 3 n 1 n M 3 n 1 n M x 5 5 r B 8 9 y g C h w 3 P t 0 - 6 J 0 - h 6 C k _ i 5 C p z h - L 8 r U i 9 o i O 8 y 8 B p - 5 3 I 9 j m V n 7 g 9 D 1 w v s B x t k q K s t p b 7 j 3 8 G t 7 0 J 3 4 w 0 B g n p 4 C k 4 1 7 K l w 7 u D 7 _ g 8 B q t l 3 B m q 2 2 F g 2 j a u u y d q 5 h 8 K m h v 7 E 3 p J _ l i m M k 5 3 7 C y r p s E x 1 v d y v u E _ n v 6 F r q r v B t q s 5 K 5 m 2 3 B v x h V 4 6 y 0 S g 5 y D i 9 i g I 2 j k V 4 1 _ s H v z 4 u B k q 8 v P i - u D s 6 9 4 J w 4 u 0 L h h j P i k t H 3 j z z L h h y E 5 h u p L 9 h G x v r l L k h i l L - l 3 u C j p u 1 D r 0 q U v q 3 3 K 2 j u 5 B 7 2 s 0 H 1 w r O u 4 t a 4 6 7 8 X o C v j q v G p 9 k i H k t w E i q t u B y r m n C j r q r G 5 0 h U z 7 x m K 0 q Z w h g X n s m 6 J 7 3 t D t x 1 7 E l 8 v l E s z l O u x r E t y 5 h E v x z a _ 8 x G v r K k 9 4 p F 7 j r s B 4 h p C z k 0 e o 0 1 3 G 7 n J y 0 h y J m p y Z r 2 2 n O h 4 4 B n t - z I i t h q C - i q r B g 7 q h I r v 0 X u l - 7 H 8 s 4 m N 6 - t C 8 i 8 5 H v j q g C 8 u 8 3 D 5 2 l r M u m 5 T z h t l C 1 r m j K 8 l p z C h k s 2 E u h 1 6 4 B k 3 9 Q t 4 9 o J 1 3 4 m O r 1 t v J v m 8 L q _ z - K l t 1 d 3 9 5 6 H m j n u G t 1 7 H g i t m E i 1 h t K g 7 8 r H p n q u C 8 3 t s K 6 _ 0 p E 7 2 k l C w 9 t h R i - j 1 P 2 - t B l n n S 6 k t 9 S o - n 5 J p g 8 7 B 4 p l E _ 1 m n J 9 h n 4 C n 0 q 2 D 3 3 9 m K - - i 9 B s n 5 V i 2 g - O o 6 p 0 B 2 4 i x J s w G h v 0 z C 0 3 0 z F 0 _ x j J y i 2 p F 9 0 - G h r 2 r O j n e 1 7 0 9 H 1 u 1 6 J 3 z 1 v C k y 4 R 5 z g 5 B n 5 j s N m z s D w q - s E 9 i - x C 5 9 h 1 D y w _ n H 4 3 0 i B t s j B s k u m I l 9 q 2 F q 1 1 C g Y 2 r q - Q n w m L k _ 7 r D l j t o R o 8 n y D r _ m K - 3 n E x 6 e n m 8 3 K v 1 8 E 4 5 2 p K 1 h L w q i 6 H r 3 s X 4 8 6 2 G g - w Y g i t N y k h 8 G p y m s B u t 0 i P 1 y 8 h C y v t F p _ q z G 2 7 8 3 F j 1 r m B y 9 n - L g t x C v o 3 x C 5 l h 6 N p j r u E 5 y u j E h i n s D h i 9 j I 8 7 g n J 2 s p x B o - i t M - _ z - C n _ m 1 G k s - v X h 4 t B 9 8 _ y Z h i o r F - 0 - w H 8 l t t X g h y B x 2 i z J t _ u o D h v p q K h v p q K p _ h q H 6 v h m B _ l m p B j o - t d _ l F n p J 3 s K 9 1 6 _ b w k - - C q 1 v C n t m y P 5 4 x 0 C j 2 q v W 1 h 3 j B s k q j P t k j z B 4 k 5 Z o y h p W z - C u k o o B 8 4 s w R 1 u 5 7 H x y t y B 5 5 h r C 6 3 9 n K 4 y m t W 3 v 1 I 5 0 6 j D 2 t v 1 C h 2 o b 8 m 0 w Y x y u 6 D z 6 w - I j 7 7 r X 1 9 N t 6 h h O 5 q j 2 H 5 p y 0 F 0 y l 0 J k 8 2 2 N p l 0 k D j l 7 6 C 5 4 w u C k j t w J v v p k E 5 1 n 5 E x t _ v C 3 l h x X g 7 t Z q l m 2 e x i r B v 7 v - g B g z u H m 2 n g E k x 8 h I w _ y i G y 9 i u G z _ 6 h Z h x a _ 3 6 i S h y 6 R x i 1 u D p 3 h i L _ i j z B j 1 g q D k 9 m o M t l 2 0 C 4 o k C 0 9 _ l G - w s t C - u j m B t t n 2 L 1 j h B v 1 x s K 1 3 F r p h 4 B 2 _ _ 9 G q 4 _ H 2 m 2 0 B u z z Y 7 m 7 W p 3 q v D 5 7 z _ S 5 z p p B r y t V p 9 h u T w g i a j y z 9 L y w t r C t o o q I m j n n B r t p U s t z j T j o i h C v v g i B r 7 m 3 H s m 6 j X j 0 z B v 4 v 2 U p 9 m J u o k h D z 3 m t K 1 x v y C 1 t q 6 C 7 y x k G z 8 _ 3 C w k t u E 0 q 8 3 D l _ t F 8 3 t 3 H 4 u m n B t z s g O 2 g n M h q 4 c z 6 7 h R s 6 d w - n k D 3 w i h G 0 4 _ r C k - x k E p w o 7 J 0 8 3 o C y 8 n 5 C z k 7 q K q m _ i D x t q 5 F z r k B 1 0 u u B m 3 5 4 S u k _ K w u 0 4 E h h _ 7 E 4 6 p k G o q 5 y D _ p t p L h y 5 E 4 6 r R 7 h 5 7 N h o 7 w B p v i 4 F t i x o C n g h 4 B v l - 5 J z q 3 w C 6 6 o 7 F 5 r z p N 6 9 r E 7 3 j n D i 8 0 u E r x 6 2 F - u y B l q p 1 K z s j s G 1 g 2 2 B n 7 i i C 7 7 p C m _ r 8 Q 1 3 Q i i n 6 E i 6 n m B u h h w B i o X 5 3 r m J - q y k B j 1 q l B g 0 1 8 G h _ m u E p q w G 0 5 p w F h _ 2 3 D u t i U y l u M 2 h 7 - I - k r D k p 9 1 E g y h f r 5 9 E x 0 j q D i y 5 T o 6 w 2 B q w 4 V 7 s k 2 H m j F p i 9 x M o v k L 4 s - t K r v Z i n 3 k M g _ j R v - j 6 J p 1 u B - s t q O 5 g p b 5 9 9 H j g w 9 Q l x 0 s C 1 s 7 8 B r 5 n 5 E 1 y 8 o B l v t 9 I w g h Y x 3 z w B k z 1 r C 8 2 5 0 I w j q F j x k o N j p _ F 4 _ x k M 1 u o K k x y w E g 3 k D 4 8 h B s j 4 w B i q x w J C 1 t j B t u 5 p L w g k n L - 0 m B o v p q M w p o 3 C _ g h _ C z 3 y t B j j w 8 D 1 9 t u B 1 2 9 j E n 6 3 4 B s k 9 2 F x r 9 y F 2 4 p 2 C 4 h i 3 G j z 7 o B - _ p s F j u 6 j B 8 4 q 3 F o p u 8 B i r i 9 I t g 8 S n p s J 5 1 s L l 1 4 9 G v 2 s C 6 0 - 1 K w 7 1 e p k g w E g - x 8 L t u 6 j H 0 7 z J 6 9 t x F 0 s C g y t 5 K v v 2 x Q k 8 o k B q l t 1 C l 2 r s H & l t ; / r i n g & g t ; & l t ; / r p o l y g o n s & g t ; & l t ; / r l i s t & g t ; & l t ; b b o x & g t ; M U L T I P O I N T   ( ( - 1 0 0 . 4 7 9 6 4 7   1 8 . 3 5 5 4 3 2 ) ,   ( - 9 8 . 5 7 0 9 1 2 9 9 9 9 9 9 9   2 0 . 3 0 7 3 3 3 ) ) & l t ; / b b o x & g t ; & l t ; / r e n t r y v a l u e & g t ; & l t ; / r e n t r y & g t ; & l t ; / R e g i o n C a c h e & g t ; & l t ; R e g i o n S o u r c e s   x m l n s : i = " h t t p : / / w w w . w 3 . o r g / 2 0 0 1 / X M L S c h e m a - i n s t a n c e " & g t ; & l t ; r s o u r c e & g t ; & l t ; r s o u r c e i d & g t ; 1 & l t ; / r s o u r c e i d & g t ; & l t ; r s o u r c e n a m e & g t ; M i c r o s o f t & l t ; / r s o u r c e n a m e & g t ; & l t ; / r s o u r c e & g t ; & l t ; r s o u r c e & g t ; & l t ; r s o u r c e i d & g t ; 5 & l t ; / r s o u r c e i d & g t ; & l t ; r s o u r c e n a m e & g t ; T o m T o m & l t ; / r s o u r c e n a m e & g t ; & l t ; / r s o u r c e & g t ; & l t ; r s o u r c e & g t ; & l t ; r s o u r c e i d & g t ; 1 3 3 & l t ; / r s o u r c e i d & g t ; & l t ; r s o u r c e n a m e & g t ; G e o N a m e s & l t ; / r s o u r c e n a m e & g t ; & l t ; / r s o u r c e & g t ; & l t ; r s o u r c e & g t ; & l t ; r s o u r c e i d & g t ; 1 4 & l t ; / r s o u r c e i d & g t ; & l t ; r s o u r c e n a m e & g t ; M i c r o s o f t & l t ; / r s o u r c e n a m e & g t ; & l t ; / r s o u r c e & g t ; & l t ; / R e g i o n S o u r c e s & g t ; < / r p > < / V i s u a l i z a t i o n P S t a t e > 
</file>

<file path=customXml/item16.xml>��< ? x m l   v e r s i o n = " 1 . 0 "   e n c o d i n g = " u t f - 1 6 " ? > < T o u r   x m l n s : x s d = " h t t p : / / w w w . w 3 . o r g / 2 0 0 1 / X M L S c h e m a "   x m l n s : x s i = " h t t p : / / w w w . w 3 . o r g / 2 0 0 1 / X M L S c h e m a - i n s t a n c e "   N a m e = " S t a t e   T o u r   o f   R a t i n g s   b y   P r i c e "   D e s c r i p t i o n = " S o m e   d e s c r i p t i o n   f o r   t h e   t o u r   g o e s   h e r e "   x m l n s = " h t t p : / / m i c r o s o f t . d a t a . v i s u a l i z a t i o n . e n g i n e . t o u r s / 1 . 0 " > < S c e n e s > < S c e n e   N a m e = " P r i c e   b y   S t a t e "   C u s t o m M a p G u i d = " 0 0 0 0 0 0 0 0 - 0 0 0 0 - 0 0 0 0 - 0 0 0 0 - 0 0 0 0 0 0 0 0 0 0 0 0 "   C u s t o m M a p I d = " 0 0 0 0 0 0 0 0 - 0 0 0 0 - 0 0 0 0 - 0 0 0 0 - 0 0 0 0 0 0 0 0 0 0 0 0 "   S c e n e I d = " d 1 c 6 5 8 d c - 3 6 7 2 - 4 0 f 9 - a a 1 b - 6 b 3 b 5 0 2 c 2 1 f 2 " > < T r a n s i t i o n > M o v e T o < / T r a n s i t i o n > < E f f e c t > P u s h I n < / E f f e c t > < T h e m e > B i n g R o a d < / T h e m e > < T h e m e W i t h L a b e l > f a l s e < / T h e m e W i t h L a b e l > < F l a t M o d e E n a b l e d > f a l s e < / F l a t M o d e E n a b l e d > < D u r a t i o n > 5 0 0 0 0 0 0 0 < / D u r a t i o n > < T r a n s i t i o n D u r a t i o n > 2 5 0 0 0 0 0 0 < / T r a n s i t i o n D u r a t i o n > < S p e e d > 0 . 1 9 4 9 1 5 2 5 4 2 3 7 2 8 8 0 3 < / S p e e d > < F r a m e > < C a m e r a > < L a t i t u d e > 2 1 . 2 4 0 7 3 4 0 2 4 3 4 6 3 4 5 < / L a t i t u d e > < L o n g i t u d e > - 9 9 . 4 5 3 2 1 9 7 2 6 6 7 4 8 3 1 < / L o n g i t u d e > < R o t a t i o n > 0 < / R o t a t i o n > < P i v o t A n g l e > 0 < / P i v o t A n g l e > < D i s t a n c e > 0 . 4 < / D i s t a n c e > < / C a m e r a > < I m a g e > i V B O R w 0 K G g o A A A A N S U h E U g A A A N Q A A A B 1 C A Y A A A A 2 n s 9 T A A A A A X N S R 0 I A r s 4 c 6 Q A A A A R n Q U 1 B A A C x j w v 8 Y Q U A A A A J c E h Z c w A A A 2 I A A A N i A c s 8 F R Q A A E b 8 S U R B V H h e 7 b 0 J k C R n d h 7 2 V W Z l 1 l 3 d 1 f c 1 9 w x m M A A W u 7 g W B 7 E n y O W S t B i + G L I U I Y s m H Q 5 b Y V k O h S N M 0 w r L Y T t k k Z Z s K S g p Q j I p y z J p i x T F p X g t d 4 E F F o v F f Q 0 G x w B z 9 3 1 V 1 3 1 l V m X 5 f X 9 m d l V X V 9 X 0 z H T P g e k P q O n M O r K y M t / 3 v + N / 7 / 2 B f / 1 6 v o k b w C O H L i J U j 8 I 2 i 9 4 z w H I u h f m N E W / P x S P T F u o O 8 M G S i W e O 1 B A x t n 9 d s y G P Q g D a 4 M 5 P p d F o Q N d 1 b 6 8 3 r E Y A p r 7 1 u E 7 2 + r 6 r H c 2 m g y Y c L B U / l n 8 b W F / J w T B 1 R C I h h M I h 7 1 1 A U D M x E b v f 2 + u G 1 v f n 8 0 W 8 / 9 4 Z / M S z T 0 P T A t 6 z 3 X H 1 z D w O P T z j 7 Q G V U g W R W M T b u z l U G w U E A 1 G 8 d D 7 m P X O b E e h / L W 4 3 v n m i i s X S W U z H H 8 K V 5 Q 1 c L U 1 B / 4 V f / p W / 7 b 1 + X U g X k x g f 3 E A z I G z x E A 9 X E Q p q y J Z b N 3 i p o G O l 6 A p + 3 Q l g L N 5 6 P 9 G s N x E I B h A I y 7 Y d Q L M k 2 y 2 5 7 I l K P Y O N 6 i y K 9 r o 8 1 t R f X T M g n 4 Y W C H r v A o q W h n B w K 3 n 4 X S 9 e n o U p 5 5 o M 7 e D L 2 h C Q m x w I a E i Y Y 3 A a T c Q S Y R g h D c G g + 5 2 G F o b T r M P U o o g a K f X c t W C a B l Z X 1 x C L R Y W Y c n J 9 Y I S C M C O G t y f 7 8 t k L 7 1 7 B 0 O S g 9 8 y N w Z a B Z z 5 r 4 P 3 5 q P f M H Y A 7 n F C r J e D + s W G U 7 Q 0 M R w c x M W B B 8 1 6 7 b l i N I C r l 7 T c x Z M q 3 9 M B S X k f Z 2 n q R m p X W K Q R E e 2 l J E X 7 h X N M W P S B a q 1 k N w L G 8 N 7 Q h b 6 2 i 3 q g J S f m g F r R E K 4 R R s N b k t W X v X c B A 2 M F i T l d a s h 1 f T R 7 G x x v r 3 t 7 1 o 2 5 b S E W n M B Y 9 I Q R 2 B 4 y p 2 I M Y j 5 3 E T O J h j E S P q u d 2 A p L 0 x I H 7 8 O N X X o N V s 7 1 n t 6 O w X k Q s t V 3 g j z 9 y G P V a x w / s g 4 W s j p J c 0 4 V c E G 9 d D e G 9 B R M / v B D C 5 f X d 0 X T 3 C m q 2 z u E b Q T u O p e q H Y l 1 U b 5 x Q R E Q T W 6 0 D 8 V B F V G H F 2 9 u O d + Z N r B R a X 6 v F u 5 h e 8 n L A k F N N i P Y K C 8 l E X k k u p + q 9 L n C c u p i c Q u h m 6 1 g r p U 9 R s t O i q U w x 6 z R l S h K T i Y Z 8 Z 8 s 8 L N l 1 a M M O n p s 4 o k z N G 0 H Q M L 0 t I B U + I J o p J B f 0 2 i Z o N z S r G l L j C T z x 8 J e x u L T o P b s d 2 f W C t 9 X C l Q 0 d z 3 8 a x u x H 8 9 4 z v b E s A x p h i j J 9 7 X I Y n y w H k Z M B K 1 2 8 K T G 4 Z + G 7 L + V 8 F a O R 4 1 g v X 7 4 2 o W j S 9 z L r j R 6 f z o m A 9 E K t H s B Z 8 a d 8 N L v w a R t E D k i u Z r C u f A a r Z q F a b K B u l J C s H 0 D c H E G q d h y m k 8 C g O Y 2 Y P i Q + k g M q D h 6 / K V o x H q 0 i Y 9 u o 5 x 3 o D V e w a F o G 5 L h O 5 v o E y r Y s p V V 8 R I I D 8 q 8 m I 1 Z v 7 d w L d k E G D V O 0 i 5 x C b C C C 8 + c u K P + w G w y j Z c r 6 O D z U w H M n q z j 6 y E F c / b A 3 G Y m w 2 V C a 6 K O l l s m 4 j x t H 1 H S F t 1 a u i a s T w 3 T i o W s T a j D q i E / g 7 b R h N F 7 f E p D w o Q W M n k R r R 7 r k v a k H o W y R q c 7 v 1 X R x / s U B N 0 M m j k 1 9 E Y n w G J K p Q S S d a d j x H C y t g K y 1 g E J 9 x f s E z S n 5 n G i 5 A c N A S h 7 B p A a z v v U E t Z T 8 R v H d d o K m M N Q w W w O C j / H Y C Y S M 6 3 P m y 7 U 6 g n G e o L s f T Y Y x F B 1 B J p P d R q q G 2 K z D M / 1 9 s s S R G S y e X / X 2 W u A A t 1 6 u Y K 1 U U t e 0 0 / y 9 Y 7 G j 0 f b 2 o V g L Y F 3 k u F q 2 s P D p E t b n N q 5 N q A 1 f 8 N t g B h 1 Y 4 r v o V k Q 5 5 r z Z d a s B W w S k L D c t X b j s v b M 3 a L f T E V 6 r W 7 C d 7 X e 4 2 W R w w d v x 4 H S 8 L 2 6 M C G N E H s X 0 H w x P q e f o z y S M c b V 9 P S g b 9 V 7 c 3 g L H 6 a 4 9 1 I l c J / i N 7 X 4 3 t d 7 p x 0 8 i M 5 f H + t q 6 m K y t M 6 r k a g i a / U 3 K o Z i D e d H Q p U z Z e 8 b F + 2 J m v z + X Q r Y S R s O 5 / v P c R 3 e U L H E r N g q o j x / C w F g S I w f E M v J e 6 4 v p V B o P H 7 y K 8 W R W b V s y w i f D Q o R w H q F G E k F N R n 6 5 2 Y x A h a O m m F J x 7 5 P 9 8 c O L I X w 2 n 8 C P L 0 U w u 7 F V n F + + t D 3 6 x j C 5 V a t 5 e 9 t B O 3 Y w 5 B K r H 8 T F 2 o a 4 n P 9 G p f e x f d T r d W / r 5 n B J N E Y y t N 3 0 Y p T v w P 1 T u P T R L L L 5 n P c s k F n M b j E z e + G J Q z b C s R C q j D p 4 e P Z Y R R E 3 V 7 p D w u G f I w T C G q 5 k D D R o U g l 2 R K i F z D D K V h A H h t c w O b i B R w 9 f E H X n 2 v O 2 W U B T 2 6 o 5 E m H e w J 2 p 6 6 p o K Y b T x c 3 H R l u E 6 7 n 7 2 i I Q b S g W t z v m P m j H m n r C 2 + u N Z o 9 z i 3 i h 7 3 4 w 2 o I R N 4 P D 6 B 2 e D o d D O P H w c c z P L W x q 5 V B k 5 + F 9 X Q a H l Q u r + O z N q 8 p n e v F 8 5 E 6 3 n u 5 a v J 9 J Y T y y o j Q U s S N C E e e X p 8 X p 9 k Z U E c i o 2 R 7 L F r + i t l W Q S b q o e e 0 R 3 0 d U 5 G X Q D C I v Z m O 2 a s O u d z e t h o Z H x M T s r i U 4 4 U p t e S 2 I m w c n v 3 2 0 D + p a V 3 + x H a V S b 0 J f F + z t 3 + 9 4 X 1 4 S s z k 5 I J o / F M N b b 5 / B 6 v I 6 h g 4 y 8 L E z N L I B N f l 7 3 x O H k I o 2 9 8 m 0 x z g 9 P Y B S 1 g 1 I 7 Z h Q x P k V 1 5 y i K E R D W z V I Q 7 e E Z + 7 h g n Y U 0 c o 4 v p R q R b 1 E V n u C x 0 u E H P F / A m I G B T E g p l C h i 1 / l I 9 9 m C v m w G x X M 5 d / 1 9 q 4 N z n e J G 7 g F p j h t u V q X S a 8 2 l M V U 2 w 2 Q 1 D 7 y c i k t G S N s 2 / 3 u W C w G I 6 j h y K E J H D x w F D / 8 / i u w q z s 3 N d s n x k v i O O 9 j b / H S h T D S C 1 l Y T v H 6 C F W r G 5 u O + 0 C k r A I H P p w g p b O J W G A U 8 e g Q z K Q J O 5 J 3 X x Q E N j + 5 H X x l N t N y u G n v D 1 L T 9 O B U O L x 9 A t L Q I z i Q f N T b 2 x m 0 L h Z e K m y i Q O n u g Z C 5 c 9 O r L 2 Q A 8 Z E p B 5 G t a E K o l s l L f 6 l U L G J 8 e A D T k 9 N C u B 1 q e 7 m Y j G o W a p q a Z 7 J 7 j 0 v 7 2 C V Q f v O D 0 8 i s p a + P U C T Q O 5 d P 4 O r 6 q N r P V 1 q C / f H C Q f F N R L C D L Y F L m h N 4 Z q K m U n 9 c P 6 k 3 r m a C + H D J 2 A z p U t i b l O s O H j I z o l D O e H t b w b S j 6 w L n q b o o p G C f f D r d u M 7 v 6 I W 2 w 0 x E i x h L O I j H t w Z z h k d G Y M s J Z h s l N H a a C S H H 5 b w b y Z S v 9 Y 8 K 7 m P 3 s F w K Y 2 z 8 0 P U R y s d a Y R B v C 7 E G o u 3 h 2 S a S w U l v u 4 V I p K k S V H e C 5 Y K u 1 O f H y 6 4 9 F B D / 3 / a m u p g f V 2 s U 5 c T P o W C v q v D 1 r k T c 2 o h O A n M + K t d j Y p W I x 3 b u y / S C U x H q e 1 e + V C r K d u / b U M g V 8 M y T j + D y / C U Z 0 H p r + X b w d z x x y J J r R F N y l w a A f V w T l N 0 b I p S P 9 U I C F 1 c n k C 4 m k I x U x A f q c j j h x m M D v f P T u q E 9 Q r i q T E k m w + a R r l y V 1 3 S E 4 z p q N V s p r 5 0 K W S + o X M G 8 G K Q i h M y p 1 W J N T I R M r F S t r s e u W d 2 j j + 0 o 1 z P I W v P I W Q u o Z x y V 3 d 7 Y 0 N A U f 0 b l J b Y d N h a L w z R N 1 O 3 u g 4 M t 3 2 c Y B q 5 c X Z H f 3 N + / 2 4 Q c / 9 O 1 I E o d e Z P 7 2 F s 0 Z A C 7 4 f K N T p A E X z 2 e Q 3 D T I 2 7 d z P m l I K Y n 6 n j h f P 9 M a h / M k f r y o Z q Y X i J Q M s w G h a j t U z D r 6 6 s Y G R l T 2 9 R U 1 5 t D V y j k k U i 4 Y c 5 + q M p 3 F 0 U L D o o J G A w a K l e w X K z A i L o n w y T Y X r A b V f E 5 S 6 g H K o h q w z C D r n n c S G v Q h 2 m + b b 3 s 1 W p V f M O t 1 8 e R O 2 T X b Y R C I V y Z X U R F y D l 9 8 g C S 4 i P 1 A 7 / j c l P H l f T n x O R r v / l 3 O G 5 K Q 7 W D / t X 5 9 e 5 2 P s m 0 k t e 3 Z T 7 0 Q s U O K P X 5 / G d h p E s G V q 3 W y M x 5 m Y V a a / J 2 J 5 O d 7 b A t W 3 y V h A h w G b N X r / Q 1 G 8 N i i q V 0 H W m 7 g U a 9 g W r F k r 9 y j E p D y N 4 / O G H o Y c Q a I y q 3 M K i 3 3 k s N 2 A l q H u Y H d k J j a N R 7 + 9 T E K F 4 5 e w a 6 E D p n L y J r z 3 d 9 E N S 0 x 0 d s T C Y b i I V 2 Z b z c x w 6 x a 4 Q i F j J D y H d J j K X M j 4 U c P H F w 5 / N S P h i o G B W T y J b R O p N J i z Y S I Y + S w O 7 r r E 2 6 H r O v L i M + S R g O R 3 H w 0 G F V x 9 S Z 0 t Q O Z m a M R 8 I o N B 3 o I p z h Z A B G R I f R T P T + X i G d k x O t G u X r T K F q X Z O A H M N P x u X n L T E t K 8 U y E s n u G p N F i 7 l c D k 2 t j p E j X 0 J h o y g c 6 3 2 + J F X V L q u / I 4 P z y o / a x 6 3 D r h K K e H M 2 p O q e O m W N o V y z t z L o i 7 W C P M p l D A 4 O q f 2 D q f o W K 2 C n h O L 7 I t H t G Q o k a d N p K m 3 F i V u + j 3 N C N A 3 9 9 w + K H 9 N w h t U 2 4 Q R q o l m 6 + F M U Y L G 0 t I E e k i z n z W T c Y q 4 E s Q p h h k 0 M D v c v D h w Y G F D l I d 9 4 M I G 3 P n l d B p Y c y n I 9 e m H + 8 o L 6 u 5 4 f V t p + H 7 c O u 0 4 o 4 q N l E x f T 2 y d 5 j I 5 S 9 J 3 g k J C H W R 0 T 8 V h P 8 6 5 a 3 d l k q z 9 x 2 g 0 B 5 S c F E Y s l 1 P c w x a j T z 4 q F W N 4 f Q N I c x 2 j s q N K O n V D c 3 o E M s 0 o 5 G A n A a a v T 6 k R T / l u r X H S 3 5 b j J R A J P P v 0 k 9 M o g P n 5 D f K q r R v d A h c f l y Z S b d d / j s u 1 j D 7 A n h C K u b A R d 4 W o D w + A E N c x O o G t N n B g V b S T b j T 4 5 Q d F o T A S r h q W l B S w u u q N z J 8 q l I s y b n J Q d Y c 8 I / T i S o Q m 1 3 6 B D 1 Q a n J L 9 x h 3 E A 5 u v R 1 N Q S D T j 5 7 r e B 8 2 q j k W N q W x d / y q p b K O u T K I Y O 4 8 m n H s e V 9 a t 4 + U / e w T t / d h G X X 8 k i f a G G 8 r o N c 9 R B Q 6 x r L S D X b 2 J J B X f 2 c W u w a 1 G + b v j q s a p o J W + H k J H z + Q s 7 i / Q R d K o f m L A 5 V K s c u z 7 T N Z v w z b 9 O b V Y s 5 h G P X z u y t x M U 7 D o S R h D r a 6 s Y G X W j j Q T n s L o F H b q D Z q W t Q u L 8 f e y n E f A K 1 v q B w R H W S r E m j J 9 j F D C / V M Q L r 7 0 I x x B N b Z n i 5 + k 4 f v y w a N i o K l q c 3 U h h N Z 9 C U G / L d 7 q b c B e p 2 D 0 l 1 I O T F i Y S b b 6 E f N N L F 0 P X z J r w E Q 8 5 O D Z S x 3 D U Q T M T g D 6 0 s 1 P N 5 7 J I D r T 8 E m o v h p 5 3 C x d L Z R y L R Z F O r 2 N 4 2 O 3 y x L k s 1 Q 9 j J 5 C 3 q e Y 0 I t 9 X L l / G 4 S N H 1 N N O T h f f q / e k s g 8 O G u W N K p Z m 1 3 H 0 o R l U Z D 9 T r i A l q o h N W 6 q y X R V N 9 c K P n k d k 1 E B + o 4 D k / f 8 h 4 o m d N Y 2 5 4 7 B P K B f P H m V p c O v w T T F D X l 8 y V W H W T k G / a 1 q E L B V x M C T b T e G n p q J n / W F Z N e U H U V P R N N P 1 L o l 7 N 4 j q a h 3 h s S B y m R y S w U E 5 J y F T r y B E D z j l p v w O 4 N L F C z h 6 7 L g K i i x + l k Z o 0 M T g e A L B D i G q N R w s W 5 Z K 4 E 0 F g g h 7 x Y b + P J w j i r w z 0 T 4 7 V 8 C V y g d i V n 5 R N F Q r o H L X 4 S 4 i 1 J 5 a 1 + 2 l 1 h z B O e f 7 1 G E L Q 6 J x d g p W 9 R a q A X y 4 b G C u I i O 4 k K l b 6 U U 7 2 D s v v b G q / p J Y u 0 k m I j Q S x G t X L m N N b F j 2 p I D 4 Q T k x 3 7 K V u m o O Q 5 9 o X f a X q j V k 8 7 Y I f Z c B w P s J B 2 e O 4 q p o l J V a H e N j Y w j Z J m Y v 8 d z d 1 4 s V B 5 m a h b k N E z O h M C Z F 0 / p k I j a P X d t 6 K 5 v 1 A A Z n 4 h i Z S K B Q u X a N 2 B 2 N T m f 8 D s a e E i r m + Q Q U s n Z z 6 O D g 9 c X P 0 2 V d E S s v x C J 4 L J o 9 1 R 4 5 d x S y y Y k D a u S + 2 U B E N x R F 4 x 3 X 4 j h i p J A W 4 t S E u O x Z M R g J q u Y w W t L B i O x P h k M Y T B q o y 7 l e L p d R q L f K 7 D V x J b 9 3 6 Q r W U c e U + G M j R g D B I Q e x 4 Y h o L J b w u + + M R z S k 2 E N D T N 9 u A 3 X X L B H 5 a K P q Y K H 4 o S I u q w T 2 c W u w Z 4 Q a F B N N g S a a C F k 7 B n d g s n W C w s R W Y C 9 e C K s + e z T l r L a e C + 2 w + o T H b x Y k c l w L Y m A 8 i Y B o 2 m E h T u Q a H W x N X c O R a B S J Y F D 1 3 s g s 5 F D N W 3 h u / A j 0 J k P 0 x m a m h N L A R a Z a b W U P d 7 t l m t T 9 k g 9 2 T v K Q y 2 x g o X E O n y w + j k B z B o 5 8 x z 5 u D f a M U G w X p i D f w A T U d g S 1 J l L X Y f Y R 1 P q k D x M Q P 1 4 x 8 O 6 8 i Z g I 6 F p b 2 f y S m F q 0 g D a F b A 9 g O Q 6 q T l 2 0 Z V q k / P o H B r Z t T k 0 P i G 8 Z U h H B l G m I j + c o f 4 / B k 4 W F B X n e U Y m 0 1 8 L i 4 q I b 7 S N 8 0 s j 1 + b S Q x P n l L 6 n d u U w r C r m P v c e e E I q 3 l n M g v u n b s L a T 5 8 E J G 6 f G b j B 1 Q r B R 1 v D W X A g j Z h B V r 0 H G p J h a H M W 7 5 c X t F v J i t k X E R B t K T C B b X V I l J Z 0 o F o r Y 2 E i r 5 N b u k A v j a a B 6 t Y J m R k d Q j s l I 5 P T 0 t L q A K k W p T w P K K + c v Y 2 q q l d O o B e V 6 y 2 V w Z P C a H v o E h t 5 Q U x b F 6 u 7 6 j / v o j z 0 h F H l U q 2 u 4 7 G U 7 6 1 0 a 9 T H 6 d 2 7 1 5 m 4 2 e U T T i G H j d l 3 B v h M M n e 8 F G G U k m K 4 U d C I q y u a D q U q c W 4 r F Y x g a G l b J r d l s B v V G F 4 3 p X Z J K t Y r g S B O N L s 0 2 m a 7 V / s N o b v o T 3 I d P u K H 2 T c i l Z g f a x c Y Z Z e L Z D f q d 3 m v 7 u C V g x c W e E I q g e 3 N p w 1 D N A A O R d n F 3 s d n o 8 i b A Q A W P n x I t t V B h u U R L I 8 T i C R H 2 X h q i N 3 y t 2 g 0 M K g z X W h P T y d g w K n l X y z I P k K l K 7 I v R 7 v 8 M D q b k O R 0 1 I U 4 7 V D W y g P V Q h M 5 m m x s d 1 0 Q G H a e g t a q K 5 b B 6 n 5 R 9 W q B u G z X 2 + 7 v + 3 7 6 P m 4 P q J e l t 7 z p 0 u e 8 P T d p 4 / W p I C b 6 4 H W q E 9 e F P 7 r L P 9 o 2 C g 7 V v V U 2 F Q w i I G c g e 6 A R 7 + F G w 2 7 / z Z s D I Y d V q Q B + k K d Y S 6 q H h Y Z W R 7 p P I s r d n 1 F O b h c J h 1 E R 7 U X M 2 q i L w n g 9 Z K L Q a z j B p V v l C c s r 8 D v Z y D 0 T E n 7 I C W F 9 f U 3 N V P g J X n s f S 3 / m L e O d 3 3 Y U R 6 n K Y g P h e c X M Y M W N Q f v e e 3 d p 9 9 M G e X X U q i 7 N L h l r 9 g g 0 t a Z I w N 8 2 p u U L h T / j q N + D Y t + P d h R D e m T N x c d 1 A 2 q w i w M U H v N H f J d T 1 j d T k R a e p x K D B i l X F K H u d E R 1 B P V N 8 n 9 Z a V S 2 y d S J k G E h E U 9 D D c h 3 k v O h j + R p K Q T 7 K f E C C i y g w t F 6 p V V T H o 5 G R U U V M 2 p z G / 3 k a w e f / u v i m d b z w v 1 3 G r z 3 x m m g z 9 / M N U X 2 s G N 7 H 7 c G e D 2 P + w g E / O B 9 W S d D M s i Y Y V q f 1 w v I C z r E Q h 3 e Y N N s O a q g s f Y d c E J O i B S 6 V i k L a l l D 7 8 z T U V P U + v S L a 0 Z 5 / W B S t U h Q / a b K t 0 1 J A B g O a e G n R G v y b z W x s a s J u G e j t 8 E 0 9 J r v S x 2 K 9 E 4 9 D q N V C 2 A 2 p d f p y z Y R A b W r c + M 2 H v C 0 h f r 3 V d P P v f 1 1 I J W A 7 t X O L T 6 j t f d x 6 7 D m h 2 k F S 5 Y R A N G G a 5 Q C + d r C K I 9 E 6 j g z V V f b E W q l j 6 N 8 h K M t s l z W f 0 3 E g G l M a p R 2 + s O s y w p M A O 8 U a c w C F k J y 0 b U e x m o d m G R g W r c G S j 8 H U k N K G R G c Z e y d 8 r v C M G M B g k x Z + n q f I o k S t o 6 s S e / R x g b h W c G J z A 5 H Q 1 p o o 9 p k P B x M Y S 9 7 4 u l d 3 L L x 7 e K f j l h K K e H s 2 h K Z B H 0 J M G r G g j k 6 4 W u M L U x b G E z c X l j q 3 Y u D C q o F 1 v b Y l P Y n C 7 j 8 W 5 q 5 6 z / Z H o W J h R E w 5 Q 7 R I O 0 h O t V r h j V w 5 K p + w + G D i C 6 1 t L C g z k e X 4 P F M V L d z K J Q U G V p i F 3 m h b U 8 v H g Y n P 8 B 9 9 + 3 + X 4 7 Q P E g E M x S 9 t 0 b L 7 u H X Y 0 + T Y X q B o f P 2 E + D s U I H 4 7 F Y o I A F c 3 f P X K z a c K J c V v e 2 S 6 B q 2 g b 8 v S Y O k D i a X 8 k S 7 I l a r Y u L C K 6 a l p m E N C n L a i S F + 7 + c t / N o t C 0 m 4 L x n W D v I 1 z R F q E 8 3 O O + D o 2 3 L b R L o s y G x s Y 1 E c Q 6 E i y L R a L m / 3 6 G O 0 z / + / T a r s b 7 F / + W P 1 d L H 6 E j x e u r + n n X Q E l M H c 2 b m S c v W l Q Z N 6 d 9 8 w o u U Y M S D n 1 B s I 1 X 7 y A o c i N a y v 2 t b h Q q S g y t U f k C A p z I d / q a E s U S z W 8 O H s F V S H M Q C y M w w 8 c h D n C M n 4 3 Z 7 A F T z v 5 E F P M X y X x W m D C L M l E M C O C i 1 q 3 f q 2 Q w b K B j v W H C Z K J p C J Y o J l 5 7 k d q u x O N p 3 / V 2 6 J p u 5 + 7 d 7 t w W w h F Z C o 6 f n R J z D + R s f X K R S x W P k T e W M D R h K s F s t W b s 1 m W l 4 e w x u V p O h Q I 2 4 E N D A 6 q v u Z 2 y c H C R 8 u I R k x 8 / e B h 8 T 9 c s q g 1 r 0 X W + T f Q Z J m 6 G / b P Z D b U 6 z 4 Y n N j U s H 3 g i L / o l 3 c o E 2 4 r x x X Y G b Z r t a 9 8 L B L l 6 h n u D 4 k O j s L + T z 6 E o 0 5 S I B + q / N U 3 4 J z + y 2 q X i 3 e z h d k + b g 9 u G 6 E I 5 v u 9 f D G E V O S A 2 i / X N 3 B k 2 K 3 S b Z t y u S E w b K + C H O K v d a J e b W C 1 b k G P A N M P T I j 5 1 0 X C f c g V 4 n K k b A 0 d E P Y 0 N o R c Q h B f c V G u x X r r C W p I X z P 5 v c t D o a 2 B C 2 a j j 8 1 s X S S O x F P z T v L 9 u u b O q R E s S m x W g 2 j 8 0 g f K x F v 7 K 3 + G G l o n 0 N y p y t z H n u C 2 E o r g B K / e M N U K h G P B U + I k N F X p + / W i G y c W N + K Y t y t q l G / H S 6 t X M R E z e / p R 3 c B G M C O j E 6 p q m B n h / D q 2 V F Y a q k d n I W o 2 t S i 3 v L y R X l N Z 5 d 2 + s y p 8 Y I Z F O 5 g k y 8 Y x m + D k O A M T D K t 3 H M J u l m E 7 b q O a h D k u 5 L v t t / W e B B u 0 3 p a g R C e + e b j m R r L E 6 d b F T + C E c P u q 7 T c D y u Q j Y w U M D r h + x f N X L u G 5 w 0 e R y 2 6 I 6 e e 2 J b s W S I a h Y X e B h E 4 0 u T Y v O d M R n E g v b G B 4 e g i W Z a n s 9 2 i s f f X A 1 n v / x r 8 8 h x 9 / l l U 5 e n / x + + 5 z k w / E 8 Q v / 5 D 4 1 R 0 V Q G z J j v y l O p u 5 1 u l E l H n E W N i 7 A 1 G K w n B I G j R n 1 2 m L x Y 3 y 8 8 I j a / l z h D g 1 K U M Z Y 4 3 d 8 t H 7 7 N R T h 5 6 q 9 n l l U 3 W J 3 i 0 w E r a Z 6 N Y y r x Q r e m l t U Z H K f 3 0 q A f u h H v E C s l b C 6 C S u g U o Y I 9 i 3 f S i Y X l t i k j / z q a 3 j 5 X G b b 5 5 c + K u I f f O V d / O D v X 1 G R Q R 4 v H 5 x D o b 4 K q + m n U j R R b m w I w b h k T Q V m I K a y J I j x 2 H H 1 d x 9 7 j 6 P D d X z j R B V T Q 2 4 K 2 B 1 B q A / z G s 6 s r C F Z O e Q 9 s 7 t 4 P 2 f A a M Q w F A l h u e A K Z C o 1 j I 0 N c e C v U Y z I Y E A r r a g 7 g k m g 4 m d h U J s I l / p 1 W G I S 7 5 P / w x v e X m + 8 / f 8 t 4 f u / f l G V c v g g c Q g t y K V U a 6 q X f F N s W h L N H 8 B 9 L b a P v Q M v 9 Z O H a o p Q R C j g 3 u 8 7 g l C r R Q N r u Q N Y s X Z P M 3 X i 4 x V T y D S F h B H G f M 4 N m 9 P R L x V L K o z O j I W t I X I X O 8 2 s S H u L t K n e G e E m a r X e z T e f 2 g G Z f J z 5 o x X U C l 3 O w X S Q 1 K Y Q 0 V N y E 0 2 E t a S c f 4 e z u I 8 9 A c s 0 H j 1 g I d 4 2 0 O m a i T U x w + 8 p 7 5 V 5 g 1 o w C K 2 m i 5 n l J q Y O p l K q r 3 g k E o X T J d e P 2 q k b 0 T o x I 9 r P z j I 8 7 r 6 3 0 q N V 8 v / 0 H b c T 7 P X g H z 7 3 l v K P I s G O l s 3 y V a z s T R p j C O v J l n 9 1 7 d P d x 0 0 g F W m 2 W j x 4 Y L b b m U X z 3 i I U 8 e q l k J A o j j + 6 e E F p K B 9 c C H s 9 7 S a p + i C R + F h b X c b S c v e O t O 3 g x U y X R J v Y w M j o O M r l 1 h r D P r 7 z t t s e + X r g 8 z k U 2 L r C o Z o n Y 2 V v j r 3 Z v S c F y / m 9 0 / R 3 A v r N c t w K H G h r M s Q k g n c X T E U m 4 p 4 j F G X z 4 p q G m T q 3 W n d G C + o w j R B W V 5 a 8 Z 1 x C U U O x W H F y Y l r V P f U D a 6 X i Z g B 2 o K o W 8 A 4 7 c R S 4 0 o H X U 4 P R v h 0 o u 6 5 Y n F / 0 t r a D k 8 Y q 2 u h h N u N N + n 5 O 4 f s t t w u f r L h r T a + K i f f m r I m N k q Z a M h B 3 R N j 8 V o O K a S i y g l G u V m g O I i h + P s n j a 6 x i I Y 9 4 I q n 8 J y 5 / w 9 A 3 U 4 4 a a r u u 1 r 7 t B t u p i l m Z Q x 1 B D I V a j S V Z R M h V w g + f P A T j N + / 3 n t 2 O / + W f / q a 3 t R 1 / 8 8 d P o l I r I x 7 f H j E k a H I 0 R V M F B x 2 8 P W e q R b A / d 2 i z K G 4 X T o 3 Z K o m b b Q a W C x r O r 2 1 N 8 7 r n N B R B L a G J d p p O D e L D n B v u b D f / o u J b U Z t Y d l W F v e l f M X C R S A 6 K t n L N r p X l x S 3 a j K j U c 0 i Y o y j k G q p G y k c i M Y D D p w 6 p 7 q 4 3 C j 0 Y U A W F T O 5 d y 8 4 p s q f X 1 5 F J p z E 3 e x W 2 V c N y 0 8 b V V d G M 2 u d 0 j L x R 9 b 4 L S J g O H j t g 4 d y q I f c 5 o N L m O s l E 3 J O E I n K 1 J B Y K H 4 i j X 1 P q u x 3 M Z g g a B v L Z n G z r W z I c 2 J l I B S l k h E o N j S j S + S i W s t i o z u G A P q F q n F b X V r 1 X X D A f 1 j 7 4 U 9 7 e d h h G D 5 O S X J f H w N C A M k E j 0 Z g Q T F e a M j U 8 r P I T u Z p H K m 7 A r C 9 i W m u V 1 e 9 j d 1 C w N K X 5 i T e v 9 q 6 I u G c J d X D 4 E 6 w X p 3 F i Z A Y f r H U P F D C w 4 G N 0 b F z l 1 + W y G d h 2 D e O T 7 o r 3 p u H m 5 V F z k G w J c 0 y G M z d C Q O d Z k a 8 N l W f + Z 2 9 r O 5 g r 2 A 3 / 2 R 9 s z X p g z 4 i A Y h l U X u H o 6 J j b + 7 B m Y W J s E g u B / g u 4 3 X W g 9 e A / 7 n D c s 4 R C c x r J U F 5 N j o 4 H 2 P u b w u y X a 7 i C 3 T m v Q y 1 F z W O a Y f F Z 6 l h b b R G R 9 9 o I R k R D X R F 2 u T e e C 2 s z Q r j e R l j L a q D + 2 N / y 9 r Y i l d w a Z S S M q I 6 B q d a I W K i z n o s N P Z u w S / J V p i X 7 8 n 3 B J q K R I A J G E 6 N x 9 u T r T s 5 d Q 7 u Q 7 / X j L s I 9 S 6 g L a 2 M Y F N + I q 7 N P D E e Q 8 Z b 3 b N n F z b Y W y T 7 J W G 3 b U E E G r p s 7 x a a U 8 h x X 9 y D Z k q K d J i K n g J L o m i I z 0 h 1 V j j 8 y N I 7 0 W h n Z x R I i y Q S a X / x L W + q X f H z x 5 C v e l g s j r O F v f P d J N N n N K a + D g U m 2 c 8 6 J / y S 0 g h E L i A + 1 I e Z f U N 6 j g / 0 6 M v J e F Z D o J p i 7 + b j D E a P P c 9 D C N + + r 4 u v H q 3 j q c E 1 8 S 3 s z 5 P 6 c P L 8 X + F x H + b g S + o X 1 7 Y 6 j j 6 m B O k 6 P u 5 G C x c U c p q Y G F G 1 W C 3 r P c n z f h G s P Y t A U 5 J q 3 D G A E h F i 6 E x S N 4 c C x H G g 1 U 4 W 1 u f D 0 e a u M R 0 c m w G U 8 W V s 1 P h R H 6 L e f k Q O 4 Y W D L j u D X / / l v y M G B h / 9 q D N / 6 z x 9 W z / c D T U 2 V G s X T 8 k 6 J p 8 g O 1 e f W T K z v Q v / D u w m P H 7 A w 0 D H p 6 o P 3 q T 3 b n 7 0 h z y 6 a a q D a L d y T Y f N 2 s F Q k g 4 s i g A 5 C I p g / M T W D 9 x d C + O L 0 1 g A B N Q 3 r p l a W l z A x 2 W q B 7 C M v h E k O D K j t l Z U 0 x s Z a j V u I 7 1 3 6 D D 9 1 9 D 5 v z 3 2 e 9 V H 1 a h 2 R R A Q N u w q t t I T V a l j 5 a / 6 N b x e C u c X z G B s 6 o H r 8 + d h 8 f Q u h m s g L a d + a H V B h X k a m P q + I i o l L A r H R T / Q a K 0 B u W 3 h P 3 v 7 2 V R P Z 6 1 i v 7 F q 4 5 w l F f O N E R Z k C 2 Y I l Z p Y u T n / 3 T A O W o l M L 8 d E N D G V z v o r + T c G q Y y D k C v J L C 1 f x 9 O h k 2 + d a R O N S o G s b S y p a Z w T d 9 / P G M x S u l h u N F Z D Q p p A p L C H I 5 U Y d 3 e s O 6 y K z k V a J v m x G 3 U 7 g F + Y u I V K / X 3 X w 3 V y 4 4 X O C 4 y N 1 t U 7 z 9 W Z M F A p y L R P 0 l 2 X Q K 9 U w F g 3 h h f N b i z 1 v F r t H z b s U v C n + j R l M m L B F A j t H G I 7 4 f L D I k O Y U H + 3 g a 6 u r y 6 1 + E / J 6 q V J H Q b Q e 1 8 b 6 2 v Q h 1 d S y G x h E G A l N b p K J 4 C h 6 / M R 9 i C b d 5 w r O 4 m b V b 7 3 e y o 7 n Y n I k n y J T G 0 m J r 0 4 d x s M z h W u O 2 n c T j g 3 X l e 9 z W L T R 9 Z K J Y H p Z q d 7 A b K m s y N S r M P R m s E + o Q B M l T p Z W L B T K D Q y G g 5 g v t R x W m n g l 0 U z 0 V d i 9 l c v H t P v k u X x O z C 6 I i e e u D E + y z c v o N 5 W M I C x C n o 5 W k c / n E Y 7 0 H g m 7 9 X 5 X X Z H k C J W C a 3 r 6 p j / N u 0 q F i b c M m p g w q P W 6 r F k c 1 D W c W V 3 F f a M 3 M Z t 8 B 4 G B h S N t K U d M C t 5 M t + o + V m 2 i J j f o a q E C S 0 z 6 q K Z j R o u p e 2 h d Y y X M G 8 E 9 b / I 9 k b S Q 9 H o D l k o l B I I h V I V k e R n J I s 0 A h s R s M 4 K t c c e t n x K i p N e F j A G M j b t E I k i s d N X G a L S l b e q i m W a F Y A e t G I I j / p 3 f f i O b B d E x X F 5 U 4 D Q b 8 v 1 L K l u D y 9 w Q 1 Y r 4 W 8 U A E r F B D A y k l P + l V p A X F J b K q u 8 F J 5 l p / v m 4 W s j i g L z / B 9 e x 8 v 6 d C E O r 4 6 v H W 2 R i t b / W a u S r W g 0 s B s v K s g j J M B Q 3 N Z T F O q i g D q f u 4 F A s p l b L 9 6 8 X 4 R S B F x f D 6 j O 7 i X u a U A 8 m b U x M 1 N V a T j Q H G A y g J m L p R V x s 7 Z q Y V A H d w I Y I 8 0 S 8 9 + w 4 w Y u 4 I V p u O L L V v y q K 3 c 5 j F e S 4 k Z y h l v 3 s R q h G r Q n d 9 H q e O w 2 V / U A t V Z M 7 r 8 N A w B H f T T R S O 9 i B V 3 V K 0 p t u 6 Y k Q v D 2 K x X N a k U F i N p 1 S W d F 3 K 4 6 O V H B 0 q H X N q J l Y K X 3 D k I + e m w + i I t c q F W n 0 j Q R f L + 5 p k + 9 8 M Y h S u a L W c i K Z C I a g S Y C l x X m E z J B a z p N k y l h 1 r P b I N r c c 8 a 9 k J O w k E 3 u W 8 1 h E Q o 6 b F W 3 Y b R 0 o o h G w 0 R T / j Y T w F 9 n W A w a i e g o h P a 4 6 H 3 V C t Q 7 w J n A 5 A v t k o h a l X 0 c R Z I t q 5 q D d z Y j q 9 m Z 9 2 U K t e t 1 k W l r a W n q T X 9 M w X w m q C O h u k o m 4 p w l V E 9 / j 4 7 Q b 6 u 7 E 5 N Q M 1 t t y 8 b g G V b V h Y 6 n w G Z x 1 H V Z a U x r g Y r G i Z D r S Z h b 6 4 J x U O 0 K i Q d I h S 0 U B 2 8 H d g D c x S 7 R H 6 w i m O 6 m 5 J g / s I V G p Z 8 W e F I 0 m d q Y b D m 6 Z d Z Z l q 0 6 0 L l w H P h G + h q N x B y M a D i E S j b q W Q 4 / g T j c w E E T r Y 3 K S E / A e 5 O N v Z t 2 B 7 8 e X + 1 s d N 4 J 7 k l B m s I m T M j o 9 e q C m J g J 7 Q Y W t 2 5 D S I w g F I y q I k M 9 l c F m 0 2 3 j I F G H f S g A f 0 e j W U o u A E G A o q G N J f K q V U h m Z m o 2 S 1 R B C O S j L 9 v m P 5 l G p t T n e w j R m r Q c 7 T D 2 i 1 i y g F F t G s 9 7 q Z s s 1 p P L 5 n F o U o S L H / G B 5 B Q c S 7 o D x 6 M z d q 6 V s L + z P r P 8 B I R a v y 7 W g f F y x L m h 9 s K Q m V 1 t S Z D o 7 v / 1 a 7 i b u S U J x M p B V l 6 k e M + r b 4 d 7 A R E h H v j m G V a e K 5 l g U 0 0 4 E U X G C F 8 o 1 u W n b j 2 V 7 J q I j v o 6 T 0 x E T Q Q + K n z Q R C 2 E s H F W r y T c D D q r y t q x e w f F T M z C E c I s X 3 J y + U r G g c g e j o R i a V T m O O N 8 U C k M 8 c l O L Q 6 u G U W / W l f a i e c k o Z L l U x D u Z N S T j A z i Z a m l f K t C n D 3 c 3 W e 9 0 + J f W X 8 7 Y F n + 3 H 6 m q 1 S q G h 9 2 a t U x 1 F u n q F Z T s D V Q L F W j h v V k q 1 s c 9 S S j m u u 1 0 S d K i n U a W o 5 u H q E h m u h T D W i m K T 3 I h f L h m o l a K I 2 T p u J T J i / M v f p J Y W 3 W R A q V Z G g F o Q u B m w k K t 4 T Z u y Y i / w 2 C C Y Q Q Q N 8 R P i m g Y j 0 e Q b d p Y l 8 / H p w a w d H 5 N f K o A m g X N L X U X i 4 6 R P O b r 0 n e i b x X W E m K G 5 t R o z F K O 1 Z U V p M Y n 8 c z U Q d S K 2 S 1 m I M E 5 q S 8 f v P s 0 l S U a i r / b j + y Z c s 1 I K C Y o d 2 J l Z X n L k k I l 2 1 1 8 L m 5 P o B p d h 2 V 7 c 4 V 7 h H u S U M T l j Z 1 d 2 L g x v C U z I S J a 5 v S E j Y l E Q 0 y r J q x y G p e z O j 5 J F 3 A 0 l U R M T M C 5 k P g 4 g a b q S V 6 1 K y p a y P o p 0 w y p b I p u T V Q o B I W F B Y S t E p J R E 4 1 w B S u i f Z q x r f N I q q W 5 k J E d l 7 V I Q P y L J I a G h 9 R 8 W M 2 q 4 p N 8 W r 0 v G o 0 r / 4 q F k H N c C K H i k j k e d D b z F + 8 W y C m r 8 h T 1 2 z 0 w A E O S t Y P z c + N t 0 x g t C C H D b D 8 g P m y p d 3 u 3 3 c A 9 S 6 h i b X v U b C f I e F Y T F 4 h 7 c M L C o 8 e i + M b x C h 4 4 6 C 0 + L V b Z 4 V g E C T H d a A p q p q k y H 7 h i I W 8 s 8 w E N u f E L C 7 P q / e 3 g 5 D D z 9 C g Y n D M 5 P p j C f F E 0 m 2 2 r C O O V q k u K p i a S J G Y k F 6 0 z t D D + 9 P I F h G I J u Z s 6 H k q 6 8 1 B R 8 T X o f 4 1 P T O H A w c M o e Q 1 j q B n H 0 c D h + P b R / U 5 E V H 7 r q N Z Q 7 a + 3 w 3 2 O 2 o p m H n 2 s d t Q d V x u H m j O w U c Y 7 V / a + A e g 9 S y g u J j C X v T 7 1 T 8 3 C / t U + G I z z + 4 h T 8 3 R i O h q C I Z d 4 X p y k 1 Z K M k P L + o p i G q 0 3 2 X D 8 k D r K D i g h C R Q i T z m Y R F O 0 W F q H g H N T 4 x C T m a 1 V o o Q A W h U h s p H l I T L h l 0 T R z x a K Y e o 7 q m 3 7 1 w 3 n 8 7 J H 7 Z B R 3 M C W f Y U D C x 5 D n R 3 B e y / c p G E v X x b V i 2 + A h o 3 t G / Z 2 E q f E 8 j J S 3 0 w F e J 5 J p r X A F m Z y Y y B 7 B f G i e S m s 2 q u q 9 B 4 f W c H J i X j 2 3 V 7 h n C U V 8 u m q I S S Y S 1 g W 8 O W p V w T Y w / B z q E t H L 5 w u b k b Z O k G 8 z 4 R D G Y q Q W / S k H x w I G H j / c x P 3 T A a W 9 T P l s a p A B h A B s u 4 m V 9 Q 1 c F S 0 1 W Q 9 j O h j G k U Q S k W I B n 6 2 v Y 5 T a b i O P k I z Y n 7 x z C T P 3 u 5 X D m e z G l t B 6 O 2 j 6 b Y P B V S N F g 3 q 7 d y o m 2 7 J O u o F T D C R V b M g Q n 2 q r f 5 i t u f N P Q X 9 h d P k 7 t 7 G 9 U m A 3 c U 8 T i v j x l b D S V l v H N q g m / P n G E r L 2 1 h G N E 7 S d v c g H B p K o i a b p B z W B K F z k R 7 V g U 1 3 4 I D M b 5 K H z r 7 x Y b M y j b K 9 g e m I c h 0 R T r e t V l U F R S z c w O j i B 4 w P D u F A t o z q W w u L 5 F d z / 6 F G s 0 j 8 T c B K a p m I 3 8 r g J t J y A 3 v p a M K S p i O e d C g 5 d Z p c J 7 U 6 M J Y + o N b H K j u s / + i j b 7 l x c w F u 3 u G o b G I 5 v f c 9 u 4 5 4 n F K O v L 1 8 0 k a n 0 M A W a G t a L s 2 J y 5 V U 0 j Z K p c c n F D j B l y O / b J 7 p N / f V B O Z 4 J 1 1 E q A n E x + b T u n c A Q 0 Y b E H m O J u 7 s / h g i C 0 Q D q A x l Y Q t i z h Q z q s 7 O I 2 U H M 3 D e p i h R T Y g b a 8 g X J g c F N H 4 J t p X 1 c y m / g 3 W w a D b s h w q k h m 2 + g 1 G i Z p 8 O i M e 9 U H J B r 5 l + L b r C 5 a p 6 A W q q c q 8 s A F U H N K Y k 5 7 L b a n o i d w n T 8 I U R N d t U N i Z l b w W q + l e u 4 F + i a y 3 d k z E C w x 2 T l 5 x U 0 C 5 j N 3 H 4 D 6 R f V 7 T p 0 s y n W g l w T M c 0 K l o V E j 3 o o z s z X U R E 6 O Q j r C U V W e c L N t / M 4 a N X c E p B u q D l 5 F M o 5 j M T d B e i I g n x / L K i j K q 8 t X C o h i T B y k w Y G d B O D c s 6 M 7 l W S A z g o 5 O M k L 9 N y K G D F U g l v Z 9 b w t Z n D M h C s i Q / V W o 7 H F j X J M v p h 3 U C h W s e b C 1 s 7 0 t 4 J O B a p 4 8 g M L 5 7 3 h A e a d 1 w P y 8 1 z L C A e H J d 7 Z + L K l f M 4 f P i E 9 6 4 W m s I 5 1 a H a O w 5 X d 9 l L d C X U 1 x + I I i r m w G 6 B v 6 W H D N 1 x U M 1 N R N s w 2 N A 5 p J A I 1 D 7 s J 9 E O 3 x n u r E k i O P 6 3 v 7 s o W q a r T y O g s H C E D e s t A X f S G p b M E h q M 7 J W q 0 N f r a A Q t 1 A a i S M R C K p D B Z j G p + D C G D A N m W P z C c h O Z 8 i r G h k c 2 / S p q M / 6 m w c G t H Z E Y e l 6 t O j g 7 v z V C d r v A K / j g Y B H j Y 9 t 9 U l 7 n X I c J 7 q O 0 Y W F 6 / J i 3 1 4 L w T r R 0 U N V S 8 f 7 t d k F h J 3 a P N X 1 w t 5 C J s B t c J k Z X f 9 v B m 0 H t R a F v B 0 0 9 l 0 r d y O Q m q O 4 U r L 5 t J x O h D T u Y T o Q x Y O T w N 3 / 7 A v 7 C 7 1 z E H / / X K 6 j 8 y M F E P I 4 R w 8 S p q R l U a 0 X o M g i m c x u o a y V M j o 1 v C V J Q u z K o 0 g m O D U P y k x 6 O d V / c 4 F b j c K K I 4 U h 3 v 6 n b N S Y 0 i G 8 0 u D 3 Y 4 G Q D a A o v / W w u v 1 3 y X u K W E O p u A y n D h + W R S l H I u 5 c q q i R / S S z + 5 2 s y P s d m H + o 1 7 + G i t d U P r G / y w 9 z t Y C Y E A y N f / x + v 4 O I 6 8 / 5 E y 6 1 Z + O 6 v n c c / / p m 3 1 X t 4 T j O R M R E Y G 1 n x q c x Q W 7 G Q h 0 g k r P y s b l h q 1 M R Z D y L O 5 U Z v E 9 j t N h V 0 k B h I I 5 g I Q H 7 2 j q A h i I Q x J v d g q y h X K l X k m x m 8 c l 6 I 5 R V g X t r h Z P 7 N Y J 9 Q f U A q 1 I R U K s F Z d q i N f A J R i N v 1 E v 9 6 y e L q / S 6 N x E B k t o M y / L q D 5 p 8 / k d s N I T 2 J k X / x L Q z q r U C D j + K 6 h V L a E u 1 k Q 1 w 2 j I o m O x a N w h T N V C r U M F u p q A J H V i R X q z b W l r N I V 2 p q 3 6 f 5 s l X D D K L Q k g 4 e H 7 R v W R t n T U x Y X R 5 c a + l o s q i u X 6 a u Y a 2 Q k G v m + o F s x d Y o y b B l y x X M B e B U g W h p A n o 9 B N N K w K g l E H Z S C N g a K s W y y h 7 h e x i T + O S D T 3 H u 0 8 + Q L d Z Q t N w b k 7 s F / d 7 7 f s N / + k u / i F / 5 b / 8 b t c 0 2 W E u L 3 V e A + C f / + D e 8 r R Z e / u F L + E e / 8 Q / x w 5 d e x I d n z 3 r P A t / 7 8 + 9 6 W 3 c P G s 2 A O P K 8 K b 2 M j h b 4 O p M i S K S G f I Z G X 0 O I 6 P t Z n S j k c y o 6 t 7 z U / d r m c 1 k 5 Q h M / O v h f 4 c y R X 5 Y b t v U 4 i + f E 5 w o Z 2 8 4 r l g g h 0 l x C t l F H Q T X k 1 D A y N i D m V A j R g B B O n k 9 b N g J M Y U r K M e U A + k A T T x + t 4 s E D O R w Y a K g 2 a 0 O J g n v A m w R 9 0 / G Q j W P m O T w 2 N Y + U Y c E M c O Q J i I 8 T R 0 W u V U g 0 1 N S A n I g I P s + J 6 x b r M b n m R g D V e B r l 4 C r K s R X x I W u w z A I a 4 S r q u j B I x q I g r 4 F Y i p q 4 S F W 9 h J J d x M z J J 3 H 6 Y B S l m o a z S 3 u v n Q j 9 F 3 7 5 V / 6 2 t 7 0 J R v k M G W 6 f / / 6 f K 9 v 7 7 J k z a g W K V 1 / 9 M S 5 f v o S V l R X 8 i / / r t / D J J x / j 8 c e f w L / 5 / d / D J x 9 / j O / + 6 Z 9 g e X k J h 4 8 c V S b R u + + 8 j Z H R U Z W w e O X K Z f y Z v H 7 x w g W 1 / c f / 9 g 9 V y f m J E 3 5 r r T s f 1 E D 0 o 6 4 F v q U J k V R 5 c 0 P 8 s Q B T J O R / z j l Z V n W L H 0 Y / h w + G u u N x t x i R 4 H u 4 8 g d z 8 v R 3 / 5 F 6 j s f 9 p f i f 4 9 X 3 f 1 b t E w 9 + e x S p A 9 t N P C J m p J C t l T G S H F B E Z L 9 2 g r 8 h u 7 a C 4 U Q c M c f A x R o X v B a B l B f 4 i B t B j A S b G B F t F U 0 u Y D B a Q L a c k P N k N f H 1 j / J M y n 1 q q o L I w J z 4 e T K 0 B B t i p m 1 g Y r i A q V Q a o 8 k 8 x p M 5 H E 5 F k T R F 8 O U r O u I + M g C s i 5 7 f O t F O z d + A a F X R 4 m y g w 2 R g a v z 3 3 n 0 P 9 9 1 3 A p P D U a S i T c x n d V R F i 3 F g 3 G v 0 v T r 3 n 3 4 A f / f X / p 4 q 7 j o i J K G d z 0 l C 4 v C R I / i Z n / k 5 t R 2 L x t T E 5 k 9 9 6 6 e F U M s i G H F F w J O n T i k C Z r M Z n P 3 g j C p 6 4 + o V T G x 8 / I k v 4 7 H H H l e f v 1 t g U e P s w C J y 3 8 K b R / 0 k o 6 x G z c b s 6 I b q V M Q y + 3 z B d R L Y I J M Y H n H D 2 j Q r y z L Q 1 G p V M Q P d 8 H x z + i n 1 l 0 h n 3 c w I H 0 e e 6 p G X I 6 g 7 Y g o G b N V R y Q y F 1 H d R 4 D g d M D o 2 I f d B i J w v 4 X g s h k r N U S H 6 T Y T l 3 E V L x M v T i D U i e P j g J T x 8 4 L I y 1 f r B F E 3 E F l + P H 7 R U Y x V 2 K X r 6 k J h d u p u 1 Y I Z 0 B E W T l M U U o 7 k X g I 4 h c x S D 5 g Q D / 3 D y Y l J 3 U S Y R T U y 7 L u L K R b u J g J C f b c L Y 6 o 3 X f 2 R k B O V G F p f S m v K F O Y j c C u x q 2 P w 7 f / B v V H v i J 4 Q s n 1 e o k V 4 E Y i f 3 h 7 V K j m g o Q 2 + Z i u 1 h c 2 o h k o u j K 7 U T K 3 O 5 l E 4 3 f 8 r 4 5 1 8 U 2 7 O G H 7 z x H + C 1 M 9 9 W z / 3 8 / 3 o S J 7 / R e 6 J y v n B G / g 0 g F T 6 N S n 0 W I x F 3 B X x q Q 5 7 R f H k A J 0 Z s e U K E W M w r n t e c D I y H Z A B t h 1 P Q U A 2 v Q z w 2 O d 8 w 3 p t t z Z M R X G s 2 J B r t + L C N h B C x E w x d V w I Z W E 3 X D y Q x K g U b k U Q Q S W N a n c v q b B o j M y k 1 2 P Z C 3 l 4 S n d R G e g E H u L A 2 g A / P f I T V p S w G U w M 4 f f p + p F L u Q L P A S o B b 2 O j z l s x D f R 5 B j W P w E g l T u p G L F 9 X 1 o 3 Q Z t V v v 6 D c P d S 3 U C 4 v 4 g / 9 u A + G R I H 7 2 v z 8 J r c f k O 0 n K P M S V 6 i d q X 9 O H M B g U k 0 0 z k V n L q s T b d E n H + 4 s m T o z a m I 5 X o V V C K j B B l C k S M Q d R L + z u Z I Q C K T F B m + 6 q 8 4 V q Q L V 4 n p D 3 a I G q y k f s h 6 y Q Z z B h I G v P q X 0 S a M C Y E d P / E g 7 M H I T m B M V w q 6 n y l k I h L 9 Z O T W n q M a / P B 0 1 f T r C v l + f d X v O e l i w X K + o 6 5 9 b K m L + 6 h m 9 / + 1 v K i i K Z f G L y P N 9 f 2 N s q 3 X b s E 2 o X w C w L z v G 0 m x U q p C 7 / 8 e K 2 i / 3 N E I r Z 5 z N M N R K h Y m S w V x h c h f T l s Z Y R A T Q z a J T H o U V W k A h O i j / U K u v P V l j + Q R + H Z m A D m q X D r t g w k y K A Q p p Z r Y y J S A h h c W i Y 5 a O R N / L + r F V X T W n i Q r h Q V U e 2 W a E z i H y w z v g A Z q y 4 k M + G V b V h J z T E x C 8 K i L l s h N w r w R V P g n I w z r v R f 6 R 7 Q J O X / h v B c z 9 3 7 l O U x E Q t 5 A u q l 4 Q t g 4 R p s h h T Z D M a w d B Q S r U Y C I V M R Z 4 z H 3 y I x x 7 9 E m J i v r a j P T O C h 6 d G 2 0 v s E 2 q X Q Z O Q U b 6 G u n O u w L b j R g n F T 6 T t G k Y N V x t Q 6 L i q Y j Q W V Z k b m q d N m E / I 1 T g Y N Z y e O Y C N 4 p K Y W w a a j u v D D I U P I t q r H k J Q L B Z a w R H 5 C W w o m Z d R v 6 i z K D G A k A j v i A i x P 0 r k R H u E R d g 7 q 4 O p K V j 7 x d 9 K X 1 A 1 p Y z K I O N 9 j p 2 Z j K C J + o Y M S B 1 W q 2 U 3 8 L v / 6 l / h 5 3 7 u Z 1 R Q j A 8 / e N P L J D z z w Q c 4 d v S o 8 t / b c T E d x G V 5 3 C r s s 2 a X 4 Y i k M c T u N L m G U 0 D N Y + 3 G o L g h A u i T i e B o z s U J W O d T t a q q j R h 9 M Q Y f K H g k E z E U n 0 R T a 0 X H 2 F u h H 7 Y s z C 3 C H x C f a E B 8 n b G m i e l o G C P h F p m I A f n + S i O I t f V V Z Z r 5 o B / I d m h + 5 y f V + o t d m s R 8 r G S F 9 C r B z i U T B 4 d 2 + J r E Z N 8 N I Q i r m X m 8 f v 4 V A y y d x y E W c + 5 A c 6 v Q l 1 C 5 s o X X P l v D S x + t i H D s h l j c m 2 B 5 y M 2 A i a x M M e q F s G g H R v L C 4 e 7 h 8 4 g 4 7 T 5 s R 8 w n z n 7 2 o D k J 6 Y N a h h F B / u X C b 7 0 w G A 1 i a G A M h X p T R T G p l X z h 3 l h f V 3 + J S r 2 I i l l E Z F D 8 N S o N j 5 g c H K i x G o 4 t Z + V q M W q l X n N 3 3 R C U Q a S d U J V G V m W d 3 + q F E v o S 6 o / f n k e m W M N / 8 U 9 f x 3 u X 3 D q S 3 / n t f 6 n C k 5 x P 4 o U m 3 n / / P T W R u 4 / u o K Z i 6 P Z G h 6 T K x v Y s i X Z w q Z 1 u o 7 O P s G i K y f h p G D p b D 4 t v V b 6 o N E A 3 M M D A + 0 s i U a g p 7 O x c 2 6 6 V u k G X t 6 R E e 1 V F O z P k 7 / t D b F X N V f U Z K C H h O 3 0 c H z Q L F x f n 8 e G V V 3 B h 9 o w i 1 f V c M G r l d j C S y F Z r w 1 E H 5 i 1 U U j 0 n d h k a v r p e w k + c G s d X T o 8 j F j Y w m g z j 7 N k P M D 8 3 p 7 I j 2 A M u k 8 m I v f v / q h v w 9 l t v q v m l f X Q H J x b f v 9 L A S L x / n U 8 n A k I I s 0 s j T R 8 U J h L K F + J O q D o o I d 1 o a A x J c 1 y t A 9 z r v T w W S U X z i u / h 3 1 J Z C G G L L 2 R e O / y 8 M H t l M z r n g 1 p P H a t z t r Y N J N z S 8 p r q T X j f 0 d M 4 c e I 4 E m L u 9 T r P d n B 1 / c x q V n y 0 K p p G h S o P 9 W Z V K K U j b k a x I G b f R L K B Y q 2 v / t g V 9 P w G / p C E k O j 5 D x Z x c a W A E 5 O t W f x v P v e T a p K Q J G K 2 A 2 / m Q w 9 9 Y U c / / l 5 H T p z 8 H 1 2 6 v h I C x 7 i 2 d q O p 1 Q 9 D Y h I W x M f h S h T X i 3 g i K W Z l Z L N w k X 3 U O w M r 3 H / j Q g X J 8 S M 4 t 7 o 9 C H A t 2 S C R 7 7 v v O L 7 2 l W f x 9 t v v q B Z s D G p 0 w 0 d L B u y q + G N c e p X R R 5 H i g i W k h 5 i y Q l o z w E C N k C k 4 i v P e H N R y X h e / T W 3 u K W 4 q y r e y v I z f + Z 3 / R 2 U 8 P P u V r 3 r P 7 q M f f v B h C R W r q X L b Q i J 3 j 8 7 U Z N t 7 s Q e u V s s 4 J A 5 6 P 3 C A Y 6 e j a 4 E 3 O y u m e q r L 5 H E / s B e g F 0 d Q 2 o R Q W k e k m Z 1 v i + U q G m Z a X k t i d n U Y X z q 4 d Q J 2 p + D g n B a / 6 8 c / f h 1 P P / M k E s k B I X P L f 2 Q C r F q / O N C E 7 n U E c 2 T / 7 K U z G D 8 Y U x H K W J B Z + 5 y 0 C O x 5 Q W E n 9 s P m t x g + o d r B g X M o 5 u D h K U v N Z 7 X D 1 y g M V 1 8 L F P R i u Y K B R P 8 K 3 K Y j n l R W T D o m o O 4 w o s y u t W y 0 2 Q u F + o o i F j M Z 7 M Y g h k O u l r h R 5 M W P Y 8 7 n x Y u X 8 N P f + h Y i E T f g 4 m x o 0 L i C i Z w K F 7 M L y H U L y N j w 3 h k h 1 K E o Y v G o X K u E i i K y x V o 3 Q r E V N 5 t n 7 g X 2 W X M H g G L K T r Y / O B / G K 5 d C W M q 7 t 2 W x x o w B 0 W Q 7 I B N B s y n i L U P a D w H m F o q c U d 5 V e + e d o M 8 p k M i J 4 D i S x i Q i + p D 4 a T p W a z Y a + Q C s m g i v D A p 8 1 P v H V r Y g m U j g g Q c e x I M P P o B K h W 0 D X D I H / P 5 8 c t p a S o j F J j M k V 0 P 8 U j l H J s y y l Q B z / H p V 5 5 J M N + q d 9 L B C N 9 H 3 T j V X 3 k f j / d + C 8 + d / T c 7 C T e P 3 o 3 z 7 2 B t U 5 W Z / t G z i p Q t h Z W a F y q J C O C A z o L r V b e k K T u r u B K r j l g h H g E u G e j L a F 3 2 + O 5 t 1 5 7 Z Y h 9 S 0 I z A C E U y E w 2 K S N W G G A i o o w k d Q F K c j v s 9 O w R 6 D 7 N f + v e + 9 g P O f f e o S y + s U x q 5 U f C j f T M 6 / V r X k T x N R f V i l N c 1 n Q 0 J C 9 7 3 d w N f 6 x H n E D G / g s c O z S E V b P / y J g z V 8 4 0 Q V 3 7 y P q y l y s Q k 3 A b g d v c s 3 q K 3 n X h H 9 m E D z z G 8 B w / c j M H R c R f l e f O F 5 p N N p / I P / 4 + / h 3 X f e w b v v v o O p y a l t / Q r 2 s R 2 X V 2 3 U t 1 Y h d A X b j a 0 X w 4 i J k K z V d R g y E r O j l k Z H X L Y 3 n X w e y x M M T q w G v b W l + k K O r V G R y e d o 8 l H I m 1 X x h Q w W / G 0 X e J q d e T H l I u w L z m K 9 m o z w d G s o y y K Z a i G 4 S l C Z h L Y 4 O S x w 7 A V + X 2 d b 5 X 6 I C D G P H j 2 M V 1 5 9 A 6 d O n Z Q B Q 1 e a t S H M o n l J P y m I E D 4 7 f x 6 n j j 2 E k B H B + w v G j p q Y 8 h o z q 6 W T e F + a t n B q r I F w J Y 6 p 0 Q a O D t f V g z 4 v w S s 0 J J q S T U + p s b j m 7 2 y W k V Y G 6 3 u B F 9 a p Q z v 5 8 9 D / 8 g + g j T 7 k v e C C c x T H j h 0 X p z G J i x f O 4 8 D B g 9 4 r + 9 h N f F g 0 c H E 9 i N e v h p T W e m E p h H N z J u a W d e S Y z i P C Z e c a K u J K o u w Y l A o P X B B b S z j Q G g E 4 X m s J c Y d c r S i w b Q f D Y U M t 4 6 O 6 K t G X 4 v / l A B o V I Z u z h F J 4 F d m i L f 6 J u z x P O w p C w A 2 e q w d m X 7 A C t x c Y M e T v Y Y 4 f t Z J t 1 Z E c S M L g v J h 3 4 g w 8 s P y d C b s N O R a 7 P B H r h Q b W S 9 0 J P R B 2 R C u 5 F 2 l z P J J T j e t N P D J k 4 Z m J G n 7 i S A 0 p 0 5 H f J i / u M G 7 z h t w b k o n o H 5 Q o r s A p L s q I E E J g 9 L T 3 6 j 5 u B t 2 C E j e D Z 4 9 W o Y l m 0 u s m A i G 5 o f Q p d g C W Z G h x k a Z O u S Z R 5 K E s K d n Y Y O J q O K Q I X R R i s E y D 5 t + z x 2 v i i 8 j A W g w g 2 1 i D F Y k h b L h Z E e y P F 1 e R N u B q R s f s R l C 1 a G P W w r G R V v T P q c i I L i R d X 1 9 X i b C 1 m q V 6 l G + k N 7 C R y Y j / Z a m B m 6 l H J 0 + e k A H 8 K A J V 0 V C + H + W B P t y / / t 3 v I B I L I y 1 + 2 u Q X / w L i k S C m B + o 4 t 9 h A Q A h + Y D S E 0 w n R a D I g O F x F k g n N g 6 y / E o r G Z Z C g a u F P 4 7 4 o 3 E B I d n q r m y 3 g 9 W K J y F J O z m 0 / y n d r s d u E 0 m F j e j C A w 6 m 6 a A e 5 u T Q B R d N A B P 9 a Q b b 2 h b J 7 I W 3 b u L A Y E y 3 T k o e R W A P j o t E u i O b k C P / A m I 3 R p K O q g 6 G l l R 9 j a q 0 Q P i t m G V m b E 2 K V 7 A C O i I k 0 M y g n K o Q q O k V 8 9 7 v f x X P f / I a 8 U 8 5 H m M w J Y F 3 M S 4 b k b Z H D q P x K P S K / S Q a B p i O v M x j R A b Z o C F g a j H h Q R Q T Z Z v v I Y A m v v f 4 m h g 8 + j A e m x H U R j Q o h l D J 3 B W q N Y v q Q h J y O y s i S 8 y P R b g R z 8 j v 3 C X W L s d u E a g f 9 g Q c m L I y J 5 m m K s F 5 r l H X q 9 M t E y O T / b m A E 8 O 2 0 g b w I a i 8 Y Y k I F x W T S x O R 5 4 n A F a a u G s R 4 5 h V f S O g 4 N N 1 Q 9 V V 1 I n w o 3 8 J m 4 C 6 O j I x g a G l I T t X I g F b n T / I 4 3 H m p V B 6 a p u Z q k G + R j d d E u d C G p h a j t X n 3 1 V X z h C w 9 h e H h Y B U z k i q h r Q k 3 u g 2 Z t k y Q S r a d 8 u y 4 F k j s F q 4 W v y R q m n H D e Y h 9 3 P q g t P l g 0 8 e L 5 M C q i n S o y A t t C C o 7 E 7 G q 7 D U K U T o e c Z h h X S z w n j v 1 r K 2 Z f M h H M r K / Y G k p i z r 1 6 J Q K u 6 b h a Z o L s d p k 5 L G Q i T Z I i t J x 3 K 5 a K O P f x Z 4 g l / B l a + n P y 6 C A T Y c g P 6 k U m 9 t / j l M N L K y H 5 n f K z x E x 9 6 6 2 3 8 f D D X 1 B k 4 t w V j 8 h j t 5 O J o L t H s 1 N t e x H E 6 w H N Y q b f b W x s 4 O W X f 9 R f Q 3 3 0 p / P I L l V w 5 v d n 8 Z f + 2 V M Y n O 4 / E / / r f / f v 4 K / 8 x 7 + I 8 Y l u i 1 7 t g 9 h L D d U P F K g n U x a i Q 0 7 L F B R h o i + t / C U R p k u r Q S z V d F R p M t 4 E G F K e G b A R L I m p N t D 9 t z r V J j 7 6 9 C N M z U w q o V f P e Z X B 3 U B N o i K D b a d G 4 j M Y 0 B C f p y y D R l L 8 o h o q e O O N N 3 D / y f v F N B 1 X B K J Z x 2 w K L v + z C d m k v 6 T 5 5 y d / m u L e c Z K 4 H / L 5 P N 4 9 + y a + + M B j K u d x b m 4 e Z 8 6 c x b P P P q 0 W j e h L q P f / Y F a R 6 N V / d g F P / d I x H H l y V M 1 D Z b N Z r K + t 4 e L F i z h 9 + j T e l B / w 1 / 7 L v 4 4 / + r f f w X 0 n T 6 k J u T / 8 w z 9 Q U c C 3 3 3 o L J 0 6 c w K / 8 6 t / y j n 5 v 4 3 Y R y o c p J t W I C N i M + E H x s K N K S / I i p e 8 v t d J 7 d g N c d f 7 Q 0 F m M O a f Q D D n Q v W p d H 9 l 8 T m T j H X z 9 K 1 8 V M 0 m 0 j 5 B l i 4 A T j D p S a z D a S J K L Z m P b M / p R g Y i b I e G D k b 6 C k 8 W r r 7 + O L z / x O I a i Q / I e 7 0 W B I o t 8 x 2 d r h o r 0 H R 2 U J 9 p 8 z I a Q W e 8 g M z V f u z / F 6 O P 3 X / g + 7 n 9 k G m / / 6 J y Y y x o e e u w Y D g y f U u X 7 R F 9 9 b p X r G D u R x J O / e B R D 3 g p 9 x I M P P o S v f f 0 b i M d j O H b 8 O L 7 8 5 J O b S b I s B D t z 5 n 0 s L y 2 r 9 z 3 + x B M Y 9 B p m 7 O P 2 g 5 2 b F q s a 3 h T f 6 A c L I b y 8 F N p 1 M h E F + Y 6 P l x 7 G U u C s c M H a E i a v 1 5 r 4 5 L 1 P 8 c j x R 6 E b Q i Y h h v J l R H Y Z V C E 5 1 E Q y f T O G 9 J P y S D l q m x E 5 9 r 7 w y U S T j b 5 X t r 6 O N 2 X w f u a Z J 5 E K t c j k m 7 T M j l A P O T 7 n l E i m 9 i w R k o m J t j 4 Y C e w M 2 F y 8 d B m D o 2 E k k w P 4 y r c e x V N f / y K G R 4 Y 2 y U T 0 1 V D N R h P 5 l S p C i S D C i W v o w n 3 s C L d b Q 9 1 q 0 J y 8 b / x d x M 0 E B i q H R A N x 1 f s q v v / 8 D / D 0 F 5 7 B 0 N T A N j N L a S o h U V 8 I J 5 y i p o 5 H M / D y 5 S t i O g 6 J s C f F Z x I N J p p O p V Y J S d g X c S O r Y X i i g Y r s M + 7 A A A R E Y 7 W b g S q c L i R W v l x H p I + h + d / 7 / d / F T / 3 8 0 y r 6 2 E I A g 8 a M t 3 0 N D R X Q A x i Y i u y T a R 8 3 D G q I z 1 Y e Q c m q Y D H 4 n p h w L D Q M K 0 3 y + o e v q n W r a I 7 5 o M b x s y l I h s 4 J Y A 7 y j G B S c r V B l 0 w E 5 6 w o 9 A q i h f 1 J a T a W Y e R u a M z 9 n p C Q S 6 2 o L 4 T x y U T / y i n I c 9 S C 1 I a c n + p Y O 4 G B B / Y 5 7 E R C 3 1 r 7 1 Z d Q + 9 j H b o C k O r f 8 B Z H 9 G C r B r C L J 2 m I a X 3 7 o S W g 1 N p B x M y e o I S j 0 6 i G + E 8 n Q r q n Y B L N Z E B O R K o a S y 5 f k w c + n h l J q U l i t B z U s R O s I r D B C G O B 7 i 6 3 j K X O R R C K x 2 n W G 7 L Z N o 6 n G N W 9 / 8 D q e f e 7 R L d q J 2 f S 6 P 6 n l Y Z 9 Q + 7 h l + G T p Q T T q Y V X L l N 7 Y g B E V k 0 1 N 0 o r W 4 I Q r t 0 W 7 v J s 1 V F 6 g U 6 b m k E d W H s o M F A 0 i W o n a i 2 R o l j S w G + / q 0 i I W r i w i p M m x x c y j m a k x I 6 J D u 6 l K f k 7 W 0 V 9 j c K M m x / T r Z m k C e i i u V l Q H 5 H q 9 r r I 4 X n 7 t h 3 j o S 8 d V F M 9 Q x Y s M N w J m Y H u Z z D 6 h 9 n F L 8 e b s M M r i p K y v p R H k S p A i 2 A E m 3 D J + L 9 D M J r 4 0 L u q J p G C K k c u 3 L R p H 5 R S K 5 B Z y B X z n O 3 + E 7 7 / 4 Q 3 x 2 8 T z + / A f f Q 7 n a q o R Q E U N y V I j J g B n r p x R p h V h q 4 t u z 4 F S L M z m e 0 p K i 4 e Y z s 3 j z j b d w 7 t N P 8 c m l M / j y s w 8 i F m c v D A 0 h P Q Y 2 M G V z T l h t Y U I P + 4 T a x y 3 H S 5 c b 0 A c n E I q y s 5 F w R d Q N c x D p 9 7 D h D E S o C a W F h A i K G J q r s V w z T Q g g Z q E t P s 3 Q Q A r / 3 k / + + / h 3 f v 5 n 8 c x T 3 8 Q f / / F 3 V S U E J 3 e J h q i i s t h 1 9 X U 5 B H 0 u D 8 r M E z 6 o + S 3 R Z o 2 I j X w l h 0 w x j W Q y g Z / 6 1 k 8 i N u J g + t B Y W w M Y B 1 a j A s M W U g U a Y p K 2 S O 5 j P / X o F u N e i / J 1 h 5 D D c Z A I a 6 r G i F Z Y J 5 q i L V T I W 1 7 z / S j 6 V U q z i D m Y X y / g 5 V d + h K c e e w r D B w Z R T e s o 1 c U k 1 D J Y m F v C a j 6 L L z x 4 A o V C E R c u X M C p U 6 d U 3 8 K J i Q k V C V R M J o Q T z A P 8 / v d f w F B y G A N T Q T x 8 / 5 O q L Z n f O r o T 0 f I Y 7 F j B K 7 X f i n 1 C 3 W L s E 2 o 7 H p q 0 V L J t J 2 i C M b O c v h K T f a l V m N K 0 K I T h p P B j X 3 w M U 2 N T L u F E Y 6 3 X N H k d i A c q s H I 1 / O 6 f / B 6 + / d x P I x k d Q K 1 o q R A 7 V 4 + Z n p l W A R D X f 4 N K G 6 I m 5 D r F q t 2 0 B / b 1 q z r b l 1 L U r Q g S s e 1 k I v Y J d Y u x T 6 j e O J R y C / l 8 j a X 6 R y Q d N K i l R J M 4 t o O N 5 Q x K z S K m h 6 e h N Q z o 4 k 8 x f 0 + l T 4 l v p D 7 K + a e q E M L Z 2 r j m y t l 5 J C Z i G B 5 O K W 3 H 8 D n B w A N N z d H 4 u O u 3 e Z Y c V 5 o v 1 J c R 0 0 f U + l S E V h e / T 8 i d N L q n 1 + 0 T 6 h Z j n 1 A 3 j p B u Y + 6 9 P 8 G / + 7 W v I z I S c k n B u E Z e N B l L M U T L c d + N A M o + S a a y L e T D s v 3 p B + c R G k p i d H Q c 0 b q 8 z k i g q D R G 9 M q V C o 4 f O 6 Y m h T W u 4 u 1 B B S C 8 q J 4 j / l i g 7 m Z 2 t E N 0 q B z e X Z F k n z X 7 u G t Q q w e R P P 5 N / H h j A O l V 3 a 1 f E v j Z 4 i r E n t Z U 3 R P N Q K Y p k U k M u z d y T X x U G c f V 6 g Q W 8 o Z L p q y G r P h P 7 I s + O e F N 0 L r c 2 Y R P J o V i c B u Z i J w 9 r / y t o H l 1 n 1 D 7 u I s g K i c c d S e O 3 s s a e H H Z b R P 2 w u U w X s y Y O N 8 I o s F s h w R X M + Q c l R C C J p x I u S N 2 Y D I 1 B t s J q Y L H c q 2 B c q C I 9 F w G p m E g F o s r D W Q F 8 4 A b I N x E v W I r H 6 1 f G z X i 4 u r M v s l 3 q 7 F v 8 t 1 e h I I s x d d h r b w K w 1 n B Q y c f w d j A h G s W e u C k r 1 / i Q q 1 3 L S L R 1 8 p V d b w 7 F 9 0 n 1 K 3 G P q F u L 6 a S F k 5 P N F B v C L G a O Y T z I 9 C H v B f b 4 L C H o O O a j j s F F 7 D b Z 8 0 + 7 i k s 5 k 2 8 d i W M o G 4 g Y o 2 g F s 1 6 r 7 j w C 5 t Z / r E T M m U r 4 o c J k T 5 Z q + C 9 B R P / P 2 X 2 a 5 o / p 0 c G A A A A A E l F T k S u Q m C C < / I m a g e > < / F r a m e > < L a y e r s C o n t e n t > & l t ; ? x m l   v e r s i o n = " 1 . 0 "   e n c o d i n g = " u t f - 1 6 " ? & g t ; & l t ; S e r i a l i z e d L a y e r M a n a g e r   x m l n s : x s d = " h t t p : / / w w w . w 3 . o r g / 2 0 0 1 / X M L S c h e m a "   x m l n s : x s i = " h t t p : / / w w w . w 3 . o r g / 2 0 0 1 / X M L S c h e m a - i n s t a n c e "   P l a y F r o m I s N u l l = " t r u e "   P l a y F r o m T i c k s = " 0 "   P l a y T o I s N u l l = " t r u e "   P l a y T o T i c k s = " 0 "   D a t a S c a l e = " N a N "   D i m n S c a l e = " N a N "   x m l n s = " h t t p : / / m i c r o s o f t . d a t a . v i s u a l i z a t i o n . g e o 3 d / 1 . 0 " & g t ; & l t ; L a y e r D e f i n i t i o n s & g t ; & l t ; L a y e r D e f i n i t i o n   N a m e = " P r i c e   b y   S t a t e "   G u i d = " 6 9 4 8 c 1 f 0 - 0 1 d 0 - 4 9 e 3 - a 7 d 8 - c 1 0 8 f 6 1 7 a 9 d 8 "   R e v = " 2 3 "   R e v G u i d = " 2 b 2 7 b 7 b 4 - f 3 a f - 4 5 8 e - b d e 8 - 4 6 c d e 4 9 c 6 0 0 b "   V i s i b l e = " t r u e "   I n s t O n l y = " f a l s e " & g t ; & l t ; G e o V i s   V i s i b l e = " t r u e "   L a y e r C o l o r S e t = " f a l s e "   R e g i o n S h a d i n g M o d e S e t = " f a l s e "   R e g i o n S h a d i n g M o d e = " G l o b a l "   T T T e m p l a t e = " B a s i c W i t h T i t l e "   V i s u a l T y p e = " P i e C h a r t "   N u l l s = " f a l s e "   Z e r o s = " t r u e "   N e g a t i v e s = " t r u e "   H e a t M a p B l e n d M o d e = " A d d "   V i s u a l S h a p e = " S q u a r e "   L a y e r S h a p e S e t = " f a l s e "   L a y e r S h a p e = " I n v e r t e d P y r a m i d "   H i d d e n M e a s u r e = " t r u 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g t ; & l t ; C o l o r I n d e x & g t ; 0 & l t ; / C o l o r I n d e x & g t ; & l t ; C o l o r I n d e x & g t ; 1 & l t ; / C o l o r I n d e x & g t ; & l t ; C o l o r I n d e x & g t ; 2 & l t ; / C o l o r I n d e x & g t ; & l t ; / C o l o r I n d i c e s & g t ; & l t ; G e o F i e l d W e l l D e f i n i t i o n   T i m e C h u n k = " N o n e "   A c c u m u l a t e = " f a l s e "   D e c a y = " N o n e "   D e c a y T i m e I s N u l l = " t r u e "   D e c a y T i m e T i c k s = " 0 "   V M T i m e A c c u m u l a t e = " f a l s e "   V M T i m e P e r s i s t = " f a l s e "   U s e r N o t M a p B y = " f a l s e "   S e l T i m e S t g = " N o n e "   C h o o s i n g G e o F i e l d s = " f a l s e " & g t ; & l t ; G e o E n t i t y   N a m e = " G e o E n t i t y "   V i s i b l e = " f a l s e " & g t ; & l t ; G e o C o l u m n s & g t ; & l t ; G e o C o l u m n   N a m e = " s t a t e "   V i s i b l e = " t r u e "   D a t a T y p e = " S t r i n g "   M o d e l Q u e r y N a m e = " ' g e o p l a c e s 2 ' [ s t a t e ] " & g t ; & l t ; T a b l e   M o d e l N a m e = " g e o p l a c e s 2 "   N a m e I n S o u r c e = " g e o p l a c e s 2 "   V i s i b l e = " t r u e "   L a s t R e f r e s h = " 0 0 0 1 - 0 1 - 0 1 T 0 0 : 0 0 : 0 0 "   / & g t ; & l t ; / G e o C o l u m n & g t ; & l t ; G e o C o l u m n   N a m e = " c o u n t r y "   V i s i b l e = " t r u e "   D a t a T y p e = " S t r i n g "   M o d e l Q u e r y N a m e = " ' g e o p l a c e s 2 ' [ c o u n t r y ] " & g t ; & l t ; T a b l e   M o d e l N a m e = " g e o p l a c e s 2 "   N a m e I n S o u r c e = " g e o p l a c e s 2 "   V i s i b l e = " t r u e "   L a s t R e f r e s h = " 0 0 0 1 - 0 1 - 0 1 T 0 0 : 0 0 : 0 0 "   / & g t ; & l t ; / G e o C o l u m n & g t ; & l t ; / G e o C o l u m n s & g t ; & l t ; O L a t   N a m e = " l a t i t u d e "   V i s i b l e = " t r u e "   D a t a T y p e = " D o u b l e "   M o d e l Q u e r y N a m e = " ' g e o p l a c e s 2 ' [ l a t i t u d e ] " & g t ; & l t ; T a b l e   M o d e l N a m e = " g e o p l a c e s 2 "   N a m e I n S o u r c e = " g e o p l a c e s 2 "   V i s i b l e = " t r u e "   L a s t R e f r e s h = " 0 0 0 1 - 0 1 - 0 1 T 0 0 : 0 0 : 0 0 "   / & g t ; & l t ; / O L a t & g t ; & l t ; O L o n   N a m e = " l o n g i t u d e "   V i s i b l e = " t r u e "   D a t a T y p e = " D o u b l e "   M o d e l Q u e r y N a m e = " ' g e o p l a c e s 2 ' [ l o n g i t u d e ] " & g t ; & l t ; T a b l e   M o d e l N a m e = " g e o p l a c e s 2 "   N a m e I n S o u r c e = " g e o p l a c e s 2 "   V i s i b l e = " t r u e "   L a s t R e f r e s h = " 0 0 0 1 - 0 1 - 0 1 T 0 0 : 0 0 : 0 0 "   / & g t ; & l t ; / O L o n & g t ; & l t ; O L o c   N a m e = " c i t y "   V i s i b l e = " t r u e "   D a t a T y p e = " S t r i n g "   M o d e l Q u e r y N a m e = " ' g e o p l a c e s 2 ' [ c i t y ] " & g t ; & l t ; T a b l e   M o d e l N a m e = " g e o p l a c e s 2 "   N a m e I n S o u r c e = " g e o p l a c e s 2 "   V i s i b l e = " t r u e "   L a s t R e f r e s h = " 0 0 0 1 - 0 1 - 0 1 T 0 0 : 0 0 : 0 0 "   / & g t ; & l t ; / O L o c & g t ; & l t ; A d m i n D i s t r i c t   N a m e = " s t a t e "   V i s i b l e = " t r u e "   D a t a T y p e = " S t r i n g "   M o d e l Q u e r y N a m e = " ' g e o p l a c e s 2 ' [ s t a t e ] " & g t ; & l t ; T a b l e   M o d e l N a m e = " g e o p l a c e s 2 "   N a m e I n S o u r c e = " g e o p l a c e s 2 "   V i s i b l e = " t r u e "   L a s t R e f r e s h = " 0 0 0 1 - 0 1 - 0 1 T 0 0 : 0 0 : 0 0 "   / & g t ; & l t ; / A d m i n D i s t r i c t & g t ; & l t ; C o u n t r y   N a m e = " c o u n t r y "   V i s i b l e = " t r u e "   D a t a T y p e = " S t r i n g "   M o d e l Q u e r y N a m e = " ' g e o p l a c e s 2 ' [ c o u n t r y ] " & g t ; & l t ; T a b l e   M o d e l N a m e = " g e o p l a c e s 2 "   N a m e I n S o u r c e = " g e o p l a c e s 2 "   V i s i b l e = " t r u e "   L a s t R e f r e s h = " 0 0 0 1 - 0 1 - 0 1 T 0 0 : 0 0 : 0 0 "   / & g t ; & l t ; / C o u n t r y & g t ; & l t ; / G e o E n t i t y & g t ; & l t ; M e a s u r e s & g t ; & l t ; M e a s u r e   N a m e = " p r i c e "   V i s i b l e = " t r u e "   D a t a T y p e = " S t r i n g "   M o d e l Q u e r y N a m e = " ' g e o p l a c e s 2 ' [ p r i c e ] " & g t ; & l t ; T a b l e   M o d e l N a m e = " g e o p l a c e s 2 "   N a m e I n S o u r c e = " g e o p l a c e s 2 "   V i s i b l e = " t r u e "   L a s t R e f r e s h = " 0 0 0 1 - 0 1 - 0 1 T 0 0 : 0 0 : 0 0 "   / & g t ; & l t ; / M e a s u r e & g t ; & l t ; / M e a s u r e s & g t ; & l t ; M e a s u r e A F s & g t ; & l t ; A g g r e g a t i o n F u n c t i o n & g t ; C o u n t & l t ; / A g g r e g a t i o n F u n c t i o n & g t ; & l t ; / M e a s u r e A F s & g t ; & l t ; C a t e g o r y   N a m e = " p r i c e "   V i s i b l e = " t r u e "   D a t a T y p e = " S t r i n g "   M o d e l Q u e r y N a m e = " ' g e o p l a c e s 2 ' [ p r i c e ] " & g t ; & l t ; T a b l e   M o d e l N a m e = " g e o p l a c e s 2 "   N a m e I n S o u r c e = " g e o p l a c e s 2 "   V i s i b l e = " t r u e "   L a s t R e f r e s h = " 0 0 0 1 - 0 1 - 0 1 T 0 0 : 0 0 : 0 0 "   / & g t ; & l t ; / C a t e g o r y & g t ; & l t ; C o l o r A F & g t ; N o n e & l t ; / C o l o r A F & g t ; & l t ; C h o s e n F i e l d s   / & g t ; & l t ; C h u n k B y & g t ; N o n e & l t ; / C h u n k B y & g t ; & l t ; C h o s e n G e o M a p p i n g s & g t ; & l t ; G e o M a p p i n g T y p e & g t ; C i t y & l t ; / G e o M a p p i n g T y p e & g t ; & l t ; G e o M a p p i n g T y p e & g t ; S t a t e & l t ; / G e o M a p p i n g T y p e & g t ; & l t ; G e o M a p p i n g T y p e & g t ; C o u n t r y & l t ; / G e o M a p p i n g T y p e & g t ; & l t ; G e o M a p p i n g T y p e & g t ; L a t i t u d e & l t ; / G e o M a p p i n g T y p e & g t ; & l t ; G e o M a p p i n g T y p e & g t ; L o n g i t u d e & l t ; / G e o M a p p i n g T y p e & g t ; & l t ; / C h o s e n G e o M a p p i n g s & g t ; & l t ; F i l t e r & g t ; & l t ; F C s   / & g t ; & l t ; / F i l t e r & g t ; & l t ; / G e o F i e l d W e l l D e f i n i t i o n & g t ; & l t ; P r o p e r t i e s   / & g t ; & l t ; C h a r t V i s u a l i z a t i o n s   / & g t ; & l t ; T T s & g t ; & l t ; T T   A F = " N o n e "   N a m e = " S t a t e " & g t ; & l t ; M e a s u r e   N a m e = " s t a t e "   V i s i b l e = " t r u e "   D a t a T y p e = " S t r i n g "   M o d e l Q u e r y N a m e = " ' g e o p l a c e s 2 ' [ s t a t e ] " & g t ; & l t ; T a b l e   M o d e l N a m e = " g e o p l a c e s 2 "   N a m e I n S o u r c e = " g e o p l a c e s 2 "   V i s i b l e = " t r u e "   L a s t R e f r e s h = " 0 0 0 1 - 0 1 - 0 1 T 0 0 : 0 0 : 0 0 "   / & g t ; & l t ; / M e a s u r e & g t ; & l t ; / T T & g t ; & l t ; T T   A F = " N o n e "   N a m e = " P r i c e " & g t ; & l t ; M e a s u r e   N a m e = " p r i c e "   V i s i b l e = " t r u e "   D a t a T y p e = " S t r i n g "   M o d e l Q u e r y N a m e = " ' g e o p l a c e s 2 ' [ p r i c e ] " & g t ; & l t ; T a b l e   M o d e l N a m e = " g e o p l a c e s 2 "   N a m e I n S o u r c e = " g e o p l a c e s 2 "   V i s i b l e = " t r u e "   L a s t R e f r e s h = " 0 0 0 1 - 0 1 - 0 1 T 0 0 : 0 0 : 0 0 "   / & g t ; & l t ; / M e a s u r e & g t ; & l t ; / T T & g t ; & l t ; T T   A F = " C o u n t "   N a m e = " N u m b e r   o f   R a t i n g s " & g t ; & l t ; M e a s u r e   N a m e = " r a t i n g "   V i s i b l e = " t r u e "   D a t a T y p e = " L o n g "   M o d e l Q u e r y N a m e = " ' r a t i n g _ f i n a l ' [ r a t i n g ] " & g t ; & l t ; T a b l e   M o d e l N a m e = " r a t i n g _ f i n a l "   N a m e I n S o u r c e = " r a t i n g _ f i n a l "   V i s i b l e = " t r u e "   L a s t R e f r e s h = " 0 0 0 1 - 0 1 - 0 1 T 0 0 : 0 0 : 0 0 "   / & g t ; & l t ; / M e a s u r e & g t ; & l t ; / T T & g t ; & l t ; / T T s & g t ; & l t ; O p a c i t y F a c t o r s & g t ; & l t ; O p a c i t y F a c t o r & g t ; 1 & l t ; / O p a c i t y F a c t o r & g t ; & l t ; O p a c i t y F a c t o r & g t ; 1 & l t ; / O p a c i t y F a c t o r & g t ; & l t ; O p a c i t y F a c t o r & g t ; 1 & l t ; / O p a c i t y F a c t o r & g t ; & l t ; O p a c i t y F a c t o r & g t ; 1 & l t ; / O p a c i t y F a c t o r & g t ; & l t ; / O p a c i t y F a c t o r s & g t ; & l t ; D a t a S c a l e s & g t ; & l t ; D a t a S c a l e & g t ; 1 & l t ; / D a t a S c a l e & g t ; & l t ; D a t a S c a l e & g t ; 0 . 5 & l t ; / D a t a S c a l e & g t ; & l t ; D a t a S c a l e & g t ; 1 & l t ; / D a t a S c a l e & g t ; & l t ; D a t a S c a l e & g t ; 0 & l t ; / D a t a S c a l e & g t ; & l t ; / D a t a S c a l e s & g t ; & l t ; D i m n S c a l e s & g t ; & l t ; D i m n S c a l e & g t ; 1 & l t ; / D i m n S c a l e & g t ; & l t ; D i m n S c a l e & g t ; 0 . 5 & l t ; / D i m n S c a l e & g t ; & l t ; D i m n S c a l e & g t ; 1 & l t ; / D i m n S c a l e & g t ; & l t ; D i m n S c a l e & g t ; 1 & l t ; / D i m n S c a l e & g t ; & l t ; / D i m n S c a l e s & g t ; & l t ; / G e o V i s & g t ; & l t ; / L a y e r D e f i n i t i o n & g t ; & l t ; / L a y e r D e f i n i t i o n s & g t ; & l t ; D e c o r a t o r s & g t ; & l t ; D e c o r a t o r & g t ; & l t ; X & g t ; 1 2 & l t ; / X & g t ; & l t ; Y & g t ; 3 7 9 . 8 0 0 0 0 0 0 0 0 0 0 0 0 7 & l t ; / Y & g t ; & l t ; D i s t a n c e T o N e a r e s t C o r n e r X & g t ; 1 2 & l t ; / D i s t a n c e T o N e a r e s t C o r n e r X & g t ; & l t ; D i s t a n c e T o N e a r e s t C o r n e r Y & g t ; 1 2 & l t ; / D i s t a n c e T o N e a r e s t C o r n e r Y & g t ; & l t ; Z O r d e r & g t ; 0 & l t ; / Z O r d e r & g t ; & l t ; W i d t h & g t ; 4 0 0 & l t ; / W i d t h & g t ; & l t ; H e i g h t & g t ; 2 5 0 & l t ; / H e i g h t & g t ; & l t ; A c t u a l W i d t h & g t ; 4 0 0 & l t ; / A c t u a l W i d t h & g t ; & l t ; A c t u a l H e i g h t & g t ; 2 5 0 & l t ; / A c t u a l H e i g h t & g t ; & l t ; I s V i s i b l e & g t ; t r u e & l t ; / I s V i s i b l e & g t ; & l t ; S e t F o c u s O n L o a d V i e w & g t ; f a l s e & l t ; / S e t F o c u s O n L o a d V i e w & g t ; & l t ; L e g e n d   D i s p l a y L e g e n d T i t l e = " t r u e " & g t ; & l t ; B a c k g r o u n d C o l o r & g t ; & l t ; R & g t ; 1 & l t ; / R & g t ; & l t ; G & g t ; 1 & l t ; / G & g t ; & l t ; B & g t ; 1 & l t ; / B & g t ; & l t ; A & g t ; 0 . 9 0 1 9 6 0 8 & l t ; / A & g t ; & l t ; / B a c k g r o u n d C o l o r & g t ; & l t ; L a y e r F o r m a t & g t ; & l t ; F o r m a t T y p e & g t ; S t a t i c & l t ; / F o r m a t T y p e & g t ; & l t ; F o n t S i z e & g t ; 1 8 & l t ; / F o n t S i z e & g t ; & l t ; F o n t F a m i l y & g t ; S e g o e   U I & l t ; / F o n t F a m i l y & g t ; & l t ; F o n t S t y l e & g t ; N o r m a l & l t ; / F o n t S t y l e & g t ; & l t ; F o n t W e i g h t & g t ; N o r m a l & l t ; / F o n t W e i g h t & g t ; & l t ; I s A u t o m a t i c C o l o r & g t ; f a l s e & l t ; / I s A u t o m a t i c C o l o r & g t ; & l t ; A u t o m a t i c C o l o r & g t ; & l t ; A & g t ; 2 5 5 & l t ; / A & g t ; & l t ; R & g t ; 0 & l t ; / R & g t ; & l t ; G & g t ; 0 & l t ; / G & g t ; & l t ; B & g t ; 0 & l t ; / B & g t ; & l t ; S c A & g t ; 1 & l t ; / S c A & g t ; & l t ; S c R & g t ; 0 & l t ; / S c R & g t ; & l t ; S c G & g t ; 0 & l t ; / S c G & g t ; & l t ; S c B & g t ; 0 & l t ; / S c B & g t ; & l t ; / A u t o m a t i c C o l o r & g t ; & l t ; C o l o r & g t ; & l t ; A & g t ; 2 5 5 & l t ; / A & g t ; & l t ; R & g t ; 0 & l t ; / R & g t ; & l t ; G & g t ; 0 & l t ; / G & g t ; & l t ; B & g t ; 0 & l t ; / B & g t ; & l t ; S c A & g t ; 1 & l t ; / S c A & g t ; & l t ; S c R & g t ; 0 & l t ; / S c R & g t ; & l t ; S c G & g t ; 0 & l t ; / S c G & g t ; & l t ; S c B & g t ; 0 & l t ; / S c B & g t ; & l t ; / C o l o r & g t ; & l t ; / L a y e r F o r m a t & g t ; & l t ; C a t e g o r y F o r m a t & g t ; & l t ; F o r m a t T y p e & g t ; S t a t i c & l t ; / F o r m a t T y p e & g t ; & l t ; F o n t S i z e & g t ; 1 6 & l t ; / F o n t S i z e & g t ; & l t ; F o n t F a m i l y & g t ; S e g o e   U I & l t ; / F o n t F a m i l y & g t ; & l t ; F o n t S t y l e & g t ; N o r m a l & l t ; / F o n t S t y l e & g t ; & l t ; F o n t W e i g h t & g t ; N o r m a l & l t ; / F o n t W e i g h t & g t ; & l t ; I s A u t o m a t i c C o l o r & g t ; f a l s e & l t ; / I s A u t o m a t i c C o l o r & g t ; & l t ; A u t o m a t i c C o l o r & g t ; & l t ; A & g t ; 2 5 5 & l t ; / A & g t ; & l t ; R & g t ; 0 & l t ; / R & g t ; & l t ; G & g t ; 0 & l t ; / G & g t ; & l t ; B & g t ; 0 & l t ; / B & g t ; & l t ; S c A & g t ; 1 & l t ; / S c A & g t ; & l t ; S c R & g t ; 0 & l t ; / S c R & g t ; & l t ; S c G & g t ; 0 & l t ; / S c G & g t ; & l t ; S c B & g t ; 0 & l t ; / S c B & g t ; & l t ; / A u t o m a t i c C o l o r & g t ; & l t ; C o l o r & g t ; & l t ; A & g t ; 2 5 5 & l t ; / A & g t ; & l t ; R & g t ; 0 & l t ; / R & g t ; & l t ; G & g t ; 0 & l t ; / G & g t ; & l t ; B & g t ; 0 & l t ; / B & g t ; & l t ; S c A & g t ; 1 & l t ; / S c A & g t ; & l t ; S c R & g t ; 0 & l t ; / S c R & g t ; & l t ; S c G & g t ; 0 & l t ; / S c G & g t ; & l t ; S c B & g t ; 0 & l t ; / S c B & g t ; & l t ; / C o l o r & g t ; & l t ; / C a t e g o r y F o r m a t & g t ; & l t ; M i n M a x F o n t S i z e & g t ; 1 2 & l t ; / M i n M a x F o n t S i z e & g t ; & l t ; S w a t c h S i z e & g t ; 1 6 & l t ; / S w a t c h S i z e & g t ; & l t ; G r a d i e n t S w a t c h S i z e & g t ; 1 2 & l t ; / G r a d i e n t S w a t c h S i z e & g t ; & l t ; L a y e r I d & g t ; 6 9 4 8 c 1 f 0 - 0 1 d 0 - 4 9 e 3 - a 7 d 8 - c 1 0 8 f 6 1 7 a 9 d 8 & l t ; / L a y e r I d & g t ; & l t ; R a w H e a t M a p M i n & g t ; 0 & l t ; / R a w H e a t M a p M i n & g t ; & l t ; R a w H e a t M a p M a x & g t ; 0 & l t ; / R a w H e a t M a p M a x & g t ; & l t ; M i n i m u m & g t ; 4 & l t ; / M i n i m u m & g t ; & l t ; M a x i m u m & g t ; 4 1 & l t ; / M a x i m u m & g t ; & l t ; / L e g e n d & g t ; & l t ; D o c k & g t ; B o t t o m L e f t & l t ; / D o c k & g t ; & l t ; / D e c o r a t o r & g t ; & l t ; / D e c o r a t o r s & g t ; & l t ; / S e r i a l i z e d L a y e r M a n a g e r & g t ; < / L a y e r s C o n t e n t > < / S c e n e > < S c e n e   N a m e = " T a m a u l i p a s "   C u s t o m M a p G u i d = " 0 0 0 0 0 0 0 0 - 0 0 0 0 - 0 0 0 0 - 0 0 0 0 - 0 0 0 0 0 0 0 0 0 0 0 0 "   C u s t o m M a p I d = " 0 0 0 0 0 0 0 0 - 0 0 0 0 - 0 0 0 0 - 0 0 0 0 - 0 0 0 0 0 0 0 0 0 0 0 0 "   S c e n e I d = " e 7 d 7 c 3 c 8 - 6 f 1 d - 4 7 3 e - 8 c e a - 6 5 f 4 7 5 9 a e 1 e 5 " > < T r a n s i t i o n > M o v e T o < / T r a n s i t i o n > < E f f e c t > S t a t i o n < / E f f e c t > < T h e m e > B i n g R o a d < / T h e m e > < T h e m e W i t h L a b e l > f a l s e < / T h e m e W i t h L a b e l > < F l a t M o d e E n a b l e d > f a l s e < / F l a t M o d e E n a b l e d > < D u r a t i o n > 5 0 0 0 0 0 0 0 < / D u r a t i o n > < T r a n s i t i o n D u r a t i o n > 2 5 0 0 0 0 0 0 < / T r a n s i t i o n D u r a t i o n > < S p e e d > 0 . 5 < / S p e e d > < F r a m e > < C a m e r a > < L a t i t u d e > 2 3 . 7 3 5 3 9 7 2 1 4 5 5 4 0 9 8 < / L a t i t u d e > < L o n g i t u d e > - 9 9 . 1 4 5 2 9 0 4 7 7 3 1 0 0 7 < / L o n g i t u d e > < R o t a t i o n > 0 < / R o t a t i o n > < P i v o t A n g l e > - 0 . 3 0 0 0 0 0 0 0 0 0 0 0 0 0 0 0 4 < / P i v o t A n g l e > < D i s t a n c e > 0 . 0 0 1 1 4 0 7 6 5 3 3 8 5 5 9 4 2 9 8 < / D i s t a n c e > < / C a m e r a > < I m a g e > i V B O R w 0 K G g o A A A A N S U h E U g A A A N Q A A A B 1 C A Y A A A A 2 n s 9 T A A A A A X N S R 0 I A r s 4 c 6 Q A A A A R n Q U 1 B A A C x j w v 8 Y Q U A A A A J c E h Z c w A A A 2 I A A A N i A c s 8 F R Q A A J N X S U R B V H h e z f 0 H t G T Z e d + H f p X T r b q h 4 3 R P T w 7 A J G R g E A k M E k V R k i V x v S A / S Z Y p i Y K F R U t e 9 l O w 9 G w / L l u y n v 0 s 2 S S 1 9 E R S X p J M L 5 q L F k U J J E E A R E 4 z g w E 4 A 2 B y 7 O n c N 1 T O V e / / + / b Z V e d W 3 5 4 A D o j 5 u s 8 9 p 8 7 Z Z 4 d v f 3 m H k 9 n b u T i 3 1 z l k s w W b z c Y 2 O L N u v b 2 m r Z + 4 3 0 r V m l W P 3 O P 3 + 5 e + Z 6 P h z H I b 9 y h 1 x t / J Z M I Z m M / n V v i l N y a / A k z + 5 P 9 u 2 W v e Z t P p 1 H + T P p f L 6 i h Y N p f 3 e 8 X p p 2 z Y 2 r R B 6 R 7 d z 1 k u X 7 B M N m e j f t d A G u + U y h X L Z n L 6 M b f 5 b G b T W T h n s 1 m b T E a q 3 8 z L v x p k l V + h W L J Z + z v W U z s K J / 6 0 3 y + V S q r b T P m X b T a d K P + s 7 m a 8 d V P 9 n o z H q s P c 8 0 / D Z P s b 1 j j + B m v 1 S q q f 2 p M v h Q e q a 0 b 1 i P W m z N F w 4 P n R B i 5 m K i 8 r H A z 6 f S s U C p Y v F G 0 6 m a q 8 s e O J N l F e t V a 3 4 b B v e e E p o 3 u k G Y + H e q e o d w r W 7 / W U 6 8 u T F f l l h O + p 3 k 1 D R v j M C t 9 5 1 S U 7 f d E K 1 W P W b t O P o a 9 e C m g z f T R T n X N 5 6 j / y + 1 m V w 7 2 s 7 s 1 0 b z r M W P M p t W V j w 5 / v X H j a T r z l s O P h D w O v a 4 a K S A i Q E U M 1 b O / c W T v x z r o I Q o g R A U x n U y v q u n P m S 1 a u H 7 J C u W b Z w p o j N b w W m G P 4 T + 7 2 8 w J y Z R v / x Q d U i I h C S P S O 8 M 7 Q k S S p Z j 9 j k + k d N o N h V E 6 v p 2 e l Q 5 b P 5 5 3 A Y J R i C Y I X c U / 7 N h t 3 1 V k 9 E d 3 U S p W G j f t 7 3 k G k m 8 / 1 b n 7 N S r V j I r W M m C 2 2 y 5 w Q C 9 l d 6 7 U 7 y v 9 4 y J f 2 i T l L l a p 1 2 8 0 k J f X M + H M A Z q S s N B Q G D 1 u 2 e p 1 l i i e S O 0 n 5 + g c D R a a I k E d I K M + c m G M w g B E S Q u e e n v l v / R u J 6 O d z v a c y 5 y q z I B y A K 6 + D 4 w I h k v e 8 Z 7 q e q n 2 x r u C V M / 0 p R D q r k Q d 4 5 h 4 M 6 z h X e p g p 9 v m 0 9 V 3 b v P Z N t n v + W c u v 3 e j v v B L w v q f N q g f X v B f K 5 p 5 K 1 / 2 I w 9 l 0 b t v f 7 1 t 9 6 x r / 3 d k 9 b + s 3 5 c X E o e 2 v F l 6 / D A V x R w Q I 5 m r 4 8 P y G 7 Z 4 5 b d e / 7 7 A Q J E 0 x H H o H 0 m E g i 8 4 t S v J G I l 4 Q n 4 6 + t E r x l + / 0 v N I w / s v f 1 9 + M 3 q U 0 N E C 4 J v + K / Z 4 N m 9 J Q 5 X t 0 d 2 a V Y k d 8 u B V e h C z o G H X W f C Z N N B 3 Z X M w 0 6 e + o r v w e i 7 k G l i v W L V d q u H b I l h v i 3 6 o Y v q L m F U M u E I k k b y Z X 1 L u X b d y 7 r P O u T Y Y t M d c x q x 9 / u 3 U 7 u k 7 S U y 8 0 I A A T p B m T f B r r J d s 9 9 6 T l a j f 6 r Y o 0 + V y M C b O U x Z x o N t 5 B 4 4 I 7 h E N O R 8 Q l A E P l k e S z S d D K w u N 0 w j X C C W E w E k O p v s o H w Z K T V k K 4 w U i 6 U F 3 F t L o P s 6 L 1 x 9 J g r m U B 5 U V / R M g q z T x h y A B 6 z n / 1 a X 1 N / b b z h M 3 K d y w 0 z S u B j B h b h T h u Y S j 6 F M H j w l L 5 R o a N 2 i r U y e z c t y / b x p E b v b 2 D T t v K x / p W 3 k g 0 / C u E 1 y V D 0 X D 9 S X 4 F m E / U y L N V 2 3 n x W b v l v u t F A H 1 1 K B I r V L + 2 V v d + A j e x 8 z D d 6 G g 3 A c Y 9 m / 7 i r X 4 / D d O 3 / 0 2 b v f m v O h I j E w K c 6 4 X P y + T b k s k X t F s R M 0 y E F c 3 E V w q Y S E j m 4 Q C i D Z o t Q k k a b i j N U W / k x T h D 6 Q I R w n R g 0 + b 3 9 H R i a y f e G e o l C Y v 0 9 g Y 6 x L P y g h j 1 D E b O i j H b r Y k V 3 V Q M Z U 1 U 5 1 W A O f J i q q E Y C e C 6 I N N v 0 J M 5 q 3 d W N R n 4 w J w b j 1 S G n s G Q h W J F b e r q G e Z t I F L u g 6 d g 9 u k 9 p a V O c / W J E 7 X j O Z W v a x P 9 9 3 t L v G S 7 D 9 n a N e + w U f t F G 8 y O i v h l l u r 5 0 m K 5 G o A X t K G Y S u 2 g T M x e 8 o / v 8 n s q X P E 8 b R Z G u P T Y t t W q N 6 h u Y k T h b j g 7 a 1 s 3 B d P w 5 W A / 1 f 6 o Y E E k E V Q t c K s G h 7 P Z q B s 6 y L K S t r 1 O Q i Q y i b D / B e P R U N J 3 6 J 0 L w b t J J s m M O c F 9 z K e D 4 F z m W j 9 T V D i H C 2 d q z m L E C O S B X / F q Y T K W 9 p p n 3 I z D d 0 k D H V / I h / b n p b 0 y O R 2 F D S s d + 4 A V j 9 4 n c 3 P L h p M 1 6 3 a z 8 i N m N h o V x D B T Z 5 r R K G 8 d 3 e P + 3 k 7 P m n u B O S i D t o P X y E w Q M u X D w A C a P P K L E 7 0 0 B c I H Q N M D v J P l 0 H N n K N d W Y n m 9 O N U B X q k / z z g A m H A y X g o c T z s e 6 H 7 o L z f D l A c m G M w H 4 i F c 3 o e 4 / Z 1 p z 5 l p 9 9 k v 2 N C O W 2 n + g m W 6 3 3 l J Z g o m X W g L G g q h 6 n V T W 6 Y T 9 b / e J Q 3 + e C E f N B V w k O Y 7 f u d R a 5 x 8 2 o a 9 b 9 p 4 M L B q 6 X r r n 2 7 Y x U d 2 k x R X h 9 c F Q 2 F 7 7 w e Q L F V N o 9 U B c 3 X G q B U a n i 0 G J s r p O Q f E S m e M 3 Z S R s y 7 G w k l 2 Q t J 9 v y f p q W 6 0 z D V v 8 z w i v N D M 2 r E 3 / Y Q T V 0 I P D j A V 0 t 2 v C 4 E B K I N O c i J 4 l T B 2 h h J h K U 9 M r j T w e 9 i 5 4 P 7 X S H U X y X m d 0 R z 8 H s p U C w y Z M D p a K g H w l t x 1 4 p k 2 H 3 L C J U D A u 2 i T J W R 0 b + T a E O h L E 0 0 S A n W i h w A T J C D V Y S o / 1 F 5 M y 0 q l p v T B b K J M T E X a h a 8 U N S F A n 6 H 9 e O d q E L W F C z 3 v 3 6 m 0 + J p 8 S f o 8 Y 2 s 1 6 i R c H / 4 x P c / Y M H u j T Y v X W 7 0 m Q b n 9 D Q k d m D g w p S 6 S X A N T u b + k e g P O 8 H o M L a G V K J M g 1 u T A f g x m P o D p X 2 l s 2 f r N N 9 r G G 2 a W 2 9 q 2 z s 5 l a 2 z d Y P 0 X G / b 8 l y 5 4 u o P g h 2 b y Q f T D Q T / 5 9 c o A C T o a q Z O F J C c W o j r q K P 6 1 T r e s a C e t 1 X z G j t 1 1 J H k j Q N o 8 o U N i 5 x K p g t G A b N L R k M N w 9 3 G 9 0 7 F p 9 R 7 P H w d 7 n E j y N K y X v i g f a l 0 + 1 J u 9 j E A k M O / + q N T L A X 1 e F k F C u G P 8 j l R Z 5 U r F 5 s N L y n t u o / m m t 4 N 0 s V N W T a 8 K f p D e z + Z F 7 J a T b 9 T 1 + 7 Q 5 N / i + l T d v s a l t O F P I q V G b 5 f S r T P A S T d W S 6 t L v t f 0 a o Y T W R T v 0 u k 0 P s k C i 5 M c / 8 E P 5 E Y / B R O I 6 m I U Q I W d 8 s D R Q H u 1 G q + P H w c D 7 g I d A 0 l c A 7 x T m 2 1 Z u H L V R X 4 J m I g Z z b S O h 6 U J 3 b r X K w D o I 1 5 y 4 L o H Y R t d w o h n a C c M v 8 E Z d h C 2 s F Y D 6 w p C r 5 j e B L o T Q t P W o l a u i i f x + F w E N f v 6 B l m 2 d u t 5 / N 7 e f t m P 3 H P b r C K 8 5 Q 2 F u Y H 6 t Q h Y J I d V 7 B Y D Y p F F E u 5 B 6 u u m S U J T l 9 4 G L 3 7 8 s P + M m I f N Z O 3 r n o X Q / e P h 2 K o n G v e l 8 Y K P Z 8 8 m T K 0 G G i 9 X L b x Q h T + S z w H z B N K Q e a e Q C M N R 4 p 2 S 9 2 r 0 u 0 W D I 6 V g + F M R 6 I M i s K s l f U H 7 k B G O g 1 W K u E F / U f P u g 9 a A 7 y J n 6 W 1 1 T A O A x 0 J z q p f w c T f o F M Y B f J H t B 2 n N C M C A h l G q p a 3 u n H 5 S p + G P + O 8 2 M C A P y J j A x 6 C / N W N I s T L k E 3 5 5 W b X S N p P v 0 Q 2 A i n s G A I T 0 M A K O h 2 W h x R h X 0 N p K P r m f C 5 1 T 9 i T 8 3 l O k U I V 0 W 4 H m h V d Q X a 2 t Z 6 1 3 + n s 2 q d + v n 2 B k c r e q 0 A V 3 p v X o 9 Y + 0 O / m c l a H W V g 3 Y C D 1 G Q e 1 + t C E m 3 e n Q u F M R s q h 9 s N h o t 6 4 V w Q z B M L v 6 e M j 9 m 2 X r w n d N C G n w V 5 T u e f W j P q u u H b a C K V K 8 d W H E t m J y v u c m H V s j B D C t w I D M J U M V 0 M i o f Z s K B j f 4 L j n Z G N q + o z a a j 0 A G F W t A S L g G T f 8 E v C d e S 8 5 7 u 6 j B z i T z p 7 6 l v I B K h G G r l O A B y G 9 e r k z e 8 Y 4 l s l S V t a 2 u N x c G 4 T Q S y 8 E i j 0 k Z / x W 3 6 J O 9 y O U h V 1 w K 6 R + f k p G k q W z d b a e N O z 5 v 3 C B B g 5 k E Q h L q X J l w 4 X I u p f / 0 6 Y S Y g V 1 p f M B M Q m Y m y Y C Y Y J 8 1 M g P t b + s e 4 E v n B R G M d a E G k O g X F f G q 1 u h M 2 Z i r 1 g n C L R f k k Y m w s A J i Q e k K U 9 K W b 4 8 J H D H z A O A Q y w E n 0 l 4 B o A h Z m L / L L x o W b P P o G E Z M f N E H d 0 M 5 6 2 b r t g d X K K l 9 1 i L 5 T x I P X K Q k e X Q E I Q u G C + p B f m p k A x t / o m 7 F w Q W A I A H d F M W 4 E h C R W w d Y d B Z s U z l l Z 9 u m s e d h e v P + 8 P 3 9 N G A o k A x B I r 9 v x M O o r B R x G O i j a v R 5 + p u F C M n Q Y N N V U P g a S e m a l W j l o C 0 l R J C E H T i 0 q P i / J M 5 3 v e T 5 X h 1 x A p s y b / O y c M x e E h p S N h J + G S f u C i C t E 5 y A y Q t j p w 6 O I y X u x X l H i U i 9 n R H U w Z c D M g Z E S i a d r / D 3 C 6 N 3 m O e V F o G H k 0 p X n M V 8 E D s A v 8 s c 0 Q T o H m R l g P p H I v g p E 6 b o v x J 6 A M 2 z i a 4 V U A c 9 6 y e t D P w C U 2 5 e W G U l D w 2 D x m O g 3 h O l + q n 7 z r u M z 6 U + 0 Q V E 4 5 j e M M y F A o X x j M K B Y F H 7 U n m n 7 C S s 1 r r O 9 5 7 + k d g f 6 A X e u 5 R N h D H M R M Z 1 l K t a 5 9 K j N 9 r 6 m 5 z G c j 8 A K h L 9 q f g K O U 5 0 p e 7 W f o R 1 M 8 n I 5 a O 9 8 7 Z R l Z i E P + h Q / F q A f 0 j h f O 1 q 1 8 r U t 6 2 x f s s M n b 7 d z 3 + y 8 t i Y f z r 1 3 m i r s n S K g 8 t i 4 I N N 1 i E t s H a q a / 8 M 8 8 h q o A 5 W G 9 y I B B N C 1 N N X p r 1 y w w 9 f f b O U j b S v V Y W C Q E t J F E w K G 3 u 1 + x + 9 d D Z C 6 5 d y t Q l R W E g + J q k 4 j H / 1 3 m 1 r 1 c Z N F 0 C h + Q S a f T L g j H 9 Y z 6 k q U 7 c r O o t 3 c p 2 M g A j f z 5 E w r J 2 9 b O q g Q A b x A e J i A 1 T V J z f 5 U j F d 3 4 R J m G 3 T 8 O Z K e t E F L E K m T Z I Q J V f 9 0 g G P W e 8 b W t q 6 x b j / M k E i D m 0 M i P K 9 M A j B 8 u V y S t G Z Q l b q S O 0 m S f k O Q J e d c i g D B F X i C 0 M g O U 9 A j n 7 p G k 3 I f g A E B + g S t R 2 L o g H a l A U b D q i k W B s L v x D q 9 8 B 5 m 4 k g M D C 7 K L j w y E m B N 1 U f P o S W V U 5 q e t m 5 3 Y r V D t 0 l r B H 9 9 F c 9 A S Y w S m S J C p J l y t S K N J G t A d a T u 4 H z Q v W T Z / u N W P v o B 6 6 9 o 9 F W g b z j O P 3 z Z G p s 3 v r Y m H 0 R F x 6 O x a B g H v 9 2 U U O f j k A d T o e c I G I 2 n 6 g T d V 0 c g / b F r X c o l 7 0 K o I J L G x y k 0 2 Q L M K o L 9 n b + q 4 2 e 8 c z F n D k L k w a D 3 l T a M Y a n 5 Q k Z O n R Q 0 n J x z d S B m E I Q A z N 3 R 5 R 0 k 8 g H + j y A W 7 f W m E c o 3 m 5 N 9 L k k J K W I O r Y I L F Z U R / b H R e C 7 p 2 H X T K 0 5 Z o q N C n l E 4 K S 8 R K n X F z K p U 1 2 y t s W G N 9 S 2 r b 5 6 y 4 c 5 j / g 7 S P 0 b s a I u b Q 0 k l H Z e F c v K b e j m L h L K 4 E m 4 5 y K M o 7 Y K G Q f j 4 Y L c O / k 3 V Z 6 S n L 2 O k D i 3 l f e 3 9 S Y h a D K f c E U 4 I F I I o q 8 w E g N P u 6 d 9 w R m k 3 Q + A C w o a Z A A Q T g / I w U 4 j i E Z C R g B A t 9 e f H b e P Y d c J Z L 9 Q / 6 Y c I 3 H O T M 8 V M a B m 0 F V O 6 l M A G P a Z Z y c 3 Q N W 0 R 9 V l u 8 J j q P X 1 5 Z l L / U S b t P n r X l p y N M 6 8 t Q w E + U J l I i 1 U A I Q x Q L g B i U k M A H 7 h U d d x U Q r p x n w O C U q f k S u G 9 i Z A 3 / 6 e 3 2 v y Z 3 / P D / u k t 3 i k w 1 a p k X o X u L m U E C U j W 7 R e / a q P m Y 9 7 h y w h Q L v g D L l W V D u J y E w X T 4 m B T 1 k 0 j z k J s 1 G 6 R w V 3 D i B C j 5 I 5 A n Z 1 R p i I i d R 7 O d E G 4 w z G m X J j G m U 4 V j X T i z K W D P B n Y h k A 7 r T 1 r N X d U c Q m n z F H P Z 6 2 + a b X 6 h h M K b Q M Q E P g W 5 C 8 y c D M L a Y w 5 V h L T w T x V E R t M i u l E O g 9 M y B z E J E Q g c r j A U 3 7 4 G 9 Q N n w / c x P b G d m L 6 Q w c E I y g L R k x D N A l t N r K t W / 6 U D X a e t E x h 3 Q X B 3 M k y 9 D + 5 M u a V B n C H D 0 Y k u N s d W b U s 5 h f u Q F z U r L S X O o U h m V A 2 Z V I n 7 m P a I Z T 0 g g t 3 f 3 8 + s c L 8 o t o 5 s E z j X f 7 O K o x H g b b R w E H Q x d 6 R R X N y 7 b V n q D j O c R A g K d 0 / c k C i L M 0 7 7 s / V I B o I o 4 E C J G D y U I 0 P 9 n H x 2 d / w c x r I I y B v P 9 F S R q 1 8 n V V L J 6 x c P G K 1 j a k N m j K l v v n f W + Z 7 / 5 s V N t 9 q Z d n k L k 1 V D T q f M p H Y y e u W m U u r S s P C Y K O r C I r I R E F K z k U A I r C E C N w c U k b 7 y S k A x D n p P G / T U S A + Z i l A q O A Q j c 0 4 U c R P B A i O d q 4 K D 5 + / W N j 0 N k S J D u N F / 4 K y 0 J g D P f c g h 8 o g j 4 E Y E 4 L C U Z 8 J / 8 F c Z U C c y F 6 4 x r I Y I 1 T U C p g M p o X h e Y b P x z S l C J S T B t J 4 n d Q 2 B O U i i J D Q Q b U k L S D 8 Z d b e 6 A y v R H p n S a h 5 a b Y A Y B C z U V a L C z i 0 u O q X r V r z 7 P d t d F m + l / A C 3 m E 2 x u v Q x P j o a H X A h Z j q g 5 l N W v C A F Q T j d i 9 + 2 6 d t t b f P W 3 b z / Z 5 + F R j X o m 7 j k Y R 6 0 u e r 8 J r 6 U B 4 9 S y T i K r h 6 d H P o g O L U s c z y 9 k q q c c v 5 V c u 0 u 4 8 y 2 N a w 9 R s 7 N v v F 2 5 K 7 Z k / t F e 3 6 / / w P / P r X f / Z R e / Y b Y T Q 7 m 8 / Y J 7 9 y y K + B 7 u W Z / f J P S p K n 4 L / 8 q z + d X J n 9 s 1 / / O b u 8 e 8 J + + t f e Y t f e e c T N r 0 b h 8 z b u l K 1 X v D d J B a i O E E B k O p f 3 c F 4 g 8 M h U u v L f E d A G M S g A M b o G F M z 2 v i 5 n / K T l a m / w j p / I d I I R l k 1 H W C S X A i J O Y 6 U h d 8 L S D j r X 1 5 l B Q f 7 7 y 1 2 F Q H S h 7 O X 4 k J h U Z Z e k S X z e H c / V R s 4 L / 1 D E 6 Q S p g 7 Q E N y F c 8 I Q m j L 4 l G i q 2 7 e V g 2 n 7 U N k / e b a 0 z 3 z K r v 0 l 3 Q j 3 c p F e b 3 D x 1 v E k w i D 4 8 k L F C F 6 4 l p V 3 G l z 5 r E 9 u w b D 3 M 1 3 S 3 Q / m 5 O 0 B 7 U u + F a V w J n Q k K 0 w t W 2 T x u k 0 H L e q O 6 3 7 s a w I w I Y O C g s d Z 9 D I X 6 5 g c d H u d i v R S 4 W p V E i B n Q s I V W S Q G V Z / I n D S K K F w G J h b R h j E o P Q 8 O 5 U p 6 M 5 6 S j N a 0 n Z Z 5 U q 9 a 4 U b 6 X O u / c b / + c H b 7 n J 2 z t l v d 7 o 7 7 2 y 6 f t K / / s d J I 6 w A f + s 5 q 9 4 0 1 f t s m p d 9 g / u e / K T q 7 X d u 1 n / 8 P / P P l l 9 t t f / g v 2 7 U d / z P 4 f v 3 j K b n p T 0 0 q 1 y 6 E j V g H B I O l t M p M O f H 4 V Y B J o Z s T M d B H T f N O m m T W o 0 s Z d O d v 1 e 0 Q Q d D Q S e t E l 7 p S n g w 9 I c S K L d G r E 9 a z 7 v D W O 3 2 C d 9 v K 9 g w C h R m 2 j F v G o l v w L m B 1 C R h t 4 x A 9 i U 1 + k Z 0 C 8 F J B n T I W f d b V p X q v Q U P P H / c s 2 m B 1 x X 4 / 2 + L w / I c g Z 1 / 3 X k J e o w w u J p l w M k + N i o C W p c 7 X Y l i a t u 2 9 O f s F 3 k 0 k q z e L 9 l O S F I I h R x k z 7 f i u s n b R x 9 l r L 9 h + x c u N a 6 4 4 3 l + U K V 9 G M P A g i U 0 X a z 3 R a O 3 P s Q Z e O U o + E c a n w 1 R B J g + B + p O i q e j 8 I 3 B / C q Z / J k U 0 Y M A I S C K 3 k v o L S w V w A 9 1 g P F M c v Q E b / e Z Z k Z K x + Y w j R O p P q P S J E m E j / w 3 u + J s Q t 6 / y R e 3 / N 3 n W P f K w E c G 4 H w 5 p 9 6 / s f t C 8 + G N Y c 5 f M j + 1 v / 8 S f 8 G k B D o a k 2 j s / s b / y 6 f J p G x 6 Z 7 U 2 m o t 6 s J Z Z k X R a v K x 8 C k w 2 k + C E O h P a q b 4 0 8 M J D M q M x / 6 M o x J 9 7 Q V s i L g 4 X N Q s w 4 R D B 1 9 Y E 4 C z 0 M M B l 5 m a D 5 1 7 F w m z 1 A c W b 7 J B q K J S f G Y z b c / I 0 H z E 9 b a k 1 m V D c G b g 8 C j f Q k h A j j o m G M e b B A u I Q 7 6 l H E Y I n N R O x 0 E 0 E v 0 H d U I F 8 a k D b 4 a s y 2 E b z H r 1 e h o d v n T t n H T H 7 f m z p 4 v a 4 k Q J w s D I T o s / O h / 1 C Y L S B i E e l N P x s 5 m o 6 7 V G w X r 9 A K d Y T E R h Y R J M f 2 A R b 3 1 b r X Y t P a 5 B 6 1 w 7 I 8 5 X j A R Z 9 t f s r W T 7 7 Z 2 e 5 q Y d s E P y y d T 0 A 4 C 6 g z D e x D q a i Z f d a 3 u o 9 x R Y s H x q + p t F X y + l P s P S 2 0 A E 2 V F i N P J 1 X 2 r C E E 6 X 6 l J g N 4 L a 4 6 k + k 0 h m h Q B 4 q X R v / v f P m k P / 9 t L y V 2 z v / N X / o r 8 j Y M Z / r / 7 5 / 9 c 7 2 T t r l u + Y X / q v n + e 3 D V 7 4 d x t 9 q / + 3 d + y 7 M b Q / p + f / Y j V 8 5 + z S b t g 3 d J 7 k x R i Q v w t n a n D 1 Y h l F Z z I h D 9 8 F Y j Y x z o S z V O v Z 6 2 1 s y N z 9 h r 3 n 6 K w A n K T P a v k 5 E S 3 H v M 5 j P K Y 5 S c R u N F D + F C M 4 O B M e Q A M l Q + M L x 4 a 5 6 6 x c e l G H 8 O Z Z 8 S U e o e x L I Q W F k k c v E T K I h R o H 8 T q 5 t 8 B k D Y d I x D Q w B w t F A l M s S 7 s y n 4 C 5 t O h r W / W Z O p 9 X W b C O / z e K q A t y x U G + x G g D I m E d V L k 4 R q Q J u s 6 u h k M I 8 B 8 k 9 b j 1 j h y 0 r r 9 S v C h 9 D 5 0 6 Q w F n n h / e M n W D x + 1 3 T P f t f L W W 1 2 R R E Z D q H S f / T 9 s 4 + a P 2 c 4 u g + F l P V v 1 z f c D 7 c W 0 5 P 3 X f O r R A l R 5 k E 4 D 6 J h o F 0 e I H U K 4 l G d + L 6 W l A D o h U k / / d E 1 S a i K G 6 r v D D J F 6 p 8 + G 1 s h / h R 6 w / + Y n 9 2 z 0 4 h G S 2 9 / 9 m U / o 2 Y p U S + A f / N L / z 0 q F g f 1 n f / F n k z s B / u E v / z P l n b e f + d S b b e N o z X 2 o S a t o 3 f J 7 n N D j X C 8 0 J U 1 h O M C B H 9 Q 1 A a J k c V w k A k R L o C E + C 6 b K 0 N b q O T F S 1 h k M 6 8 A Z T d I Y X J E j Q Q V 8 E t G 4 L E 2 d k c R 6 V p D 0 J s R O 2 e t b F c s O P q c E U + s M 3 q J 2 9 y 0 3 b 4 v f p H 1 0 5 I y 1 V c I j G S q / A 0 H 5 y g 6 1 2 V g + 0 B w t z A C q z r l 1 m + W W G u T l g I F a Q u j B j A w z P g b 9 E C 6 H K b C G q q W W F c p b 1 n o Z E / U g i G Y g t I H Z B n 6 c w Y Q g y h 4 K p 7 n e I + o b 4 W D r 3 c I X a 7 8 Q 6 n k b 7 T y g 8 8 w q G z e K 4 a R 1 K o e d 4 S I t R g 2 O v z j Z / q p V D 9 1 k P c y / l 4 B S R U J J g h C A z n 9 4 D H U F J A S H e Z E K L j K 4 C G e 7 H S y A k I I 9 i k Q J l Z y N J 8 n i w h f t x L s a r i H K M p n G g 6 6 t F b 5 s 8 / b A W q W P W b X W s F 4 3 T P p U T l b 4 p T u S 6 y X s N o / Z L / 7 a f 2 e H t 1 6 w n / m p / 8 b v X d y + 1 n 7 5 3 / y / 1 D E 5 + w v / + 5 1 2 / O Z 1 7 z A G d i e 7 O e t W 3 + f p u A d j o P 6 R 4 n E a D 1 L c I 4 y q u x L 5 V K V O J 8 z Y w B S K E 0 t D 2 / A V Z A J i 2 v R 3 r b 5 R V 5 1 D F 8 A 4 0 e S J j B c F x y o w D a i r t r J S u L G p P C 6 f F n M + 4 X V o j j 6 Y p A r Q m H 7 W B t m 3 y E 8 4 7 H W I p n d G D E p w B Q b M z t p W m J y x / P S i Z S o i 2 n L B 2 + J H G m g j 1 e U Q I T u j j 5 V m z J i a T L 3 G L d a b 1 P S a h K M s D m A 0 X P r j m e 7 3 7 d A N 9 + 5 b B P m q A I u H V d g q M p q B T N k a y O d n z A x c + / L 9 2 V n r d k Z W X r / R e u e + Y J v X v 8 e a z 3 7 K 1 m U a t z u 0 i b Y p O 5 h I + U R m 8 j M C X u 2 c 9 e S b H j p m n T 4 h + S s h C t g 0 / B E y V A D 3 q S K o 0 h 7 5 Y 1 Y l H Z U A W q s g l Y 8 6 h 6 C Y k L r 7 d N 6 a 5 8 / b 8 b f L Z E m S r u d / X y b N 2 J q F P 6 b 3 D z D v l P D p X / s b V j v x B v s / / t u 3 2 G B v x s p 3 q 9 4 y s P / k V z 6 s x 0 v i A l y T p v J Z L 4 i h u i X r F t / t B E 5 n 4 c j 3 e m 1 n + m g C L z s i M F b U R k B k o A g L z S p C n X W f 8 P 0 f R s O C + w s + q E q 4 W g I G c 8 d n B i g d 9 Y y A h I d g 8 H G Q / t P m w 7 Z x 6 q 1 h U W H v u 1 a p X x B x z 6 y Z / a h M x l 1 b K 3 1 b J t / c W t k P J z k o D 3 C a t J n 6 + A w B S e W M + s G n E C V a M E Z l 0 + U H k L A a n d X x o r p O G l u m a L a o / M Q / m Z z S O r 1 C s F z s h 3 n u O u s 3 5 U o U b k / u v H I A F 5 j O L L + I c / X A N R o q 4 p 4 B W y K X F Z a D 5 O Q D 6 X 7 v 8 n d t 3 D l v j e s + K B p 6 y n K N N 3 p a N 2 f V 5 3 6 t P l z U N 9 X e 2 f C y L I B N a V O Z c y n / F P 8 q R K Y J 5 U s A C T A r / 8 g Z K g 2 E L 1 H J q G O X C m o Q / 2 g k y N O F E C L t 1 R X h 7 B 6 y C 0 8 9 b b d + 9 K S 3 G 8 l c y X 7 Z m k N p j 2 y Y O + Z I E U D E I D y G b w O j x G Y e 3 N z o 2 0 S g f N d Q T f l Q M v k i E G o O p t 5 y X w g 0 L D a 4 I 1 R S m b y o J O W G j j 9 4 1 a y 1 H 7 L K 5 r X W n x x N b i w B f w S G w b y k y p G x Y E b a B S G B q u z o e R v t P W G z x v v E 8 H 3 b m t 5 v u T W 9 I P 9 p P i 9 Y O / 9 + y x R l v k k K g 1 H M s D B A H R g G Z i L P O O 3 L I 3 t e g 6 t D 7 B u E k T v 4 K a D N t D 0 Q J R X H n F I f T z t W t E t W r B c s M 3 3 G O t 2 7 b J p f D m t c D Q g o C M N e D v W m v u A l C i X 8 F 1 U D Z e n j h G F T G 3 x A 9 b 0 0 b 7 k o s 7 D U s L 0 X v 2 3 l w + 8 M 1 g L V 0 w u B q Q L d Q Y M w X 1 q g L k C u Q 0 F C w 4 a n b Z y / x d f c 0 S / U I U y x o p 2 B M Z e 2 1 4 8 E Q L r q S 6 M E 7 n N 5 R y O p I V Y 0 i G z 6 U W C M u b x r f A w G E i v 2 B Z v 3 Q C g z C y C G Z c f y H D 8 L o A N K J S a T h t A 8 J h h S m e B C G p w Q n O S c 7 A I 9 A E m Q h J n O P E E r w R x I y Q A M g i Y T e i W i Y S z M V 4 / 4 6 I U Q k d y P Z g i B o 1 g 7 b I O d Z 9 Q G p h G F W e x o Q t 9 5 q N d R 5 4 d 8 8 L U w A 3 0 a j / K j 0 3 m G u Z E v r 9 t w R s C G u W h F m b 7 v t / l A d a k Q N m b 1 L 6 P 3 Y U 1 S R S Y x w g b 8 I B Q 8 D + V H / g R I Y N j Y 7 A j U M 2 o x N G O l y s q A u g i X G e Z J o h W I h O n 5 e b 9 I + I y 7 V t y 8 T Y R 9 2 g b N w 7 Z W + 6 6 V B u z n c X U I e J M Q S e E a 3 w x C B r x u q s N 0 J u K W / 8 d v o p a 6 c K F T q h 6 y T n s o E 2 9 u 9 R M f c K 0 L w y E 4 n P F U N 5 9 J Q T 3 x T w 9 i J i B b t P 4 o Z / 3 5 M W v U l b 3 S M r M m W B t Y J 3 l n J k / q f 3 9 E k A 5 A A P x e a h I x m i r N M R m G d C A g T P m Q q a U G t P L v d Y m D o + p T + 5 3 k W Y 3 a A a d C N g z H F B s m 7 Y Y 8 I H b K w G T C 9 I F Q / D 4 O v p M T B 4 j V G b G X P P c J n s o v d u Z I j j Z 1 8 y l P Q m M I z w Y p B Y N Q T 7 R V I M g E 2 Y h S A b W k D m z g M h o x d 2 7 q Z g q z 1 / G b k L D U I t Y t A m 0 g P 9 Z / Q R A Q d r b Y s E z 1 Z j 1 j u c f I G e 7 y X F p 7 r r Z v S S i N m 8 4 I M B / 4 Y 3 z R B z s p Q E B + E S B g f u P E w 9 g A 9 Q w a j P K n H o n E T + U s G e 9 p 0 r A g S u r p J n t o Q 2 N z U / 0 r S X / k / T a u 3 i 3 / 7 w 7 5 N 5 c s P z 7 j z w + C k F d S U Q H t H s V 5 e d R T W h r G y e W i W R w E F Q x D E K k n O q i s n / K 5 m p j P M C a t R b s j G L E C n K m w l P S O m 2 4 p f K T B t 0 z L V G z 7 c t M 2 j w j v U + p B l B E 8 L d / 5 0 T H U V S o O 0 M A 0 j D u B G Y o 1 d u c Z y H b / v M 1 a c q h x i J Q N 5 k z w C Z i j F i a 2 Q o y Y N 3 Q o c h c k E h I F I H a e E y q m Q 9 b q 6 3 6 + A p Q 3 Y y R I x Q i B U Y Q 2 1 R / i h Z H Q H B z c Z w k J 0 h + i 5 e w E m W g 5 t A M A I V B + v n L I q s f f K 2 F Q 8 2 e Y i m h g n g X C T v m b g P I K w m D i k r j b u u i 3 C + U N K 5 b X V K d l d 1 7 u v c v T 1 0 v f 9 K l I 4 A S T l r I I a U P s l M G 8 R a 6 J k K G 9 H X / u D y a M I a C r X A P r g v I D 8 e I z L B 3 y g O 8 w t Y h w N d f g B 2 E x 2 / u m r P K a N b c v O 5 4 h 9 k n + i A 1 a 1 0 g r P 2 U Z X 5 e 2 H w h 1 g 0 9 w Q B C I a 0 q N s 0 M C b l j g K E G h P O M 4 E / c p l / p U K k w 9 Q m D N X E B Q b y a 8 x i E C n 6 x L m x D U K o P 2 g B P v 3 3 0 Q a N U Z e F 6 y M 6 f P 2 t b x 4 7 I E z q r s / U G J H x l D r T J N G l Z V 7 2 w i J C Y d O e l K o u V m 1 i 7 f 5 x q N x r u d H T v Z G S O o f z p V 6 H G E Q V C k h W g g d h g w T o g 9 k J k A K G n Y 9 A 6 C C C i f d w M z V s W g N T F B 3 S e j N j Y O u T n E h E s c Z 8 q L + c a Z D m g s w D s G Y l R 9 x u M w U 9 s D F 2 q C T 0 D V e 5 S V X r w I B C Z j 2 Q W T V 6 t W L k l Y M P 8 x g a g N g J r q 1 B q + m 5 u 2 b p 9 1 s 6 7 e 2 H T m A v B D A m N A Q O C A P T n C a g A E w X 6 f L x B U M G s F 4 F b 5 g h P G s q g L b S Y d f e f r l 8 h b B y b 7 x n X v t d 6 l 7 1 i 2 f D T 0 S U K w 0 9 o d N t s d W a P 8 V f + d B u p E X k E 4 E Y X D r M L E C v 0 M H n g W I E R f E U r g C M C U H c q P x M 9 D m / s Y o D Q S 6 d C w C 1 y p j t 6 v w g f 3 w l h o E I 4 R A q 2 G f J k 0 X J B l c e b 0 e d s 6 c Y u N d 7 / j W i 7 C H y 1 D J Y 0 F C E Z c D R Y d l 8 C o q 7 R 6 t 7 a Z s 7 X q d 9 U J P S E q R H x I 6 6 Z h 8 k 5 E i k s a 1 0 2 Y L I n Z 4 u n C X n S Y Q f Q 5 v g U I I V x 9 I C z w v q w T W g S g I y g X Y s U E w p x C + v O b c q J g C I S L / 9 V z o u B n X m Y K U K r I x 1 G d 0 Y J 0 P k A E E c C U 3 A 8 w 9 N S l M t p m c P E r 1 j v 3 Q P K M e q H l 1 q y + f k h M K 8 L I l K z f v V U Z F m w 9 / 6 C 1 W 2 G e o 2 s T x x P 4 k p S X O U i + k e G B y M z O x I 6 v 4 I e i 5 c u q H / i j I b Q V L Y 3 k B 7 / 0 B 5 H c 6 P e U D Z N O v V C 5 y w m b + 8 y g 8 K C L m L Z T + z j U b + v z z 3 j 6 C G g i 7 0 P V k Q A C O A z R 0 o B L h A 4 A 4 V M / 2 s M T c A 5 d o J k 4 I y D w P 9 F c f T G S a y t p 6 U g v C L U Q p Y P 5 g 0 X g Z x X s Y 1 4 C 1 2 A q w / G j e l R k a t c a R 8 R U 5 + z I T e + 2 e f O B R X v / a B k K S k o g E t k q R A m T h l E 3 N H 6 t 8 Z z n 0 a 5 + z J E s G e f p 0 Q z 8 p L M J t / u o u W g Z I o H w Q C g H / h O d y D G T P 4 B E z g p J m E 8 8 h 1 H I b 8 F c X s d Q z y i x e L 5 f e i 8 B T U n H R Y J d h d h m 1 w S d M / o 9 V d l 9 r y P 3 0 H 5 A H J n n d y A q N E I w U S F k / E I I s n 7 d B 2 2 a W e 4 X h 7 k G w c R w / t r a u o 0 L J 2 3 U l D k 4 3 b P G N B A t e y J A U F d 0 g T M Y G j / n f o c z E T j F 5 B L j 0 W 4 I F G n v y 8 h V Z w g 4 r C 1 b Q v S N p 8 3 v W G H t W u v t v C C L A I E S Z s u A S 5 j K 2 y V 8 N e c f U e c V r D 7 4 r L f T g 1 O q H P h a 0 g m m c 7 j 2 2 R E q O + K G z u Y U l 3 4 g m G g H e H X h h N Z J + g / h y o R e n m N W U j 7 a O c 5 M R y A 4 c y p P 9 6 + U x q / V p i x M x T P S q K y 1 j e O 2 f X H X N k 6 9 x 3 I D 9 l H 8 I T I U F T 4 I Q A C V v x p E K Z E G F q c B x a w k X E + Y S y Q p y 6 8 B H H q c R g g J B B H F y m S D 9 t j f K U u A K L k / S t a 3 U C + P Y r G 3 h R j P W t / k p m s 5 o N 8 N o / 2 8 g 0 Q + C L C n Y U w Y O U Y R Q X y E R V 3 0 v 7 w W d q A N 2 2 c l s 5 8 T q R k J l O U F 8 R 2 e I Z U J w g R t 2 F E b 5 f S X j 4 t B i h 4 h r E g 7 s d j Q 5 0 E O h t a R I 4 5 k H d b e a b O + h E 9 e R N D 8 r A h z K R B o n Q c h J L U x 3 9 D Y 7 A I F s 0 O 0 L p D Q u m I g 2 u X 1 X w X w p I M g D 8 I o t H F m m 6 f e Z l O Z z N P C q Z A M R h G 4 F h F T 0 G 5 M X 2 e q 0 f s t u 1 6 w U v t + J 1 j y h I Z i 1 N P v 6 T 0 g H V 2 E e R g P m s z C X h H 0 D X S A G U r Q h m A D 1 t A y A B Y C C d J H z k D 4 3 z 4 1 i S l K C A 7 1 G y Y m 4 3 J C u p u v w S e U q 6 D + C B o x R I x n 7 S d s 6 3 D d r 2 u H b r H S / P R r y 1 B I Z q Q a g K S M A E 2 B H D c Z d K R D 3 K t w 0 L N C P m x u U j 3 S s n Y h t V Z F G W M q Q Q Q L f 0 g I R Z o g i b x f U w R A p 9 M B n M d C J H U J J o B 8 H 0 l 3 G A m z o J S 7 Z N V 5 x + a X W 1 C + v 0 u n 8 l 6 E E G m r e n S R f K g H G o 5 2 e j k J Q 7 G U G + A + h F + S 7 4 X m G e 0 9 a v 2 L j / h C P J i E e k Z G d e L h f A D t L i B x 5 O c 5 I o W q t x i s 3 d 7 1 x Y Y Q F j N J A P f J 1 M Z e 7 S d U a W n Q w x I 4 k 1 0 n V O r N N m I Q C V F O 9 i / v d t r + P k V H 3 K X b D f C b f m a Q G 9 y R D + Y V w h C B A r A 5 p V L a e L 7 u w g t w y Y 6 / q / c R G i w V C R K f C F v F e u 1 b r L j V s d w 0 D m i r P / U s W A e J N i K f 5 B p 6 w 3 w X a Y v J 5 s 7 Q Y W U x 7 R m 4 r x R 8 K A I S z N A P p v p 0 y j i S r I j E p E M T Y S 7 7 r P S 5 y l D B L D K E c S K z B S Y T v Y h u R p e / 6 t t E l 8 t Z a 7 7 w B a r m u J p P B q 8 N Q 2 E b 0 8 B o 3 6 8 C i H F T R B 3 F A r d o b 6 4 C y E g z Q A Q k G F A Y M J 1 n W W X y d G L U G S Q C v O 8 m n Z u E + 2 F J I A x I E h E M E x 9 B v h / d c z K T c t Z t 9 W x e 3 J A k F 1 E O g 2 Y C m e 7 n C H m Y d c H H U H 7 S l t Q P a Y 4 Z S p 2 8 n K Q s J l e S P v p F l i H i J E Y 8 d L M y q q j D l m M Y s e n g 8 S B Q l / n Z i c m k W U U k z G I H v F w d L t G F C + a 0 U c 7 S f J x a c y x h p G f 5 3 P 0 2 a T 3 t 9 6 h z w J c I 1 1 M G c N N L 5 f A + b Y d h Y B 4 E C I I D A o U B 0 Q b s p Q g j E b o H Z t u f t 9 L G L b b z / D f 0 j A B Q 8 I e o j w / y i r A R g F H r R P N q X D x p k 8 6 W / O T v e F 3 A N U c E 8 g B I H 4 g 4 t B v w n b b 0 n D T c o 0 2 x b w l O h I w I 9 B D d l I + n u i 6 0 j e r h E T 7 v h 8 B 4 r p G k n a b b X x D z B C 0 3 u v h Z q z e y V l m / 1 j p n v 2 H l z Z u E q L p / G a Q 7 X F O b b / 7 B G Y r K E I I F s I 0 P Y o S D A I l y N U B 6 H w S F S g g 3 N 6 t / w s 8 A 5 d P p M H O Q i g H Z g T j R T i v m S e w M I R s N Q a d 0 O i 3 X S n T A d P e b V t 9 o C D n q i O o p I V d M L 6 k 0 n w Q U Q T g I C z c j I A D l H S d + R g a A O S J E w T L s t 7 0 8 A E 3 C G B P + Q 1 a M N h 5 J Q u s + 5 l w k l g A y I W Q K B i K u S Q P X E 0 1 Y T o h Z p m r z u z b p X 1 L + w R c h H e D j W L R H B E U 5 m I l o E z d n p c m b w w 9 4 u t r a E 7 7 c o T 9 I b U C p f G O Z C A / K C R H H s M U A O A D X 4 M y Z 0 J + B 6 6 U 1 M t 3 + k m 3 c + F F r n f 6 i 5 T f f H n w T J L 9 a y r u k L y b T y t B o / P Y Z M 6 o z g / T d w t 0 2 H 5 a s l v 0 9 P Q v m r 4 / L U Z d E S I p t / L c y c J y L 7 b 0 P Y N D I Y A D 1 c x 8 I X 0 h l u e V C n 6 q + M B J M x e 9 s T r 5 U E p h A Y B N c G Z / 7 L W v U 2 c V r x 0 6 f / p 6 t b 5 R s 0 n 3 R + p c e t u L a M R H y l n V 7 E o Y b b 3 f 8 w 4 D t r m j S S 3 6 V g K q l U j E E + 2 q A h s N U B x 1 h 1 x y c + h C F i 6 Z E p V 6 3 3 R e X A 4 C k h f 6 Q Q H R y Q G 4 g S N c U / H Z S D e A N 1 g H y C 8 W C 8 s T n q D s B 4 S O t V W X C y L R j x 6 D 4 n o w G y 8 5 F A N M l i u g U C M v X 6 S T a C O 2 E F A z P I e y q h 2 8 h Y s Z 2 k H p B s 4 U Z 5 d T Z 6 1 N Q + c W j C w 0 T t R T g x C P 8 h u i h i L 7 X 9 i g a 5 l g M w R O 2 H / d 2 H R e k J 1 0 E 8 q e O 4 A 6 A u d H k M A H Q 7 r 3 N a a d e + Y b O g e H Q o C x v D x H E r u 8 l E Y G 6 O 8 G q n H Q 9 A b Q h 2 o G y 8 p N z t n n j f U o n A b P + X m 8 7 5 h I S 3 5 m O d g u H a D T 8 H s o G o p m P m Q W 0 7 F 5 x Q 9 b q 0 6 8 l v U F / B i 0 X A S a C C U f S P t T Z N / y c 0 5 t i N 9 X H h Y 9 w g 2 k M U 1 M X m I g z 5 Y V Q f D D R W V o U h I N w t X O / N R p K U z p k l 1 o j W 7 / p z 9 i 8 e r 0 P 5 N d P v N v 2 + j P b F a r n 1 d v 1 D l p Q b f M a q W T l / Q M x V J T I P w j Q K X T s 1 Q 4 I l g M C w E Q 8 8 / A 5 7 4 g j d 5 a d U H H i o w R F Q w A + G 0 K E D c K v 0 E y C 8 F v E Q I e 6 i R Z W p r L 0 Y 0 0 q v H n 2 2 z a r h K X T h F B B U i a D 1 p B k x O l X 5 / j 4 Q w E p R y e G i C D 5 p g M U M U i C A 4 8 0 9 v E l M Q V M 7 j s 7 q U 2 0 L d Y v i 1 k p X L r w U P 7 4 P c s I Y / A R Y t m c + R 2 h f P g O l R F w F g F y C / 6 C + k h l U n Y a k O w A y z E G n W u Q P r a e / 6 J H 6 3 g y V 9 u i 7 5 V x k z Y B Z e h C Q M Q H Q 8 E 8 C 5 w I 9 9 w b 7 j 1 m 1 a 1 T N t h 9 0 g b b j / r u r r P B R e 8 7 J D 4 a w E 0 8 F c Q k X L 7 a Q R 4 e t F H + 5 A l e g t W T c f M 0 U 5 H f 0 n t k g a + g C Z V f U h / x u W 8 u Q 9 A E J u F A G A N s r e 2 4 I c K n c n 2 Y h r J C B b z M M B b I n n x V m + 1 8 y a c V l d c 2 7 Z n z F 6 1 x 4 k P W H n R s u 7 V t F W n O 0 6 2 B n R 1 t S A r d J q b a c + E c B 8 f J y 0 8 q 5 w d i q D 9 K y M + 2 b N B q W W W T O V i S o C J S J C j E A n M 1 1 j f d v M F s g h i R p i A + d o I j H s w L k U w f 4 j 0 0 C 8 S + t l G 2 5 u V t y 2 2 8 2 d N C M H Q o X 2 e Y s 2 O t G H i S Y a + 8 k T o t M E c 0 5 S K w V B + N t 1 b f c O K K / l w M 3 U Z g r R M A U / m O t Y l 0 Z k I n w o M w P v 5 l Z B A Y E M E F 8 x L V 4 5 w W Z N m c 2 l o I I X P K g j h p M R o b T b k K s U 7 g A R i W b r f 5 Q N d i / v X + v / N 3 m Y E R s K b y W d O k 9 l T X G m p X k P Y B p 2 E + I Y O q P t z A 0 T 1 v 6 8 d v t e l w z 0 a 5 G 2 V P 3 m 3 t F 7 5 o 6 4 e P y X w 7 7 w L K o 2 k i d q Q 6 4 X / C / m 5 d 0 D / K F d w i W P A T Y V T 6 j Q m 0 5 c Z F X 1 4 C o A F I j B a i v 4 N Z y 6 J M w t + Y k G I e T 0 A 9 Q 7 9 T X g g + K b 0 0 o G t D P X f f i Q 1 4 L n 5 O T D m 0 + s l 3 W q / d s 3 H u e r t m 8 4 Q 9 f + k F O 1 4 / b B v V d e s M u 3 Z y 6 4 S t l W o 2 U T 6 n D p 2 0 C 5 3 L T h f Q G n h F g P 3 A G u q P C v a e a 8 o B X L f S U Y g J z R g O z G S Y h z U w r e a u M w g S A 4 I L d n Y g G i A y F m k g d n 4 X i e h 0 n r L u + Y e k J b Y 8 N d I f S c s K U T r F O 4 + p K / l D 4 V 2 9 F w 8 g m l 5 o P H y j T n v P w / d o J i J n l B U Y O Q C I h 9 A h q v z 0 k j O V m 2 S I N g H L 6 o G o h W g L 9 c E c I 5 w d z c j I p B B c e S 1 8 d S + Y P s F c A q g v 4 L 6 T m A L g H k w Q 5 j w G a B V k n r G t W k F a p / d l m c H r z r y A L + I U H m B 4 i M U F A W 2 H S B N 8 6 I / K H t j 6 1 p b 7 c z j m l I k W t s 0 P W H t 3 2 9 c T 5 Y a P O 0 N y n 3 4 j I k m d X S v p 7 N J e e E G w + I C 1 D v K f y U 8 Z t I 5 b o 3 K / m A r / S 2 n V f j 4 V m o Z F g I g 6 x e i n 8 I m 2 5 j 4 B E A I r E e a j P c s O H 7 W G / K J K 4 7 i 1 L l + U P y S L Z x 6 C a / R p W T 5 u b z K 0 C + 3 L V i / X d S 9 r L W m s R q V h p 7 f P C G U F G 8 R d o m g D Y X b 6 O C n j 9 Q n 9 T e t I g 9 S O B I c 7 D R B u D F O j s t E A r j 1 E n 0 6 o K U D q p Y k b 4 p v 1 2 Y s 6 + D M Q d a A V S A g m 4 Z 7 S i 7 h B U d z K K j A d M z T C 9 s G U 6 x 2 w 0 s F I d j + r f k B k A s p A u g 9 3 v 2 v j 9 h m X y l H r Y E q S F 8 Q F A 0 F 4 S F X a B C F i R n I d 5 6 E B / q W S F Y B w q R 8 Q N M n I m Y i 8 Y Y T g 9 2 a s W q 2 5 h h + t / Q k Q Z r l q z y a X v + n v R X D f R H m 4 x k / u A Y 4 e 2 i 1 c N N Z Z S d 2 1 3 n h d + A k 7 3 T o u 9 X y e Y 6 E l q B S B l p i t I N N Q u I f Q C Z h A 6 J j v a G X 6 C D y 5 A C E c r z Q 8 m 9 f v s W m 3 b o 1 y 8 P f C a m 2 C U U E w Y H b x G 7 O S e Z R R m E T B R 7 + D A x h x 2 v y u V Q s 7 t n 7 k k I 2 7 F / 3 b W p P i b W o / H 5 9 g J r r w p L w w I c v K t 9 l v 2 W Z t S 4 K i a y + K i T a r D d v u b L u m q h S q M g n b b s r S V r R f u f v g 6 5 e h O h e 6 U v d 1 q 9 + Q 7 s r 9 E D q V J e Q 9 d + I B z A A 6 b Q F K A 5 N A F A B b G Y / U 6 b n S l k y U X U e k k g Q p q Q P w z m D R o z o o O 4 9 z 3 m A M 1 s + w 0 S T B g i B J w z B A k J w R 8 I v w 8 U i P + R I 0 j H w g 5 U + d C Z n z T S j W d E V w o l U 5 S D y W t m P K U G / q F J g s T P e J z O k g B x 8 C j I D 2 g z g x Z x E q E D D v x h 1 Q M b O i 1 O Z e m A u X s f b s P m 5 Z u X 7 O s t P l 9 3 x 5 F o G y Y V T a V Z A 0 Z v C 3 W t V L M p s 6 H s w h c E G w I b Q R 4 A T q x r k b r L / 9 u H y R v r + P q U c 6 n m G + E 0 A J G p k x P A k v 4 Q I 8 R 2 Y e 1 d 4 r 8 1 T + X u F L n o Z 3 w B V m n k d a 1 d 8 I t 2 g u Y 6 I C C E 4 E 3 7 T 9 u D T K n m 2 c v M P a F 5 + w b l e C d P 0 9 X g Y M S D i f c o M v N h W e G r Z W X r P j G 0 d t t 7 v j W u l Q Q 5 a K 8 g x m 3 0 T M t u f X C D 1 M W q C 4 L g b z q 9 c h j H f q 1 t 3 Z l e + 0 l M h p g M B A O K P 8 w E s 3 R F p F v g 7 I J T p G p 7 J L K K F r O h 8 p B g n A A E 7 U Q j K 7 F b G t E A j 2 u Y F 6 H g k b o o R Y u R c Z l V 1 f I 4 R p O m i H 4 P 8 g f e n c a D a V 1 k 6 6 Z K v k d 2 y t O r Q G Y x v 5 X S t M n r Z J 5 w m b d x 6 z W e + 0 J G 4 u M I j e R U j 4 m B s 0 n N o r w 7 V y A m i M a O K h / X i 3 J O K C Y L i P q R W n / 7 A n B R E 3 9 9 / m Y q r + 2 5 w D 6 o w B J f 4 d b Y U x w Q s 4 Z J y J 6 C Y M C 4 H C M G 3 f F 2 K J f b Q p + I T R l 4 y V s f z 6 2 1 y T Z Q Z P e J 4 x n V 9 7 P 0 q Y 6 b e P T 9 F I O F x A F B U c 9 0 o / 4 Y x W H / + O a y X a H U L e e u 4 a H P 8 o 9 A W x P t o 7 2 X t Q 7 R 9 Y f e u Y t c 4 / a T 0 x P s t H C E b Q J x 7 1 U 9 + i L S U G 9 U 7 F 8 + 7 3 w n A K g S F M O y y W t u 4 x H Q v T r y j / 9 U h 1 y 2 p 5 a U n R B / m t D b 6 o y k r A e w 1 e Z 9 A + 0 5 Z t W 7 f K 8 f 0 B g D S A Q K R a N H s Y y D w Q 1 D n 0 q 2 + P J m I A 3 X R e q X b Y S o 3 b R G w 1 d X 6 I M E E w S G 2 X j I y d q A N L l b o T F o i G 0 S B s d B 5 l h y 4 P 4 N o I U w X z 0 8 2 3 4 A c B g U C W w P d i J 9 k T N i v e b J 1 e y Y m y O 2 q 4 Q z y d Z m X j 7 1 h h f s n 3 R a i v T X 1 n p E Y 9 I + a T Z p 3 J S W 9 9 L c k p E G s E m G M i f K B N G M e C Y F k T B M H g N w b t B j 7 k G 4 k g 0 Y T u 7 w i I / P X a N 1 N p a 5 S + H O 6 h H d w s Z f e f Y E 4 x A F s r 9 y x X b F i 7 K U J E o 6 Q g + l C 0 G W Y J m j r r e J t l r 5 G A v N k G F 7 / s 4 3 m k g z E I B H G N Q O B M O Q R I g j A h O s p Y 4 d w 6 8 4 + z 1 a y V W p / z f g X Q 6 E A I u A g m H R t f / o L y n F p 1 / a g 1 L 1 0 Q b t c t 2 7 j L 5 / O x J z o 0 A G 5 8 7 p 6 E B 2 Y 0 7 7 O x S + i 7 E P Q g 6 n l o b V N m n s x E a a l C p m C l j G h H 7 2 L e g g u g O H j S c u t m n Y u v 8 d c 3 X i v Y / b 4 4 X X 7 L x u 2 E w L k T i C A S p k s 8 d R Q a A + T E 3 Y D o g F X i x U n l m 6 0 s Y 0 Y r l S p y v L v y n w Z n J E 2 E X J k N S m D 5 8 p a V 1 m + Q x J P W k u Y y A g d K k W H + 4 D R n / Q s P S o a J W H J b V l m / y Y Z j p G E I b f v H A E T X E P R B Q J r I X A D j H N 2 O p K g Y F b M x / R z 2 o F 2 0 B Q h m 5 t S Z F c Z g d 9 f u x Q d s 6 7 q 3 W q s V 7 r u P q H 8 Q L m N J m F R A N A c h W v Y T h L k A 0 k G 0 B 0 G 1 / 6 A V y u y w m 7 V R 9 U 8 u z E W A u v E l f F Y J 7 5 4 V E a 3 d F B 6 s A P 4 P J m s M i 8 N M C C 0 0 W 2 a 8 b f V D R 2 3 v / P N W O 3 S 7 + 3 T 0 J / 5 L M P + k c R K r A J w w x O F M o z S u K U d 7 0 q L f E v P f Y N P y z W 5 5 9 N s X z X q P W + P k W 7 1 8 z M t x 7 k b x + t K X 9 p 2 M f J x T j A C 9 q A w Y C S s C m o l m m 4 f 4 S a M z 9 c o x 7 0 + M 4 y H 2 B D A 1 4 z q o a v 8 B K 2 z 0 r L / b s S d n j d c f Q z V f a F q J j T z a X 7 b j 9 7 z V h n I M 3 c R R o + Z s r D + T V O E s S Z R D R R d l w l W 2 h D w 5 p / 7 R Z y F G q p n u h w A m w z 2 b d C / Y R A 4 k + T A l p r / z j L T A t n + g b F 4 W U f A 9 o l z N y t U N l 9 q 8 u z b + s h A t G 1 l q v 1 + 8 R 7 z Y t s x M t n v / O a t u 3 W q 5 y q Y Q W 7 J J 7 7 L v f j r s X F K v H b L C m j p a j I f 5 E o F 6 L J A s q d 9 Y L z g z Q H B o W k x I H 9 V H y t K J I h z 2 H E d I 8 J s O R 4 C g O U k z b j 9 j m 9 f c H B h K G h G m T E P M N w I a G a 1 F T Y g m U l a a w V d h r f / 7 w q 3 M o p L K m C w / i 5 k f f s + q R + 6 x 3 d P f k k Q O Q w 2 r g J + G a Z m u V 6 w P T I 1 w G O 7 8 g d W P v 8 F a e / J 9 a p v O S I D P e p F J G s 1 F 1 1 R q c 8 w z 4 D F j 5 c E f S P j t W u t i 0 d Z O v l O o L l j v 4 h / Y a H 7 I s p U T n t c q o A X 7 E k h s E + A 7 5 I 7 B Q 2 Q e m A M h X h D O E W Q w G G v W A l P R l 2 j o M O 4 p u h J 9 8 U 5 j / B n L r B V t 9 1 L X T m f r F P P 6 Y 6 j t R / i y Q s G 2 r v 2 q V a + 5 V w q m 4 0 Q 7 6 V 2 0 c e + S N 2 Y y 6 l i 2 f J 1 l 1 2 6 0 b J F 9 0 y B E H N q l F g M g p L C S l i g T R I 5 G k X T R v e H O Q 8 p b D M K n J 5 P 0 E H a U 7 v X B F 0 R B h 5 V m z 7 q V 9 1 2 R N x A l M U w y b 3 3 b M t M 9 q 1 z z L i F f W m 4 h H Q k 0 y L z a e d x G r e f l 0 O b t 0 K 1 / z J n B n X F 1 G q Y R p l W E g 5 i E s n x y p o h g N r h g x b V 1 O d d I 3 u K i z m m A 8 X g H 0 2 Y w Z A q S 9 J j q C a Q Z n P c D o e y H x v z 3 h V J p / W 7 Z u t X 3 W 7 b z g K 2 d u N d 2 n v 2 y Z T b f 6 f 7 E / p y W s I + h h T c Y h J k X a N I I u c H D V t l 6 o 0 z e g t o r P M r X p K 4 + B q V / a F N w j l b C D G Q 8 r N d p 2 e T S F 2 z j x v d b Z v K C Z e c v 2 O 7 e b W K i M H x w E K A h K Z W + Y 4 E h e 3 V Q J 7 4 G z 3 4 Q P F w y F b K Y K U l h V j l m 4 M K k 1 D s A f h c z O t Z H v 8 t U E 3 v 2 0 s j a s m I i v K 4 Y q n t R E m R 8 j X 9 n 5 8 h N h 9 y E i o Q c i X m V q I G Y J k 3 0 m A 4 4 3 h A 8 J l m I A o Z w M a Y T j n 9 m 2 r T 8 1 n t F / E n Q A Q d X 7 2 O a l H p f t 0 x x Q 5 p M p t / G x 1 x S M k K P q R C l O / k z y 8 C v R T T B H 6 i 6 m V T O n J F Z 2 L B s o a F 3 l A a z Y X D W G s d v 8 V n J v t c 7 J D a V j z J q W f c y + 9 T d J O 3 G V K t r p C n 3 + 4 T R T K N f Z + 3 v W W 3 r e u u N 1 n w Z B P 6 Q a z c B O K A d E C I M B D G 6 / 5 g i 5 j R E p o 7 A O + C L 2 f e V m Y h G M B y c s O L W H d Y 5 + 1 W b r Y U P J / h a I T F V R Q y A 1 o A p o 5 k K U A f K T j O s C z j h z w M J O l c K T e G k a Y P M t Y 4 / A P y 7 V k K j J O Y g 2 n n U l 6 n X K P h X M s a T v G 1 d / w 7 L d D 6 j i s y t O V 9 u k R a B 9 6 K W C Q w O P g l E w D w J k 8 B I M u X S z I P A h g W p Z w Q E 3 g T c 6 5 r 8 q r 2 v W W F z b M + J m V o p Z g K W d s n r A I a X R I y t t n 9 n B 4 I K B B S r G C Q E i E o D v + m M a C Y g 3 f F J C D Z 4 6 J n 0 i 1 f U 9 X J 8 y X e E t i t U n S F 8 p g U M p 7 Q g 1 q O A 5 W O W y 8 h M n B f 1 V h g j W Z X k L C 2 g L M r G H g / R q 4 T Z a i f c B K V w 1 i 1 l d J 1 f u 8 V a Z x 4 S Y X 7 F P 7 r M h o v t r s w w O y T 1 e M I Z v D Q 7 o / y I / O W s X p N k L u 5 Z c f a c T X e / Y Z P d b z v B z c c t G z W f 9 n K Y a e B 1 o M 7 i G W + b t B 1 C A 9 / F / U o e C J z I v H 3 h 2 1 A H A e g C h w R n f H Z 6 L m u l 2 g U b d 8 4 l z B T y g p n I r 0 8 U U 7 i j H H 7 D Q I F x g j Y E Z 9 T P C V l E S v 0 h S p 5 3 + s L b + n W W G z 7 t A t A j l n o e m Q l w A X f h s 7 a + V Z O J 9 5 z l S x u 2 f v R m a 2 4 3 r Q 0 j F f P W 6 C / 3 s A d 8 / C o p p y L f D G 3 J d C d n c t 2 j 7 u 4 z 0 X / y r a h / Z D L 8 p c h M t K c o L Q 8 + i S D y L u 2 H m Q Y 7 7 S u Y C X j d M N S g N b T q x r r l N 1 r J n Q A g B y T T a C c m H Q C d B P C b j q D x r n 2 k H b j H L j c A R I 7 D G y W g H u q P i L B 0 y K f K R M Q j w d h 1 i H L c / G q f J 5 k o Y i b 7 v e v O P t E + l p g T k q U 8 E A 8 D U T 7 v x o g Y w A D h e H q Q 4 z + 1 W U b O q 9 4 H 2 D x x l p H z X r 3 R i p t v t X H 5 b j F C 0 U 3 C 3 q A s L b R h g 5 F 8 O W m u f L Z r 5 e x 5 W z / 1 L q s e f b O H 2 w s z 1 b P 5 g I 2 b D 4 v h H h K R E I A J S 7 Y B 8 A Q O H N R W x s R Q Z h G P A a / p e m b V F u F F V w i J e S m M U R U L j + o c t H w E 8 o B I P c S c / M b E A g c M d n s Q I Q F w H M t M t 3 3 v / L N W O 3 K b 9 b a f c E Y i u o c w g K m Z C 7 h W E w N I A P S b T V s / c Z s N 9 l 7 w q F 2 l f l T 4 n 4 s p 3 2 o Z Z j z 0 v + P 5 I i j w g + P w A X 5 T r S 5 f W U V T L 8 q g v Q Q Z n M F 1 R K F N f Z m R z 1 4 h u u n 1 R S i F g E W o e 5 0 t r w V P z N f 9 v A q v G 4 b q P q e O k U N a v 2 b / P t q + e 6 o a S k c t u x I I D Q S B I B I z o Z u s q k V K 0 m f 1 x o Y T v D u 0 3 B D 4 n C 9 d z 2 R m O Z Y F / C V k C 8 T B P s t K s m N P y y Q E I B q Q q x R + H Y k D g H i j y R U k s 5 h 0 2 J L W W E a Z 4 o e 8 C 6 W q Z S q n P L 3 P a h C T M u 0 G h o 8 z 0 a N 0 j 3 l m y 0 c s t / 4 m S V E J i o u P 6 X j Y 9 p 7 7 n J h O d Z l v y h m v + + z 1 b D 5 r c p F l S u 1 I M h N u V 3 m T Z y 0 z f l E C 4 m E 1 6 a x 1 d 5 + W 1 g i f s H F G U z M g K j S 0 r 2 C V L 8 F 1 P j u W 3 z m 1 z r n v W L 8 t R 1 9 4 Z C L t K o A H 6 h u 1 U M Q L W j 8 C z y H W M H 6 3 x B X M m Z c f v P f 8 l / 3 T n s y q h + H J Y 3 D h 9 2 3 9 0 J Y 1 L 5 7 x Y E G x k l U 9 x l a 6 5 s f 9 f Q Q n A m 6 a r d u w e d i K G 0 3 L y j y H D n z u n p Q M u A S v 3 X b T G R Q a Q v O x 4 g B z E C I J 0 b 6 k n 1 R H B u q Z u B t + q k 9 0 h u H C G J c E B t / h u h y 3 + 1 5 C O b 9 p 1 6 / J 1 0 x + / 0 i h c 7 5 r N S F v n L m Q 3 F k C S H E J q r M f C W D r u m 0 r B N J h c f Y 3 B B o k M h 8 5 l h O r 5 0 S X 0 B 6 Y c 1 E i z 4 g S l h p O 1 D z 3 W Q A i C l 9 6 w N s 5 T J g d E W H L p R Y H + U I o d G j U k A B R M 5 B N 5 / k g a l b E O U z P O B C T 0 4 G C Q v W Q T M 1 N J z 7 M J M w R I n p o O a 5 p Q 9 Q Y E B + E j 1 S l f M Z + 2 D m I j y b M 8 0 c 8 j U j Z c v V b L S v / y 9 b u s V n x B v m g 1 0 i j V n 3 h 2 2 A u h z 1 / T E y C E G l a M b M t h m N c S l q g N L Z a Z e C / M 6 3 7 b d 5 9 w s b d 0 z I 9 2 U R F / s q F b 9 u s d r d N K r f 7 V 0 i g 0 s b 8 s 1 4 u A O 5 C t 4 S w N 1 o o W g s A + I K Q A b S B T 4 a F g 2 E k t c s J F A b b f I / 1 L j 9 u 1 V L X B u 0 z t l a V N p v 0 f N v k z e M 3 2 r C z Y 9 2 B L I M K 2 7 0 F S w V c u / Z Q X 4 x r 9 9 i 0 O b W 1 t e + p b J a y o K E w 6 4 J f G 0 L y 8 s 9 V J j g l k g i D w F j g m n p B N / h T 3 G c f R w 9 e E a g Q M y F o g L X u 7 y N B 7 L n M U j v l M x V n p G P l u / z 3 6 4 K h e m d F X J L 6 W z c t N x y h 4 S A N Z i F a F Q E E E l 7 F N o 8 d h 1 S D 0 G v 1 h p 8 7 k k j s r 8 C 7 h I s 9 Y q R / h F + D H S x E l A / Z S J 3 H 2 E S / t + 1 j G e P B j k 2 7 Z y z T / I p l W E Q m U y x X K V l m c s Z G l 7 5 k / X O f 8 y l D I B p i i o D 0 p S w Y B A n Y u / g 1 G 7 a k F Y D W C 5 b 9 t / 9 X m / 7 O X 1 N n T C 1 f O S K J m y x b W A G Y H 4 h S n s 7 m H i Y Q Z q e P 0 W T q T s R O l r p A E N R q E g z C V 3 C u w 6 A z R O v A r H k W 0 D X u t s L G m 2 1 S u t M H k V k c 1 2 r L v J 3 W b T C p 2 l y M m J G E L 8 / P 2 e a R I 2 4 V T I q 3 L N r Z X / u Q f D d h U Q R b 7 4 Z g B e V w w B S + 3 F z 1 I S j D / h b B J 2 K m S D D B A f o O g c M z 8 E U f 0 4 8 I t E n p V l W z L q 1 0 y J q X z 1 u p c Z 3 V D 5 2 U U J T G O f E T n j c 4 K E u b k B + M Q n + S D 3 W Y H / 4 P f G Z L I / 8 F 1 T l M R y O 4 g L / k c / P w C / U O j E 1 5 4 J Z n c b 6 l m / k q A / P S v 5 O m P o Y h q S O Q G 2 9 b b i t v o x Y + d Q C J V T t Z e 3 v y K 8 C P n K F 6 O 3 1 r H D s i o p d k 1 O + 4 n J 4 f k W G I Y g k 1 3 s k g E A n j I W 5 J K K Q g p h J I Z U 4 d d j L a g w 3 9 A Z B f r T H G V B M z y U F W Z 7 o 2 K t W s c c N 9 8 k k u y u k / K 9 P o G Z k M z y o v S d P C d W I E M U R / 1 z p N i D l r k + x R 0 e a a 5 U b P W U X v l C T d 2 V e A j 3 a V s p d t 3 v 6 2 z Q f P q 0 C Y W J p O k i v 7 G 3 / C s r / 2 U b O L 3 7 H Z U 7 9 t 2 V + 6 w + b K k z b E T q G N M G S Y K 8 e e G 6 y 7 i r P K l 4 Q I F N a O S x K E C Z y M v d A 2 m K 3 b b b m P 5 0 Q S g z h O M G F x I 0 E I n + 2 h 8 1 K z h r y d 1 j M F e + K r e T t / 5 m 1 W O / 5 2 O d x P 2 O 4 L D 0 r i q 9 0 S E q S l J 1 r 5 D y u t f K N G w c r D R 7 3 8 q L U B y i P C i U C L q 2 y Z o U H Z t A H p D + M F S y B s 5 w b B d n a e s r V y 3 z p n H / T 8 N 4 6 d s o G 0 0 j h z x K b z E K 0 F i D z 2 0 S b y j 3 g P U 5 4 z e b s 1 U v + z I N S q o 8 + 4 E G b m C 4 O 4 + F M w G H T i z O / v y c c V / a C 5 w S e I Y N C X d V O E x r m m 3 d S 5 N D o t X H z X G b Z f f o / V 8 k f t u r X 3 2 q m 1 5 Z 7 3 E X 7 k Y f O L D w 2 t L G N / 4 7 Y Q a c O 0 c f U M o t T o O C C I 5 K e D I E D U c 5 A w + B y y r R M E B c m M q c H X 9 J B 8 N S G v 6 9 o g b k E V P n n T s v G F 3 5 U J s W n W Y N w o D J o C j O g z + X V t 9 E X L 1 Y h E 3 S N F d S w h r C U s y m P 2 h a R m 9 9 y X r b p 5 S p q v 7 t p v P u r Y 4 O f D y H 0 a 5 u q o y V 9 6 2 N s H 8 8 N I D A / A 6 B A m 7 a O d A N K T + X 8 I A M L U l R I m S B A y v U u P 2 G T Y 9 Q B H t n a 9 V d a O i L n 6 v g Q D v 5 M 6 g Q P y Q j q D U 0 w f l m M E s 4 u s M v Z L P / V t 2 3 5 + / 5 j X J z / 9 D m s c 0 T v n P 2 N r R 9 9 o w / l x z w f C Z G b B O l O T 9 J v P 5 k Q 8 k F e c D Y F Q Q F N S Z g T S 0 V e c 6 V e e e T u b X 7 X 6 y f f I V 3 r R S v m O N P g x 6 w 2 Z r R J M R R g D v 9 Y Z q N 9 Z 9 G l F Q l K d 6 g x M 2 T y n D 8 u l g p X s s z b d y 9 p o 4 6 N O P + D M h z P 0 H g C N c c 1 7 M H D w k Y J A S n 8 u t D A 8 L T P 0 c U l 5 M V p 3 J I E i 4 f g y 8 I f W U F 4 p A c i G 8 N O m 0 M s B M 8 o b x 4 7 a a H Z B D Q k R F p f e Q j S q m d A t + a G J k J E g L U S p Y L Q w x y u O s k O Q A K Z e k C 4 i u g S B 2 M 7 U k w P C 9 H z W b 1 E + y W R X 5 c l S h v B u C B Z g 2 t h Q T C Y J F 5 k J Y k h D 6 B C V K w m f P / Q e M e D t H p X r 9 T P W e S 7 s 0 7 Y K G U l A Q u J M 4 S m M v m / Z 8 Q s 2 3 f m y z M p d 8 S a B k q A R A K Q j Q D F e B 1 0 Q a h 8 1 n 7 M x H w h Q 2 Y W 8 f M S S f I Z 8 z 4 M Q u a y I T l p z v P 0 1 m 7 a + 6 + N o 7 g M g g J R P Z C a A u Y 2 r z A T 8 / M c f c O L M H / 6 g 9 b e f s G z 3 I d 2 V J n W G K N i w i T m s 3 9 O w n w Y E 6 b M 9 k r V I R N l i 5 A 9 A g 9 A H a J g 4 3 j P p P O l 4 Q N M S D t 8 4 f r 3 M 6 Y v W n 2 4 t m A k g f 5 i U w W n w 7 w K S / p e V A j N Q L v T i z C R f c 6 A + 6 / X u s N y G 6 K j 1 e C h b B 8 M w f q 0 8 Y C Z o j f f I i 7 Z 5 / U y + Y + v 3 b L 3 w e Q m N L 1 q 1 8 Y y e Z a 3 T v f s V M R O Q + 9 t / 6 7 / 4 r 5 P r H w i Q f j Q m p 9 6 C C Y h m R R N g F Z C Q v i 4 l 0 S S d F 8 J a l o 1 b k n E L N R C z h K U B 5 O k S T E A I N k z N C X t Z w 0 h h L R T S M d k h V M w X Z g Z I M k o K p 0 1 G m D W W C b O Q B 1 8 g n 4 4 l 4 U u n V I 4 c Z j E t J g J 5 o j G K o + d 1 P Z K D L + m c f M E P U y z m E + s G U A 5 1 g 9 h I U 8 A O L 8 t X e u j n k x R L m J 9 8 r / W v + + M y W 1 U H q 0 t L H n Z N U 8 j L P C I s 7 k v 8 S 1 b I q S 6 T S z b r P q k u n d h I f l 6 l s a V 6 E v o W A c k c I l o 4 L x 6 3 C V O k Z j J r B g g j T C E R j 4 h y P t p V P j j o O a u u 1 c Q Q 0 o h Z S f T R W e X 7 r P 3 y n z 9 t / b 3 A t E C x M L C f / j M / Z x + + 9 9 e l u a 8 1 O 3 S b z 2 a Y 9 V + 0 a n 1 N / s M T N h 1 c t n H u q D S B T O X 5 0 E a Z 4 2 5 G 0 S f 0 Y a Q H B B X s i 3 Y J / S q z t i g z v f W 0 F f M j j 3 a 2 L r 1 g x U p F F s o R a 7 d U Z w m k C M F v D t F b i D 9 E V n X f r 8 N + h e T P f 5 g E 7 U I d / F v G L B R s X b T y x i U J X p Z d y E S V K 8 E o B s x M G B x N G 6 w C 5 d / 7 i p 4 / r j 4 4 a 3 z n a t o p W H 9 y m / V n d 9 g w c 5 P N s w e v e F g F 5 g v + o R m K h t A 2 z B I k A F I M J K w C K h c 7 n + c w Q e + y b O H 8 Y d s 5 L 0 l 1 U q J V Q I e A F N 6 H Y f g N s b q J p 4 6 B m H k f P 4 t y Y Q y Y C d T C c E h x 6 o H J l g b Y K j I A 0 3 f I P z u V R p B 0 z J R O O B N R D s w G Q 8 C A u R w j 4 9 s 2 H a k j C o f 9 X T Q Z 9 Y u M G o G 8 g 2 Y N Y 1 h 0 F E z 5 3 P S U b V 1 Y R s U m G T H b X / i C 2 i A C Y I / n H B J b T m 5 + y 3 I y d Y a z u u 6 X Z c a I g c b C 4 1 R 1 H U q T i R C z k z N W r J 9 S H Y T j A j P k V b / h 8 9 J C j 9 m 4 K 3 9 P e S P Z w 0 e e 1 a 5 8 Q x U + b j M i f L Y m y S 1 q y r D H t + o q o 2 j c 3 7 Y / e P Q 7 1 n 8 m R A v Z P + N v / / R f s 1 q F Z Q o S j M 9 / x v K n P 2 + j W 3 7 K s p V r x c g y 6 c S Q 0 + G O l Y q Y f 2 3 L i F m H 0 x v 8 f d r O D H I 3 n / Q b r R L 7 z y Q U i m W 0 l I S O D a y / 8 5 i s N V k C 1 p a W L b v Q W h N T 0 W + Y 3 2 g L T D X 6 E o 7 B G q G P C B j w Q W 0 s D M o j f 1 V C t B E m R R P + d s 0 l y D Z u s X z 7 u 1 a q X h S D 3 S B 8 s k Q 9 + E t O C z p y w 7 N W L z 8 o 3 I u J 9 s z a 2 f e r D 2 6 2 U f 7 6 8 B n U l X 5 + K c D v w h L 4 Q / l Q j i z 9 x 0 c h n A k C i K w c t J Q C 5 x Q f C W J G N Z / + + q 4 k b s O O 3 B V U 8 E E Q J 0 v C q D A Y i E V y e b g 0 V x R S 0 I T S D p h i a g W f N c E G d k Q L Y T C w L 3 9 W B 8 S p P H G q z r x 5 v 1 7 v W P b Q f S 4 9 4 2 6 t + B 6 k r Q 4 e s M L 0 r I 0 a H 9 L N a 7 w T A r O z l C H 4 X L Q b Z o e I f B x H T I 3 E Q 2 K S L s 4 Q r w 6 e k C + 2 a 7 U T H 3 K b P w 0 u h H S 4 n 6 Q 8 A C R w m O Y U f i P t a X O 9 N r V 2 N + d L O Y j Q 8 Q 3 h 0 f Y 3 R K w 1 K 6 4 d t 1 y Z 6 F r N p z V N h r s 2 b r 4 g n A m 3 R U L n G 1 a q b Y n Q k d D M 4 F Z d W 9 + z / / E j I b z / V / 7 s f 2 V H D y W R y R S M / / K j 3 p 6 o m S O s F 9 n g M W N 9 + 5 j w s p x d g C b A d 5 s O t i 0 / f d 4 H o E e q R 0 9 a M 7 d 2 a x B u p J O A x Y / i 0 6 Y E C c B v 9 J + 5 j v M q Y V K Y y / G t f n Q N I 3 w x L 4 / d f G G s s E l p 6 N + I c 2 C t s W m 5 3 m 9 4 P d v z j + t d L C l 8 V 9 H g 4 B G Z / T t u 1 j e N q U t L 5 q E / f X / 2 x J d 6 O Y A W i f z 6 D r P J v R 8 I a D i a g 9 k D I A j / B G I 9 C J C L S B a g f a l p 9 S N H 5 G u c 8 X 3 l r g Y Q J T Y 3 d v Z 4 T I f B w I w l M b s h L B 9 H 2 + G 4 + y p a M R + I J 0 h B E I O O C J u j L G U G A h y Y j c P s c 7 / G F l h A S D C n H Y x T e D n B h I 1 E F W Z u 6 z 3 V A y 1 J W X Q + D O e M R 7 0 T Y Y P G y 8 u x r x x + k 0 t e I K m C A 8 x P e o g g E p O X o z P g n a t / b g L p O s w A I A c J E j T V k R + z e f 3 t M k 2 u l T P f c I Z r t S b W H 0 g w y C y c 5 9 Z l 4 p 2 z 4 u y 0 G N O c K U u Z y 1 Y p t K x x z Z v s z / 3 C s 1 7 O v / n c z / h 5 F R A e q 8 z k k N x D y E V m A i Y y J Q t i p M b W h q R 9 1 T o d + X y 5 6 y 1 f v 8 2 t C 5 g 5 + K i M X Q X m o 8 1 o d Q Q r g o X Z 9 u C T d P j I 4 J / 0 B J s 8 I s c a L O G N l b l Y K N H X p q 7 O T E p L H 3 V a u z b I / T h S y 9 b 6 / 9 5 x C j M x 2 w F m m u 2 N x E w f U a 1 D j 4 B r w L W f m M n L e h m g f 2 E m 5 g X 6 l m n J / R 8 Y f L q I C C l K C J B z E G A C 4 a y i n Z i G x n d z T 7 x J J s l V 0 g M e 9 V I V k d S + W w 1 s m e q 8 B S S I A D G g x k P Q k u p I q 3 K V n U 7 L k n 7 s U 8 D 2 Y 8 z 7 k / 8 l S c 5 H q g E k X w T X b g L H p f 5 k 8 2 v e w X Q G W p K O j W k A O h R A i q c B P I A T b H V g M A g r a I E 4 L Q Z / E k l M 5 M p N T e U R 8 R f r R O e C t 3 7 r n M 1 G b e U n R o d Z B W n G 5 F 0 0 G V K e 8 Z k i 3 4 y q X W u 5 + h u l T t 5 l 4 9 K d y k d G l h g O / 6 u z e 8 n a Z 7 9 l J 2 6 + 3 v 7 O F 8 r 2 n 3 7 9 / 5 L k t I T n N z 8 o h M h f k f A B 9 w e C 6 i R 1 Z L P t z 3 m Q I S e / s 9 c d y p G X V V G 7 z d s D z j i j g f G p w A M 4 x P q I i / T C 4 H g I a G B Z 0 A 7 S B X y E g W B o o S I m 9 A F Z N R 5 C 5 j H t J i 3 9 g 2 D n J s s z m D m O R u 5 0 7 r b M W s l q v S / b e v Z z l l 2 X S b 5 b s X Y l B B r w q e I X O N J A 5 O 9 K w C I K Y 3 7 g H I H q E w b E q J T 3 m o T N o 5 q F O N A K k S g i w H Q g C i J n V e O k t W m t v W f s 2 N 1 H r 1 L p J b D 0 A v s 5 M h L + T d h x a F m G 2 8 6 J S Y e k i o Q b I c 4 A B z A X 6 M x 5 6 w G f O Z A 7 / J F 9 7 6 N F k Y h r w y / K 3 u / Y Y H a L D S u 3 L 4 g C g J B j 6 X R 8 M E 0 a 1 u y d k e T f U E 9 j A q K 9 5 d f J 9 P K P H j f D 3 t j U j Y F P x k 1 i P v B H R F m s P 7 j C f C Q U z f N R 5 0 U R 0 t g G k 0 P W W G e u X x i 0 R l C 9 U o B p S c 8 S C Q g Y C c 8 g p o / f 4 Y c I L x e / / i / t m k u f t u G b / 5 r l N 6 t W P X S r T W S u F h u n V F E E l w S K G C w / / 5 Z 1 / 8 9 / b J l z j 3 n e m T / 3 G z Z f f 5 P 3 F f j D T 4 T Q w H d k C v b p A P f h O Q E m E W H S H x F g i j D 4 T p A n 9 L 0 P u v I M b e l B D n m B Y q w Y l i f Y F Q d v w R 2 C G E G 0 A F 2 v Z 3 / f L Q 4 T o 7 X H 7 w o + k k O 6 N 6 + E s L Q j 4 B g m c h N T e G T 2 O W u n Y v 2 j G f 2 H 1 l A Q A M T O R 8 c g L C p I R 0 O A P O M M M 1 V 9 i 6 q e 7 T w 1 9 o 4 7 e u c h I X y p G a 4 G + E X s Z h M 2 s O S g 8 S s I S O G O 8 l Y B w q Y D 6 R D s b Q R A o X r U y l t 3 O u F i V 8 N I I I f X 3 T T J K 1 O 9 l 5 N v A g E G B z l A u n Q 6 E I S O J l 1 7 f v t B a / b P O Q G g t T G V Z v o N 0 F b a D W 7 o Y E w 4 I l Z e / g E a M k Z D E V Q I g 8 n g s o 3 2 n t e r g V h o J y Y J R O c a 2 d v F Z p l h 1 n s 0 X 9 I Q h J I Y X T i k j m g H t A R S N g z E m l 3 z v p + 2 6 Z / 8 V V u 7 / c c t t w H h n b B h 9 n q Z 8 m E q 0 3 B Y k D A g n 7 z t n D 3 r + Q L j Q Q j E I J j A i e 9 7 j m b F 9 C b s P e h 6 / 6 O 1 Q x Q 4 9 B P t 9 b a A c 7 U Z X x v B A + 3 E Y B H 4 p 8 9 4 z j A G 7 a e M C P i / W C B E d 8 G 7 T w 4 g r a D a e 8 D W S 1 9 y Z u p d l j C o f i j F T A j o Y C 1 c D W A m 8 E x A h H I R z u B L F Q / M x l l 1 d 2 a C h p L 3 f m C A Q O m c X j f O X S M C x L h O Q 6 o 4 f M 8 I g s E m H b Z H 1 j h 6 1 L b P P h 5 S J p y / C q A a g g K Z d L 5 v N i + C R K W i 3 s k b s 4 Z r d n P N 6 Y h A c O Q K k L R E Y + B f g X C I l C + n D 1 p n g k b V P 6 R m I G Y h 3 Q l W d R M i + S w M c 8 M g X C B O o g U 8 F C x E 4 z j D Z W v l I 1 Y p L q d P A S z 5 5 i u D o R 1 E J p l K B I G F P c h X N X q 8 h n i q 7 G k u p n P B N B M x d s S c I q j Z O B k U F c B 0 T s D q A / L k 4 H q f h E 4 B 5 i Z a j 3 w h W P o m z X y 8 R 9 4 Q S J T 2 A O N y j D M y d m d 5 5 r J N 7 N Q n / 5 H N W f W 8 f o P N t 2 4 L 6 Y Q f 6 k 5 w g n 7 C n I V o 8 Z H c J 0 n V O w L l U S 7 4 4 K C P M A 1 j 2 8 I W c T D q c i g l 9 g d + K Q x E H / u c R / U F d c y N L v h Y U m G z Z 7 P d i T W H P 2 b j + g d 8 / 8 C S n d a b B L B C Z O 7 l g P z Z o Z b + Q L j 5 y l 7 w J I E E U 0 E / W F K + n u o P Y / L B m W S G q i U 4 Q a M x I + J g a 5 A 8 g Q B B 6 O m v 7 l r j + H G r n g r T g o D 4 H P B F d x C M K u Y S 2 g m c B o W 1 / x A A B 1 I O C Y Q k h o A g j h g p x I u i T g D b d G H / 1 x p H r d d 8 X u 7 A n t 4 n z 6 k V K 3 W b 9 r c t V z n i 4 W g l 9 P J Z a Q t y M k O Z C I L O 5 D 4 n L u p P 5 1 I m B L s K d D A E E K N X 1 F O Z W n b w q J X q J 0 V + h 2 m s a y k 6 g 8 g Y / l 1 w x M P M j j T E y B 7 E 6 Y w u E 3 U 8 a F l + 6 5 1 W L Q 0 8 1 A x e Q k A F i R 0 i j K u d G U 0 R v 0 7 y Q o u B t 4 N M R t c C A s w a o p 3 s A Y + J j Z A B 7 7 H 9 E K v N s z b M f d z z p B u V x I X h R I I S X E S B 6 D 5 G 0 p c R Y G o 0 J O V Q 6 a T H / C / A l C H 6 g f c i I 8 X 8 P H A h Y R b 7 H K K m c D R w Y f i C V c t P S i N J i A t H n c G N 8 r c S n 5 V o 3 G z s X 9 B o v v B N y 6 z v n 4 d 3 E I S o L 3 5 r Z G I m y 4 5 c G z k D w Q O q E 4 I d + l g w V F R 9 J L q a d H u 1 E B G A V B x 0 Z V p c 3 L T m z j N 2 / T u v d a n v a S B i l U e Z R E p g g N l E B C n k T o n E i S m q G z d I X T / k W / J m i 2 u W L 9 U t V 9 q w X J E Q c U k S I w w C q k D P k x W x m H n Y + r O J 3 s m v 2 b D 1 v E 1 H X f 0 W M 2 Q r k v o y R b v b I t B 3 W X 3 r B u u 2 d 3 S / 6 K Z h d n R O h P S 4 9 V o 3 2 r S i D v H 6 h c 5 G C m L C O C H A v H r G G h 4 6 E 6 E S C S 7 4 K y O r 5 C 7 J Z 9 + z S e k N n g a I e I m h Y c w I T C W Y N p g 5 E H X Q Z t x j u l C u / 1 0 b T W X K 5 K p W z O 5 6 k C G + H 4 U P r Y 8 k S R 6 g w 5 3 5 B C / k T X 3 p a 3 w O U k M E a Q g m J G 0 I 4 0 h R W E X f E q s D U 8 4 Z S s 9 b E j g R N w S c E H x p 7 Q O k m T q 2 3 W c 1 S P C m Q 9 4 R F k J k B a J / C d 5 9 s D 6 p O 2 2 t 9 O 6 3 Q k O C G o H Q G 1 n L 3 q s X w i T Y m M Z p T O d p / 4 x t H L v W d s 8 9 a 7 n q d f 5 8 F Y J g C Q E o 0 E e d Q 7 + E M 3 0 Z m S q 2 w Y M V f 1 R z + c 7 f 3 3 V z b / 2 6 7 8 t / O R I Y S a r Z / S j v E E k Y o j Z M X 5 G E Q 5 2 O Z O J A j L n K c R v u P W W Z k q R 8 f t M y x S 2 Z e U w 5 U Q P F B G n V D Z F B F E S E m D Q K M B s 7 X s f O y n Q e t C n r i O q 3 L y S 2 P x f 2 a s P P + Z c 3 m q W f U D 7 4 c E j y o E G Y x c F G 9 M B B m o W I I N K c e s D U J Q I J z d O W q d 7 i 5 h 0 d k t D f g k D S G j Z C Z A 7 M L M Z p + D o e m 5 D M h h d k f s h P b d z l J h R r i O h Q G C s S q 0 O g A m c o J H w a o v a L 6 c E J s z w I K U M s T L 9 y D a J 2 E F y I F k e M v l H X O A 7 V H H 5 Q T 0 K Z L h j A 0 x x / N Z i T W A t o m Y B f 9 Q r 1 0 k E + M B 6 / a V 8 E J 1 q V S 4 7 U D x 8 z + O b h t 5 u O + u e B j e F Z q + U f E S c H Z T D f 7 V u 7 8 m E V H 4 Y n A P d P Y a L U m B I a k y / T r 5 + 6 1 1 p 7 w o 0 z i j / R A c 7 o F z S k f i 3 w G e o F z u l X P q Q 3 l u a i H f 4 R b P w p 8 L f K U B A n z O n c L G J n Z D o W 6 M 6 X C P 3 V w q g j k 6 F 5 2 J q X n r a j d + D w V 3 z m 9 k I I O Y 4 T r l e F + a B z I A S 0 p c r V b 8 L F a a n F j G U 2 / w e C y q d e w e / i Q C o C I J / t u t h z j Y 6 e y x e Y T 0 V E 4 2 e s 3 + n 5 W i L G 0 e I E W 8 q r 5 z 8 n j X b I J p / + f 1 v m 8 v d 0 4 1 r L / o e f E X L C y D 3 m G v g h D M + s 9 i i 9 v T y V T S d g d + P w E 0 r e e / H b V j 1 2 b 2 I K J g y t t N S R 9 k I 0 Y d o T j n 1 Y b k 0 a 8 o k M x f y 8 b l + d 1 n n C 8 i x + r L 9 9 I Q j 4 u j s f p H Z B I j z i 5 7 k 2 U h k w u A c d h F s f o p A W Z S p X 0 C L J W N C K H w f E N k U T d r V d 6 w U x l P D Z z 3 5 M z / S C y m V I A g 3 l H x 1 I + m o 1 3 5 h P Z E z q G T V 3 B N q M E I D w k f y x 3 9 l 8 t D R 6 Q t b c i x J Q y a L A I T 7 p S R u W 3 x h + 7 4 N A C 2 6 u J w I x A k E O G z 3 j O 2 Z 1 O q I V C Q 6 g R E R a A i Q y j g M N V J 3 j v f D N q 4 H n 4 T M w 9 D y a g Q c y l D d a 1 5 x 9 L h b a Q y / s K + R V w L n 7 O 7 Z 5 8 q S V T + 5 f d B c i X 0 s G p T y I R A / U o U R Q W D y o 8 o R P 8 U D Q Y G o Y B x 0 R i T j O b k h D M A l C X f F V + L B A G k r T Z 6 y z e 9 E K h + / 1 M L Y v K 0 i k e U P S t / c L f y 1 J u Y T x X / 6 + / k I 9 A a J Z 5 4 j F x 4 O o p M 0 g B O o H M Z T L E 1 / m X d 2 6 3 Z 7 8 + g X 7 j b 8 R l j 0 c v q l q f / 5 / v c f z Q S M Q T C E f H 5 h M A b M 8 0 A y 1 y t B G k 1 q Y M i V m n m R k 8 o q A Y Y Y l Q y 0 Z O 0 I 0 0 b x P V S 7 g T A 2 B 6 J r 7 z o Q + K b j g G g n m R p i R F w E X c B P a z T z C l M k n w d K a f 2 S R L 5 D W i O G N U A b 4 Q L i x j 5 4 P h a i u 7 d b O v j r j 9 J M W A a K T E z G f + c n t f N p y a 0 q j O j o M h t Y f 3 m i j E l v A B U Z Y h c i o 3 m 7 9 L k u L s 2 U z g A A D b 0 y I z s 4 u O g 1 2 h w 2 3 K o K m j + b h E m d e I V 2 D 8 8 A 8 Q S O 5 q + T P R K O y k q 5 k K H F f j L v H h I A T f p L p q 4 F R R 9 K x e c S 2 z z 1 h t 7 z / J m 8 k C P R B W z G v + z Q p w I 9 S d 4 s o 0 T p h J j O L A H 2 H G t U L R x q J R U f E 4 M B B g Q L v D 8 6 q M 4 j j W 7 b c R d v p r + U m L 5 r I 1 P L l I x 6 m R Y J B C B y V h / 6 m T R 4 K i + j S s F 2 + 3 d b / / L 9 d I D k i P E p x N E T 0 H / y Z c M a Y U X O v Z / / 4 g 9 + 2 8 W C p Y S P 8 v e 9 8 y I k b H w N h A j G l p X Y s g 8 9 S t j v q 6 O Y 3 z S e N 1 O 5 W u 9 a 9 v h A 5 D I 0 p p x e 8 j 6 g H B 2 Y p W i x q x l U I U 3 v 6 z k B p c C x 5 F D P s H L V s K 4 s 5 p 1 b N 8 k V 5 + a H Z H / e 6 Q 4 A E p B A i 0 T x O l x l x E / O J Y 4 O M A W J 9 0 A a E C c / R g t n + k 1 b I P o 6 N L U k q g d 6 X N p z e I l / 0 W s / v p Y C p Q A E N 4 J W x L v k 6 6 g v 6 C U a i T v E e u z b l 8 3 3 r X 3 5 E e d + t 9 1 a Z S R n p P 4 J G t f C 6 x K 3 G I n O h h A J z Q b s r g A Z a H C J 8 i I K g A Q V F 5 n o 1 s P 0 9 / K K 5 3 f y B m 2 0 4 Y o q Q O h o c R 8 l C v r S e A 1 B Z I J 5 G O 4 H D T O o Y j 7 w J C X q k a v A b q a o G c M / N G C Q F m i G Y f f E L G C B F W Y Y z e Y s Y y H c + x 7 Q K h M d 9 J F M g T p l f D 4 c I 3 y o c m p 3 x f A D K o C y 0 l B O B 3 o M h P M S t 5 6 S b 7 n 2 H C z v 7 y O h A Z g L + 1 7 / 4 o D M z D B S Z K P g f O d + X H O J y r Z 0 I u V x 2 p r a F 0 H w 0 v 3 m f 8 r D 7 Y W w Y I J p 5 q p y n I T 8 Y l f p C v B A 0 Z / D L f Y B 2 R B C 2 h B 9 M z 9 D e p N k i n D D d K g D L z X s u z B B w m H D g M g 3 g C N O W 5 w g + t D B l I 8 S I 1 u G r U X f 8 t a J 4 p z b 4 f V k P v y M z / W k x k Y R I 7 8 3 W H H / I 2 v k P L p j J a f E A g M B 5 F m d Q 0 B 7 u g S f G k a g r W g i c R K Z h 1 6 b x c G b V o 2 + S s P r a 4 r 7 3 M / j Q f / b w 8 3 b B T A h 2 N B F 0 B z N h / u l 3 0 O 5 Q 5 j 4 I B a 1 C j L u D w F c D s / H M N q 8 9 a T s X 2 B g E I q a D 9 V + V c W Z w B h A B g q D Y Y / G s s q g k v 2 A u P t s I c 7 s Z K O K i 0 Z x B F p E W z 5 g 6 Z k J + P l 0 o g W m y T i c N u b z U f u + S E w d 5 B T M N i a o 6 v v v v J K n 2 w + W 3 / l f O M A B E C D P y P l I P J z 8 I A Q k h T 6 G q z N h F a W K P f f Z y c u d K e P E P l k M I M W o V 8 x 4 S M f v F W 2 3 6 8 z f Y 4 H 9 5 s x V + 6 Y 1 W + P o / l y x a k 2 R n D w e G F 2 Q m y x 9 B 0 2 D m 0 o Y 0 x O g a Q N u o L y Y b E U S I 2 I M q E I 4 A P P A + W m N N Z j A S P e x e l M o z J D V r S e N L Q O b H l / w n T B x o J C Y I A E 6 o A 1 Y J j E c 6 H 6 g W I 1 M f 9 6 O m H a s M / p 1 V c l + U T 5 u x 0 U 7 J x 4 3 a p Y / a L B f 2 b 4 A h M a c B y k F A I E C B I F y l c U Q 7 M M K S q Y I f 6 h r E N Q k f A g h f T u R Z 7 P f B K G f t 8 y / Y + n X v t x l r y J w G 0 d H q i 1 R e A D Q H u M U m c F d I + e D 7 k v 8 K Q y k j / a d C X l h y g B Q v 4 C r 2 6 t X g / E N d V W B m J 9 9 + R G d p O t 1 z Y h N j x c Y C z m C Y e I K A E D G 2 y u S c B h o f w c P W P E 8 O P 4 l J W X 6 O J M y K 8 N E a X P t M C P 2 G M G K e r I X K 5 M O I O Z 1 N f b z z d Y x v / 7 / Z O B m 7 i N C t X G 9 H 3 v p n Q 7 k C n / G Q Q M D P 8 g w R A q X 6 C R u 2 T 9 v J e + r + + y B I q u O A V n B J J + J A K x V + + c 6 F Z o o w e + H r l n s m a F D q H S f m 4 u d g V c Q 6 A J A E K I Z B g k Y I M x D A A Y E L / L N L / V 0 7 s 3 f O z x e 6 2 3 6 c 2 T t v z 1 5 6 3 p 6 / f N p O 7 5 y R i Q n x h L 4 i Q / A 4 K L 1 f S K h a L c v i w y X s 6 7 P U t Z f p W j I w L c + m o 4 7 V R 7 / j e 5 V b P m v 9 1 n W + C r i / 9 u 7 k r d D P v E t b w 5 S z A A g c B C i 4 c m Z K 6 s j A s o P e c V N U / 9 z s k w U T z D P 5 n c I X Q R F w B Y 7 8 v d p 1 1 n 7 x Q d s 4 9 S Z f / 4 V Q o 8 X R a j g I U A q R 0 e g 3 m O r A o E Q E f + A E T t 0 D I p n 7 9 U p g 3 B v b d P e w X T 7 9 h F 1 7 7 7 H k L r B s M N q J B r t 9 O g 2 L x n I 5 m Q B K E s e m u M c / 6 p E e i I T g k H Z X A 1 b f s m Q a i E 5 o G m q l j n 8 9 I l P a U t q a D Z p n p F G b N p / s e Q d s V n c t M + 7 b + T N l q 9 3 y Q W G s 4 g S B n R y C D a F 8 O j s K h u h g x 2 X a t V L b u u c f t H H l x + x / + s A 3 P M 0 q f O K 3 3 m n 1 4 0 H r x b x C c K I r j X S H 3 7 8 S h K B P P O X M Q X q i a y z r Z / u 0 V V 8 y 1 i k G C y D Q a L K x d A K m c f w K C k p 7 z f p x S W w x K Q S M Z h F B b d Y 2 J Y l Z l h L K I x 9 6 s U G k T w T c m X z Y C S / U Z R m U C C F u 2 h X W y P E c G o K Q 6 / 3 P W n Z D Q k l 0 1 W t f Z 2 P 2 m E 8 B + U R z / J W A M w D 5 i 8 g x w f g d m E E s o z L J x / 0 m 9 S 1 M B X M F 3 z m M G X o U E P z v f d 0 a 1 7 3 X N 9 L M F B t w V C h g B d h o Z y a r i f Z Q L u 8 C m e b e z t x N D F Q X k o O H / g T e h b L j G a k r v + A V M t T Z b z R t 6 9 R 1 V 0 T 2 0 h B U 9 V L S A y + V f 3 r r Y x 9 L 6 Y n 4 J 5 L M H K M 9 a S K R x l R M Y i L q 4 + / w D y n z V Y 1 8 5 a j l y i t T g p J 2 M o h s W T n G z W f 0 r p B c v 1 G U U L X c 7 K w e b t s 8 d 5 M v k 1 g F x s u C 2 p c k Z O W v j u m o 7 V N b K k f e a Z 1 z X 7 P 1 6 z 9 o u 0 / 9 p r I 7 J U 0 1 s f / 5 T + / v n A / 8 J 8 f t Q 5 + 4 y 0 2 g N P j 4 l h z 0 w q / c n d y 5 E l i n F C E 6 + O l o p 3 e v 8 M s 9 z v y G Q D E L 0 W g Q N f h s i X n Q V H w H q a B 0 I x H c 5 e 4 u b y / g c P 2 w Z Z K I a W R Q o D r 4 u h U a Q + s 3 r 7 F R Z b n a l n 7 l w 3 b 0 L Y S 6 9 L n E K N N t q 1 U e I Z F M u 4 r 1 a + 9 M n g S 4 2 l 7 r r x S I R G P x R D / H Y w B O 7 A g r a a T k X g w s x A F m 6 g q z 8 f 5 s 5 4 t u / r W a a i e + + Y q W Y q 0 U 8 Q X G / z A 9 G U Y h M u r 7 Q a Y 1 F N p p S d D e J U l l S A K n E z Z P E Y W e M T A n H R Z + 6 i D l u C 8 k X l q 3 c 0 9 + z 2 7 8 Y I z K 6 C l z 2 p g O x O d l R M j + l f W x f I i 5 N M 1 M N m i R v d c 2 V W H Z o r o m 0 h c + i i Z T U 4 h w Q G s J I R z T k T S K C J t N J a d 8 2 2 f U C / X L V a x 2 + I 3 W a 8 l 3 y d X k 4 K 5 J 2 q o G 5 M E e E I K 0 p I 5 j I m l o T D / n 9 e N D X 2 j F 4 u R J E a 0 0 a P 0 2 m z Y f k d 9 S s B F 7 c g u p 4 6 H a g x n L F w n l D 8 x U R H v v + 3 b 9 b T 9 l O 8 9 8 1 s o b t / i H A n J i z H O P q 1 P z c 7 v + z c e 9 n f n y Y d V Z w o x 2 J n g E r 8 z X G / 4 v b w m / V w H h 8 B 8 9 6 L h G O q I t n a H Q m i I O 7 k V t F y U 1 W i y M d Q U N A W A C k i Y O j Q Q Z 4 3 8 8 T d z Q J o 2 r N E M x X W u 9 L E e + M 7 B W 4 e P h n k O k h A C B h s z q w 8 9 Y p i 4 z q T u y d o 4 B 2 K U J D z E C I W I o w f g K N d P V A F q l H i i J M O S D U K H t I X K M P + / C n E i y 6 M y 1 W s J U t D H T / b a V t 2 6 3 T o 9 t G k J E 0 N s B X o W b G N m F d h j o D 2 u 4 R N M w V L B p M b v g 0 L y x q l U i X B W i w V c 2 z O d Y E W C 4 C u w 9 2 7 f a 5 q b V j t K Q c C + M X y l P G E L l o B l m M q k w N z i j F d i a N 5 M P m 2 f k i 2 z L O 7 V S Y W L D v k y V y o Y a h j k R B n g h P r 0 Z M l / A s i O J I B F K B p b q P 0 J G C A C 5 2 N w Q S b B / 0 1 C 2 p 5 S V z J v C G 0 V A M + F E 9 R i F x s y 6 z w n 5 6 r D y q X 3 E F q E 9 O m 8 T a c z j h + 6 Q x m C 7 r G A G U Y 9 I 8 B E I Q 8 d p W B F i f c f f / J + t + s g / T e 4 u Y f z T 3 1 M T E s Q K l p 0 b B q i B J U M J U 0 o L k d D P + B s w B G Y r E I h 3 W R 8 g t i m O Q f 3 b v / 2 4 n X 6 o 5 U X + q X / w B r v 2 L X V 7 r v V l 4 b B k 1 4 1 3 r H G 0 5 J E 4 A P M Z v y 4 C b S / 0 n 7 B i 7 X k q Z f 2 9 w 9 J m 8 g 0 T o M 4 Q Y m T y 1 x p o L / Q a z E B J O u E j f L I G / O C D M d 0 M q m F w d h k K B w e 5 6 Q s u 5 N l k M w 7 m A n E Y J g r i i n 7 j l / m H 2 5 q 7 l + Z M f W f 0 m 0 6 A W 5 F 0 Y V Y 1 J e 1 H 9 s u B p 5 4 F h z B X W H b 6 P o D T E 8 K P J 4 f U 7 Z h G O Q U G I m i R r o s / T 4 D 7 6 d / + H g y n + + n 8 0 5 A q K x J f G j K W E J w F n x J i i k J z L m 0 a t Z 1 n c w C O i O 7 R m f 4 O d U v q 2 G n t 6 J 6 E S k g m g g v T j 8 B 3 D F H H + r C Y b v r C 5 2 z 6 7 z + B b L U M C y X / 8 s / b v N W y 8 f S o j f N H x f D H 1 L E N J + I 0 M a + 2 C Q m K P / R y A N N V q m F C L E t n v v G v n r f f / e + f S J 4 G + J t f u t d O D 7 + c / D J 7 y 1 G Z + O f f I C G q C 8 d I A D 4 h V O r + l p y 1 i s 3 b Q 2 s V P 5 Y 8 C f W j 7 a u T c 1 8 r C O 3 n K u A g j h X 5 l 1 b U m f i E A T / M N c V 0 k 7 k 7 F q 2 l m A o + y G d 2 b N w 9 b 6 O s X A F B X H u 1 Y K Y E 5 9 F 0 z L S a O + p f 9 f p C x W Z 8 L X 6 c c x U r F B C l 6 / j z K j A d 4 x i K + u T P L F G 7 A p 5 v h C R D T q n i F g T B R 6 P 1 w B k q S e D M w r N U e o e Y r z / T d c D o l e m A 1 P N V 4 g M C Q 8 G S Y b r R s o N I D 5 N z j 9 C t P w 7 5 h Q s d X M p E E B E H h u I 3 5 4 w z F B o o O u 7 g m X A v H U Q B 5 F s c f N 8 y p f N K H j X f u o 1 3 W 5 J T m 1 b Y u M a s 9 Y h l y 2 I O F s w 5 q A A x 5 S x 7 w k Z t a b b C d T b P N / a 1 C U Z B W 6 D 5 V g d x V 4 G g S p x V 8 A / f t m S c C E T S / u y n l 1 r 5 9 t q G 5 S V E L 3 W u k S a q S l L X f L + L h s x B o N e 5 y c b F 6 / w a G N h l O 9 v 8 n m 1 U T t p W 8 Z b k 7 g 8 H v N + 4 E C 7 C t 8 H C 9 D a / J V y g p c A T f V k s S z O P p m K 8 E A 2 E q X w 2 h e 3 a Y P t x m a t v d c 0 d B 6 N 9 j i e D 0 s l 0 L I J f b v K F z y W i o U I 0 J D B U o l 2 c P h I i i U B H x V v L P v O K M a W f 8 Z F 8 M V T a Y U F Q / k u w k t + + T J J z Q q B 8 P 4 l 6 + e 5 A X q 7 u O w J S T O D Z h f v 7 I L l / 5 W M u u K u z X 1 7 5 r j O U 7 r E r j 5 u 9 n g n T Z 3 i o + 6 5 N / F e A K / I Q w 8 B w T O A F 9 J g 6 M 9 e N G n X Z 2 V b J M a / d t F V n Z C 9 9 y v J b I f l 8 u 2 + d 2 g f E J D V b q 0 2 s L Y b K F N a t V u 5 b d 7 h c I I c P k J u 2 r D z 8 r u V K y r u C W Z O U i T / S Z 6 x p w 8 a 1 N 5 s 8 q X A / B S G M z m w U B F e A 9 K T f f / T O 5 f d 8 0 / B T n 1 l q l t K s Y H c c H 4 c 1 R y 3 e 6 9 n h I 4 / I 9 u 1 a s 4 h v F f B E l P b p n S / Z J N n L A 7 j 1 0 H 2 i l 5 f X n D 8 I L M P p I W T P d Y w T + D M 0 d t K N o Y Y s Z s R V Y C Z P + P a v a 5 8 y Q w 4 j a 7 3 4 d f X P + 3 2 u o v O H + h P L A m 0 e L Q 1 n K B B K z o w m k 9 H a G v 5 K 0 i k R I J i I 8 q Q S i x 5 I Y K G d J M F J H y o p u I L Y r g K L M s K 7 / o Y k v b / r G 0 o m + a T P E f x 3 v E 7 O q 5 B O T 6 K Y L u a X g r T J N 2 e t l N 8 M G g F 0 L R Q 6 o P d 5 v s h B e X n A h Q 5 L z X w m E R u H 4 D e w B H 4 J c 2 v k H l A T + z b a L V u / + i 6 / O 2 t 9 z 6 r 1 h h X X w 1 Z d a Z j 0 L 4 f d Y 0 3 2 f f V 6 Z z b H U Q L Z y a 6 V R 0 9 a v t S 0 T F l 1 c B N e I G t k 1 h n Z c H 6 D j U s 3 S G A s h 0 k A A h U e 4 p b A g A g v n N 6 2 X / k P 9 m / a + W d + W / 5 g q l n l 4 Y a 9 8 c S 2 9 T v X S w t c l p Z i D 4 x r b V R e a h / W V T 1 y 5 t 8 n v 5 Z w r H G 7 1 T L H k 1 + v H U D L B C P S E C w G a a g k w o f Z j p C j v 2 L Q A V 7 w + Z i 6 J h q 6 8 K m y E 6 v U i 7 b 3 3 F c s f + h 9 g d y U J s w Z Z Y J B 6 P 1 9 U b 4 Y G W F 8 A o b 6 j / 7 S X 7 I j R 4 7 Y / + c f / S N r y m 7 n c z E n r k m + Y Z p U B P i V f / E v 7 A t f + I K k 7 8 T + y f / 0 j + 3 o 8 S N k Q y J / H k B p F y W Z / f w v / I J 9 6 E M f t D v v W D q o 6 T w / / X u / Z x / / W L C 5 A w H r f s L 4 D q m 8 9 l E z e a Q h y W 8 f r K R J F b u A o K H 0 H 4 K D q f 1 m M t b h 6 V f K 4 S d 5 J J l 5 n Z G O a c o T 8 O 0 l p B k m A p A R s z Y K X 3 F t 0 p r 9 m M o r 2 L T 9 h K 0 f u 8 E j n O 2 z D 1 j 9 x D u t e f m S z Y b b V q t X 5 R C P L D O 5 L G a p W G n 9 O p 3 5 L C r l D c P 3 f l t n l J 3 K L Z + w L E t e B B l M n e m u F c f P S 1 N c D k w m h n F A I g 8 K a v H 1 V t i 8 0 6 X y Q v s L h u 2 Z / d J f / 4 x l e x V 7 5 9 8 f 2 5 H r s 7 Y + H 9 q R 0 t Q q a 8 I P g 9 y k V 9 v n b U n y Q t g D H W B M j R n + k 8 n A n r z 8 B b + 3 C j e t / 1 h y 9 d p A j N Y t w P u E C 4 R E 0 F q R U Q D u M X S A 9 c A H 7 P j n c w / p f 4 / 6 K a 3 M w M x k z + q H D l n n / G M 2 r 9 6 m + y H A k 8 Z V p t V q i j 3 V 8 U I A d i T 2 c U X O G G H G T 3 z i E 7 K n q 3 b s 2 D G 7 + + 6 7 7 a m n n r L D h w 8 7 k 8 F A x 4 8 f t 0 9 + 8 p P 2 q 7 / 6 q / b m u 9 9 i z 7 3 w n O 3 u M Y M 4 Z 4 8 9 9 p g 9 + e S T 9 u Y 3 v 9 n u v f d e + 9 r X v m Z 3 3 n m n 1 G j F H n 1 0 O Y b y / P P P 2 8 m T J + 3 2 2 2 + 3 B x 9 8 w E 6 c O G l H j x 5 1 s + O 9 7 3 2 v t G V N j R q 5 x N n n j 6 Q B h D n 1 x 5 9 X + k T + H n + u u J / c S 5 4 v f s 5 F 8 L q I J h 9 R z Y y I 3 b U V x I I 5 l 0 o f / n A r 3 C A J g R n 3 s 1 L Q a Y c x H g R E R t q 8 n v u 8 u K x v z S T s n O n c L w Z 6 t + 0 8 9 q u W P 8 F O R B l f A s I H 2 C Z 7 3 7 G a z H H 2 e K C 6 s S X M I Y O A o O v + 6 d / y D z k X G U 9 z m B s L K z t n v 2 n z 2 l 0 L B g u g O s y G V h w 9 b e X Z M 2 a b j e S + g P a 4 E K M k H U R 9 / T o F m J R 7 A + t U J L E l e B q V b 9 j e O X C V s f p 1 P 7 n 4 X h f l l H N 6 v 1 j 1 P A a j p v y t Z 6 0 z u q i 0 M 7 v 9 y E f d F / l h Q F i l G w Q i v h N r v n I F m X 0 r U V 0 Y D B M w D A t h Y Q T h n Z H W Z 7 o b S q b b b d u s + 5 R t n L j d O p f P 2 K x w p W Z 1 h g J N c f w p X 2 B D j L A L L F r k k 5 / 8 6 / b z P / 8 L 9 t G P f s Q + 9 a n f t q 2 t L b v 2 2 m u d E T 7 8 4 f v s h h t u s F / 5 l X 9 h 7 7 n 3 f f b 7 n / + c z z / r 9 X q 2 v h 7 m Y P H 8 q 1 / 9 q t 1 8 8 8 1 u l 3 e 7 X d v b 2 7 N r r g k f G r 5 8 + b K X 1 2 6 3 n V n v u u s u T / + W t 7 z F f v I n / 7 h H p 4 D 5 n B C 8 T B p 8 k j Q 1 R V h Q N t c 6 4 n N d I 3 H C T / 4 m 6 Z w 4 d E 6 l 4 9 q Z 0 X 8 K H 0 T j x F D s p x A 1 E v X g f U L 8 + 8 q M k N y j P 5 Z a b F k O D B U c Y Z O U / 4 y X 2 7 S P q i w 6 j X G i k n W E n 3 m y W y 3 A n u U d u V z T 3 a 9 b d e t m a R c x i 9 6 b y n Z n P l 6 Y Y h M G u 1 d n j 5 T E Z L 3 z n / d x O b 7 e 4 S H k Y d N a Z + + 3 T O 1 u M d g h 5 Q X x 7 I e s p H F u s m N Z x g g T m G b 4 7 M y 1 S r 9 f S D D + V q 9 n l f Z J m / Y l z b O b f m + Y k f b 8 l T c 7 0 0 a Y / J n f s v n W 8 s v y w H I 1 w G s L M E U I j U e N t f S l D g I Y j S / v B / M v T F M j Y B e C D p h / + F 8 j G 1 / 4 j B 2 6 7 e O 2 + + K j P i 6 Z h m Q c K j i y 2 J x c M / 6 w 8 K G g i R W a W Y W v f O m r 9 t 7 3 v U 9 5 w N G 6 E d N H g j s o j + S Z M + 1 f / + v 7 7 g F f + e p X 7 H 3 k C S z e D U g R 2 / u v U J g g e S f 9 v i c L f w S 6 F / P g F t e L 5 + l n + u 3 1 F Q u i o Q T 4 U M 4 c C + 2 Y O E 9 o c 3 6 m 3 w f I A j t d H R f e S f J M w B c k C r e l y d d U x q 4 1 Z z K P Z F K u V W V 2 i d D 7 0 y N h q l Q i s e d T F i m y n 5 4 k 5 f Y X Z E F K Y z b u l e Q N a 6 j S E G d M 0 H c Q A 0 R B X j C c j z 2 N R z b r v S A T 7 5 x V 1 0 8 s f D P C w o O 9 0 y Y D T l r k i P m X 9 V e Y 5 m o w 6 5 + 1 j a M n / V M 0 u f J x q 5 Y f t + b 0 P p v L b J z u P W m V T / 3 f k 5 R L S M / y A A 6 0 K F 4 j i K a d + 0 9 0 y M u U 4 4 O 9 A m d A 1 Q t c g r 9 o K j J u x W S C 2 S 4 z Y d 5 n z U s 7 l i k u P 8 C W 2 d u 9 h P j 1 A j l 7 l K + + q R e j 1 N p P E K v g i J D W m E 2 m l i v x z k u n X 0 C a 0 H T J n / 2 I T e X B J e n 9 Q t J d j W U v i Q X 4 8 9 Q 5 / A l w U F 1 i 2 j Q k 9 2 I d Y l B i Z o y U 6 1 7 k I 8 w r f 6 6 2 L s r U B e V 4 s V y n Q + b x W T h 3 u 0 2 r t j 9 t 2 X W Z c c P 3 S g M W r F Z s 6 p G I P i O f R 3 g n O e F d z K D p 4 K L V 1 6 v W H d R s c l 5 O v X y y / N G P L 6 J K a e A D z X x T N g 0 + R W s Y x h h h L i Q t E A h k b P P R j s 0 6 j 1 l 5 b d M q h 1 N T n V Q J t d Q m / W 0 P g E w G b R v r Y E / y X O 2 U K j i x U r Z n 1 W v e Z s 0 X v m i Z j f f 5 g P f m 1 v N 2 / g I R x Y F t f O P v W e Z F + Y c r M P 6 P v 0 s F / B o z j L a s z k F 8 L S E G I V 4 p u H Z y R g q B i r S G c 6 Z M o D B 5 y i q H b r N W c 3 k v 0 9 y 9 D E n s S 7 h g K H + S Q C S M F Z i O U a l C j m s n p 6 h l O n 5 e + U q A g / J 7 u X u e P 8 S M z y C p w 5 J 0 n s V y V s 9 p S N 5 1 S D + L 9 / V / w d C 6 l c G 0 0 8 2 5 t G E m s x L W J Q 3 / X Y r D W C u 4 c v M U f 4 u M Q v 4 h b + F L G i K f e c A 6 n T v 9 I w T 5 / s N W O X q P b 4 T J 0 E A E X v P 0 n S f l x x b k N 9 0 g + / z r u i f T a v P d H o 0 j E f + w / R m q K J R K P m M i L e 2 X k 3 i D + Q M Q Z Y S A w 4 a S S 3 D i c c E 6 E g O 1 p H 1 e k I l 5 k 4 1 b T 1 l p / Z R P n b p i X m O C r + S P Z Y Z f l B l / l z W k t f r b z 1 r h V 6 8 M O I x X V j 4 D B 2 n c H y U E p k p m D 3 G N q b i C L 4 C P a r M p U H d Y 9 9 9 Z X k J a + Y 9 E 3 T n E P q H d H L G T U n j g T r B J 5 X z 7 D d 1 J d e Y + i P l A K R x A v P Y j 3 E r n f w V 4 3 o E w k T q + N z n p / b Y u 0 u d V i P W K z / a V o x 9 6 z z X T 4 v 2 Q k I m 2 D E P N 5 4 y D M S V L Z z H Z X I z E H g c Z m a E Z E z N k 4 k E 4 l s w h D g 7 l Q 1 Z + T C 2 f / Z 6 N 9 u r O T N P L n 7 f q s b f Y q I 9 G W z I T Q C c 6 T H s 2 7 l 3 0 y 5 x M i 1 F P G k V 2 P R N d Y R 4 i c m g g x k Z g r j Q z B Q h M g h Z g O h a j / 9 S O x Y t x r / U I S G V M w + k s a 5 X G N b Z 2 / D 3 y s Y 7 Z r P Z m 6 0 8 O W a d f 9 n 3 T O U Y j d q + d W G + Q s 3 P b F + z x c 9 + y y + 1 t N X n m 3 8 r 1 4 E v 1 i D 1 W + U C S e 4 D 5 C Z Z m L J F P n Q E i Z q 8 3 C B o q m I o H M R P Q a g 7 C x O v m N / 2 3 f K h L 8 6 j + Y 3 j Q N Z S Q q 9 w 8 0 d V g M i T 8 i P + F 1 j g A u L n a v x E O e u b l 6 S b 3 0 2 V H I k m 9 g z k S 7 d s Q r E h l d m D e / F 8 h u J j O m U g X 8 e y P Z C L E O i D Z p W 2 c i V R W 0 D z c D 4 / 3 5 c N E V 2 a 9 i 7 A C Y 3 E s Y b 7 z u 9 b K v t e m r c d t 8 9 o 7 7 P I T n 7 L G D X / a t Q i z J p g k y i p W 8 q I v h t v 3 g 2 i z 9 X d Y c f a C d X Y v W G H r 7 T 5 a H 7 e P j n D Q k p K Y D q b y g U y B h 4 S F N y C 9 I 1 S c c 7 j c R y L k i Z m I u c h y B 7 6 O 6 H h X + 5 j v x m A t S 1 W e a c r s U / o 3 H 2 X d 4 V u t P w s S G 6 A + p d m e Z d a u s U G P h Y g R c Q F w + k V E K m e / u f q j h r i 8 4 + V g v v N 5 W 7 / x I 7 6 D k k 8 9 8 g Y u C G p m N R i K T h n s 2 e z S w + r Q k e V u u E / P E 6 k p c J S s z t n b T z s B 9 u N u C a Q 9 6 N n K f Y g y z E r Q d Y p Q u I 8 Q c G E g Q s n w v a X V P N P 1 i f d p I z 8 W v 3 V w v V q u T / v B T M K c E 3 M w W B 0 T e B 4 J q D 6 e B t w Q q J j L l F I y p u + q Z i F b I o U + c 2 J m 7 V b P Z s M d a x z a s v a L M u E a 7 w o z 1 m W C p f 0 i x k V c 6 z S / r v w K l t 1 4 u + / x 1 2 1 L I s q H Y U I s M w z A i W t V / S e g R D 4 u U U X w 4 A q C J 8 C R Z i I G L t O L 9 W I w I 0 J k G I C N U + L 3 i i N Q 3 7 j E I v b H p d 4 T K v u 0 v f G Y / K H s j 4 u x l 7 v X t i c v 2 q X u 0 3 4 N b F Z P 2 d H q 7 f v m 8 Z W U 5 0 G f Q f p R w 0 G T l 6 + E u Q 9 t j N o v S r c I H 4 s 5 T X 4 G Q T r U Q Z N H f 8 P m 3 W 0 b / s a f s + n Z o N L + 1 b / + 1 9 b u y D k d B 0 R m 0 x N g k 1 f 3 H S 8 F U J s T Q 3 I c B D E P P c e j 4 Z 3 I Z D 5 G I C J B + v r s d 9 L G b O K Z V 2 L e n L x 9 6 d + p c w K B m d B E / I B R M f E w 9 W R m + s y J 5 F q E j u a C 2 f C z M P 1 0 s c g q m D P g R 3 c 8 9 B 7 M u r X 1 m u O 6 d v J j t r a 2 7 u Y X D M J s 5 Q h x u T f b X M X Z D L 6 p Z + W E 1 w s N i B + E u Y d W o t M R M E T y Y J z I U B y 0 n 6 k y D E G w P o r t z 9 b q G z 4 m C P P A T L V a i F T B X L w L A 6 K x f K t j v R O B g V q Y l v u R m Y D D 1 V v t 1 q K Y c s g S e + b C 5 Y 3 v / X K k m Q n Y 7 Z 2 2 x y 9 / 1 k 6 3 v + k z K B g 2 Q X i 8 H g G 8 0 j c v D R n b O / 0 t K z T k Z / 6 X f / f v / t c h z L t c z s t + B W 4 e 7 T 5 j u R s / a P k b P 2 q Z U l 0 q + 7 g 9 / P D D 9 t n P f s 6 2 d 3 b t f / z / / g / 2 0 E M P 2 b e + 9 S 0 7 c f K k b W w S b h U R Q U f p 4 9 V A T L 8 4 J x e L k + q V 6 k h 3 t q d h b l Y q U Y C Y D H r G / F q + d h W A M Z i F T L A B Q p S J 5 1 p Z 7 3 q 7 Y s a C R b 1 I S 9 k w H q H 0 q T R K e J b T i e / g Z j K M p p N G e Q 2 f t r x s 7 n Z H p p E I 0 w + Z F W g M G C o u q 8 D E g j l K 5 Z y N J z n f K b d Y V I b Z q j R E U V Y B E z n 3 S 3 R w g A + 0 E C C C q J k Q O u 4 f u Z a a u e / F p i 4 R l 6 w v Y 2 8 K Z l C 7 9 h d T c Y A 2 m B Y I w Q y + 3 n H l C u j c b G C V + m X r D O 6 R 3 9 U Q c 4 c 1 Q t D U p c 6 T S a r 9 M J M P W s + d c K 3 M Y s d X M h v + R w G Y w Q g a y A C c I G j S N A h k y t e o r y S 4 Q j g w B X R G T F x e t 8 m T v 2 P T n S c t e 2 i 5 k S A b R W K e 3 H r b r V J 1 D Z 8 R c d 1 1 1 4 X 3 / C B R S H t V o M / j s Q 9 S N 9 J 1 S R J H L e X P k o N o H x 0 X z L I E 0 u U r T Z i 6 x I s J p C 4 D 8 H 4 k f D G H y g V p j r h 4 r M K + e u g 6 S S J v B W P R 7 4 U 8 Y U r M x 5 E V 6 9 f J b G P Z N R 9 R E A P y 7 i J r M o k Q N H 8 u X 7 F M Y d M 7 k s g h h O z a S J 1 M E A F n n g 5 G i 3 B m G Q E S H 9 8 J H 8 e D T k r H E S G a f m k g L w Z X f a q Q c I X v x G y V O E e N / F h r V W T F L 3 t 9 r 0 A 9 + 1 W z 7 s C D L Q g H 3 m O P c / B 3 x / E / Z r c f + Y g f b 1 i c P 2 p v P P p x x 4 N P x k 1 M y N c r o M W j m e x z H d W u 1 U B K 5 4 U v L + f y u a Q X U T L F p 6 p O S X f A A u h 7 U h + 0 3 s k J Y 0 E Z A Z w + + K P 7 K 4 + u C g n R h 7 / h t e S W Z 5 / k d j B I 4 o U p Q k T j + K 0 j 1 m t x T u 4 D i z o j 1 T G R M L N I I F B e / h z m i u C / l T 6 + D y z y C B B 8 p V Q C 8 T i b 1 R O R 9 K 2 s O p d s O D 4 A t 3 q z t r b m k T u I u 1 S s + G 5 N h X x f v t K a t B 6 L L Q f W b j M r I r s v c B C B U P r q e A 5 M h u Z S j 4 k R e E b U D z M 1 R P 8 4 E 7 L G Q n F T U U w A E 8 b x K o A 0 E F B c l b A K 7 D n f q N x v n f 4 7 b f o K P / D 8 w 4 a 4 y v a H D R E 3 A B 8 J 9 5 4 F U d H c c + J I a M q J J V 4 D e j Q b h X T Z f P o B k L z n B + / F H w C / w + l A 8 L T 7 g U p 6 R f 0 c q h W u k x 8 H H I G Z M L 1 I q 8 M b i + b R D d I A y c l B 9 9 z 3 c W b C v 1 m p R 7 p e f u m Z i u D 0 g 2 f h / z 5 g b I o v I 8 Y w u z M T G o u 5 Y p O B j a d p q Q Z R R + Z i A m n w f 5 C E o x F + k c w v 5 d f r d 5 w R V b B S h f R I R x a G B i 2 E a U p N Q m 0 W I X c B G o e N L K P G i 2 2 g H E x K G J C 9 6 W A g y i O A g b + V n o M Y J T G D o 7 7 / Y Q L x u j L 4 t h 4 K z z J L 0 8 9 / V M D s C F G D M 9 U P G 6 B H N C x Q 2 z x F M A / k h m h Z 8 E M A K C V F K k l f 0 R X s J s r W Y K E D V 4 A E f u h P P K 4 C v A 8 h e D k H p T s g e 4 e r 3 R e g m Z y Y f H w q 5 I v P x c y G f Z D k 4 U E E E X s M F u y H 4 E M 5 e F v j k W Z q / x 8 g w Q f v L I g x u Q f T + O y O L O F h b v O 9 2 L L b 5 T i 8 E D 2 T k A m y x K 2 + / N M 0 E z G C B A L 7 b j Q 2 q r b 7 z O f 8 f Y A + 6 / d 6 z h S + A p i 2 h u L g O 4 / S e g B B z 8 n P 8 R 0 e L 9 L t h z S O y A 9 B w y Y v F T d x f A q T y m B A P U L M J i c t O m / y L d y w O O 9 H C c y 3 A x c x 0 M b y 9 B 8 2 I I T A L y Y z A y t e O E 4 k 4 e f g U w W C O f v d P f v 6 v 3 7 W f v 2 / e M h G b T 0 f R + 2 k P 8 K m S + o I e u U f / M N / a O f P n 0 9 u p I H O 2 t + L S B A n T I D O x g x Z y W 8 J / I g 3 9 u e z D 5 R P G C u S 0 z h d m i Z X v K G s / I N q X M r M O 1 A 4 p I F 6 L g 5 u p N P 7 j S u B J N 4 + o o 8 6 J + u i 6 H D 8 E f 8 U p 3 d 6 R q Z Y 3 y c U o y E w v 3 D S 3 X V x w Z C 1 e q N o u 8 9 / 1 W q n f s L z A I L W o R 3 L u s R r / B f e Z 2 t j H / R V f j 7 B 1 5 8 C M F 8 w / R a R P 5 n 5 j D + y z z t j b Z i D + G L U j c 3 7 P Q i h d x A E R A j z Y n x M Q z Y M z e R m N s 1 t 6 T l 5 p 3 H z w w E E B A I j t H d Z H h O 7 m e S N q Q e e 0 d 7 9 r n A q j X U Q k O a 1 g k j L m X a r O Y 8 z z e O c J R B L Z b / z 7 8 4 I c V n 7 9 z / 3 X f t T P 3 e 3 v f G D J + x f / s t / a a 1 O 0 y 5 d u u T L O V i S 8 c 1 v f s N + 9 m f / U / v N 3 / x N e 8 M b 3 m B 3 3 X W n / Z t / 8 5 t 2 y y 2 3 2 A P 3 3 2 + 3 3 n a b / f 2 / / / c o T o c K p u w F 8 u O P 2 N 0 R Q U m 6 C I u k u n A C T c 4 R 9 v 0 W w Y h Y 3 B 9 I C N l f T a 6 c m e a Y T y m T I O Y f g W U a I p g Q U N g P k X A X A g F Y l A / x 4 o + G 9 9 A W i 3 o o j Z t V C T P g k P N l E P d H Z R 0 E 8 5 Q B z r A t N D M r 2 B u d + X S 9 M R 8 H Q H O x X / o h a z W 3 P Q / A Q 9 z K y 3 e D V V 5 E A e N y C G + D G B c N C N M C k R h J R 3 l u n Y i J o A O 0 D H u U s / Q C D c r m N T G a i D / m Q l c a M Q Q S q O P c G s P f t X n 5 W m v P 7 / J 0 P 2 x I j 9 d F 4 L O x b O c F k 4 B v B B P z D n 2 H L O E 1 7 u A U I b 0 e 6 r W E b N p x w 1 T x 6 U e i D R A + m 8 z t 7 h 8 / Y Z / 8 z Q / Y s Z v D W h l 8 J 9 Z G 3 X f f f b Y m J x q m u f f e d / u y D A g M I v n O d / 7 A z p 8 7 p 3 R 3 2 T v f 9 S 7 b J J w O r T n B k T k 5 B a I M 5 + R + p E / S x e s I V / x O b k D I H P y O W e r C x 6 d 8 K C B E t M I j z B g i N A k z 8 d 7 V A E 7 g r Z h / C i h 5 P z M l S T x Z Y A x f t S y A m J 0 B P U E w I y N D Q p g s Q s Q s Y w U v J g M E v Z h j h z 8 2 7 l r n 0 v d F A I w L F d 1 E H A 3 D R i x M f A V 4 h w W L t B l A u y y A u q w A d e c D b Y T N i V 5 R N s E G Z j y g 0 T r t P S d E 6 g k z E f E D 6 F v e 5 b 7 P T h H Q n t m 8 Z t n J G b 9 P a B 0 G / 2 H C Q R o H g R A O 2 k e b o Q F M s a y n h 5 l 4 H v D P N g 1 X M h P 1 R 6 s d B M x t D W N z I a p 6 N f D 1 U G G f u 9 A Z b J f E A k P m 6 L U v 9 K 2 p g / 0 h j t 2 6 r g r O 9 D w h D i f g Q C R O Y c n l P l i 5 R 4 U 9 a f J 6 + J P A 4 u b L w E o 6 z 3 M l n 5 j E I 2 s w F f h 1 j Y O Z C S E s t U 6 o E 4 n 5 o c P P u j d j u g 4 E x M 2 r Q E w P p K 7 j j k d + D W G q I w N j M V V q 1 8 b d s 7 5 M A 5 + J 8 o F S K X w 4 D m Z A y H V Z A C U o j B + X r z S 0 6 p F 3 L C J 4 I d z O 0 o z K Q u q m 8 c B 8 v W W U L l T s C j w J y I c d j m C g 1 d k S Q L U q q d 5 L P l S n 9 / m W 8 X g U m B 2 f K o 5 F l Q e P W G l D t D I I m 1 b S h r D M / + q b n E b w w I H y x u W 4 E v b X N 4 K H 9 n V G 0 4 M + f N S C c E E d + 3 0 E S 6 h j M F l h K o o I M 2 o C s 1 2 Z L w P Q s b 7 g C q x h E Y T p R 2 M f I y t I q F G W C y x n T P W V + p q 6 o x 1 9 x k 5 r b 3 v u X 6 q Q 0 a 0 0 k l o z t 6 M D q G D 9 n 4 7 D e h C P V v l o p R 5 R S z q I s y f l m r O O e A Y W 9 9 I P 0 6 B 7 i 7 T x W e p e G v y x / q Q J I + Z 7 l f S + 2 t e J G 9 W f S J 9 F 3 X X N e / F 3 C n z z S d 5 z b a Z O c I m d P O P F B K G r 5 T L W F N b M h E F T 2 J V E / o 6 O z t 5 Z m + 5 8 R Z d F y x 4 K e 9 k d C C 7 k h l a y c 9 Z X R + c 2 3 u Z m D D O y 6 V S 0 G 8 B s B 6 J 0 a Y Z h u s x w Q D 3 Q F K H S e t X U t c Y W 1 + R D 2 p A + n N k e i z A 8 q W O T I N z V 7 1 V F S O / w W h i d t m r 9 W R t m P h 6 C J M o F 4 l L G / v z l A H y F Y E Y Q h m g A D 3 C Q h w A / j Y 9 F R E B g U E 7 U y E C t 3 r A u n 6 k X M C e V / g Z H 5 B 0 2 Z V l Z F p 8 A r I P 2 D y Z k u v U B Y F L H d N I W 1 1 B E V p U O X z U O e k e Q y T f 1 T f p g F D J F F c a G k D f Z Q J B o p y U z 8 U w X n A F d 0 6 G L u s Q 0 8 Z 6 f k 5 u c / Z o D 0 L 2 Y d g H p 6 x T 4 a / r j 6 f 2 O g O 6 j I 3 R j c S w e i f i 4 W I n k U V 8 C I L E K B 8 E i G 2 Y Z J G a a N B Y r d e k c p J Q X p f z 3 H U g t I g J o H 6 X 3 Y A T R R x W G N K 6 W J r Z + w 8 e t e v I j n v t B k O 0 8 Y I 2 N k q 1 v N a y 8 d Z t l G 8 E 3 i Y O s 1 C f C g U 3 Q T U x d + h J i Y k E c 9 S f s T X Q Q Y u T g 2 v t c h I n G S 1 5 d A D M r A N 4 N p h I Y I T A h H I A O p L X u z Y u s L p 7 7 F C j a 7 c z u f f z K Y N m e w N z U D a E Q I c 1 M D s q a L 1 h i y s U I J q a z C 0 7 V K 8 g R T G / e Z Z p U 6 p t n K e A 9 T L l V f y w N H i G G X k h L e 6 E F 3 a e e 7 u e u g I R Y a M x Q U s 5 D t r K T H a t k p E y m c d y J P Q G 4 H 4 F c + Z O k o 4 B 9 U b r k m X e C p 9 E t z h G S S 5 6 H z t Q N n n u a V L q D I J 3 E X 3 G j z c H L C 5 X T d Z B 6 b u a F W 4 t z m A u o s u n M d L 0 W o I S q l 3 / z F 7 P P g x u w h f 5 B L 6 B F 9 1 H 3 d C b 5 Y R 5 i W i y 2 Y E v y 9 R A 0 W k s / e + O G t T t 8 c 3 Y p X d P A 0 v G 1 E / d a c 6 / r + 0 i M R u z v E a J R v E / 1 C W B g z i C V i 8 W q z 4 c j U s f 9 V P M X 4 L 5 a c r 0 P U j d j Y C o N Y X 8 F y i V h I H b M R E x P D 4 D o O U T N N 6 M A N p z x f B w 5 r x w 8 X / U D P l q E + N X F g w C T m F A 1 A g N m 4 H 2 2 Y o N p a j W 2 3 U a Y s P 0 c 2 m e / d o s Q c 8 Z 0 j b D P 9 0 w B V g B T o / h u F w y M w k E I B Q t g P 2 R Z K k D B o I R 5 X C A p h r C 9 o Y t x p 4 Q A q M m i I 3 R B o 0 E 4 J 5 f M u v A 0 g W C d 1 P e 9 I + A 3 o D R x D G X f 8 1 c K l B X B 8 w j 5 0 a F x g u s M Z v D n O r y u 4 S d A 3 T x 9 O p 8 E 0 C b + d Y V c Z f m K X y z T e p b 4 A K 6 J u O + t D e 3 h a p G U 4 E O Q Z k T d 9 I I H F 8 A P Z t U + g I E F c c w q 2 P w R p O X U o T k R 3 m A w k I n T U p + 1 3 N 9 i Y 0 o 0 i h d 9 Q H v i H c q E c I j S 8 T 3 Z a m X N w + I w B h t c Q j w s p 8 A 5 x 7 S C g d I a 0 b V P A k 5 o B C q S t V y 5 8 Y 6 f X y 2 A N Y I k M C k z Q K g P M 0 X S z j / 1 i J C u Q w T X s j r 3 u g R s m P 0 h k 1 q W x E H M R L 6 x n 5 i x T 3 C H w 4 X r A Y B J z d S o Q q H i z E o 9 / R B T + w a l K R C T S d q B R B 1 U G r u U g u i Y 6 S g w U f D B 0 F w i 0 t h h n F P E F X 5 H 0 H 2 l C Y Q l 2 P c M S L 0 H x H Q R r k h / F e A 9 6 r I 4 u A k z h U g e k i y Y A f F Z A v G a c r h e L V 9 m n p t J I u p F G 0 h H P v t A z + K r n N P Z + H V I 7 4 J l R W o T N A D f + C g Q b o T 4 z a p S r q d + q X k a j l g y Y f P 0 D k G R u C Q C / e w Q h U g K Y j u c i D D z l Q f r j 5 i F w W d I C U g Q 5 Q u z J g Z u d m H u B F 8 G n M Y 8 k 3 Y o u + F I p p J u h 5 X L Y r B p W I n L X v H + Q E f 8 7 t d L Q q q + + H H U h y P N R O l r c B k E w z L y x t m 7 Q M / Q V K w l O 0 j r M r u E s U o 0 l 5 u C e k k 8 p Q M F s C z j I G C v f B g w 4 p z y U U L p 2 e g + l 4 / o E l K i o I p h V 5 f L a 5 5 4 P h M h q E S E s C d m P w V C k a s 7 / o A P L p N 7 0 T 9 x e Z 0 k u Q L S 7 0 c g H / 6 s 3 n 8 5 4 D 1 e m R N R o 7 H p 6 F z w D + J v 1 7 x g 0 X 8 c U J b M F r 8 f x 6 j 8 W m l I 5 t d A 6 p 1 4 P 5 V P J L 5 I x E x t o p P B G y t Z I 4 E y D s T i P 4 i B j e h H 5 3 7 L N m 7 8 q O X L 7 B o 0 s n a X Q d f w k e g 0 I E 2 f 2 v 6 C 8 s j a 9 Y 1 3 e x U w 3 T E 1 M U P y j M X Q 6 S o f o e L m i f q T q F y s J X X j 3 o I 4 D n D a 4 4 J F A K 2 G q Z P G H 4 y T G V + 2 4 e W v 2 d Y p A l l i M K j T Q W k 8 C q I r 3 Z q z 3 E e / Z 1 M R f q 5 h 0 4 y E C L s B s z S l w M f P A s 5 m M q 2 9 v 2 Q 6 l 6 o b P m 5 H J j F y K e r y 7 l Z F v P 7 R h + J 3 q G v I 5 y B A a a g g M V F o c 7 S O v J / 0 n w / 2 v d T Y F O U s + x T B g f 8 V 2 h u X u C S b t A g 5 U v l E p u i A t c a W k A D C A x J 9 E i z 5 U G + d g r T V P f + h A 6 B R F L Y 4 + 0 0 d u l 5 J A 2 M C X j D 5 e C X 9 B c k / 8 h Y h q B f y c u Z f K f h S 9 f Q E 1 1 g P f l G E 2 u V + U H I v / X w B z k y 0 K 5 F U i 2 o l a b l e 3 E t D e E B X R 4 R f U T 5 R L J V P i D o S 8 X x w 1 k q F s e j p i O W K d b / n A H 7 1 0 t 7 5 F 6 y 8 y f Z r 8 g e 4 n e T H T I v H L v 6 e X 9 + 8 8 U G / H w d 9 g b h K 9 + X A h W a S J 0 w a 5 v E F c 9 8 Z X u 4 A z E h b G B u T 5 S 8 j 5 Z L N O o / a 2 p E 7 L F d O 9 o 0 W Z E b f 0 E M R P / l 5 + x I k 4 a P z O 0 F L u K / D 8 c z B A 9 I v E v z h I W n T A v y n / t C v o u c A q T R c I i T C / + Q 3 F w L 6 g u o j k M n X E w j y m y 4 I 5 v 2 L u p W X A I B W h b d 2 q y W f O t i Z 2 P f 4 D q h F T H n 8 J x o M b S w J J G i g s J V t M n W D 5 z y K a R a / d f B n c S / k 5 Z I Q t Y e z T g r 3 Q c z G U 4 i A O w E g 0 J w H A 1 4 a 4 g z v K + b k e Z l c S C M g j e V j u M / j 9 5 Z A W N y j V T A d / o C 3 M w W O g K R B 6 W d + P w X e z p U 0 A u g m w m y y q 2 Y n 2 w A n q n + 4 + 6 Q N 2 p f M 1 u 5 S n 0 u 7 9 M / a + p G T N u 7 v i d K v U 5 Z R i p K R c J j L 2 M X 2 E 1 I G A z t U u s 0 F I X 5 B / B h d o c g m 9 i G y t 2 D w A y D 9 x Q 8 + k M Z a p z T 4 a l 3 V a 9 p 6 2 K o b J 6 x Y P 6 k 6 h / 4 Y 9 y 7 Y Y O d J m z C o W 7 / d 1 u d f 8 n 3 V + a T n S 0 G 6 T n F V M r A M n U u Q + z X B D Z 4 g q M I 5 A O f k W v m w r w e Q d W E K 5 Y 8 l o s U 0 D H s w a y W Z v u X A W C Q W C 3 k y 8 D 6 H 3 s I 1 A R U K 4 k w a 8 w W j K o f + T B T A I h / h T c z h 5 Y f n y T M E U b f T J E c R b p B M 4 L f I 7 P N p + L 3 Y z c h f 1 o u e t + 6 R F q Z i O y / u L d K s p h U k 9 4 L J i O l z p e a h U R M h M d r j E X K E n 9 F i V 4 F l J O 8 A x q N c K s F / B n m J S E m l 7 y u f H Y q 8 A y H A q z B v u i 1 p 4 L 5 D c k G 7 D w J v v l f C m i 9 + R X 3 V F F 7 F 4 J k N y z W W 6 8 z S M L n 8 R d u 6 6 T 5 r N d X p R A 5 T 5 l l 6 f C g S q E 8 F S n w r / G L M G p / 5 o r J D i D / r 3 8 p F S F F L a s z 3 i G E i C J E o m 6 / z m f Z s u v e Q l W s N q x 7 l g 2 9 K L + n a 3 / 6 e j V h a U r n B M i U + W 7 M f 1 j q f t d y h g n 8 w I E I w t U O d D w J o K J q P c Y o U E P c 2 i U D b 0 x D x E M E D S P 5 u y G v / w H a o B 1 r b y Y H f 8 W + 8 4 f 0 W r s H r S w m h l 4 P F e i h s a A D C Y i 6 f z b L e 4 M U G L A l T + A + d X K q 7 1 E 9 8 K n 8 W 0 y T n F D g z 4 e h f x Y z z H V k F U S G n I e f j O F e C M 5 N U s b y / 5 E 4 C M X G 6 C l R J d a W d d D L V 8 / 3 2 v M M l b f y d 1 V K U i D y 4 v b 8 5 L w u Y s x C v Q + r 9 6 E O 9 P M x 9 N 9 a 9 F + 6 3 3 O Y 7 F i Y d U T U C L W m C A Q i j E / k D F v 5 O i q A x 6 V f 9 A x i z 3 7 l g s 9 6 z V p M G C l + P Z A + 7 n g 1 2 n 5 G W m 1 h 5 6 0 4 b j t U S 5 R X m N i o / x 9 9 + h F Q 6 D 1 r x U N d a f f l 0 E l j U Q Z k p H V + q Y F I A E P 4 u t R R H w B H 5 Y + a j D N D c 6 e g c b Q s Q 8 Q k j s r 6 L K O w B v p 9 8 p d V 9 I L B Q w g r i U A d d h H w W 9 Q i A P 0 s E 7 w c F 9 U 0 w 2 6 g U y L o i 0 p E U v D y H 2 4 4 A N c p n B T C z e 5 E m v h P S A U E z p U z E A w E n 8 2 A N M U 2 Y b Q l o u 5 d g J u q Y 1 N P r B V A l n G D e 8 e g f R I d f F c y u k F 5 / q P v i 8 C e v G o J v m I Y U M l 4 x Z K x 1 + m u 2 e d 0 7 l G E I Y g D e 2 Q m T x H s B i H g l b U n K 3 / c 4 q Q N 9 x V c 9 s t 1 v W S H f s / W t T d s 4 c Y 8 s p D 3 b f v J T 1 t y + 7 J / B n J T e Y P m N t 0 q r x + U P 5 K k 8 d H L N J 0 I O k b K S H 5 N k n + / s L H y v 1 p l J + M W s Q 9 s g e K E x p z P d D 9 f x H K J y j O f R J 1 E I p I H S f f m I a A 5 m Q p h T L u + u Q v z O c B p 4 h 9 B 8 2 A Z A h w S O b 2 P N W f f j k a i P H x h 8 6 h F f H K A x Q F a 2 O G M T 0 F o Y g 0 q C E v R O m l E i f l U h J 0 5 M K T f / e B C e h T Q g g G k 7 0 k z x 3 g E A E a I x x k L s Q Y C U E 8 v p C s l L W J s 6 R Q J K Y D X / W O e D 4 K C 6 p N O / R F 3 3 A e n C n 3 1 l 7 d d Q y 3 x f u Y Y K s F b u q 5 l l 6 + 1 e l r + C J p V 5 X p C 2 G X U l z U U M g 0 v C R c / K j e v l 9 + 7 p 9 w U l y V l x 4 2 b / T n G W J f T C U / T X D o Z U Q 6 m n h O W o / b y k / M y K j V t 1 K y x + D L 5 N E L x A F m 3 m f q + u p 1 2 r V x + 0 X v c O m 5 W v D S a b 3 j t o 3 / K 0 + Q p q I i y E O c I 6 x S h E L x k b w y S N 2 u P l t v h a a s H 9 k N Z o + J 3 p 2 Q 5 U h f m R P q i c M k F f D Y S 9 z Y U o c Z Q a i T O W s X q D s C 1 a A B W p S t A X s X K U y u X i j M R P t v N a 9 U 9 e I T N F E N 7 2 M V T G N Z B f + G + 8 K S a 4 E m 1 i U / 1 F n Q 6 C l y o v 3 Y u r 8 F J 5 / i D g Z S n P J N t X w 1 D M W m F A O D t k y 9 / l V 9 a v B j N p n + l g T 8 e u C J o p R 5 L o r p F V h 6 Q v 5 9 m y Z Q s b x k a W m E y B a H g e z D o n Q m i h 9 b D V j 9 5 q 0 + G u D e Y n h H d h H 2 J M z E Y I F p M R R q P j I P q y / a 6 Y 8 A 0 2 z K K t E J A E u G q u E R a g / C N D u Z + n f / s 0 e o J / P g T t o N 9 s W 0 Z 5 / n 1 l 3 Q 8 + 7 8 G C N w K z R z x C q e x W 5 y N G 8 5 c 5 q 9 R t Q Q 0 q w 2 d + T N g C L e w j 8 W p h 4 U N 5 I X C u c v I v G G K H j 8 V U 0 h r T s V R 3 W d I j t j u h E S r g J X M S 4 z h T K Y / g 3 N M Y T C o R / i J 9 c r 4 K O E M x G E e + / G Z i K t E Y A V Y 4 d Z k k 4 x V k l n N O p / B U p r F O V 4 O X e v 5 y 7 / 4 A g O 3 u s z E S e D U M t U / K p s w g J 0 j d X z C A g L D 3 Y q J m 0 o 4 g E B M p i 4 n k J r W e 6 X 9 R z N r v t V 1 i c 4 O y g u T O h H 4 U o 9 G n 0 8 u f t Y 3 r 7 7 N 2 W / 3 K B 8 V 1 j 7 E f F h p i N q V 9 u f X S F 2 3 Q O m 7 D 0 u 0 q T s y H T 6 Q 6 F g t s 7 L L U J r w / S R g m 3 c Y 4 0 R d a 5 D 1 f t Z z U P / 1 Z G v y c g + b R p S H u d Z j W h m n A X C z K 8 q K 8 N O C j 4 q u C Q v o u j j O 9 U s g W p U o Z 6 S U j O o X K B l A j 0 Q z 6 z 7 T 9 O G u C z g j M E T o t / k a C Y R N 7 B x G C 9 J s w E + m S 9 1 4 O I A J P H C A y U 0 H 1 2 M 9 M Q J L O 6 5 D c j 3 W K E O 9 H S D / n k R / 6 E w 8 g / T u 5 9 Y p g J W 2 U u m m z g 3 v p 3 1 c C A 5 j J N B i V 7 4 5 9 B K R N c o Q t l I N G i b A v 2 0 U b l 5 V C 2 z N z A G f f / Y b E 7 O G M C Q f h L s + B m d w / O v w R a 5 7 5 t i / B n 3 a e V v E i Z k n + H v t d r D a a B X 7 z Y N 4 R g E I I + I C z C D M N 5 I G 5 x f S m f f h R H c M 5 4 i k + 0 3 2 1 J d Q v b O M F 0 7 8 U M B O e I A R a n h k n w T 8 n / z D D g t D 4 Q X n A T D 5 D R N r 9 1 T I T 4 F k T E W F E m k o w N d 3 b o S O b h 7 u D V K B w l n H 4 M + p F g + k w / x 3 O M F X 4 M g a R t F S 6 C K n L g 2 A h T Q W Z e c 6 J I G y s t M p M E X T P y 6 Z w / U y X B c Q 6 8 o z z v g r w n k 6 k u e o R U r 4 k e L 6 C q 6 Z d P o A A 3 X Q 5 Y O c g A K H m X z Z U l g y q 4 l M e B P g R c W O Q C N G v S c M + g t c l Z f u h f 0 s f R g S m I 2 p R f j v j k k Z m F Q I y u / E 2 a Z 7 L t n H s J p u 2 n 0 x w M 7 e R G A h w A u W d X k / C 7 4 J + y 9 / l P Q J W y n Y w i G Z i Y C y K w h T l z P d r m W X A Q d E E V q g P T S d f / H M 3 w 9 w 0 1 T 0 9 Q z u h f U N 7 l E b P 2 W i I M k M Z Q e v x j w F u c F M o h j m J l E E U k H x 5 x r o t r r 0 s F U p v k S Y e r x a y j F 0 w k E v l s D m p S E C q n u o 6 V 4 S R D m I q J Q C x 6 X M y i B Z 2 x x F z g Q T y A f y d c H l V o G y d Y C Y 0 Z d 5 n u E t S J J L r S g j P 4 + W B 4 M / 1 P u e r p U m D V y A Q 3 h 8 O 4 v t X 5 k P n 7 w O V F c K 1 I / d L Y C r m j b 1 U d R F 8 E B k D s p h Q E E 8 g s F R 5 K w y 5 l P y S 4 I n J h B Z 0 u y B h y P A + B 2 m D B m P 6 0 8 g 2 Z b Z l b e O a 2 2 z a f M T T x q b B n L w / m l 5 j c z G R T 4 7 Q e z C k R + 8 k K J 3 Y 3 U R P u k L p e c a W z c w E m U w z 1 l e 7 8 W n w l S a Y h M 4 0 y X Q g v e R M I 6 0 p L 0 x l o l l D W / D r U A Z R 2 1 J 3 A M 3 k o H v g l G e 8 w w R a 2 g m + U S Q M Y M P Q a E x w y c G 4 3 A 8 C v h 5 q O B r 7 3 g Y U E j b j 0 B P q 5 G c 1 p C x G S m x e Z y r m a N E Y k J + c P X T u C B M S c u W E q Y i U h P c W e b 4 E O F H 4 P 8 7 s 5 q O O 9 9 k B V 8 L C H 3 g 5 c A J J z o v D / 4 c / 6 Q O g j m q T d 1 a 8 d x A s 0 h / c q O W r t C r J l i P t o A v Y 6 y F M J s W 8 k 7 W Q c q B 9 S Y M Y 5 i C I E 2 Q Z m I X 4 4 q T m J W S s L G F I n 8 K s S / M w 1 C y m d R M / 9 Z 6 n E + L R L v F d o l 6 Y W T D E 7 o U X b P P a N 9 l 0 9 5 u h Q R H 0 3 r h 4 i q V f I v z U I K r u e 9 A L Q U s g Q Q / I N z I w Q P v 5 v c A Z a d R 2 G D G M R x H I k K k p z c 7 h V p P q 7 F p K 7 w a f i 7 e X W A c 8 K K F 7 a H R M P i K O B E m Y s x r x h 8 Z j O h i B L v J w U 1 Q C p C j B h v a K c / R e K U g 7 h z A i i w x p N L C / Y w T 6 n S / B S I n a V e O W T K X T F O b B V N T 7 N I z G e k g V k 0 H S E 1 O O L P e 3 9 0 r g P e W d y z E m g J V 7 5 Q t 0 U J i O F M p 5 S U j q E t I l Z z / 4 H 8 6 L 4 0 B I l c 9 l P I C r v r M C S p d + 1 V c B J 4 C v N B i G J R d L t l s C u G D p D I B J E h f d 0 c l I V w I D T L B F o k I M g a g i k G M I W g T L I / S d 4 y R V j h O Q G M / z k o R m T Z y M M f E U B B f G f S g b z c F b u c o J 2 9 v e t o 1 T 7 / D Z H A s Q Q 0 z Y + S j R n L S J Q E L Q C o F W A r O q P g m T w A g A g 9 b c j 3 Q X m R o z F B y E q W k E S 2 D q E O Q h r Q f O 3 C + E U c k H k 2 + J g / A 1 j 9 A G N B p a m Y 1 E G Y + K f m q p E r Z y A z / 4 T C z T I G J J Q A N G T C Z y v G K A A 7 w x Q F T J K X x 7 Q / x Q G n Z A W m g q b 4 w a 5 k y T z O 5 O 0 j n l c M q G E C S a y m + k 8 z 0 A Q G T Y d B I C u V I y Z 3 V P 7 J T k f 5 X M e B b h q m m C H l w Q Y f K b s 7 + f z i N 5 7 n W P x y s B 3 n k Z o A O j a c R 5 F d A O j I u 4 f y H z L Y 7 + R / 8 n 7 E g U z C M 0 F I R f L B X d b K x U 1 p x Z W F u E V K 4 m S w w i U U c g u E C k D h P T l 2 x I + g c G J F k g c n D E O e + a V P 1 Q 3 L R W a 2 S N k 2 + 3 2 a V P + z 0 H C F / p M L + Q 7 h 6 Y E D K x U i D Y B X 0 B S r e Y u a G y A r q C Q K W s w J S B E R m W I a D i f p T o D C F N w M Q h w T P u B f n x L m V G g M l g X N K D q z B / E U Z l b I s Z F W z f 1 n M m 9 d k o a j t 4 g J m c q X S 8 G h C 7 U 2 h Y j O U z o o E 0 L V B B r 6 R A l W f D l q i p Q u P R Q H q B h p H O z y G t I y o r m 1 f 5 p i X H Q e A f L f N N V O g 0 d b o g m H U B u P Y c Y v 5 p 4 E H M P p Y d Y f E s d Y 9 O S h 3 + m x f 9 m u c h W f i d H K 8 G K O o l 3 5 F k F K O E g A + S 9 k r h Q W e z 1 o b 9 x M m q I I J g N S q E S k g Y Q J t E o D S I g b 7 B b O z 3 O y L s c V j r p H z Y l Q q A o a K 5 5 R j x e i J Y k s C C c B + D C t A F k p x 8 0 W C R k Q H W i n V 6 B V s 7 + W 7 L d R 9 K 7 g q U 9 2 z S 9 3 o r k e c R b i M 8 E v p a A U x K N G C w c s R U S X 0 A N w V l 2 o U f C F v G S 8 X 0 a C b o C h G b X / F J F x 0 Y t D m M F h g S T c X O X G h R 8 g 0 a G k A o I V g o O 2 4 + 8 + r B 7 P 8 P F y r M t / t E L E E A A A A A S U V O R K 5 C Y I I = < / I m a g e > < / F r a m e > < L a y e r s C o n t e n t > & l t ; ? x m l   v e r s i o n = " 1 . 0 "   e n c o d i n g = " u t f - 1 6 " ? & g t ; & l t ; S e r i a l i z e d L a y e r M a n a g e r   x m l n s : x s d = " h t t p : / / w w w . w 3 . o r g / 2 0 0 1 / X M L S c h e m a "   x m l n s : x s i = " h t t p : / / w w w . w 3 . o r g / 2 0 0 1 / X M L S c h e m a - i n s t a n c e "   P l a y F r o m I s N u l l = " t r u e "   P l a y F r o m T i c k s = " 0 "   P l a y T o I s N u l l = " t r u e "   P l a y T o T i c k s = " 0 "   D a t a S c a l e = " N a N "   D i m n S c a l e = " N a N "   x m l n s = " h t t p : / / m i c r o s o f t . d a t a . v i s u a l i z a t i o n . g e o 3 d / 1 . 0 " & g t ; & l t ; L a y e r D e f i n i t i o n s & g t ; & l t ; L a y e r D e f i n i t i o n   N a m e = " P r i c e   ( T a m a u l i p a s ) "   G u i d = " 6 9 4 8 c 1 f 0 - 0 1 d 0 - 4 9 e 3 - a 7 d 8 - c 1 0 8 f 6 1 7 a 9 d 8 "   R e v = " 5 9 "   R e v G u i d = " d 2 2 4 c b 1 e - e 4 e 0 - 4 6 f 5 - a 2 3 e - 4 2 0 6 d 1 1 4 3 f 7 e "   V i s i b l e = " t r u e "   I n s t O n l y = " f a l s e " & g t ; & l t ; G e o V i s   V i s i b l e = " t r u e "   L a y e r C o l o r S e t = " f a l s e "   R e g i o n S h a d i n g M o d e S e t = " f a l s e "   R e g i o n S h a d i n g M o d e = " G l o b a l "   T T T e m p l a t e = " T w o C o l u m n W i t h T i t l e "   V i s u a l T y p e = " P i e C h a r t "   N u l l s = " f a l s e "   Z e r o s = " t r u e "   N e g a t i v e s = " t r u e "   H e a t M a p B l e n d M o d e = " A d d "   V i s u a l S h a p e = " S q u a r e " 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g t ; & l t ; C o l o r I n d e x & g t ; 1 & l t ; / C o l o r I n d e x & g t ; & l t ; C o l o r I n d e x & g t ; 2 & l t ; / C o l o r I n d e x & g t ; & l t ; / C o l o r I n d i c e s & g t ; & l t ; G e o F i e l d W e l l D e f i n i t i o n   T i m e C h u n k = " N o n e "   A c c u m u l a t e = " f a l s e "   D e c a y = " N o n e "   D e c a y T i m e I s N u l l = " t r u e "   D e c a y T i m e T i c k s = " 0 "   V M T i m e A c c u m u l a t e = " f a l s e "   V M T i m e P e r s i s t = " f a l s e "   U s e r N o t M a p B y = " t r u e "   S e l T i m e S t g = " N o n e "   C h o o s i n g G e o F i e l d s = " f a l s e " & g t ; & l t ; L a t L o n g   N a m e = " L a t L o n "   V i s i b l e = " f a l s e " & g t ; & l t ; G e o C o l u m n s & g t ; & l t ; G e o C o l u m n   N a m e = " l a t i t u d e "   V i s i b l e = " t r u e "   D a t a T y p e = " D o u b l e "   M o d e l Q u e r y N a m e = " ' g e o p l a c e s 2 ' [ l a t i t u d e ] " & g t ; & l t ; T a b l e   M o d e l N a m e = " g e o p l a c e s 2 "   N a m e I n S o u r c e = " g e o p l a c e s 2 "   V i s i b l e = " t r u e "   L a s t R e f r e s h = " 0 0 0 1 - 0 1 - 0 1 T 0 0 : 0 0 : 0 0 "   / & g t ; & l t ; / G e o C o l u m n & g t ; & l t ; G e o C o l u m n   N a m e = " l o n g i t u d e "   V i s i b l e = " t r u e "   D a t a T y p e = " D o u b l e "   M o d e l Q u e r y N a m e = " ' g e o p l a c e s 2 ' [ l o n g i t u d e ] " & g t ; & l t ; T a b l e   M o d e l N a m e = " g e o p l a c e s 2 "   N a m e I n S o u r c e = " g e o p l a c e s 2 "   V i s i b l e = " t r u e "   L a s t R e f r e s h = " 0 0 0 1 - 0 1 - 0 1 T 0 0 : 0 0 : 0 0 "   / & g t ; & l t ; / G e o C o l u m n & g t ; & l t ; / G e o C o l u m n s & g t ; & l t ; O L o c   N a m e = " c i t y "   V i s i b l e = " t r u e "   D a t a T y p e = " S t r i n g "   M o d e l Q u e r y N a m e = " ' g e o p l a c e s 2 ' [ c i t y ] " & g t ; & l t ; T a b l e   M o d e l N a m e = " g e o p l a c e s 2 "   N a m e I n S o u r c e = " g e o p l a c e s 2 "   V i s i b l e = " t r u e "   L a s t R e f r e s h = " 0 0 0 1 - 0 1 - 0 1 T 0 0 : 0 0 : 0 0 "   / & g t ; & l t ; / O L o c & g t ; & l t ; O A D   N a m e = " s t a t e "   V i s i b l e = " t r u e "   D a t a T y p e = " S t r i n g "   M o d e l Q u e r y N a m e = " ' g e o p l a c e s 2 ' [ s t a t e ] " & g t ; & l t ; T a b l e   M o d e l N a m e = " g e o p l a c e s 2 "   N a m e I n S o u r c e = " g e o p l a c e s 2 "   V i s i b l e = " t r u e "   L a s t R e f r e s h = " 0 0 0 1 - 0 1 - 0 1 T 0 0 : 0 0 : 0 0 "   / & g t ; & l t ; / O A D & g t ; & l t ; O C o u n t r y   N a m e = " c o u n t r y "   V i s i b l e = " t r u e "   D a t a T y p e = " S t r i n g "   M o d e l Q u e r y N a m e = " ' g e o p l a c e s 2 ' [ c o u n t r y ] " & g t ; & l t ; T a b l e   M o d e l N a m e = " g e o p l a c e s 2 "   N a m e I n S o u r c e = " g e o p l a c e s 2 "   V i s i b l e = " t r u e "   L a s t R e f r e s h = " 0 0 0 1 - 0 1 - 0 1 T 0 0 : 0 0 : 0 0 "   / & g t ; & l t ; / O C o u n t r y & g t ; & l t ; L a t i t u d e   N a m e = " l a t i t u d e "   V i s i b l e = " t r u e "   D a t a T y p e = " D o u b l e "   M o d e l Q u e r y N a m e = " ' g e o p l a c e s 2 ' [ l a t i t u d e ] " & g t ; & l t ; T a b l e   M o d e l N a m e = " g e o p l a c e s 2 "   N a m e I n S o u r c e = " g e o p l a c e s 2 "   V i s i b l e = " t r u e "   L a s t R e f r e s h = " 0 0 0 1 - 0 1 - 0 1 T 0 0 : 0 0 : 0 0 "   / & g t ; & l t ; / L a t i t u d e & g t ; & l t ; L o n g i t u d e   N a m e = " l o n g i t u d e "   V i s i b l e = " t r u e "   D a t a T y p e = " D o u b l e "   M o d e l Q u e r y N a m e = " ' g e o p l a c e s 2 ' [ l o n g i t u d e ] " & g t ; & l t ; T a b l e   M o d e l N a m e = " g e o p l a c e s 2 "   N a m e I n S o u r c e = " g e o p l a c e s 2 "   V i s i b l e = " t r u e "   L a s t R e f r e s h = " 0 0 0 1 - 0 1 - 0 1 T 0 0 : 0 0 : 0 0 "   / & g t ; & l t ; / L o n g i t u d e & g t ; & l t ; I s X Y C o o r d s & g t ; f a l s e & l t ; / I s X Y C o o r d s & g t ; & l t ; / L a t L o n g & g t ; & l t ; M e a s u r e s & g t ; & l t ; M e a s u r e   N a m e = " r a t i n g "   V i s i b l e = " t r u e "   D a t a T y p e = " L o n g "   M o d e l Q u e r y N a m e = " ' r a t i n g _ f i n a l ' [ r a t i n g ] " & g t ; & l t ; T a b l e   M o d e l N a m e = " r a t i n g _ f i n a l "   N a m e I n S o u r c e = " r a t i n g _ f i n a l "   V i s i b l e = " t r u e "   L a s t R e f r e s h = " 0 0 0 1 - 0 1 - 0 1 T 0 0 : 0 0 : 0 0 "   / & g t ; & l t ; / M e a s u r e & g t ; & l t ; / M e a s u r e s & g t ; & l t ; M e a s u r e A F s & g t ; & l t ; A g g r e g a t i o n F u n c t i o n & g t ; A v e r a g e & l t ; / A g g r e g a t i o n F u n c t i o n & g t ; & l t ; / M e a s u r e A F s & g t ; & l t ; C a t e g o r y   N a m e = " p r i c e "   V i s i b l e = " t r u e "   D a t a T y p e = " S t r i n g "   M o d e l Q u e r y N a m e = " ' g e o p l a c e s 2 ' [ p r i c e ] " & g t ; & l t ; T a b l e   M o d e l N a m e = " g e o p l a c e s 2 "   N a m e I n S o u r c e = " g e o p l a c e s 2 "   V i s i b l e = " t r u e "   L a s t R e f r e s h = " 0 0 0 1 - 0 1 - 0 1 T 0 0 : 0 0 : 0 0 "   / & g t ; & l t ; / C a t e g o r y & g t ; & l t ; C o l o r A F & g t ; N o n e & l t ; / C o l o r A F & g t ; & l t ; C h o s e n F i e l d s   / & g t ; & l t ; C h u n k B y & g t ; N o n e & l t ; / C h u n k B y & g t ; & l t ; C h o s e n G e o M a p p i n g s & g t ; & l t ; G e o M a p p i n g T y p e & g t ; C o u n t r y & l t ; / G e o M a p p i n g T y p e & g t ; & l t ; G e o M a p p i n g T y p e & g t ; L a t i t u d e & l t ; / G e o M a p p i n g T y p e & g t ; & l t ; G e o M a p p i n g T y p e & g t ; L o n g i t u d e & l t ; / G e o M a p p i n g T y p e & g t ; & l t ; G e o M a p p i n g T y p e & g t ; C i t y & l t ; / G e o M a p p i n g T y p e & g t ; & l t ; G e o M a p p i n g T y p e & g t ; S t a t e & l t ; / G e o M a p p i n g T y p e & g t ; & l t ; / C h o s e n G e o M a p p i n g s & g t ; & l t ; F i l t e r & g t ; & l t ; F C s & g t ; & l t ; C F C S t r   A F = " N o n e "   A l l S p e c i f i e d = " f a l s e "   B l a n k S p e c i f i e d = " f a l s e " & g t ; & l t ; M e a s u r e   N a m e = " s t a t e "   V i s i b l e = " t r u e "   D a t a T y p e = " S t r i n g "   M o d e l Q u e r y N a m e = " ' g e o p l a c e s 2 ' [ s t a t e ] " & g t ; & l t ; T a b l e   M o d e l N a m e = " g e o p l a c e s 2 "   N a m e I n S o u r c e = " g e o p l a c e s 2 "   V i s i b l e = " t r u e "   L a s t R e f r e s h = " 0 0 0 1 - 0 1 - 0 1 T 0 0 : 0 0 : 0 0 "   / & g t ; & l t ; / M e a s u r e & g t ; & l t ; I s & g t ; & l t ; I & g t ; T a m a u l i p a s & l t ; / I & g t ; & l t ; / I s & g t ; & l t ; / C F C S t r & g t ; & l t ; / F C s & g t ; & l t ; / F i l t e r & g t ; & l t ; / G e o F i e l d W e l l D e f i n i t i o n & g t ; & l t ; P r o p e r t i e s   / & g t ; & l t ; C h a r t V i s u a l i z a t i o n s   / & g t ; & l t ; T T s & g t ; & l t ; T T   A F = " N o n e "   N a m e = " R e s t a u r a n t " & g t ; & l t ; M e a s u r e   N a m e = " r e s t a u r a n t "   V i s i b l e = " t r u e "   D a t a T y p e = " S t r i n g "   M o d e l Q u e r y N a m e = " ' g e o p l a c e s 2 ' [ r e s t a u r a n t ] " & g t ; & l t ; T a b l e   M o d e l N a m e = " g e o p l a c e s 2 "   N a m e I n S o u r c e = " g e o p l a c e s 2 "   V i s i b l e = " t r u e "   L a s t R e f r e s h = " 0 0 0 1 - 0 1 - 0 1 T 0 0 : 0 0 : 0 0 "   / & g t ; & l t ; / M e a s u r e & g t ; & l t ; / T T & g t ; & l t ; T T   A F = " N o n e "   N a m e = " P r i c e " & g t ; & l t ; M e a s u r e   N a m e = " p r i c e "   V i s i b l e = " t r u e "   D a t a T y p e = " S t r i n g "   M o d e l Q u e r y N a m e = " ' g e o p l a c e s 2 ' [ p r i c e ] " & g t ; & l t ; T a b l e   M o d e l N a m e = " g e o p l a c e s 2 "   N a m e I n S o u r c e = " g e o p l a c e s 2 "   V i s i b l e = " t r u e "   L a s t R e f r e s h = " 0 0 0 1 - 0 1 - 0 1 T 0 0 : 0 0 : 0 0 "   / & g t ; & l t ; / M e a s u r e & g t ; & l t ; / T T & g t ; & l t ; T T   A F = " N o n e "   N a m e = " C i t y " & g t ; & l t ; M e a s u r e   N a m e = " c i t y "   V i s i b l e = " t r u e "   D a t a T y p e = " S t r i n g "   M o d e l Q u e r y N a m e = " ' g e o p l a c e s 2 ' [ c i t y ] " & g t ; & l t ; T a b l e   M o d e l N a m e = " g e o p l a c e s 2 "   N a m e I n S o u r c e = " g e o p l a c e s 2 "   V i s i b l e = " t r u e "   L a s t R e f r e s h = " 0 0 0 1 - 0 1 - 0 1 T 0 0 : 0 0 : 0 0 "   / & g t ; & l t ; / M e a s u r e & g t ; & l t ; / T T & g t ; & l t ; T T   A F = " N o n e "   N a m e = " S t a t e " & g t ; & l t ; M e a s u r e   N a m e = " s t a t e "   V i s i b l e = " t r u e "   D a t a T y p e = " S t r i n g "   M o d e l Q u e r y N a m e = " ' g e o p l a c e s 2 ' [ s t a t e ] " & g t ; & l t ; T a b l e   M o d e l N a m e = " g e o p l a c e s 2 "   N a m e I n S o u r c e = " g e o p l a c e s 2 "   V i s i b l e = " t r u e "   L a s t R e f r e s h = " 0 0 0 1 - 0 1 - 0 1 T 0 0 : 0 0 : 0 0 "   / & g t ; & l t ; / M e a s u r e & g t ; & l t ; / T T & g t ; & l t ; T T   A F = " N o n e "   N a m e = " L a t i t u d e " & g t ; & l t ; M e a s u r e   N a m e = " l a t i t u d e "   V i s i b l e = " t r u e "   D a t a T y p e = " D o u b l e "   M o d e l Q u e r y N a m e = " ' g e o p l a c e s 2 ' [ l a t i t u d e ] " & g t ; & l t ; T a b l e   M o d e l N a m e = " g e o p l a c e s 2 "   N a m e I n S o u r c e = " g e o p l a c e s 2 "   V i s i b l e = " t r u e "   L a s t R e f r e s h = " 0 0 0 1 - 0 1 - 0 1 T 0 0 : 0 0 : 0 0 "   / & g t ; & l t ; / M e a s u r e & g t ; & l t ; / T T & g t ; & l t ; T T   A F = " N o n e "   N a m e = " L o n g i t u d e " & g t ; & l t ; M e a s u r e   N a m e = " l o n g i t u d e "   V i s i b l e = " t r u e "   D a t a T y p e = " D o u b l e "   M o d e l Q u e r y N a m e = " ' g e o p l a c e s 2 ' [ l o n g i t u d e ] " & g t ; & l t ; T a b l e   M o d e l N a m e = " g e o p l a c e s 2 "   N a m e I n S o u r c e = " g e o p l a c e s 2 "   V i s i b l e = " t r u e "   L a s t R e f r e s h = " 0 0 0 1 - 0 1 - 0 1 T 0 0 : 0 0 : 0 0 "   / & g t ; & l t ; / M e a s u r e & g t ; & l t ; / T T & g t ; & l t ; T T   A F = " A v e r a g e "   N a m e = " A v e r a g e   R a t i n g " & g t ; & l t ; M e a s u r e   N a m e = " r a t i n g "   V i s i b l e = " t r u e "   D a t a T y p e = " L o n g "   M o d e l Q u e r y N a m e = " ' r a t i n g _ f i n a l ' [ r a t i n g ] " & g t ; & l t ; T a b l e   M o d e l N a m e = " r a t i n g _ f i n a l "   N a m e I n S o u r c e = " r a t i n g _ f i n a l "   V i s i b l e = " t r u e "   L a s t R e f r e s h = " 0 0 0 1 - 0 1 - 0 1 T 0 0 : 0 0 : 0 0 "   / & g t ; & l t ; / M e a s u r e & g t ; & l t ; / T T & g t ; & l t ; / T T s & g t ; & l t ; O p a c i t y F a c t o r s & g t ; & l t ; O p a c i t y F a c t o r & g t ; 1 & l t ; / O p a c i t y F a c t o r & g t ; & l t ; O p a c i t y F a c t o r & g t ; 1 & l t ; / O p a c i t y F a c t o r & g t ; & l t ; O p a c i t y F a c t o r & g t ; 1 & l t ; / O p a c i t y F a c t o r & g t ; & l t ; O p a c i t y F a c t o r & g t ; 1 & l t ; / O p a c i t y F a c t o r & g t ; & l t ; / O p a c i t y F a c t o r s & g t ; & l t ; D a t a S c a l e s & g t ; & l t ; D a t a S c a l e & g t ; 1 & l t ; / D a t a S c a l e & g t ; & l t ; D a t a S c a l e & g t ; 0 . 1 & l t ; / D a t a S c a l e & g t ; & l t ; D a t a S c a l e & g t ; 1 & l t ; / D a t a S c a l e & g t ; & l t ; D a t a S c a l e & g t ; 0 & l t ; / D a t a S c a l e & g t ; & l t ; / D a t a S c a l e s & g t ; & l t ; D i m n S c a l e s & g t ; & l t ; D i m n S c a l e & g t ; 1 & l t ; / D i m n S c a l e & g t ; & l t ; D i m n S c a l e & g t ; 0 . 0 5 & l t ; / D i m n S c a l e & g t ; & l t ; D i m n S c a l e & g t ; 1 & l t ; / D i m n S c a l e & g t ; & l t ; D i m n S c a l e & g t ; 1 & l t ; / D i m n S c a l e & g t ; & l t ; / D i m n S c a l e s & g t ; & l t ; / G e o V i s & g t ; & l t ; / L a y e r D e f i n i t i o n & g t ; & l t ; / L a y e r D e f i n i t i o n s & g t ; & l t ; D e c o r a t o r s & g t ; & l t ; D e c o r a t o r & g t ; & l t ; X & g t ; 1 2 & l t ; / X & g t ; & l t ; Y & g t ; 3 7 9 . 8 0 0 0 0 0 0 0 0 0 0 0 0 7 & l t ; / Y & g t ; & l t ; D i s t a n c e T o N e a r e s t C o r n e r X & g t ; 1 2 & l t ; / D i s t a n c e T o N e a r e s t C o r n e r X & g t ; & l t ; D i s t a n c e T o N e a r e s t C o r n e r Y & g t ; 1 2 & l t ; / D i s t a n c e T o N e a r e s t C o r n e r Y & g t ; & l t ; Z O r d e r & g t ; 0 & l t ; / Z O r d e r & g t ; & l t ; W i d t h & g t ; 4 0 0 & l t ; / W i d t h & g t ; & l t ; H e i g h t & g t ; 2 5 0 & l t ; / H e i g h t & g t ; & l t ; A c t u a l W i d t h & g t ; 4 0 0 & l t ; / A c t u a l W i d t h & g t ; & l t ; A c t u a l H e i g h t & g t ; 2 5 0 & l t ; / A c t u a l H e i g h t & g t ; & l t ; I s V i s i b l e & g t ; t r u e & l t ; / I s V i s i b l e & g t ; & l t ; S e t F o c u s O n L o a d V i e w & g t ; f a l s e & l t ; / S e t F o c u s O n L o a d V i e w & g t ; & l t ; L e g e n d   D i s p l a y L e g e n d T i t l e = " t r u e " & g t ; & l t ; B a c k g r o u n d C o l o r & g t ; & l t ; R & g t ; 1 & l t ; / R & g t ; & l t ; G & g t ; 1 & l t ; / G & g t ; & l t ; B & g t ; 1 & l t ; / B & g t ; & l t ; A & g t ; 0 . 9 0 1 9 6 0 8 & l t ; / A & g t ; & l t ; / B a c k g r o u n d C o l o r & g t ; & l t ; L a y e r F o r m a t & g t ; & l t ; F o r m a t T y p e & g t ; S t a t i c & l t ; / F o r m a t T y p e & g t ; & l t ; F o n t S i z e & g t ; 1 8 & l t ; / F o n t S i z e & g t ; & l t ; F o n t F a m i l y & g t ; S e g o e   U I & l t ; / F o n t F a m i l y & g t ; & l t ; F o n t S t y l e & g t ; N o r m a l & l t ; / F o n t S t y l e & g t ; & l t ; F o n t W e i g h t & g t ; N o r m a l & l t ; / F o n t W e i g h t & g t ; & l t ; I s A u t o m a t i c C o l o r & g t ; f a l s e & l t ; / I s A u t o m a t i c C o l o r & g t ; & l t ; A u t o m a t i c C o l o r & g t ; & l t ; A & g t ; 2 5 5 & l t ; / A & g t ; & l t ; R & g t ; 0 & l t ; / R & g t ; & l t ; G & g t ; 0 & l t ; / G & g t ; & l t ; B & g t ; 0 & l t ; / B & g t ; & l t ; S c A & g t ; 1 & l t ; / S c A & g t ; & l t ; S c R & g t ; 0 & l t ; / S c R & g t ; & l t ; S c G & g t ; 0 & l t ; / S c G & g t ; & l t ; S c B & g t ; 0 & l t ; / S c B & g t ; & l t ; / A u t o m a t i c C o l o r & g t ; & l t ; C o l o r & g t ; & l t ; A & g t ; 2 5 5 & l t ; / A & g t ; & l t ; R & g t ; 0 & l t ; / R & g t ; & l t ; G & g t ; 0 & l t ; / G & g t ; & l t ; B & g t ; 0 & l t ; / B & g t ; & l t ; S c A & g t ; 1 & l t ; / S c A & g t ; & l t ; S c R & g t ; 0 & l t ; / S c R & g t ; & l t ; S c G & g t ; 0 & l t ; / S c G & g t ; & l t ; S c B & g t ; 0 & l t ; / S c B & g t ; & l t ; / C o l o r & g t ; & l t ; / L a y e r F o r m a t & g t ; & l t ; C a t e g o r y F o r m a t & g t ; & l t ; F o r m a t T y p e & g t ; S t a t i c & l t ; / F o r m a t T y p e & g t ; & l t ; F o n t S i z e & g t ; 1 6 & l t ; / F o n t S i z e & g t ; & l t ; F o n t F a m i l y & g t ; S e g o e   U I & l t ; / F o n t F a m i l y & g t ; & l t ; F o n t S t y l e & g t ; N o r m a l & l t ; / F o n t S t y l e & g t ; & l t ; F o n t W e i g h t & g t ; N o r m a l & l t ; / F o n t W e i g h t & g t ; & l t ; I s A u t o m a t i c C o l o r & g t ; f a l s e & l t ; / I s A u t o m a t i c C o l o r & g t ; & l t ; A u t o m a t i c C o l o r & g t ; & l t ; A & g t ; 2 5 5 & l t ; / A & g t ; & l t ; R & g t ; 0 & l t ; / R & g t ; & l t ; G & g t ; 0 & l t ; / G & g t ; & l t ; B & g t ; 0 & l t ; / B & g t ; & l t ; S c A & g t ; 1 & l t ; / S c A & g t ; & l t ; S c R & g t ; 0 & l t ; / S c R & g t ; & l t ; S c G & g t ; 0 & l t ; / S c G & g t ; & l t ; S c B & g t ; 0 & l t ; / S c B & g t ; & l t ; / A u t o m a t i c C o l o r & g t ; & l t ; C o l o r & g t ; & l t ; A & g t ; 2 5 5 & l t ; / A & g t ; & l t ; R & g t ; 0 & l t ; / R & g t ; & l t ; G & g t ; 0 & l t ; / G & g t ; & l t ; B & g t ; 0 & l t ; / B & g t ; & l t ; S c A & g t ; 1 & l t ; / S c A & g t ; & l t ; S c R & g t ; 0 & l t ; / S c R & g t ; & l t ; S c G & g t ; 0 & l t ; / S c G & g t ; & l t ; S c B & g t ; 0 & l t ; / S c B & g t ; & l t ; / C o l o r & g t ; & l t ; / C a t e g o r y F o r m a t & g t ; & l t ; M i n M a x F o n t S i z e & g t ; 1 2 & l t ; / M i n M a x F o n t S i z e & g t ; & l t ; S w a t c h S i z e & g t ; 1 6 & l t ; / S w a t c h S i z e & g t ; & l t ; G r a d i e n t S w a t c h S i z e & g t ; 1 2 & l t ; / G r a d i e n t S w a t c h S i z e & g t ; & l t ; L a y e r I d & g t ; 6 9 4 8 c 1 f 0 - 0 1 d 0 - 4 9 e 3 - a 7 d 8 - c 1 0 8 f 6 1 7 a 9 d 8 & l t ; / L a y e r I d & g t ; & l t ; R a w H e a t M a p M i n & g t ; 0 & l t ; / R a w H e a t M a p M i n & g t ; & l t ; R a w H e a t M a p M a x & g t ; 0 & l t ; / R a w H e a t M a p M a x & g t ; & l t ; M i n i m u m & g t ; 0 . 2 5 & l t ; / M i n i m u m & g t ; & l t ; M a x i m u m & g t ; 1 . 4 & l t ; / M a x i m u m & g t ; & l t ; / L e g e n d & g t ; & l t ; D o c k & g t ; B o t t o m L e f t & l t ; / D o c k & g t ; & l t ; / D e c o r a t o r & g t ; & l t ; / D e c o r a t o r s & g t ; & l t ; / S e r i a l i z e d L a y e r M a n a g e r & g t ; < / L a y e r s C o n t e n t > < / S c e n e > < S c e n e   N a m e = " S a n   L u i s   P o t o s i "   C u s t o m M a p G u i d = " 0 0 0 0 0 0 0 0 - 0 0 0 0 - 0 0 0 0 - 0 0 0 0 - 0 0 0 0 0 0 0 0 0 0 0 0 "   C u s t o m M a p I d = " 0 0 0 0 0 0 0 0 - 0 0 0 0 - 0 0 0 0 - 0 0 0 0 - 0 0 0 0 0 0 0 0 0 0 0 0 "   S c e n e I d = " 9 d e b 8 a 8 6 - 3 f c f - 4 1 8 8 - 8 c c 3 - 6 a a 3 d 5 e 9 c b 7 a " > < T r a n s i t i o n > M o v e T o < / T r a n s i t i o n > < E f f e c t > S t a t i o n < / E f f e c t > < T h e m e > B i n g R o a d < / T h e m e > < T h e m e W i t h L a b e l > f a l s e < / T h e m e W i t h L a b e l > < F l a t M o d e E n a b l e d > f a l s e < / F l a t M o d e E n a b l e d > < D u r a t i o n > 5 0 0 0 0 0 0 0 < / D u r a t i o n > < T r a n s i t i o n D u r a t i o n > 2 5 0 0 0 0 0 0 < / T r a n s i t i o n D u r a t i o n > < S p e e d > 0 . 5 < / S p e e d > < F r a m e > < C a m e r a > < L a t i t u d e > 2 2 . 1 4 3 8 3 0 2 0 4 5 1 7 0 3 4 < / L a t i t u d e > < L o n g i t u d e > - 1 0 0 . 9 7 7 7 4 8 4 4 6 0 3 3 5 < / L o n g i t u d e > < R o t a t i o n > 0 < / R o t a t i o n > < P i v o t A n g l e > - 0 . 3 0 0 0 0 0 0 0 0 0 0 0 0 0 0 0 4 < / P i v o t A n g l e > < D i s t a n c e > 0 . 0 0 2 7 8 5 0 7 1 6 2 7 3 4 2 3 5 9 6 < / D i s t a n c e > < / C a m e r a > < I m a g e > i V B O R w 0 K G g o A A A A N S U h E U g A A A N Q A A A B 1 C A Y A A A A 2 n s 9 T A A A A A X N S R 0 I A r s 4 c 6 Q A A A A R n Q U 1 B A A C x j w v 8 Y Q U A A A A J c E h Z c w A A A 2 I A A A N i A c s 8 F R Q A A J N q S U R B V H h e 7 f 0 H g K X Z W R 4 I P 9 / N u X L q q s 5 h e q Y n a a S Z 0 S g N S A J E N s E Y F o M N x o b 9 9 1 + 8 x s Y G 2 4 A B L 8 j G h N 8 G B x D 2 D w I M 6 1 0 k s A V I S E I j z Y w m a v L 0 d O 6 u n O v m H P Z 5 3 n O / q l v V V Z 1 m B m l Z v T 1 3 6 t 4 v n P C e 9 3 n T O d / 5 v O z 6 c g c 9 5 H k e O p 1 t h 6 5 J n d I F J I c P o N V o o r z y M q I j D 6 H Z b H b P O v K 8 g J V b 5 f G / q K x j b W k J 3 3 X k D n j d 8 6 J A 9 T W 0 g 2 N A e K B 7 x F F v e 1 R O p 9 O 2 7 4 4 6 3 W N b 7 Q 2 G w m i 3 m t u O r V / c Q D O X R i g S Q W Q 4 j 9 R Y q n t m O 6 m u c D R u 3 + v V M u a e X k A 0 N o F w J I y N 5 U s 4 / r 5 j 8 A I B t N i P Z u 4 l 3 s B + J Y 7 z m j C P d R A M h 3 h n k P 1 q o t 1 u 8 3 Q Y t c V P w w t n E O 6 / m 8 f Y F 1 4 R C l Q R D J J f y y 8 j k L m H b Y 4 g E A w h E I i i x n r V x 1 S 6 g + L s k w j 0 v Q X R + C A q l Z K 1 K x S O s q 6 G t b X F f o p i m E M r d B C N H X z f j S L t S 6 g H D l s 5 k U j U j p V L e S v P J / U x R D 6 K 2 q 0 W x 7 N h 3 2 + F A o E g + 9 3 C + Y 9 f w v j x U y h n c + S P h 4 E 7 2 J e Y + L U 7 q X 3 N R q 3 7 6 8 Y p F I 7 w v n r 3 1 9 W k f o r X 9 t c L s m 9 1 a 1 8 o r D H c L j e 3 Q l c B 6 l Y o G A z y / x T s 6 g w b 2 U Q 4 N Y Z 6 c Y U g a 3 G 0 9 1 H Q o n h u Z Q H r m Q R G C m W c 6 h 9 x N / Z S Y x 2 B d h b t 6 J H u A d f 5 3 g 5 G o j H U a 1 X i q I F A c 5 H n g x y w A I K J M T S L i 7 y B D G k H W O c k v 4 t B W 4 I Q D A V x 8 T P T i A / v Q 3 F h D o c f n q T g O C E K B g m S V t u Y 2 m y 4 e 6 5 8 b h m x R B 8 V R A X 9 B / p N y D o E i U + 6 J x K q o V I L W 7 s 8 C o 7 q E y s a + Y s c N L a D F E o d 4 I A F + C G H P P a F I G s 3 y g a o d i f C K / i b A y o A C k j Z S g C Z W B u 5 K v v G 6 / u J 7 z A V g U i C y I r s O i f o d V M g i U Q T t V q E v L m 2 A H Y 6 T U Q 7 0 + j E 7 k C V w E 0 m M 6 y 3 j n q d f d 4 h S O J 9 k I I n 5 S j g C V R q 5 0 4 S Y D R G 2 x U d + 8 1 2 6 V 6 V s f j y I t r l F G L p t P G o X l v G + F t 2 k Y E d p D b o I 9 7 c D A V D I e P P T n B I + U Z i C e s r i 9 3 k p Y A r M L 0 R 9 M Y A K i S t v a P T 7 R r a l V l E E m n 8 8 U o J b T L 4 / a k h x C L O A l x F r S p C I A i p a d X J M A e x U d 8 S E A l O S 4 L Y W i I f O F i g J Q s 4 Q R N 5 F L 5 O q 0 6 s r S E Y 4 E C G k w i E E q g W 1 x A b O I F G r Y J W P Y 9 W u Y n l 0 1 E D W H y 8 j s x k G q W 6 h x S V 9 e Y A 8 E / 2 b A j 5 j W k c f u e U g U 3 A d Y K z x a 4 w l i m M t C 6 q T 5 / 4 K L u 9 w Q 8 1 f o J A q q 6 y D Q E E Y l M O k B 0 K Z C d g w l k s 5 h H p r C L v H Y H k W V i p s B 1 H h p 0 g q P 8 m U P x X r 1 e t f h N e / j Z g U h i k X I K N a S q C I G q g E l E x s p p d R R H g d 5 / U 7 H a 7 S c s H g k + W S c q K S o R 8 r Z S L 7 q I e i k R i K o x j o L p l P Q N o 7 L A Y O 5 W M T 2 F Z U V r P x R e X 4 b X 6 T c C L 2 f M 4 8 d 4 D e P m P l p A a H M b Y / a 5 / b y a p / C g B Z I o n S G + B S k S k 9 s l K t S g v v g J 9 o + g N A d R e t F G t 4 B m P 6 F 9 d x w d G 0 9 T 4 M b Q J v G q 5 h E B 8 g l d s M V S A C A f Z w X a E 2 q V N Q A h A T t L E m G C T 1 o + u U d M b o W a n W y X B 4 X F f a 4 p B c v V C d L v M 2 g R 1 j t Y i 9 z L i Q 7 e h v v 4 i X r o Y w K l T J 3 l f B B c + N Y 2 x I y c x d + E s W n c d x n o 5 g H c e q V m L V k 6 v I x q Z Q O Z o j d Y n b k I l I Z c A q c 5 Q S F f R J W p u w G M 9 V Q I v 0 n c c H g E s D U z 5 o e D z f P W y 9 S G U k d U N 0 S V r 4 8 p K H f v 7 W 1 Z O N E q h 9 u T a N O 2 + C J V N v V 6 x c 1 I g 7 A H 7 x T 5 T s b T Y T 7 V F G r 9 F 7 c t L U K s U k e 4 L o V R 0 4 O g F + + 7 U Q S I Z Q G X 9 C r z 4 4 V 0 t z l 4 k w f Q F U i S A 7 W Y 5 w n S 5 L n z 2 M l J 9 U 6 a Y K u V 5 7 L t v C I k U F U O N P e q E M P N o F r V S C U e / e l / 3 r t 0 p x P H W g K j P v X X f C k k Z q U F t 8 s h 4 S H 6 / G f S m A e r z K / N o j g 7 h Y L 6 K A + k + O y Z N 1 a q X E W j M I Z w c o 1 F a o 5 B F 4 M U Y O 5 G i k Q a a p W X r t J Q s / 0 9 + t s g M / j 8 w h L Z 3 t X W T z y w t K Y v T o K r 3 X Q / f a v p u X K A 2 j Z a X h h f Z i t G e e a 2 N q U L N w B i m a 1 d M D y A R b q P 8 3 A Y 5 0 8 H + d w 5 Y + f L J 9 d c N C u M r W j s B V 2 5 e 0 K u z D y G s F V r o i 1 N Z N A O Y y w Z R b 3 q 4 7 2 A V t W Y M a w S r 3 K q D o z F r q y / 8 n c o l N D s p R F P j m 6 D 1 K U w L I W C J V J 9 I r l e d 4 J K L 3 W 7 L W r a Q T I d R L p J H O 4 R E 1 w h 4 2 4 h u d a i z i E C U v A + O I 5 f N I p V K d k 9 e m x T n t a j p f Z K w t 1 m / X C u B i 3 Y T M 8 / O I R G f R L 1 c Q S e a x d i d o w h T M U S C W R Q p B 1 5 k 0 O 6 V w s y e p s X D K q 8 Z t m O 7 k Q R f i G q 1 X p / w + 3 z c y a M 3 g 7 Z 8 g j e I 6 m T w H 6 / O 0 n l r 4 q F W e B N M I v m p w X A C X v I 4 B Y 2 m O D A G r 1 1 A N E y t X D 7 N j r P D o Q l 0 I t R u M b p M 4 U m 0 w v v R D E 3 t C i a R h F 2 a U v 6 6 D y b R l g s q Z n q o Y H w b m E R 9 w x G M v S 1 G d 2 Q R 4 c Y 4 6 l + Y R v u c f O k O p t 7 e b 9 c 0 6 n X U W t L G L e S K d b w 0 1 0 G 1 H c P M u o d c h d a p u I T 1 7 A Z G B 2 I I 0 c L E I x 7 u m A r h r p F 5 t O v r d A V b G E 4 0 M M n i 5 H a q H L U 5 Q I H 3 5 E p 5 b R N 8 5 + L 1 u m h t c / V 8 M P W S r t d 5 u T H t 6 r J T K t 2 + K 5 4 T X Q U m k t e g S 4 1 B R N L D F O r G D Y N J J D D 5 g m n W k y C S N W o 3 O 4 x N Z 5 E 9 E 0 K w P c A x X c H E / U m M E 0 y e r A E B X C B w f T C J F F 8 W N s i f 0 m 5 j S k V R X 4 F X e h m t E p U g v Q 7 V q / p u j e R R h M k f W q d u E u f N p D c U U C + u L + N x r 4 o x B P F N I w c Q 2 o U J A b p I m w G g Y q D E M T T a K U r C K F W X s w Q i a W A x V 9 S j u P c g l + 3 b j R S I 6 3 w 0 u h V v + Z Q t y 3 X 0 c N s H j m F 1 9 g z G D p 9 A t b K C y v E M F s s x X N l g z M I 2 J u I x a u E Q U n E P d 9 J L y S Q 8 H B w J o z 9 B o Y o O Y K y / b e X I z Y x G 5 B Z S 6 G j B m t 4 Q + 0 s L r H 8 8 2 J b Q s y 8 u 9 u i g W c 1 J f E z D a + B 7 + 2 C Z q h 0 d b + z I X s l C N S s b B H 2 N d Y e d 5 a L 2 3 4 s i q W E E E / v Q a d L K 0 c J U K t X u m W u T P I t Y P G U f K Q J p + X a 9 h T N / f h 7 F S z H W m 0 A n v k Y l l M L o y W H 2 j x a Y 8 V r E W 0 K F s W J A S a I u D 3 w a u a M f 6 e E R V F d n g P J 5 e N W L C N S n k Y g W C E T G u 4 F B B N r r v N L F r b v F a t c j J 0 u d T b 6 p H M f r N 4 / e k N L l o v 3 3 p S u Y Z 9 h w P 6 3 S g 8 O K j 3 a n V r N l A 9 9 L M u 0 K 6 B v F K 2 i U F 0 3 g 9 g L I b i R G 7 W b K x d A L 5 y 9 3 f z m S + 7 V Y C O L M a g w P H e 1 Q o 4 d x / t O X M b i P V r M 1 i 0 P 3 N 3 D 3 o Q g m Q m d w b N R D j A C R m + p n g g Q A a x v B o T o 7 A Q o T Y z J p c A m z M n o C i h I g n q f U s x M k T 3 2 U R e F 9 I b q n Z l E 8 W o j q n C k Z B c 5 y T 3 t J L k o v 9 b q E o n Y 9 K 3 Q y v p G m J w + 6 l s s n 1 S u L J Y s S i y t J w z a E l J C Q Y A U R p 6 K 4 E T 6 z 9 b y O I G c b i 6 s F X H 5 k D t n z Q Q o 8 y + 1 / A Q c e r G F w j K 5 k a 5 p l V s 2 t j I U 2 U K + U 6 c 4 f Y g l q t w O G T 4 k h x m S M o 5 Z f q z k e M m Z t h / e h X E 3 Q 9 z / A w S N 4 r a 0 3 T y 7 2 I k 9 3 K C C R v J k 3 E 1 S v u + Q C G / 0 5 a p R I o 4 U P p E e R 7 F q Y v U g d 8 l 2 c C A V B H w F I m r z l 9 S P k l U 0 b y T W y c z c B r F 4 S 0 x Y W F n D o E A e n S 0 9 e i W I o 0 c Z 4 u o X b h q t 0 w a q 4 8 K l l W q 8 B p A 7 W M H 5 K g 3 o A 1 X I d 4 R j 7 0 V g 1 V 1 I B u W 8 5 l S D Q f R o w H Z O w N i t Z N H K v s g 9 S B H T F 2 h v w w s M m Q B 4 j h S C v a 1 M Y T b P 7 L g w F N N J / B M G I A 1 0 0 m j D F 0 k u 9 G l 1 k P I v 2 C F m 7 S o A q e 1 W x 2 E r k u 0 g i y a + + y z W T A g h F + 3 l / j S 4 u L S O t m 1 / e z n p 2 k s Z H W l 4 W q Z M d Y S U R R A Z e x b H 3 E E h H T l I j 9 t M t P 4 h a e x y V K s E d 1 v c R d G K H u y X s T s X 8 E j q N f o J u H y L x Q f I 5 z T F P O S V A p R u M Z r p X 3 j h p K k X A t 8 7 v Q Z L B W 5 W r 6 9 H r S k p k 6 e M / 5 z U w R Q E 8 3 j f U P X r j J C 3 Z m 2 n q N G n u 6 4 u I D N 5 j A u h P E I f p P j U a N + b / O m E l m B a X M D Y 6 D I V S 8 7 k g l m i V 7 p u q m + s n Q d + Y z a K 5 l k Z 2 Y R p H 3 u 9 c E n c / B Z 0 A k u D X c 2 c Q H z y G y s Z F D v p B Z 0 F Y d p D t V u p b g J I A a + 7 N a + X R C T J O 0 H k q h W q V f w k 2 k W 9 B w x Q U B f E c U h t 4 1 a V 0 u + a j n N W z q 1 H r x k 3 q i 6 / V B Q o p I h 3 z J 3 S 9 x j J B w e O B 4 c 1 j I p U l S 2 X J F r Z Z d d W y r / F a x r g e 4 1 E K l F L H A p N L b j B e U 6 J F 7 V X 5 O + L R 3 E w R j Q 3 x h E p u q I L R 4 4 x 9 W U c o k E W 7 U S K I w g j F B j Y V g u u L E k R 0 D 9 v b P Q d 5 K C J d s 3 5 p A 5 1 i B g O n Z P U 9 k w c p Q h f / d e g d F J 3 F u g Y 5 H s k b U f L p a o t 0 L V J d 4 s U b S b c M 0 w 0 O g M A 0 U q j e E p h E A p M Y I h K D v W b W s n v m v h m D F f h q U J S y p q a l R h V p 3 m U 3 M k H i 3 8 t X p t E 3 M I K L a y E K q 4 c D A y 3 c f 6 B O 4 X W x y e X P 0 2 8 v D B I U Z 3 D k f c o w u j Z o U M K 0 F E 6 g P A R T x 3 l 9 G 9 F 4 w j J V r U b V r m z w r 8 j 8 e t N 2 U Z 6 j 3 1 9 b o e C 9 g M r K i 9 Z W 9 U 2 a V q A Q m F q s W 3 2 S 2 6 U M o T 7 V 1 e f R z L / C a w h K D X C P I O s + C b k T G m e 1 N 5 M N X b 7 V K z n 7 b m D o k g 8 G U w q 0 p t V K E f G + A d Q 7 Y w Y g C W 6 5 r J U X K o P B e l e p q W y X M N k S i 5 k n F x C s j 6 K w v o D R e 8 M G J l 1 T q 5 b o o s + j k l 9 j x F x k E 7 o u H f u h r J w U o P i k D G v v R / 1 3 f W k i N U 6 r L I V A / a G x k w J Q / 6 0 9 6 n M X j H 5 2 t Z d k 0 W X J N J W g b t w s m E R v h q W 6 p d L U k G c J p k y u i D s H r z / j v R c J G N L y + k R i U Q o h G U o t 7 + Y J 3 P K d B l 1 J m / W m I F j w z T i g q R U Y V 1 F 3 L o b 3 b A Q O I h z s 4 M g Q A 2 P + 7 a X p R 1 Y R D Q 8 h N l G k i 0 c 3 I 1 x B u D X D g V F 8 I U v R n Q P i I O l 7 I B R H K z S J W o 6 u Y S x E q 3 W O A 6 y J T i e M t i y H X x s 1 T W S v I p z e j + j I O 0 w B 6 I Q E W P 2 x 9 D L L l S U R s D o U G h 0 L D b w V 4 d R + f n e C v V M w T P t 2 Y w I l B / T Z P N F m O U p C 8 P t e y 4 M k 5 J 3 q L F 5 9 6 S W 6 V R l U a w 2 L u Q R 4 n Z O Q + / G n + O f A 6 3 h W X i u j b + g w C o x t j 3 / V E V M 4 I m s H + 9 R o x W m I 8 i x X f F P f C B q 6 B D Y 1 Y H 1 3 E / S y r g K 8 h L / X k k Y T U Q I y j 7 n n 5 q z v N o k s x c o 2 h D X O 1 X V T S D 7 g R Q K k P r L i k g m b n + q 2 9 1 b I + s z y 3 i i 6 a Z d P F 3 9 s Y x 4 x D s z 7 x w + 6 g z d J / q C V 6 x 5 q r S C G M 8 p O N R A J S a M 2 G b / Q d 6 a P r 3 k o C Z J i F p v D 6 r q A Z o n I C J / E 4 P V c G S 9 c r u L u o 4 M Y Y J y 0 k 8 r r J Z R n Y y i t r W H / e 0 Y Q I n g 1 1 6 N y W u V p x h c J 1 P N z C P a d 4 i B S O F i X M l r W Y c Z F q q 7 d r F j m S W 3 1 o o y 3 O i E D O C 9 w / 7 V y l P E N B B J H K K i K a b o p W 3 6 T s M j N 0 n f 1 3 e D G d s u 1 1 Q q R T n A E 8 o Y k j N L U P r D U b 3 d 9 1 y V i k + p l x U B u b o 2 V M Z 6 5 i 7 / d 8 i W 7 j z z b J A r j y t I s E u k h J B L O f X L t q f N 3 0 q 7 t B b H a Z G 2 g 0 p h + d J 3 f m z j y 3 g l T Z l I 0 Z p V Z v I Q 5 F F L 2 V I p B 7 n m K s W J 8 E x h q s 9 q r u j Q X p W S O r G V H 5 q h d p r u 6 x r o i u P w k y w n 3 4 + D 9 W U T S Y y x X 7 S d Y C 4 s s k z f H j 6 h R 1 j a f 1 2 q H u c W v A 0 g 7 y Z R 4 D 9 h v l W 4 a m h 9 b v E y / u X n L Y P r c x S g 2 S p 4 t 9 4 m H O x h M B f D p 1 z T u H E Q x X h k z u S p 1 u l 0 y + R x Q D b p A 0 6 I W V I A v 6 y B Q y b I t l S J 4 9 N k Z 9 K V i e P i u / l 3 B t P D 8 M t r Z U R Q L S z j 4 l a M U S m r P r u u k c s L J K Y 4 W L W 2 Q Q X G w j k b + r A m y A Z f x j m T I E g 5 B u m 2 B M b Q o M M r U N Q v n D H g S Q s 0 n a f 6 k X s 4 b m D T o Z s X k C q k P H H x z M V i n W V J 9 K H y C S j U 7 h 0 a F Q G S s Y 3 E X w Q G W h c p F o E q w t 6 4 g G t p A N F J C p 3 K W w F 0 l x k u s l 2 V E R i m o Z U t M m C V n P Z o A N s F X / + p X M N p X Q Y Y u n 4 T m 2 W d f s D b E C S Z Z U Y H J d x d l C f W R Q r n 0 2 W m k h 4 a w / 6 F B A 5 8 m z n W / r J T O a 8 F w I E i L 0 y i j t H y W P D t j f R L P x A / F b e 1 m F a 0 i e V Q + j 2 B 7 D s l 4 B Z H O E l l S p S c y g E 4 g i o H D A a R H J h j b H b B 4 q d 5 i 3 N s Z g p c 6 h V D m d p a 1 5 e 5 p 3 k 6 W 2 O b m 3 k A w i S R z 6 p e U / e u h m 7 J Q n 1 6 4 g n o m i Q 8 k 9 5 7 d 3 k n V h o d H L 2 1 l p t L R D h 4 8 u H 1 N G J U d / u J c D F 9 9 Y g 5 / f s 6 t S Z M s V l e f Q 3 j g H g 7 K H E 6 O N r E R P I j V o t M B d 0 7 U M Z a + G j w 7 6 f w n t M T o B N q x J Q w f c W A i c v h R t 0 2 8 + Z 8 s o 4 J o x 4 p Q k 0 K c O o z K 8 j M I D 7 3 d g Q t 0 r + B W Z Y j 5 l B l E A j k C g Z o 2 c Z t Z m g B K j K M 2 u q l i x W G y v M 7 S G V B I d Q q + s p d a z S 4 N 3 i y e R 4 g g T o z c z n Y 4 o F V W X k K 9 V K B Q 3 Y Z w Y t z u l Y X Q O b l Q / h r H Z K x C I Z T V c z z x X T E B V 8 I h q x X y V l G t x h j g l x G M 9 e P 5 5 1 7 D k e E 1 R E a + 0 u 4 R q J 0 V Z N s o q L L a G z N r Q G k E u Y 2 L O P z Q Y V v 2 F N S A M K 5 s s U w n d E p s x K g M X u V 3 u e t N l D d W E E + l E B u + z f p S W n g a 9 X Y f 4 k N 3 s 8 0 V x w N W 5 F s C l d O q e i h e C S M 0 l E V i y G V 1 N Z U h V 9 / F W 4 q p t 7 v B X 8 p 0 w 4 B 6 h c x a p B V 4 F 1 2 M q F y h G 6 B P E S R i C J U b j g 4 2 s X / A M V L r 9 M y F 4 e B L s M R Y r 0 J N h h h j E A 4 g t b 6 E u 0 I w K l z K x L a a + N q Z c 7 j t x D H M z 8 9 j c t K B b z e q l x p Y e 4 W u G W O o 4 T t j d O l c m 8 1 y m C t H M W T 9 5 k 5 R P v T 4 i W I A P T Y g q 9 K k V g 4 0 p h F J T d B d v I L Y 0 C k K K u + h 5 v V x 2 O T 1 n f z L b P M B N E p L P E g B T o z Q k g 6 Z Y D t L 5 N q u h c L B E C 0 j A / V w 5 j C a p W n K n G I Y x n l 9 R 9 l n t S f A 3 9 t j I a 3 v M 3 e O 5 b j 0 t + I l 8 o f / Y t E S S i U B V Q 3 a I s U d f v I i F l q j B R 7 F H / 5 f n 8 T b 3 v J W B O n q D s T W E R / c j 8 r a Z Q R S J 8 x C 2 U J b / l U 8 N f d k k X 9 L m H w 7 L Q W Z Y 4 t d C S o 6 6 m Z 9 U Z 1 H m D F n g L w N K f 6 r 0 m J G M o y 5 5 u m B H u D 1 c Q J C K 1 i u 7 U L J h V M 7 Z x / L I z r U w P B t W 6 s p f L K V / G y D 2 C h Q C n B S G F + q d M O A e o R m + m H P L W v Z j R 6 / H E U 6 0 s Z B A m c h H 8 J q K Y B 3 H t 5 u i X Y l S T O 5 l U 4 T Q B W t D 6 O L Z a 6 L O 3 U r J I H a O B O k d S k g M e g G p H c Q 5 C p q Y A Q g 1 S W t b C 6 g N Y W u W d f 8 K x 4 Q K D T f k 8 q E U C 6 z f S z H z z b a e Y K i l X 0 a m a m 3 s v 1 0 h W g R K v U M O r V l x N N p l k O X L r e A + M A k X l l 6 1 t L I i c g g p t J v Y W V u Q l e C L M s n V 8 l P E P g k K 6 Z 6 / L 9 m T V i n W S u s o R U c t e u k h H x A y C 2 T o K o v 6 V Q H R V s 8 q 3 m z o G X f 5 I q a S 9 i u I B G t 0 f a O 8 n r N X w W w d m G V L u Y o + k 7 4 y a A a P v Z T l / A t P z 3 J + y t 0 y Z K o Z 1 9 D c v R 2 4 2 N l / b I t F W t 3 Z U N K y t x z U 4 o 3 J v j r F x l 7 1 j w M 3 3 7 1 v J P G T g P j + u 2 8 g y 9 l u q E Y 6 r O t 8 q 5 g e n 6 O 8 Q v d u Q K Z 8 Y 5 D N Z R o U Z K R D m 4 b b d w Y m E Q c d F m M W k G T q N T 4 Z J q s x I 0 O x k 6 S 4 O U v x p C c o v s x 4 D J Z C r A t U 0 b S A G n A F T t I g H R c Q i 0 L I G H 0 J 1 4 l v B J w I 8 Y K R V q C s L d I j U k w E e w q V 6 D T t f H h 4 7 y 3 y g C 9 g k a Z L h / b E G J s U 6 3 H U K r Q 3 e r b h x c X n t i c k y n X 1 7 F Q e t X q 1 f 2 q 1 1 / S 0 0 v W D l s 6 J U F 1 F t Y B 3 w m Y Z e j 4 2 1 w p k v o j s o S K 9 Y 2 u U y V v g h 8 k m O Z m F 2 g 9 F P 8 4 h e C F k i q 4 C x w p s i Y t 2 n 4 M H d 1 A m L F O u 7 b E 2 K e C V z + + j n / z V a + i n F 2 i D U 4 i 2 P 9 W 9 i 2 B c i V K V / o E g t E + t s H x 1 4 S + a 0 G l q L Y R 2 6 Q + 8 U v 3 Q + r U M Z X 8 A 4 Q D V 1 s n W X l d p 1 s 0 X l / q Y B J d 1 0 L 9 y e o c H u 4 f R b I 7 a K I 8 A f T S f O T G Q b M H + R k l I 7 o 1 n T r j k a j T u K L V 1 X U M D 2 9 n t K + p 9 6 K l l 9 Y o Q C W M 3 H H Y h M 7 i D Y 5 I g B + B w I S u O 5 Y C m v x z B w 6 X h J D V M i C R K 5 Z E 8 L W 5 h J j X h L 0 s G k 0 C J l h D J D m I w t w X E M w w z m t U 2 A U K b 3 y K 5 b E v L F + W J I J F v M a A f T f K R M c x H K V A k r d y j y 5 k H + m e 2 U 5 H M u + x f j t i W 3 l 9 v U x h R w 3 t 0 N g m T 7 b x U 6 R 5 P V k M P Q V t g t z B + b M X c O T o Y e u X r S A v n E Y r f J B e b g s L X y j T x a 1 i 8 o 4 A a g 2 6 V g S P F y R o G B c G I m m W p X h N S R b x 0 S k d 1 e 1 c T M W K m l x 1 M u H c a d c W u f d u z P h b x 1 h X s H I J i f B p u p p p 1 N L v R 3 U m j e h k 3 t r 1 / z x y S t q + X Q t Q T 6 5 S o 5 F x 9 e J B a l d A 8 6 k 1 K g n N 7 0 z 2 7 S 3 U e 5 G Y L C 3 Y S 9 u C 7 E Q d J b p V v b S w s I S J C f d 4 h 8 g 0 H D / b B K e H S p c T S B 5 g U E 3 y O j V L 6 1 a b Q 6 a t / b k a 3 z X y S f M j L t 3 s Q O Y S C U 4 g z J r V S 3 S D 5 h B O j V J L r y H Z P 4 J K L Y l E o o p 6 I 8 U 4 s I R O M 4 / M 8 D B K 6 6 v o h I e d w J U u 4 k r t I g K 0 B I 0 W / X / + E 7 P 7 E 1 P I l W d N O A N e C E c H H s a 5 9 U / z z O 5 D c T j 9 T h N + 3 S 9 S u 6 K B d T Y 2 Q h d M T 9 0 6 4 J v 1 I v n W L B E t c 7 w y X c 2 u Q Z d g t 1 H I F Z F M J 6 g U q F A Y 2 6 U G x 7 F 0 Y R H 1 9 X 0 Y v I N g E T C p Z P z y t A Q L o Q E e 3 0 p 6 O B A r A + o s u v j b 4 m 8 l O T a p f B m p y C u o r x V R T 5 y g R e w n 8 1 P 0 d G l 5 + O n w u 0 9 L z 1 M Z J d s Y O u 5 W + f 8 / l f Y E 1 H q t g i e z K z g S O I r b R r a 7 I r d C Y r r T a r s D Q e T V Z 9 E O U h i D z l V o 0 K W R i 9 J L 4 f Y 8 o q k R F M v b j 4 u m H 1 1 F c l 8 Q Q 0 f c Y x o C h x I M E S x D T 4 d 3 Q m 5 F h 1 k j C o S v T X 2 X S U I k D S p N q 1 S 3 U r 8 h b w 3 N z o A d E + h 8 6 5 j K B F G t s I z K M h K Z B J a y F Q I n h j C t 7 M D Q E I q 5 B t b L z 4 P R g V 3 v U y S U M l g E C Y Y Q P x L M Q n X F Q O J b t p 3 A U i L k c O Z d B n K d W y 8 3 U e s 0 M J G I 2 V S D 5 u l c R k z u r a y s a 2 O w d h q d + C k x 3 4 7 X q n R L Y 2 6 u S G M R j 5 T U a R S o x G r z A w i P r C M Y c W A U K H 1 A J S I F V J p 9 p s R 0 n 8 i 3 i n J 7 m 0 3 y k a 6 h V z q P e P s M g g k 9 V s I Q I P n N H M s E y 3 I x 1 b V I S a S N M 2 2 M 3 b e V E f b J e Q + U H / V N b j n b Y d 4 C l X G 1 u 9 f G F 5 v E X 7 X L + + / P 5 D p a a S K r M 5 7 m g H I s H 7 v i o T C 8 i q 9 J D m E 2 F 8 S B / h 6 t 8 y Z T k l o / l w 9 T 4 / k u j i N Z g H i 0 i W p r k N + L 8 N p F S u d 4 9 y z j h n o L 5 e k E 0 s c c S E Q a d K e t G a f U d X 8 D l U b a w K Q Y Q + 6 d z s l S q O M a J H 0 3 S 8 L f z h K s s M 5 h G z w J m L R 9 M l 4 1 S x o M r G K 1 q i V G D P Z Z V i o m s D g 7 k q G w r m Q v Y L V 1 9 e P l v a R 7 B a T r 0 b H + r 1 A r S R 7 6 / s V L 9 i 3 3 U 6 e 2 + k d B k 8 C 5 l Q W y F B Q 6 x U v t J Y J v G M V C A Z m + f m t / s D l v F q / O + K q N G B a e j 5 J X O Y z f r 3 S / I 8 V d Z q H r l 9 E M T B p X R M H G C s K N 8 w i 2 r t B A y p o n a a X 7 0 E z d S 4 u T M N 5 u s 1 I 3 Q Z X p N O I H C t 1 f 2 8 k H 8 C a Q 6 c 6 L I T v j K g H P F O N f O o k / V G j v P l K z h I I m W T 9 1 l s w t E G m H K v j K 2 D A 2 K o E 3 F U z + h G I v L S 7 V G A g 7 l 8 2 n e L R I B s Y N T C K P W r 7 j x S g Y s / Z b t H 6 6 h e j Y 9 s G Q Q J h V k R C F U 2 h 6 o w j U L l G Z T t s 5 C Z U G x t e A P m h s 4 C i Y 2 o i l 3 N b c i H O n d E 8 q 1 c b l 9 Q r a F N 5 q e 4 h s p B B z k G N 6 w p b / 9 B S r h n O t Q h c t d A j 3 T D 2 s Y M w 1 a B f S M K i M 6 1 G u M W c g U S x 4 M l X B d 9 4 z w L a 7 b J 7 A p H 7 Y k F o G s I O Q E g / 8 n s 2 W 2 b 6 A A x M t Y f g P 3 o u W N 0 J X M E W X r 4 P q e h b 9 Y 1 O Y e s d x e M 1 V x j U 5 K 0 t 1 u f V 3 T s X E V v 8 A 6 f o f 2 v N h 1 c R D q P R 9 N 0 r x v 4 F S 4 m v R 6 H s H v L B i L J f h U 4 9 8 q + + T e N x L G n v V 4 / j s x m B t 9 g p K a 2 5 h c K 9 s q C z f q m o M B H Y t s t 0 J J t H O e v / y y M W V V 7 l 8 n 6 h m 8 d 5 I Z t e H A 9 9 c 8 r C y s o q R k S G 6 I g X U m 0 k C S 3 M 7 Q d Q 9 x l C 7 a Z 0 W X Z h I k d q 3 D 9 m z H Y z c u z 3 + s g H g X 6 0 c 8 N P I l B Q b 9 G i 0 i o o e M A x q Z Y D i g i Z B Q 8 2 u G 3 m N t H 3 m p 5 w l W P / J U + Q H h S p a w p X 1 q x / K C 9 O 1 b P D + d C y N J v 9 W G 1 V e H 7 I Y J d m u w W s s I B h N 4 F x p + 7 N Z o p H M C a z k z 5 r 7 1 9 S y m 2 v Q 8 c H 3 u T 5 V L i O Q O K w x d H N h F H 6 3 2 l r b i 7 n s n o A t N y s Z q 7 K P A h u 9 j o 0 N h H 7 7 P W j + w M t U D B 6 K N J 7 F S w m E + y 8 h M d x d h d 5 Z Q j M 4 b h Y 8 H C y j U g 0 g j T 9 D o f M 1 C C j 7 2 k 3 Z G 7 E t G h f H P 6 d 4 f e v g h N 8 J m c 5 L + K 9 n O a q 5 G g r 0 j k b u 3 j 6 O I v V L 1 l d / B X E p S Z W n s d R f g U x z a f p r 8 f A N k t / O 1 0 U c N 0 8 P R / Z P b A f U 4 x v L O E R N u y 9 5 8 8 + h v B 6 S l i q X S o j p + a f m M m J x x i f 8 7 c U P d T v r 4 e X 5 A B b y Q b z / x E 6 B 7 i B 3 J o z U k T q t 0 O 5 K Q H 4 + h 8 C s j E + 2 U L M 8 h 2 i C 8 U O F m i 4 y Y s y 1 l D M H S c L 1 2 N k F M E z C + 4 6 M I R E r W Y C / U t q w S c 6 J z B g W 8 8 u M i Q Q E L c J V U E 4 h p r D p r 9 y / I L / H O 2 t o h 6 b Y R 4 I 4 X M L l 5 W d Q 7 H H x x j N 3 I F u Z J Q g L i I c y j F V y 3 T N X 0 7 H B r z S B j o c L K N c Z 0 J M 3 l r U k + U L u p h y k z e n S E s C x u L Y A c w q i 2 S K w w k O 2 j K l c S + H S X 0 w j H I 3 g 6 L t l X b X u z g e L t t u K o b x 8 A b H 2 y y h n v s M A K 5 7 w E l I H a w T j T D a I u / c J x F v g Y U W m S J x F I R 9 Z n i 2 x 6 o 5 j t 4 A 9 q T q b Q W w q 3 / 2 1 R Y l w l v E d 5 V K A a j f o w h d Y p h 6 j 0 b i y 7 p 7 s 8 G 6 W a 2 + 6 f p t 2 U q e x C j 3 G p u V X t U r V n u N D o D s V 4 Q N q r l T A + X I e D 4 / s v f r g j a K d W k G u g l c 9 z 6 4 1 0 Q w f c w e J + m S y h a c u Z Q x I P n 3 l s S p d m O 4 P U o U W I 3 + p h S P v D q J U 4 n X 2 l O x 2 U n 0 2 u B x Y k W b f Z b E c K 9 1 A e 9 V z C M U H U S a C o o k h 0 3 L K i s V j b s e h Z j N t A r X p y 1 M J 6 L 5 i T d a 0 g S o D 8 3 i Y b m m z S q s z g l w x i 1 F a g W Z b y s n N v 2 g P v A D d 1 H B y A m d X n 7 P 7 W 7 R g v c 8 M x c P 9 j P O y 3 V + M K c N u m V e J g 3 h i 6 P 3 W r m h n B j V v / 6 Z 2 7 u W l S G 6 P 6 o t F a q j U N Y k d R E v r C 4 O y s n V 7 w L B V 3 U A j / 1 a k D 2 8 t Z F W / Z E 2 0 g j u + + t t o Z N 6 N T v z 4 p o C 6 u M r V Z 2 6 0 3 C t 9 F z 9 4 v 8 D Y 2 x R Z y m p 5 m R Z 1 k e X q E R Y q m U i S 7 S E f y S s i A + U 8 3 f v o 1 r r Q x W c q 6 D 8 W Q K x / e 3 I i 3 F 5 A K z x l 3 5 W k s b 8 c A 9 W r v T c s Z q Q L e T P W y a e d 8 i j q P d Y u n U d q U F 5 S E 6 U C P Y 7 o 1 i M / O 2 k T U I + g i o c Z o L 7 Z 1 N t Q Z d l S 8 T L q 5 b K 5 M P a k 5 Q 6 S + 1 c s B / C Z S 0 M 2 W D s t V O 5 M C P 0 n C R S W m 4 y V e e 3 u f f A H X A I j E J k G V + w h M F M w L U k h 4 B R e 5 s A P o B O Z N E H S o 9 w 1 B t 3 a w s w J 3 B Z g 1 R f n y r S w X F y 3 c l N 0 7 Z Q R H I z V C U 4 K M 1 1 K a W j V H w 2 X W Z b O U y C a K w T d R S y 3 y 1 a u o C 2 3 T G U M x Y 6 g P 7 r f t V V C q u N 2 j e S X F i q w h G p n 3 L 4 f + 8 W z + N d f O 4 G / f t e A t c W 3 J C p L g l v I z S C V 2 a 9 w C h 4 B r U 1 T G t 4 U l p 8 r 0 m Y X s f / B Q 1 3 A u D H p U C G k 8 A k U 8 L X k C 2 O b s O I p n d P H J T / U / n i k g m p + w b l e o I s W 6 m N f H Q j 0 v J e e Q 7 N s K d u o e 3 Y j L a W K x Z q m x P x r q t k a 1 s + U s O / B 7 f O P S g R V 6 2 n j u U g 8 1 2 S 8 g L S T 3 F i r w w K f k k / X t l g a / 8 1 y z E W f R 7 x v l H 2 P o 8 A Y V K n + 3 u V c 1 y I D l A b x 0 9 l l v K 9 / a 7 7 n z S A J s Q T E o 7 Z t 8 7 v c D A 2 E O y d h I o k R O 6 m + T O Z 3 c H Z 9 E o e H t p i z 8 P w q 0 m M J p C b c Y w l e 7 T I 6 0 a 1 M 1 U 4 y z c 2 / J n D 8 o v 3 7 / F 1 R D V T 8 6 F y n M k P B d B O f j Q 4 H 1 i P o b G D E U D L e B t U N r K y Y B l C u Y q l e Q p P 9 y 3 T W 4 c X 2 o 1 O b 5 6 U d 1 F s T S P d V U J N A d K 2 K q F n L I T O Q x L n Z x 1 C m d R b Z J K 4 A x 0 s M w G z z T o E M g + A N j + G z l 8 v 4 u t 8 8 Z 8 e y P 3 k H 7 1 N w 7 7 J 8 c m / t Q U H W V c 1 f M v c k 1 T d M V 4 8 K h 8 f y F 6 J I H a p Y X f q Y q 5 v 7 P C L t a V T 6 / 7 q V 6 b u P f l 9 9 U C v d X t K j 7 r u Q x l F 8 E y / F V 1 m p 3 X Z u E m m V S o x l l W t x A 6 Z I / C k x r k s c d N l R 7 d S U y K R R K v J 8 z 7 y V q F c 5 O + X j r K W O q x z x o P e a X a m h V f z k c y T C M I N K J j D E Q X W K Q R n O T v Q I 7 9 8 C b b P Z Q q 1 G Q 5 B K 0 Y V 2 S a 8 I e a t 6 R A a o C p n 5 G A H 1 / u F r b z x 4 K 6 S O S k M 4 R o c R j 9 J F y 6 v D r g G W n a K w 3 o i p z m Q C y O f I W F 4 / 9 9 Q i G Q b s f 2 g r d S 5 h C n v L N p G 7 F 5 l 7 y b / O t 9 9 i l N o m I Z A g y 1 J G g 2 v k 6 z A V 1 g o F v 0 L m K Y N X Q 9 / o M c Z 7 7 j q 1 Q 4 C x O R b 2 T w J S L 1 5 h W W l 0 t M k I N X x u s Y R / / 3 V P Y / x k C t / 3 u / f y N t b O e 9 0 A a O U 1 1 V n p D J I S 9 q a b P / O F w 9 p j v N m a C l A 7 b T K 1 l a f b N I h 8 t Y X + l N Y i u g c y f U B Z J d Z G C V S b M U g R x S 4 I V H d 5 O o W U 3 D 2 B j 4 y M L f 5 n 1 P v e i 0 D m h N 2 j h y D 1 V 9 f 6 W l 5 1 q 1 1 N x p 6 e d q n a Q V F 7 g F B K g G 2 g s L X U T v 6 7 l o U I d 5 b R C k 5 Y G 3 x a e b m I e E p P B / S h 2 r 7 x J x v U V h 8 8 G m c f p L 2 k R c q p / j S / E b g b K / A S W 1 t / 9 5 J 4 e P H C W R u D I 0 f J k y 4 J q O K r r Z f k u P e 2 W 8 S z 1 D g U 6 s j w r T 3 G f i 1 S B 2 2 Q W 7 Q w W s h Z v o J C k U I o r c 4 O i 3 R e Y N J K D H N 6 1 O A 9 K J 9 v I 9 R e w s I X 5 i k I 3 j Y w i T S Y J g j X I D H Z D b A D t L S z 0 u V O s J x w h T o r j I u o g R q y U G P w 4 k c R i B 9 A P d T E y v p r 8 O p a Q U L f X 5 q L r o 0 E z W I 0 u k t 6 U r g d o F t H q 8 X a k B q o 4 a 5 v G M L 3 / P q I Z S 0 l Y J a W 7 g 6 8 t o 4 O R P v M R c p k a C 1 a 6 9 a m A I W y y X Y K D P o t T a 8 Y R u 1 X X c l U g v z q I B 3 1 4 z O X v T T F x L J V j 4 6 b d S u f R 6 X q A G p 9 5 X k J g + + + 2 X z V E F 3 q 5 B H j T Z v n V I e B S f 3 g f b r X r H Q 9 i w D B J N C r 3 7 2 k H i m 7 6 N Y Y O j D p f l 0 r 0 t g K 8 J u / V U e U r n X d J W L 0 8 G E 8 l M P o C V q t 9 a k b A p P j s y O V t 0 n s o + K 2 U H u Z o U A R E W + V 1 o i 8 j k / R I v b x Q 2 + B Y K r V n L w U C t v n C 9 X f Y 8 d P 4 v b D 2 2 M 5 X w m 7 1 f T b w S T a j K E + m 1 / B W + N 9 1 9 2 1 6 F b J H n 0 g k M R M N c Q X K D / N m a s G 0 B d z Q b + 5 h c Y c m f A t K y I q r Z S x c b 6 M q Y e G 7 d q r O + U A r J 1 R b 4 Q i i n n Y L m 2 0 r 9 1 m J f T 1 F j W Y p / 3 P J T D d G I D C V a 9 d Q N O r I x 6 + n a L C I L s z b y B u h x j v 0 D q F A + v 2 k J z a 7 r Q 5 3 a 7 q R Z Y X o V v g I Z w Y o G v h r E S n 1 U B 5 9 S y 9 m G N U J l a a D Z b N B a X T L M d t 8 S W h V t 3 N 0 i x d n w G 2 V f G R o B R A p d Z 9 A p f 8 Y m i O 0 O L v I z z C f n f q N l / U K h Z Q K 7 B 9 A 2 + h Z 3 3 K 8 Z X / 1 J / s m S D 6 j t M l I 8 B i p f 8 D x e B X 0 7 N N m p u n 9 Y 2 + w t P Y S A E 4 F 5 I g L 8 4 h m N y H I K 2 v h M 7 t t u T G U u 3 V N Q K r 7 t F f 1 S n y l Y 7 q V p + k 4 S U C G r / 2 x h N I j J 5 C R Q / z d u P 4 y n Q S 8 Q M 3 t w p C a 0 E T y R j b E E A 5 t 2 h x M E 1 p 9 + z u p D a 4 x 0 h 2 t 6 L x 4 A o q L b f N g 6 9 A T B 7 2 o E 1 A L V a K e L m w g f e P 7 r c T P o k J P l N u l s R w n 2 l i o j 4 + k H z y t a C C f e 3 r b e 4 O / z n g a e X y 9 s Y X L s a R P u J 8 c g c o t c 2 V K Q 0 o o Y y H 1 l C 5 h t u 3 j d Q u / r G t j x u z q L X 6 b Q d Y x Q s S L m W Q 3 B W u f J e 8 c B b O + i Q R i G s u i L 7 1 + n n E R + + 0 a y 3 2 Y F s a p V V U i y u I 9 N 9 n M Y V 4 0 q z M I 5 H w U O t M 8 E I 9 D q K s o 9 L 1 h A X d y 1 Z l g S 5 d k Q F 7 A L G B 4 y h m s 2 x g P y 0 H N X j 1 K Y R H H 2 A N V E r Z T 7 A Z F J i B b 6 S l q 1 D Z v I Z O 6 m 6 e o z u b f w G p 0 T s s s C 6 t n U Z 4 8 U 8 R n L o d o V g U c 6 9 e Q K H y 3 R g b f w b p x D x q f d 9 t A J J r q T Z o 3 k q 7 3 O 4 k 9 T f i b V C B j H N 8 n G U Q 0 K S t B S D d a x a S 1 2 m y W + N u / e K 1 P g / 1 X e f 1 X F i o N e v G O E I P Q M c E L n 5 E S y + S Z 5 k I B g 5 t 7 T y 8 j c h f P U a f 7 B 8 w 3 h d X z t l T v h y k 7 g U 3 R 2 q X Z G e n f M p q a i l c m D L h t + 2 G A C X 6 n F f D u z t b J m 4 3 A N w M C R Q W 8 L M c N b h 3 H q i X b B B 5 j U j 1 y W r x i w 2 G f R p t b F w o I h o e s W s T B / X 4 d 3 e A u g P n k 3 5 r S V G H 7 m U g e e 1 9 4 U T S O r o H 9 V m 6 W N R u U R f H b P n f 5 E G z y A G n 1 g 3 S g n p V R N J u a k F W p l k v s z 7 1 l W 5 A q 4 / 9 d I t w 1 Z + 2 0 s W J C b q 6 / B v V w l B Z J 7 p j b L r Y G s I q m u 0 + 9 o X a m v + 0 L j A a I o B p K S K J f r o h v I j t i v C 6 a H A G 9 U I C 9 Y H 3 m 1 A v l d P 4 E / L k b 9 5 W M Q E X S c g 1 W j 6 f C Z 3 N t 3 K 0 q 0 v U 3 l F a y S F U c k t Y e m U Q m W M N R O I h h L w S a D A s h R 1 M H C I I 3 R s r b M x o Z d R g v 8 x 4 O G c r T m R 9 p G D M G v M 6 P 3 X t k 1 x U t c U X P r N Q 4 m V j l Q o o j M L G K k I p 1 k V L p + y q G G I y w I / u 6 T C 2 z F 3 w 0 N 8 N X z q N H N 3 p B m K p P l u M X K v U t 8 0 9 i S K g q 4 6 t T Y N 2 y s Z O 0 v u 0 Y l E 3 6 e + T y U K b I U h D G 5 X y A P s X j W j 3 W S d v d r B r Y E w E r c 3 8 a 8 k b e g C 9 g P p 4 d h H v 6 x s l g x 3 K p b X M D e l 2 V F p n 5 y t N 3 g j y E x M C k 7 W X f 5 s 1 x i u v Z J H M T D J 4 X E P 6 A A d z M I b 5 Z 6 m V R i P o O 5 D u 3 n 0 1 4 / Q 7 2 J p H Q y s s r k O a 4 N W m / X q l j L Z S D s U Y q 0 T o S n l u V l 6 p 4 0 Z x g c y n M H g p N j b F O E H C K 5 e I M O B 3 8 U f v a C r k 3 T N A A q O O 6 3 y r e J F u H u 8 L 9 / F X h D w V b 7 v 6 m v d F Y 6 y 4 U U a j s o 5 6 Z 5 j 1 Z 0 z j o v Q y E s G z q O V b B N E 3 W X t 8 i g Y 3 E P + p B f v + o b 9 + C N 9 + u 4 v Z x A O 1 x b 5 X p h n L p W 2 / P F / z m o X V u V Y d K y + U E R 9 u I D l C q x n t u s d q V H 2 J o N q / C Q Q 3 L m 7 V h U C R o D U u d F d 4 2 T 4 a L S o A C S C t Z 7 t B x U M w u t f t y K 3 T O k e 6 o 7 S S U j T 1 8 p q 9 h k j 3 B a L d u T 7 y 0 c C q d v O j d v p j W b 6 c w M g d O V Q K a x R V W i p T S N e g x j I i w Q r q g b 3 3 O 2 m y H z O z 8 z j c s w H q V a Q 2 V B c Z b 2 0 P G 9 S f 7 S R e 6 5 U / 2 p 7 A w W g b o G a L e T y 7 v o h v P r C V 1 R C p 0 + z q N i R r 4 P x C r k c 7 B X 4 n 6 b z K q x a q y F 4 s I 9 U / h f z y A t I H A 8 i M a z k / O 0 g h l X u g 5 S m 5 C z W M 3 X f t 1 R z S m t F I 2 R 6 C u x Z 5 z R w S f X E 0 t H 0 y Z a j D e u K M V U p l 9 p m W Q 2 3 z / W v n w j p 3 V F b I g U p 8 a B M Y T R 5 T l k v u H 6 + R v 8 1 r t a l K J 7 y P V 9 G d 8 R T z u O u l / a X F a 6 t P I 9 h / L 1 C 8 g G T 0 F b T L t H g N u o X D 3 0 S X T x m y O i 3 X u o a O F l R t E O D D + M b f z u E v L p a w 8 p P 3 I M L Y T 8 L p j 4 f e D K J X 6 T S D U 8 Z X t V N 9 8 P 8 q q b L w U g L h d A m D x y d Y N t 0 u W j B p 3 F A 0 y f r 1 q L k s B Q F q C k B u u F z B K F J p t r m R t P p 8 F 1 u C Z u D g b 5 9 X t t 8 F Y z y 5 8 l Y W j / s y o O V Q l X q S Z b K 9 / M / c r c 2 w w j S q l Z U / T w A f u r n X 2 M S C d L F b W 8 k M P 3 a / W d K G M q X K d g B f T 4 5 F X j 6 7 S p 5 s m e p H A w 2 8 q 7 0 9 e 7 M T P J s D I w 2 u t v K v 7 y L 5 5 3 r J Z / x u V F y k + V 4 P I Z 4 c R K W 8 g u R E 0 G b J / c b 7 c Y v 4 L C 0 p K l 1 O I n l o K 2 C 1 e U e S z z e n 9 S h A n S I t B n 3 8 W o 1 u y i D b 6 g L t X g p j C a 3 g p L V b f d Q W Y Q K D t v a q V u h + x t z j 4 a p f b d L A C z A a c E 0 s i j f 6 / I d v f A z v / N s D u P d b x q m p l Q E S O g n O / l F L s 3 v l V 4 D U W 8 R M 0 8 R y c 7 R X g 8 3 R 1 B l T 1 R 5 H J f M d V o 9 F Z j q P N T Q w R I G V U O p 1 P d p t S W 2 j p v e G e Z 4 u o z f C 9 i n J o 3 Y 5 H m u C u 9 S z 4 6 o f H 9 h 4 1 e f Y 7 g D m n q G g h l q Y e v D E t v E R D 1 R H g y 6 f / g o o b p N O Z 7 G i g V V 7 Z F 5 9 F v n j r r J D A Q K x U 6 Z F p m v K 2 F G r 1 E W a w J V n 4 8 u Q 5 t F a Q b r v v E e 7 W O n x E 7 X f W U P H W / F 8 5 b k 6 + k 9 6 C N N F 7 C W d d 4 / T 7 O I t 0 Z p 2 2 l q / u P V m E W X w 0 u n t c 1 g + K e v p P 4 + 3 j V p 5 d o r K u D s n t R f t x E a g F 0 y i 1 d V l 6 J U 0 v W T P F f W Q D x g x Q f f 7 T B U 5 4 e t K d p d 2 g m n p 5 V X k z g Z t L q S y R q Y d C 1 l c N E T X x V 9 y 4 m s C u 1 e N p h B r y Z C E u k k N 6 t P n L 0 f x 6 X M x 2 z X J J 7 8 9 c i u q D b p a j D G 8 2 j z l e 2 t J j 0 / 2 + D b B x J q s 2 Q o + N b A t x g k X s u e R X X 2 U r o S W z r i g W 3 8 l a A K t A C G G N i p N b M w 2 8 L H / X b x L U Z A I 3 t g U Q k k G 2 0 G X Z U q M 3 m n l 6 n r N g Y l D 4 p + e 9 8 o k L 6 G c / n b 2 j 4 r E h M r x S + / 7 1 f X 6 J 4 H U d 0 u I 6 P 5 N o X K r 6 T d 5 T I E q 5 p 1 W d / 0 i c b x / 4 a H H 8 c G 3 f Y 5 W M s J 2 0 d 0 J N u l p O k G W i 2 l / r V 6 6 2 1 3 r q / r 4 P y v b P 9 + o 0 v 3 q y o e d J 8 X C R a B y m i 4 z X b 8 A F Q i 9 g k 7 k E N v o z i t p o b E T m Q B j E I H a e Z O d X m E W f 1 W / F I C o 2 S 7 Q 5 a 2 z L c 7 9 9 k n 3 7 Q o m E R V P K r U 9 s y c w 7 Z R z n 1 S / A H o V B T O 0 x l t u 9 l 7 U C y b R V S U 9 S B / + 8 d x K 9 5 c j n z E + S Z j U C E s e 9 J A Y b B X 0 I p b M q J c b W H x + H c W L M d u J K J w M 2 S Y g i Q N F j J x S K n n 3 h j s h 7 g o Y y 9 Z q Y i u v u Y r l V 6 g p W 2 5 / P 7 u W P W n w d y / J X x Y Z M 2 M H 6 B q p b V u M d Q B R + l b J B p f S 1 R b D s h r P z j 6 O U t v D f C e F e N + w n Z O F 1 B y L B E T W Q v v h C f i h W A A / 8 s j 9 + E d / M c n 2 a b W 3 W 2 4 k L u h 9 u n K X a v l F u 1 b l i E + K Y x r l J c R q H 0 U + N 2 R W U X v r S S G Z t q f g C T D q t + a j x F P x 1 q I v n j e X y 8 D n e G 0 A k 2 D Q C i t F b y 6 n a h Y P y T O 9 x 8 m u i 4 w S 0 J p 8 Z f 1 V 7 a i k 4 y r T x V 7 6 a / z m c b V V 9 2 8 m l j Q W V B a a X u h U L i L s 5 d G p r a O 8 x j I S t z P W y d q i V b l Y A r n K 4 2 0 k t 8 m l 7 v c B 1 K j k r P 0 6 Z g D i h f Z 8 G v + K x 5 K t v o N x F B f c v h n W p h u k S v H q Z 6 p 8 8 O 9 G j j N X U 3 7 5 S v e b I 5 W h e P 9 a t C 2 G 8 u m R T g U P 7 3 j B m U A k I X G a o h u M 2 y C S G e y s O q 2 P P 9 c k B q j g j V e p X Z s b 6 D 8 S R z i x 3 X T v R d L 8 y j K J q S r T d D T L F a M l s A 0 C d P W V G k b f E s f 5 t R C O D z v g 7 C Q x Y K c G S a Z a K B U d g N W n u B 4 T p z 8 v o d F 7 Z Q U W t X 2 6 e I n 9 8 p C r r i N J N + b I y P 3 2 K L t 4 o P v 8 A Z J A 2 G M T + p t 7 E c H 0 n Z t 1 q h w t h 4 q m B h k s L w P F V 1 k k h W 1 j g d a S g h X q Q 3 X 0 + y w d r n c i R Z I T 1 m 9 n l Q N I J d o o y L N l e a r P 9 U d J i a y l 9 x N x v T S b c R v b 3 k u p h B 6 k T A g m p k x C r Q W C k s o v o j e C a D V F C I t f e B X Z u S i O f W A / y 3 V K y w S b 5 V u 7 T d j J 8 / I 8 F Q T H J J Z 0 v x n P R f s O W g Z S f W b n x Q Q a B o 5 5 k y 6 p V 6 I 7 N 2 R 9 8 L 0 M j a N + i 2 9 q q + q R Q o g G N l B r a 2 7 N x d C u D V s L X J v V J r J n O h i + 5 + o Q x C 9 r N 1 K i R M / U d S L 7 r S 7 / u v W N L A Y H b v w R e 9 W j t Z z V 5 q C 1 7 U b o K g s l a h c Z 1 3 T N u k y 0 A 0 1 X Q 7 I S a W C 5 P S I x S s K o g R P D 9 Y i 1 t K x + C 0 y J q R L G 7 h m 4 L p i E f G l V l e / 7 2 2 a O + Z s H W b Y D s s A V T U W R G Z E f j z 3 B J N o J J p H A F G z N 2 X c J V q u W o x u l t r u V C X I v i t S y u c q G g U l U 8 h j A B w p o 1 1 Z t I H W N + q i B k h U 0 y 0 P t m h j Q M 0 W 9 7 h O b v v I I w q 3 T y F e P o Z r 8 G y i F v w W l 4 b + H 2 t S P o D 7 + d 4 y P C v a 1 + Y s l N N h m C Y G A 2 6 R 7 5 d w t Z b 6 c 0 v L L F 1 q a l R V r x 0 4 q 5 1 Y J U B c L R j q L q D X I + 8 i Q 8 V K u s 7 g i r 0 A L f k U m y O y / 6 t E 4 t H P P I J W k O 1 a 4 h E B s z J I q j U 4 / P 0 O o B f Y j v z L L a 7 V Q O G g v J e f N z u 3 0 6 A p 7 N f v u F K 8 j A c T 1 w b X f r C z J w G 5 t U J 9 d p t d 3 J 0 W R R A T x z N X J J 5 W l a 5 W h 7 a V 2 8 T w y K Z b d o o W K 7 r d + 9 Y J O Y L r R l 8 y J V E + 1 p N c r b b X p e r Q r o A 6 0 g / j 8 m k v L + k z Q R y R W S I v 7 D 7 Z J C L R u S 8 I t k t t S K 9 R R v p J C Y r K K S E q L M a W l r g 7 u f M 2 k D 9 t u A + F q c G Q u p Q o m Y 2 Q F R B I G X V u i t t F j 7 6 J a U 3 G J f b 0 B 8 h C J a 9 W y A l 9 q y 3 C K 7 i K t C 2 O T M 6 s v 4 4 X F p 3 E p 5 x a c 9 t J s p Y 4 r 2 X P U w M v 8 r N r e F m h S 4 J v d 5 A j r l 4 B u C h I F O r r + x 7 Z P e y N w 3 A 5 J s G R h 1 V + 5 m D P P Z + m e M I 7 h u W B U 1 k P 3 d a 0 / r 9 E e 5 r 7 i 0 m 9 V o q 0 A R F I G 9 e K G Y 8 Y O a o c n E A 3 R 6 j V m U W 8 w 5 o v p W S / 2 k c K l 1 e N a n h W O e 0 i P a P K b 9 9 O D C G H d l v 3 E w i W E h x 5 C u R q m J T p i L q u u U b Z M w m n j p f c 5 e e u s W q 5 c Z X M c p Q g i K a W a N a Z S k l t K 1 M I G X m 9 r 4 M h 3 A U k J l 0 B z 2 u 4 X k D T e B j j r q w O c F I D u 2 U l a z y h r L t L 9 6 W Q L 0 Q G 6 n X o r P x X U 5 j i Q / P J E e s n c z V A n s o 8 e w W r 3 1 + 6 0 K c e U o 1 0 B d b S P Z n j U T Z D 5 m T W f p M V V g B v 4 N g f M u W G i 3 E w e u X M h V O c T i O 7 L I 5 J 2 j B C T / C B S z H G M J g h 4 X D G M W S Y e s Y a Z J X K k R v r u l M 5 p w M x S s e 4 m B S B 7 2 Q m X w H R l f b t v q 2 t 7 y R I J v F d l V k v 0 5 2 u X a B X o x + s Y P 2 p L t a n H x W m B + B l K u U l D v W o z E o x g o 7 y O f C e I Z + Y v 4 a n Z 8 3 h 2 Z R 4 v r V / h f b S i 9 Y s M Y N n G s D J r b a R K v 4 d U + b 8 h k D q I 2 s D 7 2 d a x z c 1 R H K i 0 1 X A D H / 7 + F / C L 7 3 r c h K u i F z 1 T g C R E p u 1 V E i 1 j s L N i K e h Q 4 x w C 2 k d D e 7 8 3 W v j o j 7 / C 8 3 t n o N o U / k a D v A p 3 V 4 y Q Z z 6 f Z V l C 8 S h j T v K h n S X g h t A O D F P A R 1 h 2 1 Y T b h F k 7 E z F W 0 n d t B y B r 6 F t M b c r i Z E M t Z a n k q 3 7 X y 7 T i 5 K f k R L z W u K l e s 4 y 8 z / a w 5 z H x w v 4 i h U D 1 D G K R K q q 5 a b V 0 G y k B 1 d Q k 4 Q 5 S G + W i S 7 G o D b X S B v / v Y j f U t G f G F g h l / X r J 2 n 8 T Z C / Y 2 0 G q 1 2 S H f V T 9 K l O 8 2 R V Q a s D O T V K 2 y A W P r l E d h H n t / B N Z V O f 6 U F y s o O 9 Y E 3 2 3 0 X X a 4 + l Z n 6 G m q S X I c l + 6 D d L A 8 Y u 7 k C T X Q I O j 4 + Z W d t 0 B D e z Q E f q 1 D Z c a 1 X 4 Y v Y 9 1 i H S t v 9 G i w C W N Z U L C f 4 i M 8 a b D a N K N a d G t l G u 5 m Z F q 1 W 0 C e 7 3 o E j O y x H U l E P j x y X f n I q E o 5 s q 0 E v H j K B Z o r W t Z p C r / D e X W X S g l v h 1 N v Z o n O s j 2 t s x y + 8 t z 5 B q z h T j 1 P X H 8 5 I t f Z f z 0 I i N I E D h a U e + V X 7 a U f 4 e A q T U I t k Y a z f A J m 6 i N 0 O J 9 8 F 1 n 8 M q f L u O P f p J 1 7 0 L x S I 5 t j s M j W E z Y 1 W f J f O 0 C 6 6 C L W s + y L U U q i Q 0 E Y + M c A y o u g k H t q O Q u u 3 Z y f D S F E O / f Z 2 P T q / F F t T b 5 X 1 / l t d r f o R v 3 s Z 5 G n Z Z M V o 3 3 S H k Y c E z o Z L F c k k n j 4 A t j O 9 C H d u y k K c V w y q X Z V Z c T V K B K K 5 2 b L m z + F m l V u 9 Z g 2 r I w H l d Y g t A g B a P M c p 2 V N G v K O q w + g a y H e s u 6 E W q H J i g I z v 1 X e T 5 Y f e V i c t u l n q S E M 9 m q f L a U x 8 p q G W 8 5 u H 2 m W A W Z T 8 o 7 p p 9 b Q H / m k O 1 Z F x 2 p I z m y N e + x G 7 m y l V 2 i R W K n b f 0 X w a i 5 H A m Y r 5 1 t 4 P l P A 6 G O S w D 1 V 0 C Q 2 9 H r z y r t r k z h X i S r J C D u R q y B c V G W r k 8 K 5 T z d r m D G 6 l L n F k v z W C r S p b P r X N 2 9 J H e t P z 6 E 9 f I K D r a X s S 9 E t 2 V g E u 3 4 C S w u J j A w e o Q W q W L x m g l H V 4 j U X 2 1 P J g s l p a B + u a S L y 8 b p 6 e C C Y j z F M e q n d n f y C A A v w / M s q 6 U V 7 n K N Q v j p d z + F n 3 n i X d s n H 8 l L v f S 5 U m G J I f U n g K h W W Z P K 6 x f g Z d 5 m Z Y s a G y / h 0 o V x n H x w w s b F B p X / t a v z F i s G M 3 e y 8 w E k I s X u s 0 8 e l S T 5 2 c 3 S i V L J J o o l V 5 4 T M o K p V k C g k 3 V C 2 C X / o U z x o T e u U f / V 7 y Y B q A l 2 R E c d M D X u r F s 8 2 L i c R X 6 2 h C N f c c j 6 I 3 4 5 P j o A u 1 2 W 3 M q U Q I s x J S 1 t N J R l G N D v A M W y J G u v l 6 I B b X s 9 Y U r i W t S j d m S O H Z L P B j u 4 L d P f Z Z J Q 6 a x V f i m H t Z c b u P J C H q l M C u m j N Q z e E b o u m E S + d R E T p V m c p t I x 5 y e r L l k J M X I z 4 W H o l 2 s g j e V r 9 i 3 S p p P K + O 1 F e 4 F J p P m h W j 1 m 7 4 T 1 a l e s j x p s x X o C k 1 w 9 b b Q S D c d x 1 8 h 9 u H P 0 L Z j M H D C A i Q 7 U n s F D i d c w H A 2 g k P 5 m l L 0 H U S 4 l k R z c j 2 / 9 8 H m U 1 l e s r 2 Y V 2 Q / F a b p T A q H R F 6 / V t y i t q B I I + M y P o 7 C + x u v o b g l s / N d m f P b r 3 3 4 O / / q B x 1 F f X 8 S v f d M Z / N y D Z 3 h / C z / + y A f s o T u P r p f W + i U i J X u q t V y k 9 t f T s 9 1 2 a l 2 e d m d K D N 9 m f B Q w R F r w O a i 3 q E g S + X F W g Z / Y B H n g F A E H x o T V t l 0 j o H W d U 3 B O b M r Z r d j C J q v l f Y S T S K Q H 7 T q 5 s h p X x T t S S q r f A c G R + K I x S s R 5 T H t 6 6 J / V S / 6 w b p X R v 7 8 f G S o r g V D X a 4 x s Q x 1 T T G 7 C m o f t e C z p N v 0 0 e W U 3 p X x 7 r c d O K h R d / C v g 7 S S B t p f 0 / r D r g U m 0 r S Q 1 7 P y j 8 4 g s t j D z 7 C p m n 5 n D x q U c l l 5 Z Q 3 E 6 w U 8 D A 7 c H c f D e D A a P K b D v 3 n g T 5 D f K H x j f + p g b y c 6 r I 8 6 U u 6 a J i X p E Q D H Y z n g u m K x i 6 W V n i m + G / C x d U p P n p f M I 9 L 3 V t Y c f / + X P E v a J v g M 4 M X C H t T F M 9 2 6 I I H x 7 6 D k 8 G H 6 O h U y h N f K D q P d / N Y W J P + P a 4 y G C k Z 9 9 B R 8 / W 8 C / + r z a 3 5 0 P Y h 8 0 I e s H 0 W 6 / c i f y O h b 8 0 F 3 w X v t v C C X 3 Q e 9 E 0 8 a c j f x r j G 9 K a N a c Q P z S 1 5 x D b s k p p X O P 8 i / b F C A o O g 1 a g / A E y v X u y g C t N 6 y 4 C V v V 0 W R M J B 6 G I u 6 8 + i 0 + S v D j i Z S d k 6 D r I / d W U w X x g e 5 T q h y D W m 7 G + i f S t T Z e V j b 7 E R 5 H s D l j A k n R Y U w T J W + V t e z G x b x P 9 T l w O a v M U u x e n 3 R N a f k M r 1 d C Z 6 t s f r E x 0 B L G R D 8 V h M 6 Z h 9 I F j C 4 x e R F 4 W A g / t d K K r c r Q + k s p c I H J 1 U n q X t N L 6 V T S V l H 0 g t x l G 9 W O 7 e 2 s F d e N R + Z e 7 i A B 2 y k r V u G 7 f A s v r y I 9 G s d L E z H c f q W I x E A c h Y U S C q s V a r c w R o / d + q s / f f L d P n + 5 h 2 u 8 z l A b 8 7 g Y 5 Q Z y y 6 J d i 2 y F w u k 2 R u / b P s F 8 P d I T p a p G 2 Z t a a 9 g G W / U q f a 4 B V z t M E P I v I t 5 6 B l 6 C m o 8 x U C c 4 g G r s P Y x 3 B j b d l l C A 1 z U X E O 0 / q B F G t l j A t 3 9 4 A 8 N J J T N A q z K x N U D q b H e g T O v z t 4 Q m 9 O q H U c j n k H z H D 9 u + E 3 r n U y x A l z O Q s k z Y z 9 / n 9 j z / 0 S f f w S J C S K e b 9 q Y P L W / S M 0 C K g 0 R e Q 1 u A u W 2 g H V D Y g P q C 7 c Y b 7 i y g 4 b E t b c U 3 S k Y U c P b V P h x / C 6 0 U r 1 e G z X 9 U P Z V o o V J z 7 w F u V R b J M L q P Y Y K X P N F 8 k 3 u I 0 7 P V D 3 q l a q n i l n p p P C W c Y S k E T 2 8 j d M B X e / x M s D w A 4 7 W U I 3 / L s t Z a 7 h E N B w L n 0 o n / 6 k O 7 0 U Z j a Q C V + n l o g 5 f S c o 3 t o G D r L f 1 t T W G E + T 0 K P Z Y i U Z J y L m f z t s o i P R V B Y p D u q k 7 s Q b 6 S 8 O f K b O W 7 O + H + k n R e e x o q I + x p g S 5 / C 0 C b C l 4 d 8 8 f V B 9 S l J 5 Z w 5 l A N 9 6 Q H M J F M I 5 c v o C + T t o v e K P I B Z d + l R a i 1 b T s v a k Y x R i D b 1 F A 3 Q F o H G G r t Q 2 x y r 6 2 3 O o g s / L 6 9 q l O b Y x I V B E c S o c w Q m R P E L 3 9 r E p n h K r 7 v V x m r B K N o F T b Q z G k X n g m E 0 w Q M N X Q 1 9 k 1 o 0 W a I a X J h 5 H b a e r / O C k L x f h T X 6 f Y E y S e P o G w W 2 D E O b D C B / p 9 5 x V q g v R 5 4 0 t r i k i Q c Q P 4 z t 5 e C I 6 H 3 / o N 7 D L v 1 d + n O N Z b p M j G u W z t D R X Y H f u r u Z z B w K I L v / v W 7 8 c i / v Y K v / c k T S G n F d 0 k W n s C p L 9 M 6 7 r M x b d V K t H 6 K P e m u 1 B c R T c Q Z I / Z L U q 0 8 7 W C k N 0 Q G 2 V f F v q 8 9 t 4 5 T 9 x 9 g i 7 S q Q 3 G c N G 3 Q d t j V h L K 1 D X S v W g X e l 1 H T K X h S P v I 0 t B Q q g F i Q P A u M G h A E G p 2 v b 2 g C m 8 K e 1 P 4 e D l A i x W 9 N K k G 9 t K 2 0 V k Z t g 1 5 H S R Y z Y r y J 9 2 n n X f J E c R 7 l Q L J S X M 9 a 3 2 r V J Y Y W U a T 3 j S A Q 0 S o d y h L r d O 6 a E 2 b e z K 9 0 I 6 u M v S 6 x z Z U Y 0 s N u O i K 3 f g l j 9 w y T 5 9 u c M q N S q Y x k U g t 5 H Z C j M e f e q X w B R / d b X e W X 6 Q D c z e 9 7 y 6 g B K j u X w / K 5 M s 7 c 0 c Q 3 7 n j A 8 I 0 i M V / M 9 p e e v F 6 a e 4 r m n Y F 3 r Z J H I N b E 5 F s n z M 2 Q 5 Y i s / D F i / R w Q a p B S 6 H 3 o B B g n t U r k N 4 / R V 6 e 2 w O / 9 o x n M v u C A + G P P 0 u p w 1 M S 8 3 v Y p f S 5 B M 0 U g 1 6 w 9 h 2 h m H 4 V z D o g f d A L H f u l N G O G o J i C l U c t o 0 7 L 4 g y P S / S p L E 9 a 6 R 2 X 6 7 o p c n c L p P 0 N s / E 6 2 L U N f P W y Z u G I p g A u f O Y f / 8 x 8 T 4 B S U r / m x / f j 4 z 8 / g 0 I P 9 + I Z / F s X / + W N F f O 9 v 3 Q u P w A n E 9 t n z Q o l 0 D N W N S 7 R S k / Z M l c R M M a n j i 9 L 1 A r B L h E i 7 5 q / E E R v O I 0 J r q j Y a Q H m T X k R Q a b g J V Q l s q K N F u L 4 l l 6 w T Z P w i x d C u r d k C 4 l q p j t J i k R 4 N Q V 2 n 8 q A 2 j 8 R T i C b j B i S R b 4 F K G x t m 5 T q h G i K p E D I T S Y Q T U W T 6 G r Z h i + 9 u K X n 1 0 X 9 6 G q / + 2 T L + 5 q / t w 7 7 7 D x m / T K F R A Y u / s i w S f l e H X N w e + R I S u 2 X J 2 y o v B p A a G M L a 2 g V U U 2 U c O E A + k R 9 6 B z A j M b c v J G / R S / A 0 l n Z n 9 3 5 R b x J m L z J A V X I 1 P F l e x U O j Y 3 S D r n 3 D l w L l 5 4 v I X i 7 g w D v 0 x K u y f U l U y w U E K k 8 g s 8 9 D J n k Z x f R 3 d a + + m j z 6 z Z V O D P / 2 / U 9 Z e v 8 f P v b 2 7 h m X G R Q r p W 3 l U k W D B Q p c H + o l C k p A b 6 B w c 2 I S D t N e v K e l Z U Q C K 4 V U S 4 h C 8 V E b Z A H B t 8 S 6 U O U q 2 e E v d N X o m V C a J n Q a V 2 v u n v 3 w D P Z 9 + y S m E h T Q N V q M 0 Q p d t D i e / 0 g R b / u O K f z 7 b 3 w S u f k a H v q e E X z 9 P z u J R l k p f g + V 5 g A H 3 a P L q O x W w I S E h X Y F l P W p B f x u / j 7 r V p b U S + k 9 W j F e p i e H G R / w e K c 6 j z I F p 1 H u o F a g N m Y c 1 y a / K H o s L 0 g X i 5 Y v q s l T o E p T 1 q i X a f F y 5 G U E 0 a E w Q o k g o n G 6 Y Q m 2 w + T J a X Q / Z v a T R V I 6 O m / a n 8 e 1 g U + p + x I I c 6 k I m I / 9 8 v N 4 + f d K + J u / e j u m 3 j 5 s S k i 9 s b i H 9 / i 8 M + X V I / w + G Z / Z c i m M E s c w l Y g g d 2 U V 8 9 N 1 j A 4 d Q K O 9 j q G T W 9 u T 6 a 8 P a H 1 X m 1 W H S C 8 F L C p z a 1 7 K 7 i G J A W p h c R m n h x J 4 L 7 X K l y L 5 n d V T n E q j F C 7 Q l B / d P t n W b r b t 3 V B e M 4 W + 8 V H k F h c x d s c y 4 8 I D d B t m O A h R m v I A N e K o P Z Z e q 7 Q Q z y Q Z K 6 S 7 J T g y l 6 Z 8 G Y m h K R Q W z y M y c I q x h e a p G I / Q V T H B Z z P s E X c y X g A 0 h m s l e 1 h z M y u M a c b M U r L h L N F t 7 n / H a B S P / 9 D R z b 5 4 z T L y 7 Q Q O f P A V / P 1 3 j e J n v k p z J 0 3 L 6 I l + 7 h v 6 U f n Z A x R U 4 O c f f N G O 3 f k 9 v 4 F v j j 9 h 3 z 9 y 6 f f x w D 9 c Q j F E Q a c w 3 T X 5 L i d k d N 8 a V b p J A r L a 0 C N k q l o x Q K d T w + L p F m r 5 A S T p E l U b F c y v X M L + i W O I e F G U G c 9 p J X o o Q Q s Q Z b w S r S M x 2 s d + a o 6 H b i G t g Q D r y a r 9 x 6 N o f s 9 T 6 O g h S p I m W 8 U P c + G 7 i s O E n s A x i 0 9 X T o D y X X v f w u i + S K j A e E x J B Z f p F T / q 1 Q Z + 8 Z 2 f x 4 l 3 J / D t / / Y B K 0 9 A F F 8 t i 8 f + q X w / Q 6 3 j o e Z l t p m u f W L E 6 t F c Y z U / Y 9 n P l V w D w 8 P 7 3 Z i R N b m Z H F Z n a 8 j 0 a 8 6 w i M G j / d Y m j Z / a r L + W d C F v t Y d k q U r L 3 + W p r O L c 3 D w S 8 T g y D I + W l l f h b a w t K S r D Z 5 o l f C X d h D e L 8 l U P T 0 1 H t 2 1 U K e F U Y / 0 A f y 9 a f i H P e G A A x d U l W z s W S R Y w d I C + e 4 g + e s B p t G 3 U q q A w x 8 6 1 T i C 3 M o v J B 7 b 2 l 9 C A i B 2 y L c k 0 t X T Z M c 2 P 7 7 z S F + C l 7 7 d 2 S R s 6 g X D Z R + 2 o a h q 3 O 4 h q v 1 Z y a P V 1 s 3 A R g 7 / o g v r C T 9 / F + 3 m O c U q 2 V M G h X 3 I v N b j 8 Q y 9 j H I w b / v z f a k k 0 Z l r D O L n 0 n + x c / R + 8 i l Y 2 i 5 / 9 N s V c D l C l f d 9 m 3 / / 3 X / 9 N + y u 6 9 1 s 8 f O 2 7 / g j t d / 5 T p P v 6 6 D p p z 4 M o X R F q U 7 Z Z T 8 0 K + F 4 o b Q M u o f T / G r E / W q b z 2 i c X U M l 5 m D h 5 H O G B O U Q y W 4 t G x Y u Y 3 l R S y N N d 1 j u V a Y W g F f F u a Z A E T o B q l D b g / e Z d a B / / Z r Q e / q D d K z 5 J i N V / c 2 v l i n U x 7 W 8 r 5 q y k s 8 i 9 w E J t 2 h a 0 u v F w 2 V F e j t / 6 h 5 / A V 3 3 H g 9 j 3 Q I b 9 L V l C J T U w x m I J J I K 2 v H 7 Z + t V m r C t 3 V G D S a 0 q t n u 6 4 q p 5 w m H y g N i x T W c T o W v d S O k M X + 4 l l W r o E Q V x H 3 2 g I g 4 e l R L Y s U d R b g j b k U e L C t 1 D Z X A 7 9 f e 4 h W J G 3 Q Q s l n f m 5 Q B 3 v b t 9 c t u x G 6 A u z E a y X t w L B q / c m d + Q z e C e t n F n j 4 A U x e v s I k i n t h K p Y Q P s A c H C a 6 0 j S y p S y y z Y Q R m R c B O x 4 5 K B 1 e u 7 p J a T 6 J 2 3 O z I 9 r 5 I b 9 q w c + q 0 v x 9 z / 9 I A E a d J Z J r l l t z g Z D c Y f 8 c b l B v / e F Z f z d P 5 y D X h i w / h O 3 u 0 c X S p f w i 3 8 j g U q + g 0 / e n c B T B 7 Z 4 t / H 3 n m b 8 Q H c 0 P I L V W g Y H / 5 3 z 6 1 2 C g n 1 9 9 X c R f P x f o v W t H 8 G 9 v 5 H D U z / 2 L o Q 9 D j o F M H v 2 M Y T b i x g K X k H r k d + w 6 3 s B R V n B j 3 z q C F q B c V u S V G 2 k e Z Q x U X n B v T y 7 r l h v h Q M / Z n 3 Q g 4 G m c a X B N d A S s s Y s m o E J V G Y z y C 0 9 i 7 6 x t 2 J t + j V M v W O f C a Y u k + L Q q u 0 2 Y z P t v Z B m f K a 9 3 S X o p g h N 0 V C w c i + g H b + N 9 7 k x d o o o Z M D x A b M V x M u F c u 6 X r j G h Z G U S f F m b T m 0 B X n S C Z S h 7 R + W g z C B 5 f v k z y 0 i N N T B y u E y A 9 7 O 3 c S K X s R n b I c B q 4 t a 3 U C p X C R m t N 3 T z U B J 0 T V 8 4 1 1 K K Q K 6 3 e K 2 2 i m Q h M 3 1 B 5 H N O / p S e 1 + q M Z i G F 9 d I C h k e T G D z S j 3 b h Z Y T 6 t i c l 9 F S z s s Y + b W b 5 P t M q 4 y u C 1 5 + g v V l S f / Q A o O j O i T r G 0 1 u N 2 Y 1 c s L l l s f R G Q m 0 m I q 2 l T u u N E V u D 5 b S C t I P M f D Q 9 j k p 2 g Y I 8 j H g 6 Q U 1 E f 5 7 C t P S F K t K H W 4 i k n W Y V Q z / 4 1 s / Z n c U Q A d c c k x z h J 5 7 Y T 5 f n A h v B O j w K Q q 2 E 6 v / / n 2 B 8 / s M o d N y K h O y P J m 3 y U 1 s s / 7 s P P I 3 S a g P / 6 u s 4 y A p L e P 4 r 9 p X w k R + g h W O B 1 j o J C / / o n N r y w f s f s T h J 9 I + f e q c B 2 Q F d r 4 5 p I L X x n y k c 7 M / A C A q B r 6 d 7 F c X P v / W z B G g Q 3 / e 7 9 y E z R O E a Y n t V Q I A g 7 m j j / A 1 L L 9 d s g x L P v b + q G r f 6 t L J B m V Q 9 v 6 V O R l r T q H l a 4 u M h e 5 q x z n g R s X S A X g C Q G O h H f J + S D E 4 O J I S W y Y t U 6 B r H 6 A q f R 7 m d Q o p 8 l p K r s e x g a 5 0 a m 6 X p t a N d M m v T Q w K V h s p S 6 w K B W X 6 N g z X J e C Q h b d Y 2 G J 8 N u o S H n V A r P R Q v x 5 C a n G P 4 x h i W h x 0 Q + M X G n / w V j 7 v 3 q J x 2 l c o l q d X m z p P Q c R s P X a 9 i q T j 1 x I G e 5 A 5 l b r d E V D p D z + L q d x S o e C y f 1 i Y 5 4 8 h m V 9 A 3 E U T / g a t X w P u 0 C a h P F l b x n u Q A I u z w G 0 0 C l I B 1 7 2 Q d w 8 l r A 2 o n 5 c 9 H 0 X + b N E c H q V S H W s R p F v n Y Y s Q m o z a p 0 0 3 l j k N v u y j R F Z p 9 a h n R / h g m 7 5 6 0 A b X H Q 9 i M e q W K V / 7 H F X z 8 X y 1 S c D 3 8 1 F 8 s o 9 I + h n B q H 6 3 W E K q / e h 8 v c r P p 3 5 L 8 B H 7 4 g T S + 4 q Q D n w R C J K D / 8 E f P 4 t x G E B / 7 W 4 c R 6 d C y h B l X K C n R J b V R t H q + g t / 8 r i / Y d 9 H x h w e R n 6 3 g e 3 7 n L Q j p c Y o / + p / g L T 5 D S Q 6 j 9 l 2 f t E n e U F Q v S W u g x r i v h Q w + + C v r C P 6 3 J Q P x 6 j + i t o + P I 0 R r q M R H s H 4 B j e A h e I 1 l K h V N D c Q N U H r y V 4 C S M t F j G X n t p k S a / 3 w B m Y N F 9 B 0 4 Y P 3 I X 7 p I K 3 w 3 8 q s v 0 E 2 + z V n z 5 h L 5 S x 6 H u 4 u F C Z Z S l j G K V 7 U 9 B e V G N e j u L u W T m B j T d g F O G f p 9 9 q n 3 t 1 a 9 a A x 1 y B Q c x 6 / V y B K Y y k h q 7 3 e W y f Z K E R R W F 7 H y Q g e H v 5 I u H g f N B 6 u G v F 6 4 g i T d L V 2 r J U / N q t 7 I Q W X E 2 C m W 1 M 6 9 U m o B V D Z m E I i O 0 i W k m 0 f L p k 1 k 6 k V l R 9 m n + o J l I 7 W s q l 7 K U V k e M B C K H 7 v R 4 o s r q L d j C D c C 6 D 8 W t I R O 7 y P 2 T i p E p R L W q 1 f v x f Z G k D a w F M 3 l b g G s Z K I G w 9 w D c 0 5 1 j A N A N 0 Q M F / N 7 n 4 s J 1 G d Q 7 z B m I s O b 9 I e 1 t d T 4 v W S c 7 Z / d s s l L D Y y 2 U P Y o x F 9 / r o 5 P f + s w f v S R 4 6 h l 0 3 R z G C v R t a l W 6 f J 9 5 8 e 7 p Q J / + D 2 H C a b R r h v R t n k k P Y W q A f y N 7 z q C P / m + I 6 w w j 3 o z 7 e I q u R 5 d M m 3 M 6 0 Z O p J C c 6 u B d P 7 Q f 7 / m f D + H c I + t Y u l D B r z z 8 e S Q p 6 P H 3 f q t d 3 7 7 7 + w n q C X u O S X t h V B s p t M M H E U 6 M 4 f 0 z z g 0 U B T K n E I 0 0 n U C x b 6 2 m + E t t H R l j j F A 1 M E k A l T H T C g K t A S y v n X Y 3 k 5 S 6 / u 2 / M 0 M L + A g 6 1 V l k D h 9 B f G q V 4 E 5 j 5 c U 6 X b A 1 C i b j k S 6 Y 5 E K K Y u k p W o A D 9 n Y U r U 6 X C z c + p g l i t k n K j s I p h W e I 6 X 4 E Y b m L + q u 5 M q X x l Z z Q y h R z R 1 t F n l P W L 4 i V V Q p t v W H 9 K k y v A 7 S Q W r 2 u 6 8 R b 8 b 5 R r 9 i e f J V 6 H C 3 y q B M l f / r v R C C t r O c S G u 0 + F M s R V K p R d G J U c G 1 N O r N P 9 S X b L 8 Q L 0 3 f m u G i F i 6 5 t c N w C c Y U J e i a O Y 8 c 2 7 7 S 0 o v G 7 R 3 D g 3 j R G 7 4 k h d 6 W E y 4 z v 5 1 / O o p Z z o c w m o I 4 k + z D 7 J r 2 v 1 H 8 0 v V z f w u + N U n F t z b J 7 Y r R I 8 y 1 + K t P M u 5 j c o 0 1 S w 4 d 5 X G v E 6 r R E b b q B Y 4 i n k o g l + i j U u k f A J J i o v Q 5 8 8 D U U 6 2 0 8 U W e M E H g C z b H 3 0 m p R u 0 u D k q G B x D h a f + 8 s m n / 3 N V v v l 4 j T B / / P d y P w H 4 8 h 9 I V f o 9 A I N C 1 U c 9 p n v c V 4 L o Z s q 9 8 m d Q V 0 W U N 9 R J Y N Z F v / l z 9 8 J x 7 9 j z P 4 7 H + 4 j O P v c Y m A / / n P 3 m Y b u d T W V t D 6 w b N o v + 0 f s M 9 S b i F U y x Q 0 t l e k t r / j 7 j / C P / t 7 f w f r P 9 5 n 2 p 3 R A 9 J 0 h e X y N t n v V F q 8 V u o 8 g U T U 3 a t N K y W I 7 c o c m k E X a 0 p o g o k W + U t h Z v G d V p B a V l 2 P Y u z e f U g O X 0 J 1 5 T A u P + 2 e i / P 7 I b 4 o / p C 2 V 0 I n k V L 2 z p U n r W 7 J m G 4 C x E 0 U u x S + 7 s v n c 3 a v + K 9 2 6 b u L s V o W p 9 m G n y x D D w I m U y l E I n E q A L Z r L E 2 F o O V M 4 r e 7 V / y 1 N 5 v o e 9 f a C S B a 2 x g I s S P k g c 4 J h D b m g Z h l + T r B Y X 6 m + D u B + f k F A 7 j a L j d T M q N + 6 n q t Y m E B P L s 7 6 Q H N 8 X u H c O i e D E 4 8 O I n s d A m 1 W Y 5 J 9 z z G 4 8 m r X r D 8 R l G x u + / D 3 s 3 b m 1 q d C h o V A U Z l d N x a t 8 4 c G e i y g x I p L V / R t s h 6 o 2 G 9 v L W 2 T y D U V m B a a N n W H l y 8 2 q w d B U 9 u x 8 y P 3 2 5 7 g / / E P W d Q D H + D a a R I / w k O t H t i m J g z 0 g o J J T n k P r I x d s x 7 5 b e p n Y v w q g R A W L s m h V F a m 8 X b f v W s n S 9 V 6 R J x o M w a c s C b 9 T y C t X O Y f 2 Z r v 4 5 v / c W 7 b V I 5 2 R d H Z P 3 3 0 D 7 8 / y X o n F v T b l C 5 h f v d 6 g q 2 W Q O 9 U H j J E h m B r / t l N i p j 5 a I z g d L y B b R C d P V i U 3 T X 1 u 0 x E L 2 D W N s 5 h 9 r z D g w s Q 0 u r t G p E A u h i l h q + / 8 O 3 4 T t / n Z Z u 8 D C q t a h t C d C u T m P w 0 C T i k 3 S d y 0 N Y f 5 n C V m G s R H 5 L 2 K Q c T K B r M 6 h m r 7 C d + x B 8 4 q c R / t D t j B 2 o D F h 2 V u + g I k j y / F t Q 4 E t + u i S E i 5 0 2 i e 3 a W M 8 R 8 C 3 y S F b K k U C p c Y s a y p 0 y U T x V I V + V Y l f Z 7 Y b b O 8 K S E j w v 8 H Q Y U 4 b i y u p u l 2 W N g 6 / k d L 3 W H e 6 f 6 m 4 C y v Y W 8 g W C V u v 0 3 F S I r p P V 1 6 q J 6 5 G U 8 9 h d Q 4 h O k b f d Y 4 i z k F Z q y 3 V 6 I + n o s L M g k e A t Q C r A Q e B 9 p t l I e g 6 n 2 o h T m 1 I D V a 7 Y 2 r c S B U d v C Q w G 6 i Y U I g m b B t B W S + s + B r z Z 6 Z w x y L a 1 k j v E a 2 b / f h L / 9 N 1 i u G b Z 3 c Y p H o N 9 C X a 2 N o + 2 5 5 4 T c p q O w P x r f 0 C f Z w C N 7 / o s P M Y X y e H b 0 S 6 d Z d C 6 h k D y K M 7 9 r 4 O Y / U c D d H M Z 7 E c r b C d B X H q J o 1 Z C K 3 o c B 9 6 + D 3 / z N + / G D 3 7 k A Q J H K V 1 Z C A 4 2 B U E g t j d Y E P y x C L U 9 2 6 0 2 S Z A 0 a O O p O 4 H h O 1 A d f Q e S A x m z O l I s c a W Q p Q A I a i 8 6 S F d R / r x e K N C h 6 0 o r 0 a K y k b Y N j y E 1 q M c q V L L i F g o g + 3 n k f r m y t B Z U N C 0 M Q / s S S t A l / F P v H E F i + D w q i / s w + 9 h Z 3 s X j 5 J v e I q i 5 u k 7 k K H k U w q v L z s U N g j H b p / 8 3 B v k p a 9 v A 4 B D j N r 1 k z c P g E O M 6 3 q v v p g x I 7 v g A M v 0 U 3 A 5 j t s Y s 4 j G C J r C G e v 4 8 O o E i s j M E N g F X r 1 N 5 s i z F i 7 q / T B B Y M / l P 7 Z f H o H 0 t 2 h 0 p M g F D b q 5 z 2 5 S t F a / V J g F L Y J F n I y W h 8 U 0 k Y u Z + + u 6 8 u 1 9 z Y b v H U n v R J q D E 4 k T i z Z m H G o g 7 I A 3 T 5 7 5 R M q 1 K i o Q G a M L d n J D U l / m 3 N N 3 5 f A v p k Q M 0 v X p Z s m b P y d Q g r w 0 7 j S I G y 0 V o U e u J c e l J M m w t S g E r k 8 l u q Y 2 0 W q T + A o q d h + k O u S 3 G g g n 6 0 d R 8 5 D s G + T 3 K 8 j Q I A q K 1 Y e w t a H 3 v k w x k 9 a h A w B 6 5 Q H T S X K U P P z e L h W o L / + N H 1 p D L x u j D 0 2 r R q j W a H W Q G G B Q X a c 1 Y 5 / 6 3 D G D g g H a Y V Q a K f V v 7 E 9 S G / 5 Y N b F 1 P z F J g p D 5 0 r T S r P u a i E T C K Y z x Z J 0 m S G E I q l e M W A + m 3 h E A g 1 E u 6 G 8 V 5 u m Q R 2 9 A l A l o q t r / R S r J P E k T 2 K a 1 r B W S 6 w q Y w G I 8 V z q K S X U a l l r R N Y N q l i 4 i N H 0 d y f 4 4 x X B L 5 c 6 z / 3 x 9 B 8 N d v R y 1 P K 8 p 2 S A H c / e 3 / A O 0 f O o f W w 7 8 A 7 9 I n G K t Q W 2 t c 2 H b z E C i g e k p Z 9 U j w 1 U 4 t r p V b p 7 9 a e B s I M V a k Y i y V w u 5 5 J l r c c I T x I Q U 8 T I W l B b 5 N f p e H I W C m h m k Z y R c J v 0 h g 0 P b M i Z Q s N 2 W I v q j O 2 z 4 n B h x Z M K 1 W d 8 d 3 r h y v V L S t N v n A c d F f J a 9 6 w 4 k b o U 1 A i f R U 6 Z t B q a i z L k M 3 k e F z K V u P 2 j J j Q i R m i U s S F j G E E Y d t F l L M l Z F M U O g q 0 3 a 9 a a W u Z p I W 8 j V V Y i S K K G O p 3 F w N F b 3 W k a U t P T O L 5 Y V v x M p 5 I H e h H 8 U L M f z C O 1 / B m Y 8 v 0 s U p G F N d G W 2 b 1 B V z / c H T 9 1 9 4 z z R + 4 d 2 n 6 U Z t W H r 7 / / P R D d z + K 2 u Y / k I e v / I V T z k / n B R c p 4 D + 8 m 0 I f + 7 n G B U t I h b S 9 l t u g x V d E s t w 0 N p s e 0 A u C T V 4 Y x H 1 t k u B q 0 8 a f A k + K 7 d J R W n Y n 7 j t U X z 4 + 1 8 y 0 O k a p d K l R N r l S + Q H A 2 S 6 d u 3 I C X t h X D A U Q 6 0 z T u 1 / h a 7 g M s E W p a b X R p Z R 8 l E P N t b p 6 h V 5 T E 9 a R + D F j 1 i Z t X o K g U i G 5 d U k n d Q l k 4 j 2 v 2 p 9 E n U W X r D 2 S t C d V 0 d P I h R 3 M S d d T n v l D / v y r + 9 / j J 9 H b W U + O 2 p j K M 4 o t q o U S v i Z u / 4 c M y / Q 2 t Y Z i 9 Y Z w 3 a 2 1 u O 1 P S 3 3 o n X B i M 2 d a e L a q 8 9 S K b j 4 s F 6 Y Z r / F R z e V I q V T z J Y 4 J q u u H h 4 X 7 8 x F Z X 0 a S / H d J T Z c P X I v t X m L 9 j k v 1 t y Y 3 S p t A 1 S V J r R B A X q j y W / i c 7 N X Z 0 2 u T d o 1 l G 4 o m c C h Q r l Y g 9 7 z I w 2 V T E e p w S a p N U c 4 m B I 6 u q 1 0 F R o 0 + d K 4 E n j V K 8 3 k z 3 s 8 / d 9 f w 3 / 6 a 8 / g X z / 0 C K Y / R 2 t Q i a H v N m D q o R E M 0 J t K H X E M P v 9 o H a u v h F C 6 F M P G a x 5 m H l v F 0 g t z K K 9 w E F u K v x S u L U q + q c 3 4 P w 5 Y t R r A I 3 9 7 C E / + H f e C g t u / L W G L T K N B x h I Z t 8 d 6 4 c Q / J 1 B G U W 2 m 2 S d a T S U Q K u d R b t x r 5 0 M c U C m O Z P 8 Q h U i T z V q G 4 y y 1 X B z x g H B z / 3 j r / j u j 6 D B G 6 R Q Y X F O o g g 2 9 H f 4 Q q n V a z y A 1 P O 9 z c Q v 5 A w k Q B b A 1 Y O v R K u U o I n 0 E K A V I y Y V S h Z a Y 8 W Y 4 n m a 8 W T b B k 2 X R P n 6 y V o q t t O t s e O A Q G t / / A m Y P / 3 t k q + 9 F c W G W A q o H R B n 0 k 8 f y L N T W Q H w / K m x H v c 2 + k s S r S n a D W G H 8 W 7 u C t t 4 2 S f f u D 3 7 + Y 3 b + t 3 7 g M m K M l 5 L p O B V O z k C s P d w T q T w e + F w J 6 Z 9 6 k e H r s r V L q 9 v z K z M o 5 m l t 9 J R v c 5 3 g X b E 3 K 9 Z y W u k e J i + d R X c W W B a t a y 3 J X 9 + N s 7 a S N 4 q n k n Q l R U 9 c i a L w O k C 1 O Q 8 l e m x 5 D h N 0 b Y 7 I h 3 6 D 6 Z N n 3 e T u e 4 / p a V 3 7 e k 1 S Z 6 W Z 8 x c j i O 8 v 2 H c N l D J t e r G Z 3 C k x Q 0 z T y 8 n q t K 4 B r 0 X G h F D 9 l Z N W R u M H T j M o p + C H 9 b 7 c F n 7 t A 8 + g t O 7 m h 7 7 3 t 0 5 i 3 y m 3 G 1 A g 6 N w W U b v B Q d c A h J W B U / k U R W r R 1 d d m 0 K p k k B n d Z 4 t D 8 y t z F M g G B i b Z T s Z Z F B m 7 v 5 O Y Y N v d q n X r A y 1 t j H H e 7 / + D C 3 j l E + 4 J 1 3 / y 9 D t 5 z k 3 m 9 g U + i a L 3 N f Z b L o a U R 7 A 5 S + t y i O 1 y y 3 e M N M Z s l 7 P U j l I Z a m W 6 t H I r A x Q C v U S h q t X a s l T S 1 r T s E u R W Z R 7 p o R F 7 m Y F I Q J X 2 r q w X k D 3 f w M Q D 7 n 2 2 e l Z J w h a o n U G s / y D d L r p g j L G c h a R F + y 0 3 L 9 f 4 A V k p a v 7 s e d R z 9 2 B j 4 R I m 3 z 5 q 0 x f 2 T J W N i 8 v 6 K a n y w i e u 4 P x n V / H X / s V d V g 8 H 0 s b O 5 o k E t H y F 4 + r 2 0 X N b P n d 5 y Z O l 5 Q I + 8 H u L e C n f w P y P 7 k c q H q A y W 0 U 8 p R d g 0 / V l P d X 1 y 2 i F J i k H c U Q j R V o b A o V W L J D Y R y O x R K u b 7 k 4 8 O 6 C o b l N Q X V 7 6 / F B 9 e l d X M O D q v x X a J t r 7 4 y l c K u 7 9 W v / X Q 3 d N 1 M 3 1 u x E w q Y M S R G n I J g N R 8 V d m W o J a W p 9 G K b d u g y 8 z L s H R I I h B 7 U 6 Q 8 c S W d g l 0 6 o i l n L B U 1 q r 4 3 l 9 9 J + 7 + m i F 8 x 8 + / H R N 3 6 N k Y p 6 F s 4 l L a 3 w R Y g + 3 m W 1 S f 2 h C K e T h 4 X w q 3 v S + D v k M z b i O a y S K 1 I e t j s L 5 y U Q E 9 f R 7 d w 8 B a W t E J M w V b F o L A q l e 3 B i k W y t I y r N E t I R i W X f r f T y n q C V j o j Y l q m x 2 R d i X T O N g a c J G E V V R a W 0 C 1 y H g o m C C Q C f J l 5 / 7 o K g u 8 K 7 O I R Q q I J z y U a M l 0 T G T g E I 8 9 x i + M i 2 I h u m b d r J j i S y / G + K g q 4 S w T Q E v s A 3 n P e C T w d 1 9 B + w f P I h 7 O m 1 u a m Z h C 4 k C O P A 6 g e C m B 9 S s U Y t a h J U E C k 4 0 J 2 3 P X + y b x T T 9 5 i r / F b 9 l Y d k e g J 1 i l 6 E L e v G 1 h z Y u t f v X d p w g t 1 h 8 8 N I H 8 T 9 + F P j 3 H F u q n 9 T t k M a u 2 f N a q + H b 0 G D u V t W f U 3 I u 2 k / A S J 1 h 2 H O H k Y Z u / 0 2 T 3 + v I F Z D d m E W z T y y E o x Q M D E f t X q 3 d T / a 8 D T K J t F m q l W s J j h X X 8 t Z E 3 5 5 m o m y F b t U y B n H 8 y j 6 E 7 5 Y r o w T h q S g 5 U m t Y 5 r 8 c K u i T h t Q E k O E T G q J Y y Q g G U N y 7 g 8 l O M A z J 6 H x K Q 6 E v i w q e n M X w q h V i f g l I b X s v 8 s Q C z L O 2 S 3 i 1 1 E K 3 8 y + j f d w r F 5 b O 8 8 T j r c S + 4 1 u q A Q G s J t b Z 2 S O 1 g 7 u k 5 D E / e g f W 5 a e y 7 c w l I 3 m Z B t 4 T F K 7 1 g y R I v c R A b M 2 X W G U Q 8 z b o 4 w M n E B t 1 Y A i 9 2 z M A n I U t q 1 1 d a G c U X U i r W H t O k W w N t g s m / E r y Y 3 j Z f 3 r J k m m w t L J 9 D c n D K J j U j w Q L q 2 u g y u P V 8 k w A q U C 2 / u o o w + t B / s o n M Q A q N 0 j q a 7 N M 2 a i 4 y 9 k w z F N B r S w l u t k t C q H c P x z k Q x a J + A 7 / w o F s l / 7 f + w z 0 Y f 1 u a x 2 T x F d N q 2 k L 3 s c W 8 1 7 K a / L p p a X k u l W r T y s o l 6 y A W T 9 j 1 U p I W w 9 Z a t K I B j N 6 j R + Q 1 V V K 3 Z E I 4 V G C / n e I V y c I r F n K q U c S / r E M A V w y t O a Z e G V G W s l F e R G p w F O t L 0 3 S R J + i C v / 6 k 3 D Z 7 s V o p Y 5 J a / o t N 5 n r Q 8 o j B l U I O 8 8 8 s k 2 F i u B j R R q O a p 3 Z V F i + M W C J l j H f k B r B V O E 1 B y m P m l S w K c 3 c i P s C Q 9 u 4 2 t b F z s 0 I x a V H n M s r t 8 I G q Q d b j F 8 n + N B J R u q a p O + y 1 N o H 0 K W q 9 m A 1 U j F Y 8 0 J y z 1 R R W I z k 4 c n 8 / V g Y + h S x d t c L C X V h 8 u o L C l W f Z V l r l 8 X t o c Q 5 Y u / s m Y w Y m s 1 6 B P j R m H u W 5 4 7 Z L j + a O 0 C q h S K u j F L n E Q g I g C y w A S J h 0 n 0 k j w W f W l A x p V n k v Q a g N M O O 0 R l r h H i D 4 a 4 0 M Y 6 p Z 2 1 M u F N G b 7 N l X s 8 A u K J f S a W T D q F Y K t F B l F H I t A j C E a L y C d v k l 6 5 v e j N 6 J j F s a P k K 3 1 S N v d L / a 1 A k N G G C 1 b j D A f v v U 7 p R Q m a Z l + N A d N i / V W X J l C S S 2 + J i k v m i c D J x 6 j G V Z 2 z 1 z P A R 0 g k J g U h 2 i Q D i A a I I W m H 0 W S H S v B k K b 7 J g V 5 v W S j U 1 3 W e X Y u L q Q w d r L M T c g q w Q J k c g L 0 X p N 8 b 4 4 h o b 6 N s G k + 1 4 P b b N Q f 7 I + j 6 8 d n O C Q O R R / s U g p a i 0 7 U X w k R i 0 8 l T N N 0 g o u Y v D Y M O O c C j V 5 E 3 q z h g 2 u B M w A p / h j h v c m s H Y 2 j V q 5 i P 3 v G E K E M U + A Z l 7 C 5 U X H c f l R x h Q U 7 o G D / c 4 9 a 6 3 Y E h u l 4 E v Z R W r f d V q k 2 0 2 Q n U B 3 V z y Q L b I Y e n J z v r C I H G M T b R b p 0 8 X F r 8 b B 0 U e Q Y p w W L r z V U u u B O L X g O L V k f M Q J C Q V C 3 I 0 X f g + l x L d R s C k s c g t J M Q q z p 4 x c w T 0 h K 8 E x i 9 I F g n M h 3 V + R 2 q R F v K 3 s U / C S p + x R C 1 2 v B E K V 3 l o o k G M A r 9 S y e 2 b L B 4 M J G s v I n q G 7 F F p B / 8 S G J T E U N + q c F t s q 6 V M v 5 8 l z t 2 r d X F d l 1 6 j A l N j Q / Z J N x Z i t y h I V R Y z K J 2 Z A r a 1 d Q O z / + G p r o 6 j x / S 8 K G T Y O V g 5 J F l L t j 0 W L d N 3 c / K d + G 4 9 I 1 o 4 u C E q X 4 s g c l / V x w J R L G W G s V K s J a C 6 u V D u c 9 x A 1 Z W S N 6 1 5 v R k m / x X v + M P 7 x p 8 p X n V o U U O t c / + V 8 N 0 L b L F R m e P i L D i a R U t T G q C 5 T D r x r D L F 9 1 H z L Y f r v W m 5 O L U / h t 9 Q 6 B c j c C g k M r / + 5 h 6 b x C 1 / x G u O c N g 6 8 e 8 S C Y k 0 H N D o D j K e X O Y B a q 1 V E I 1 e h R q + i U 3 g J y b 4 R u l 5 N F O h G d s J U K H p 8 n E y X y y Z S K w R s D Y A 2 4 n 9 p 7 n N Y L V 7 c B i a f G o 0 Y K s R C 4 c i z C A 9 9 G t l p B s 1 L B z D z y J M E a g E h C g q H k j E A 2 x 1 J b A q N q J a 7 y I C a Q h 5 k g N + e R Y K u E O r 0 9 3 m N A w R F h X 2 U 0 B p x q C h L S E 8 9 i L 5 / e d l 4 o f E r 5 w i I v j h B 6 U / i O u H R e f F M f S v M r f B U h w q K L l 7 s E E K t e Q J b j 7 h Q c Q S p j B p 0 8 8 i z Z L J D S / a K l d s O j h u Y 4 l R m 7 f J M V z g p s L E R y w Q m E 3 U 0 8 q f p I r p x 8 6 m 8 4 p Y v y Z q o b l k Z K Q l Z j h p D D J 9 M 0 L s k d 9 8 n W c p 4 v E 5 F S / c 3 9 y z L o R W t M d Z X / T x v C q d r l e S B m N K Q K y h r R p L L 5 0 T J T b u o H b r X 2 i A A e w S V z 9 N b I D 3 r p 6 S b P p u A q p L h G y v b X 2 P z R S V j h t s 4 R F o t S o 1 5 + C v H M f 3 8 B i q z a Z z 9 i 9 M c 1 A s U M h f U 1 w t N 5 F 5 z 5 l p Z O 2 3 4 Y Y t p T Z 7 I T Q 5 Q I H X S Z c T o L k T T R b o W d F f S x 5 E 3 j O r R A O f j 6 y 2 B 5 l r Y c O l W M l 0 v T 4 u U 8 N L i 5 2 k J X D 2 h o M t c + n R k / B M s W y B 0 g l / K U K D f c g E L 6 T 9 G x U u g P D e C i 5 + a R n D 9 T 1 B o P 7 Q N T O 3 K O Q b X p 7 r g o V s b P I h i X s t 1 y j Y R G 2 x e o c B r n t A F 0 S Z M v E 7 C k r 3 0 O N Z / R A L l L K r 0 p N w r P w l h A i a g 8 F 6 P P F m / t E 4 3 7 R A G b n M J D 3 O T U v f Q 9 c z T i h f s P g m 3 U u G l E v n A t g t E a K y Y Q B Y L d J N Z t F Y z + O 0 Q o 6 t 1 W v l Q 3 D K E 7 T u + G 4 3 v e x 6 V 7 / h T A v I w F p 5 e 7 b q w s r K u 3 6 H O A i 2 k W / 4 j 0 v Y A X t 0 9 v y U L 1 U v V S g R V u p i B v v v U D V q j A C J 0 l b W G s V O d Q 4 u u r x t r t U f r 8 t w c n 8 8 v j a d A 5 c d Q 3 T 9 G S k o 1 2 L Z b J e 1 u 5 d O m y / e C n v X g 4 B x K 7 f H W 7 S 8 C + a 6 O B l g M t h 1 A O d C t Z h u r L z R Q r y 3 j 0 H u O Y P a J d b o i a Q w c I + M i Y d M 2 F E V e 6 / Y v 2 H x t f l d j z T 2 p J U M N T N 6 1 z 9 6 w H o z J M s u 6 u I n A Q I O D F H G T m / o 0 S x d 5 / w q u N F 0 m r 5 c C 1 G 7 6 N B k v 9 V I s n K F L 6 h 6 w i d D i 1 b s v F Q j P h N E X e Z h C R V c z f h Z 9 h 0 9 S / K k A a P k U r 4 n 0 i L n t T 8 G 6 B U w J f K t J a 1 i b t j d 8 l N a u s H f a a r l o j 5 k o Q R h K u D S / B K W 8 e h n N F u 8 N Z h B O j B o 4 R K t n 5 h H 2 C N S 1 Z Y y e 3 E C i n + 3 C q A m w L J B S 3 r H g O h o e 7 6 F Q y q J J + N U G k d d c M d c 7 v z y L Y O I A + V t H M h N B e W O J r v S k 9 U m T w 9 V y m L E Y g b e + w f G Q 6 9 r E 8 o t 0 f Q d O 0 u q d w 8 B h 9 5 a S e C R v c 1 W b J P 5 L G Y S 3 w C Q e 6 E H I 1 C F a J d 5 j 1 q 3 r G m q x r x f V 5 j F R N G t Z K o s C 4 q k h n t M e 6 3 R X A w N k J v k k B P L / 6 q c D l 3 6 5 c u r 1 C v S m y D r 0 h I L r 5 8 2 S b v t U 9 5 m / T Q s 1 G 2 j j Y H L v B 6 e + G O T 7 2 2 y y G 1 g y U Y M r C 5 Q Y r 2 N 4 / x 0 o X o 5 T c M o Y v j O E W E Y r y t s G I n V S j w m I 3 O J J u h p i q p n 5 D i K D g + b i R S M 1 h O h e 6 R o B U X M p 4 a j e 5 u 5 i s k 7 5 N J Y r l 3 Y F k 0 h 1 + G A a S h 3 G i F K J o p 7 B 8 c E k a u x v Y O L e u j 3 w W F 6 d Q m U m h S u f f 9 b W p f n u m J + M 0 M j L 9 V H G z N 6 E G D 1 s W T U v d p i f C X p m d 6 D e H q D / P y T v z S a 4 d T 6 Q O o F Q 6 i j 6 h g c p 7 A V c + v S c b c h S X m 7 Y X h y H H t 6 H y M B R 1 I p r C L e o 3 Q l e K S w p r m p r k O 6 V q 1 / t E L + V J B J 1 Q m 4 u K x I m k N I a n z Y q U g L 1 F S q N n G 0 c W m I b y F 7 b h l p b M k f a e j w 9 h N F 7 p h B L f Z z x 6 m F c / O Q 8 2 s V z d C t j d M n p L T C 2 k t K I U J l 7 0 a 3 M n U j 1 S 6 k K S E 7 B 0 H p r + R F l Q 6 8 i s n W X 1 B f B y C A C d F 2 1 J 4 U 9 7 h L a R 6 k h g N Y e o Z t f s v b K u q o M F g I 9 j i / 3 U O X r f h 2 7 V V K R P m 0 C K k 1 h t M q + x E g x k G l I t k 2 x k k g D W Z y j v 9 x o o p L N Y f / 9 U z z f o V t Q N B d G / R A A B S D f d X A D Q j 9 e m q 1 J T c c y T U N 1 x h m 3 M H 7 M s L y q c 2 l C r F N / 9 c b z 2 W Y e l F F a H G e 5 d 7 p 5 v b R W v I S V / H k M U 5 i r 2 q O v h w L a K 4 8 U Z + D P J i K W T m D f g x l E J 7 T 6 e 5 L 9 m c T l z 5 5 H R 3 s m 8 A J 9 T H k o L q D A G 8 B I 1 p 8 A h Z + d s d U R 5 I n c v s L G B i 3 Y o g l G r V z D 3 D M L W H w h R o U T Q m r C Q / J A i T H l w a 7 1 a 9 h f 7 V / e b s s i z x A Y D t D G u 0 a Z 9 T j R k J X S V g D W J n M b q R S C h 1 l f 1 a x R 2 F t G K 3 I M t f y C r U g P f e g U g u c / 6 t q V v p P W b h w p C j O o d I K 0 l s k D q 4 h k 6 q h l 3 8 r 4 c s 3 6 Z m 9 u Z J u 0 c 6 3 6 K + u o v z 7 Z + B N I E l d 9 N / C z P S G C z 9 q r 8 / p L H m 2 6 i x x r A + n o e 6 n Q + t g 2 7 e 8 n t 5 h A J 7 + c 0 a K E G J + d B X 8 j y F y + B i H 6 y d U 5 f G 1 3 T z 4 t V v x i g E u P V L j 5 i y 1 y s Y z 7 q y Z t T O d s Q j I 6 1 K b m q W H 1 E k F H q 5 I Y 1 4 D r W t d u l a P s l t N A r k z r E z / 5 6 S J i Q x G E 4 0 6 A V L a Y q j V 5 o W i a T K Y V o 4 u 1 Q Q 1 Y 6 7 F M 2 r X H 3 n F L k p u n + w J e G A 3 G O b 0 k 8 I Q C U Q b w V z 9 f l g l P 0 C o s U 9 s f M E s q 0 p K p W j 2 B 2 a f n a V W O 0 K W a w 8 i J J U Q H T 7 E + W i h p a P p 1 B i 4 q C i 2 V k W L Q p L d L U H j I r U 2 j k 2 V b K g N 0 f z N Y n 3 k F E 2 9 j X S F q 8 9 o K w n 2 3 2 / X K g F n y g v 2 W N b a N Z x q z / M 2 4 I z h l 8 3 9 y / f T S A T 2 g 2 K T 7 J + u + J 7 U K S A / q L S Z F 9 i G N w H 8 6 j k 6 G C u 6 7 H z G Q s G D y I 2 D L i G Q R W 1 o B w n 4 0 c p e Q m z 7 A 9 u Y x 9 c 7 R z V R 5 R B l e 1 m 9 r C j l 2 6 u 8 G Y + P R k 2 s I x R N 0 7 S q o 5 p d p n W 9 D u K 3 9 P w 6 Z p b G V J 6 x P f B J Y V J Y U g M Z J Z W g / E l l P 4 c j e k E k l Y S 4 g A d 3 R G s I g X d P X Q f 5 K I A P U U 8 v z O J j u x x g b L E q l B 0 w D / G V T s 6 7 0 d 9 e 0 e / r u A E B p J 4 M U U N O n F 1 D C 1 F 7 d / c G V o Z G l M g v A n 0 b G U L P j 9 l 8 w s r 0 v r Q b L D j n t Z B e I 9 E f 1 C j A U L u c F b B c k H 9 z X 0 m h q h / Y u 1 0 D q O h P g L m B F 1 W I J 7 e o i v C o 1 Q f o + m / F X w F + S G S R F Y 0 k s v H K Z A f 9 + C l s N k f T T y B x 6 u 7 l + 4 k P v 8 h 4 B r U P t P v e F O Q w f f C v W p 6 e R P p J H e m y / X S e h M j e y f I F g 0 Q Y s b A f v 0 f t 7 b W G o y q O 7 p W V b w c Y F t j S M d v i A z e 3 p m O 5 P x C u b a e 3 d q Y N U J o D i w o t I 7 7 s X x e V z 8 O L H L E N Z V c Z S 4 8 Z / s V g Z + Y V z S I 8 c R r n m 5 E y W Z P H 5 C 0 g P 3 I V q 7 S U M n z z B J m k g 3 J i 4 + D m I 9 V c 7 G D i y z L Z p X z 7 K h 6 6 p X U C 0 f z 9 q G 5 d s p U Q o 7 P j i 7 t e b N K U Y q t Z / g U a P s t R q b m L e L B z H p 6 F 9 3 9 l H x Y a d 8 O t L m y u G U t U G q E d Q x c P Y c m W + G I C S k E t e 9 a i G + N l q q H U u X u o o w K Z A u Z d b O 4 Z J o x r v j L q / 5 b z z u / 4 z + b P f + j h B 0 i S h M O f q o u Z k 2 Z u k r 7 y p 1 Q W q A c E O 6 q e r / 0 b J g M f G 9 Q J Q 5 Y l q 5 Y q V q 4 F v l a 4 g E m f 8 E H G P K 8 h 1 E y l G k F K p M P 7 J X 2 k j 2 T e B 7 O I X M P G W / Q S g J n O L W H t t C e H Y n e w H e R J e w Y D S 3 6 R A 9 W U g e a / f c v b R a e 5 4 v A p 7 0 w i P K f l p z W E b j K + s V y 5 y s D 1 P b c 6 T E f d Y h I 4 p E 5 q k a 6 e 0 u E A t N 4 p f z C q I t L K 9 W g n b / J l c c a 0 g i f e P M X a j R Q m 1 0 G i S 5 6 0 q m o j T w g z z G s Z f S a C Y o 1 I I u s l U r U z J z x w g 4 0 K I D D H e G U 2 6 d m o M y A d t 1 J O e v G K T z O b K q 4 m y e O S Z x b p U U J G E X l 1 L 9 7 S a Y / O U p W W / O 3 K z W X 8 o Z Y + 9 N z F u S t Q U N u V B C k M r J r R 7 F l i 2 y p K r f y v 0 u Y t R t o c y p R 8 O 1 V 9 c k m B o k W t X 7 m i F 1 G k y W w a D f H E v c O N J H n T g o R u n C 8 R 6 E w y K q S x a l x w 4 2 U E C V D I n J o L C I j B p R P x b f e I R N A k m s y b d R u i v f d / B H 2 m 3 a 5 E P I L u X p F U Z I Q b P + q h 8 D a o E 0 4 t P o R V w G T V d q k B b g y x S I i A x m M H Y v X 2 I 7 8 8 j G M s g e y 6 O j T N J b J w b o P Z N I 3 O 0 g a F T H o Z v 0 y 5 I S m W H k R y 7 m 4 K l x I t r g z 8 v U y q F b E W G W q T U u X k C / E i I d I 3 u 1 e M R o S D 5 W 7 v M e w g w x S N s R 6 2 R Q C K h 7 Y 7 p Q r O N m k N T H Z p E L 2 3 Q f e 3 2 S 2 V 2 6 N I a w D p 5 h B P 9 F o + F Y u x / f I T 9 d K n 4 a p 3 g 6 q w i 2 H L z U 1 5 s F O O n 1 q l s T i N Q G 8 P S c 2 t W l j X W W C g F J P f c v p q s a O V K u 3 T O 2 h F O E Y z B C Z s j a 4 c P Q e + m a t G F E 7 A Y c V F D r d G t 0 5 p G g q U 7 d 6 h i F R K o T F l m / V 9 K x O T k F i g W s o Y i e M / 3 f s e / 6 K v W M N m T 4 Z O 7 c K s F 3 w r Z I x D s k E D Q S 7 I g + v g t 0 a o A x w p e a I K 5 o 4 2 y L n a o O x j 2 3 V 2 j a 1 W + g G T C x P 7 p m I T O 4 o d u b O R + q y G O Q b 6 V 2 U b G G 3 d + J 2 2 1 V u T K s q Z Y O S 4 1 r d + W y q f l s J R 1 m / F K m w L S B Z N I c a y V J u H h t X 1 T g x g 8 2 G B 8 d I k u 4 D 4 M H h m x b v o r t l 0 8 0 E B 1 T Y 8 v J G j 1 e D 8 F W P f b s h 7 W 3 6 i 6 i e z l Z h i l e h m J 7 i M X N t Y q g 9 e 1 v T R F U I t 3 i 5 Q O a n a W 2 6 T L 1 G q F L f v X b I e p l O o E S p 7 g q 9 o y J 5 G v l N V 7 a X m 9 m b B D q 5 T s o 3 v H O l p t J R K c w A p Y 2 l 9 P 6 y 1 T m S h i y T j d y h h S E 0 N Y O T + D P r q F t T U C v Z N D a Z W u J w H a v 7 / B 3 3 E D t P g R o g A H Y w e Q m z 2 P W F x u b B 3 N 3 B n 2 n T E w g a I x D k U o x 1 R m a r O s Z x s D v L a J u l 4 f S o B K Y W i p l r o f D C U J K F m o W 5 u P y l b o 9 t a o V J R G f m B k a 3 K t l / 7 2 9 3 0 f f v Q f / 2 P 7 n s v l M L / g 3 u q 3 k / 7 r 7 / 8 + f u m X f x m / 8 a E P d Y 9 c T f / 5 v / y X 7 r f t Z O X O L x p w N K j / / X / 8 D 3 z n d 3 0 n P v f o 5 9 z o k P 7 s 4 x / X m J A J E k p n H X T f o 4 8 + j n P n z v K 6 7 o U e B c d u c o N r p I H u n h b J 8 l k 6 n c e 0 8 L J D E P p g 8 k k W x g d S r 7 v m U + / 5 n b T z W t W l B I m f b N F j 6 n J b 9 I C b S M K n O y S Q Z j H 4 0 c B q l Y Y W d N r j 9 d E q Y w I 3 B x e g x V C Z c u X 0 0 e p q r d D 2 N x g J J G + 3 N L G s n V s h 4 B 7 o U 7 m B a D 8 S o + 7 R F t U n E R O I L X k j p c I y B M B 2 5 C h j K w K n e N l i L Q M r y 9 N j E c p 8 C h Q Z W s 9 O 5 J g 6 b L 9 V n v G K H 3 M L S a 3 y Z X P t 9 E i J t n Q L t m Y N 9 P 7 1 2 s a r k p 2 z B B A a b s X E x H 2 j i I 5 l U c 5 l g d I Y 2 s V + r M 5 f s H O 8 y c o 2 6 9 t 2 r 3 L 9 d 1 9 / B T / 7 t h d Y B 9 3 E 1 J 3 0 H s g j v V 4 o Q q D U G V 9 V Z h H y K o g k x / F z 9 3 0 G P 3 X n E + S b 3 r q / h n C w Y M + s a X t q J S 7 0 s Q 7 d A g 0 m p O w p X 7 / x M z / 7 L + x b D / k W 6 u O f + I R p 0 h d e e I E C U M d j j z 2 G i x c v Y m l p y Q D y 6 u n T e O C B B / D i i y 9 i c H A Q V W p A N e h D H / p N r K y u 4 u l n n s G l S 5 d w + 8 m T e O z x x 7 F / / 3 5 8 + H d + B 3 / 6 Z 3 + G l 1 5 + G X 3 9 f f j I R z 6 K x x 9 / D B c u X c T x E 8 c J k H M E S x 5 z c 3 O 4 f P k K P v H n f 4 5 p B t v n e X x 2 b h Z / 8 A d / Q C A 9 h l Q q j W K x S D D O 4 e R t 1 J K + G y Z + y J I Z y P j R X y e x 3 W N O q 9 t h W S t 6 1 3 S M T B i 3 g 4 E D L l + T f 7 d b H U d X H 9 G x 3 Y 4 6 k v i q v L q y a h a f K M X r 9 j k I e t o R V f v I O V d N x 6 T F E 0 k 9 B F l F o 5 V h A K 3 Z f N 7 n Z e x e X W t x D D u h 2 E b T C 1 Y W Q R Q K C n A Z F 5 Q T b K 4 v s h J 6 t D u C e G c Z y T j d O 4 L R r I U + A g K B r O 8 a + 2 Y 7 T o s E 1 A u L r D N p y Q u X i S O o U o x r 8 l W W p 2 k N 7 e L b s P I t P h E P B F a C J N j J E j S T B g J b 8 e 6 x z K R i x 8 s E N y 0 s 6 9 S O V N q Q N N B k H B S i F Q K B Q e X a 6 p S w e H o a g 3 p E h D F 9 O J G l S 8 7 r 2 E b 1 M 9 A h E E K D K K x V s f R a C e / 4 g S l 1 k 5 Y 5 a b x s t 6 P U r 4 N s I 5 V K n W 4 p g b V 0 3 k P f Z A r 3 f T O t M K 8 r r 1 / u K p M Y y 4 1 t 8 u F W K B 3 t Y C x N v n d / 7 0 q n T p 3 C L / 6 b f 0 P / O Y E j R w 5 z U B u o 1 d x T r Y c P H 8 Y 3 f M P X 2 3 c d G x o a x P L y M v 7 o j / 6 Y w p 7 C 4 u I i j h 8 / 1 g U Z k M / n D R C i S E S T c W 3 8 y Z / 8 K f 9 2 c P T 4 E T u v n X J 0 7 o d + 6 A f x z d / 8 z X Z t N B p F J k N t a E P F e G F o i M C c w i s E p N q j y V h p V Q 2 O P n L f y F H e K e H W 9 y 5 I e m W 9 + 9 3 i N A 5 h s E P B r r v r e u M j Z e s E s p 1 W R 6 R j 1 w L Q T l L 8 p L a Y C 0 W L o T a 7 u / V / W k 0 K Y L g z S 9 6 1 E M U c 4 r G K C Z o X 3 W d X i f z a B E g f A E Z s n g O T e x C w X K i g V p w x Z a g V F 3 L l z P p Q 6 M X v R L L P p g D U V 4 F A 2 s W s m w G a l l H t 4 z G 9 0 i a h f b s Z g 2 h h s U D b J I p K B Z a R 0 Q R s 0 K X d W Y a 0 u 9 3 P d m l s 0 / 0 E U P y Y H d f D m 2 q f n u H U d m l y H + V 6 R U J F x l t u + q E T P Y p q I 4 1 0 h r 3 U o x X F F v a d O I X Q 8 B q y S w s o L h z E 9 O N L z q K T j 6 2 6 e 2 v + B 3 7 s G H 7 0 i Y f s u 9 o u l 1 r X a K J e 2 1 J r l L S 1 d i Q 1 j G / 7 l b f i b / z q 3 d a v V q e P 7 T u B S j N F / Z u n n F V s + i A a T d g Y 3 Q o l I 6 y t d 7 W 5 T z e b 5 X v 8 8 4 / j H Q + 9 o / v r J o i 8 a y l V r u y b L y 1 X y 6 6 j n v P y t o S T y 5 c v E V B h T O 6 b c s f I V N m c T d I 9 f n l m k n R z 9 3 c v 8 b C y i h K i d k D C 7 s q 4 V W 0 l o O 0 E Y c h z g 1 Q u 5 z n g D f M C z K W j t U m l t Z O p d i T V Z p G q W 7 G j l E R P G d 1 2 S 2 h d P 9 l m C q n a L H B q o l e b Q b r z K p N W R N u e q S 1 S N N 0 2 y Y Y Q I Q i 0 1 / l / N / e i Y F z x h A R S Z c s t E / n A j Y X z q J Z a B P e g X a s i G g S S 0 u X l E u v m M b m E A r h Z 3 s 4 c m t 4 Y 2 6 V 5 Q B b E / / n x o e + G t i v T i M Q J O p 5 v B y c N h M 7 l o h I N r m L 9 4 k F k V y 5 g 8 m 3 j Q O U i i l l a 5 u I + l u k h d a h s E 8 q I H r R 7 f H 7 s R X p t q q y l p 3 i P b T G e S b n Q d R Z f V L f a r k f s t a l N p Z 7 a s 0 y F C B R a W k e X + t 9 J b w i g X g 9 p 7 k m W Q p 3 c k z Z P 8 Y u N k D r L j w m f E 0 C N j I r Y T J 3 7 5 E 5 t k d X j H / C / u + u 1 p Z b K 0 7 w F w m Q 2 y 7 8 e q P x r d l 7 r C 7 B P P q C q l Z L F T 8 5 q O G B F o z U U 8 l v 3 S m h 9 4 d p J v h U R v y w O 4 b U q y 6 W x Z W m 0 f p F W q b 2 E R m e Y Q b K L 2 e Q K + n G c h C U W 3 q D g u I 0 2 z S 1 k W W K t u X 3 8 I l D p r y w Z x d 8 m n y t 5 x k G M e 1 y i Q g 8 A N m h R P b r e v I / t s j b r b Z H N r O 3 k K l K Z m n A 3 w G R f Q G r 4 A M v o t 8 1 B E T 2 A T v W C v S 1 D K W 3 b 7 Y n j N / / U B m 8 M 4 s T 7 k i g W g F i E g G 6 4 t s 4 / t 4 T B k e M o 5 l / F y K n 9 1 i 9 e b F Z p L 5 L C q l Q c / 0 1 Z s g 7 F j B o j u a p a a d H 7 o r Z w / T W L z 7 y g 3 M c Y / 0 Z 5 f b T L I z e m 2 p M Q q e 4 j / T 3 0 u g G l C l x M z 8 H t z v N c k 3 b I c 7 N G z W Y W a p c 7 t 1 3 r / / C v o 3 C o c 1 e l s L u C a W 4 f y V C m 6 9 z P r S 8 8 t l l 2 9 2 + X W j U C h P 2 X t d K 5 n e C 4 G X K D 1 k 3 H s o h y u b C p / X z Q a O d X P e C 3 S X 6 b d y G b s O V 9 E m i V q f j E t K t c I Z b r u 5 I C R J i u Y 8 O b o s D S V Z O A U H j U L 4 2 Z 1 6 m h n n 0 F o b 5 7 e U x A d M r J X 2 G i O m y H p Z 5 7 Y p E i Y 6 c a A a G 3 v B N o G n h e H 2 d A X q F 7 2 q Z r m E h G 0 G g P M F Y s 0 Y V a R D S t z W I 6 q B a 0 Z 8 Q E A Z 6 0 t m n 7 M E u k s O 1 N g i P e N 8 o Y a Q Q b M x s I N c c R G W f 8 F f I Q 1 x 4 R + R x R x R i J J D D X q z V s n C b o a e l H 7 o m w f 9 r c R m 5 l D w + 7 p D Z Q f R A l A 7 x X F p P y y r 5 J M Y n / C h l c P / U 8 1 Y 3 P Q W l u T l M R O + n G U L M L W R q y J d 9 f Q K L Y M J B 0 E 7 A 3 K H g m x L x P w q O P T / 5 3 / 5 D / V + W q a C t f H w L J B E / u j A 5 p c L V + j 4 M v 9 8 J S 7 D r e b Y 9 / m 3 9 / 9 7 D R 5 n d X W T B K t g Q 0 g 0 G t 1 G B 5 / C d h 3 I 3 8 5 u 1 F 7 l 6 1 0 / 3 W 9 R p I H f N d S 3 u n U y 9 d g 4 e y g v 6 S J Z H K U f J B w i T g W N x E Y M m F 0 2 M U I j / u E L 9 M i C I U Q D 3 8 v u + U l a d 7 3 f o 5 K h G O q 7 m i v N 5 2 U m W D V Z 4 U g 5 6 R S v Z R a 7 M M B w Y J K N 2 + o u I y Z d f 0 j F X Q J o g D b W 2 8 P 0 G Q D D J O U b x y l O e o 7 V m H l I D W 7 a l c U T B 9 E v U K Y 7 H W L D X / C N Y W z t v 8 o S q 3 1 e j B B B J x l / B S X 5 Q R H r o z g F C 6 h u p c B v P P a 9 c n 8 r n L z 1 7 S 1 n H B + I j 1 Q 3 w T G y y x Q R m R c h J P x M O b A Z N I 8 2 9 B b S C 6 g 3 a X k m u Q J k Y d c N Q w C l 3 X K l n m T D v D t i W A u x A b b R + d 1 F 8 R C x E T u r + 6 1 L 3 b / v S c 6 b 1 I 5 9 Q A W S E O o L 5 S d / G 7 8 9 n t p c 0 i v 0 6 / P v 5 R E s J c M x 3 a / P h f V B D / 8 o / 1 h 6 D S + s J A 2 7 2 5 f D d y d + j e G y B r i 7 O o f k w h 0 h v 2 t K 2 Y a D e h k O D G 4 k n o S W b X 1 y 6 x v E 2 w k G w J E Y V V Z a i 9 e n N F o L l s l s t i M p J a q s W x O l Z e e Q 2 B C j / m M j q Q K 5 t n g b l c R b Z R f V O z p R h U i 3 b m T a Z Z v l Y / 1 C u 2 Y 2 4 y H U R 2 9 i U E 0 n e h V I 6 g 2 h p G O z T E h i s D S K D T L Z O l c / V T C f O Y W U Q 1 h m 1 X + 1 u h C W z M r t u h y f u 7 L y d Q v K Z a w 4 M 2 T x U P F 9 C u O i F W W w e P Z R C f K i D i D W P t J e e i 9 1 L U m 7 c t 1 U S y S L r H P Q 6 v L K i L N V W / u f g 3 S 5 F 9 a A U m k N q x e e v V o 9 d D 6 + U m P n k u i 4 + d X j e N Z a Q / A W p A 0 y D b y f h D y y B X v X v 1 F u l + f b p M 3 L p A B 7 r k R q 7 n 0 O Z F 2 7 5 u I 7 9 M I 3 3 X D 5 W j 9 u m m 7 o 0 6 b J f K J e I 5 O 6 z r 9 F f E L / r u 9 1 P l 8 L 9 g R D e y v w Q V G r 5 Q 6 p g j i 5 2 2 C r m K t u o i s W w t v d H g + h + R U t O 2 G l v u G 1 0 p n x Q f i e z J V m W v T M N u H 0 A J o 2 l a k i x P p e S s n S 0 D i o z a X n f W C p Y l V 0 f t l X s o g Q 6 k 7 o X e u R R u X C K A A v Y C c G U b a + U N e 7 5 I j 7 U o 8 x V q L 1 B d r S F Q n 0 a 7 f B 6 F p d e Q y r C 8 B u N B u m n a 1 y 8 8 c A 8 B p k y g Y g 3 y T S l 5 g l q c c g p M w H G P X u i v 2 i 3 Q E v 3 W V o E n O z O B 1 W m 3 N 7 z 4 7 7 v E I o F B 2 T n F N Y m Y 2 z f Q j l P x 9 d 9 B y 4 V 1 l K 4 k k L 3 g t m r T i o g G + 2 H x q A D D + s R v 8 d g A T F C J D 5 t y f S t k s r a d r g k o v b l v t d j A N 3 7 o F T x 2 K c 8 C g N / 5 v d 9 B P l f A + Q v n L W 0 t e u 7 5 5 / C Z R z 5 j 3 9 3 M P d 2 I 7 k v F t p F x 1 3 1 V Y / T V Z 4 w j H r m 6 j T d A v M k v 2 2 e Q X 4 5 / T H 9 3 l q 3 j d m z X k + 4 w j 9 t q D V p f D a q z V n b C a H v 7 r y b 5 5 r 2 k e 8 3 f N z e K p V O g I m l q Z A a / i i 3 k C s l K a O A t f m G d p n l 5 n 4 R D 3 5 U e d 5 b d t V m p Y g F E 1 k r x l L 5 r r M 3 y V P W 2 E m e V 7 A v J H v f m 9 5 b i p c Q k a t 4 Y 2 p U F R M O s v 0 o r 0 a H Q t + h O t U b o 8 Y 6 j 1 h 5 B 2 x u h F Z m y l R H B z C l U K 1 F k B l O 8 j r G c 2 s H 2 u X S z Z 6 C S k l G c p V M S X v v S Q 9 Z X y o / i M F u x Q p 4 M T E 5 h 8 m 1 u m s D v + 0 7 y w n 2 o V B O I B d a h l 2 v 7 I z F 6 5 x D i E + t o F D J Y f 5 l x X Z z W K E 6 X l u f 0 G h / H c 6 e M L J H R H U O 1 4 / V Q Z W P a J o f Z A f s d / L F / 8 q O 7 T u y K z q 1 W 8 d U n B / F 1 d w w i H Q 1 h I h 2 x S d 6 Z 2 R n 8 6 q / 9 m s 0 d b W x s 4 L / + 1 / 9 K 7 d n C U 0 8 / j Q c f e M B A p Z d I W 3 y 1 0 5 K J R 2 S U t J L c w 6 4 S 3 i K d V 1 + v 5 u X u J K a L O V Z u z 8 f n 9 O Y x / s 8 / 1 k s 6 p / 9 1 G X w t E r B M U L R G T G n 2 H q z I E l l R O 8 g S E v r S F Q 5 / I / r e T 4 T j 2 y R Q L b a h V p Z G F S j 8 8 + Z + i V + s W w J g S Q 0 e 1 7 y Q r 8 V 1 n U j C K Z d G g B N o m 3 p n V P k s O u F h G 1 e X D Z Q F k x v h 4 q Z O m 6 5 e a g y 1 e g f R 5 C B r i d D A 6 y X f 2 l v D x V I S f P + x B 6 u f 3 W m 3 w k i k 1 C Y H X l l Q 3 + p q V b g f s y i u U z 2 9 F s c n l S / O F B Y K Z E 4 C 0 R G X b A m R K e K p Q C C g W n t J c n 1 V b r O j F 7 P F 3 D 4 W 9 B x s Y p t l J c e D K K 3 O 0 p I e x t K r z y O 1 b 9 B 4 o T Y r Z a 9 t y M z V 2 4 X M D V S D b 4 K 0 R Z y W R H n V 8 0 g N D u 9 t o d S p / n g I H 3 1 p F a e X y r h j T D P l 1 K r U H F / z g a 9 G p a y 9 v p X p K F k j 7 r 7 7 L r v H J 7 2 R T 4 P b a m x v v L Y y b l M Y 3 T u f r t H 4 3 l M q d 6 v o 7 e Q z Y P N 6 X d i 9 W H 9 0 3 M 7 x f z v L s N / d i 3 a e 2 4 P 8 W F G D F N A 7 i Z t d C 8 I y T D i a B F C D W q I p q 8 J i / X J 7 B s p Z G b f x v 7 Z q r u Z D 9 t 0 H k k h a X e D S f S 4 l 7 C y k u V R d k m D p P p F A Z 8 G 2 w M T y 9 d d i p 3 A S 6 Q l t M i k B 7 w b e 1 A Q q y w X n H F O e 0 w o O H f M 3 6 R Q w a n p f m O r n f W p b T Z m 7 r p U 0 q 8 T / C r k 2 o v E W 4 8 A y t C e E 2 i w + 6 D k u r Q S R 8 O p e y Y o 9 m X u V B l U V H R Q Z G u X X r 2 z + V g Z P 5 f u T 1 X 4 / 5 f r K C q u t 2 n J Z O y 1 F Q 3 r t z o y d F w 3 f c Q C R g d M I R 4 9 i 9 c U W 6 p R V k c W E X f 7 u R u q z u a G 3 Q J 3 4 c R Q L H K P r p c 1 1 0 i U h F M h J e B w j R Y s L i / i d 3 / 1 d 3 H / / 2 / D w e x 5 2 B 3 e Q p d S 1 e k H 3 d F i O + f a 7 a / N t Z N e 7 r 5 s X 7 / X b J z v e v X H n O Z / 8 a z h o 7 I w d 2 v p + j f t 2 k o r Q n B e t r E i D p Q E R n 5 T x t A W / 7 K 8 / g K b V W f j s S 1 c o 4 E k E Y + Q B w Z n W i 7 j n i g g N D 3 e B 4 0 j 3 m V Z V W p f A E U m o d F y r F o z U Z r b d r l U f 9 O k h P x G h J 3 I 7 w V F q U g d c C b 0 E W 4 A U W R v Z F 2 U J 5 T 7 K k i n W E a k M B 1 A N p G u z O K U V E T q u N v I P E k m C g g L l X F y t u X M T u A K U p f I F Q r Z X g N j Z T l F l J o P o v i z r C 1 i f N / v D e 8 y y 8 b v V 1 3 W t r G 8 8 L b 7 L c t Y r K 7 b Q t l T e U j h 6 v H 7 l l c s E / E l s r J z G 5 H 3 u z f C 7 k Y B r y s V 4 K g v r p i J 6 y e I x 4 8 P e t D u g M g S U N Z 5 a V 1 s T S y N 3 z x n p x + 7 t u o p 0 m Q G S j d U E 7 k 2 R X 0 9 v f d u + 8 8 d O B l k V u x 3 3 b + y e 8 3 / b o V 2 O 3 Q Q 5 P m m Q d f / u p C I F w P O f O 4 N G K Y j B f V r j p s A d W L l 8 E R N v 7 U c 4 G T Z h 8 m M h F 3 t o I K U 1 F U i 7 l L c 9 H E g y L d 3 T T w m Z + K x j A r c v 9 G p c J L C C W m u Y w p W g 5 d l 6 w t j m n C i U E t R w R E C q m C B q 2 Y 7 q M o v F c l W 2 f 0 y g 0 0 O K T k m w X g J S 9 U W i V d v A X 8 B T e V o x r 7 4 4 1 1 Q W V z G T c c L u E 4 k n C 0 8 W G B t 1 M P E 2 t 8 2 A Q C 8 g 6 i o D C + v z F Y x o Z 7 9 7 K R b O o l r i 9 d F 9 m 9 f o Z d u r Z w 9 a H / p P S g 6 v t p I i s 7 7 8 q / s 0 D u J z b 4 x s P O 0 q T v 3 d j T Y B J f Q 5 x u q 1 k t 2 N 1 b X f w O 5 1 X 5 t 6 5 c r v t y + 0 t 0 J + e Z t l d f / q y 8 4 y 7 Z z + x + O 9 p 3 b W 7 5 e h Q 7 3 f b 5 R u 5 R 5 S s b B h f 3 2 h l + t b X C m j O C c f P 4 Z g X w E D B w e u G j D T o B R K C Z v F U b x / N 4 2 p 8 x Y X 8 b y u U x 3 q u 1 Y 6 a C J S g i l N b B 4 I 2 6 7 f c s l U v n + 9 l R 0 m 0 H j c b 4 e E 2 D / n Q F + z u S 4 T L r Z B x / k F c c Z U l b L i J V e H W R X + k z s o Q P i r 7 E V L L y w j M 3 j U X j Y w c f + Q 1 S G S Y E u Q d b / a 5 p P K E i h 8 i y 3 q B Z p P n c Y G L W Y Q l V r a + t 4 9 i o 0 z c 4 g l 7 8 D G / I v Y 9 8 C h 7 n H H M 5 W p + i 3 O c i s V r F w B W h O / b J A d E z 9 U p 9 q 2 2 6 M e z h 8 h O e 3 n k h H N K h k k P q 4 9 j / p z / w W 1 P / 1 f l N u 1 c 1 o t X i h s 3 4 B k T 1 I b 1 B + / T 7 d K K s f 1 x z F o 8 7 d / s E s + 8 6 z z O y r V s d 6 2 2 K 3 + 9 e 7 P t v P X I 9 3 j 3 3 e T 5 L s W E k I v F E B y N I 6 x t y T Q f z u Q u 1 J B 4 W I M c 9 1 3 2 4 p k F U z o T Y P K 7 X b D p n J 8 U n l O M J w w u I T A V k q 9 l M 1 C L 2 w W K P W W R A v y e Y 9 z 5 b Y 8 E G U Y T S u z b F k 4 u X C u b G 1 9 r O D f t U V u n K y P s 4 C 8 k X V 1 + L 1 U a C M e 5 / 0 8 Z m B S H / n P E g m W E P G w f n E D h Q t R h I M j d H X X K d z D J r g S V J G s U 5 S y a G 0 k + a / l V L u u B y Z R I D p s E 8 K x c I 6 + 5 K X u U Q 8 D t 0 0 h O v g S v 4 0 g d 4 a K p Q s i v 0 y 1 1 a 3 g d 4 k g W 2 H C 3 z o v f O h j i o O f c I j t J x / V b p H G x v 7 6 W T 4 z c d Q 6 M 0 8 s Y X D / I M I x a o L p x 2 g 6 0 2 g R V N 7 I 7 Q g M H r N H N T 7 5 q U 9 h b W 0 N v / h L v 4 R n n 3 3 W P v s m 9 6 G / v 1 / t 3 q I b F c 4 3 k s g g 9 7 f 7 2 U k 6 b x 9 + l y D s / H 4 9 u o F L r k V b W T 6 N i w S 2 m w a 3 d n T Q d y B p r 8 k p L p Y R q I 9 h 6 f Q 0 U h O a 0 e 8 C y N q o + x V T q M S t B k m 4 7 M F F C q K O C m B K K F j Z g T g S K Y K g 5 T J m u t + / V l b G I 1 h 0 v + q Q R Z G b p 9 + m j d l G p 8 E d Q C R s v m B Z + b x G A F O 5 m o R u N j q 2 p V i t K o s q a y P m U l l M r 6 O 6 m I L X S i A 0 k E X f o Q j l z M V L 0 v w S S r O c r E f l + v d t g m j n + H T P X 0 X d 4 3 p o U 2 V p F Y c e f b F Y L t S H 9 G Q E 1 e w 0 U D 2 I h R d f w + D h E d 4 i Y D q l J E W i O t U f K Q O / H T 7 p G r m h A p N i P v V f Y J P y C g h I I t 2 8 8 O y a x g r h B N G m x t P 0 h W 7 7 J s S + 9 1 M I j t 5 p 1 / m k w T h 2 7 J g 9 W q F n m A 7 s P + B O q G 7 / 4 9 P O 3 2 8 m + Z 3 f q 0 6 d t 0 / P b 1 8 o / e / q + 8 7 B 8 6 n n 8 t d D J u M c Y A m v h N i 3 K B o s C e H U A 5 N I H a 4 g k o r Q Y k U x / 9 Q a B V x A I g g l e B J 4 u 9 4 l H n x y Y H L u m Y C k u S B d p 3 s a Z Q b 9 r M + O y 3 W S E L M u C Y V v b W Q d J N h a u e 5 W Z r h V 4 L p H 5 9 R w K Q V X N m M r / l X 7 n a V z c q Q 9 B I v 5 i r 0 J R G 7 R 8 i s z W H 8 V a G y k E c h s o P + 2 J p L D 3 f 0 k e L 3 a I H K W Q A C X p d q F y V 3 + i P x 7 d p I v z 5 t E A J U r C U S w C K 8 2 1 z 0 I 9 B / b j 9 j I B S Q y B 7 H y P G O l b g Z U f J A i U R t U l 8 Z n i 5 x c + B 6 C s p 7 2 Z k v 2 U T z m K R d D i Y G X H 5 2 l t g h z I M c R i + l h N z K 3 S B e h O E 9 U E 4 n D d 1 g h N 0 0 + X 3 r b 9 a V G a u N V Q O l p + D a e d i + + x f 4 o h p I W t / k Q G w S n 4 S Q s 5 p 9 L q K 3 8 7 R W s X 8 g i 2 B x C f n k F B 9 / j 1 q b t j L M k 5 E o y + E I g A d X Y W j 0 2 P 9 V E i t q 6 X H E L Q p 3 2 3 X K Z d K 1 z / W M M y K s m n F Y H i 5 M A + 8 k Q n w R S H 0 g i N 8 / F u E u g Z p / W L 1 x C o H H U f k c G S 8 j s y / C 8 E 7 5 e U p 8 l b 7 p X I B X t 7 F s v G b h 3 l L G T / N 1 3 t 1 G z g G R f h L G k L I u z q O p c 7 t w 0 Y v G 7 s L 7 0 H C b e e t R d S 1 J y R s q i N 4 7 z S V M A / r p H t c U e S w E t + s s f e 7 U T 1 g p g V L H v f v f m w j f k 8 Q 0 T P B E 7 f u 2 + f 3 H J m u m 3 1 S c 1 m M d 2 G z R d + j r 6 I 0 C Z 6 9 Y l X z j M j e J v A 1 W 3 E m X E x M Y t 4 f F Q W q q g s h R C v V z F 0 B 1 R x P q 3 s m 0 q S 3 6 / B E U W z 5 Q i b 3 W r V x x g v P o V N N G P D l 1 A c / P 9 F D x J 9 6 s O S 4 0 L 6 P w n I J n 1 M k F X O + j m 1 X K I h k q I p M e 7 W b 2 t N u r 6 y k Y Z 6 6 c b i P f 1 o R W a x / C J f e b R 0 K Y 5 d 0 r Z P g k z 6 3 M v T 3 A l 2 1 + e l y s l z b 8 X 7 Q U o X y H 4 J F B v 8 q b n u 7 a b r l a o H C J 6 m Y I j v a p 0 6 c U M I v E U + o 6 5 t s u t U x u N e S R 7 Q z / L 9 x W g L e E S T 3 m J F I G d W 7 w 0 0 4 k k w v b o h U 9 v D K D 4 U T v 0 V 3 R 1 / 7 8 0 y d q 7 x U S j H q a + X t o J K N F O T d 9 L E l B L A n S F y N e s 5 b U y N s 4 2 E E s n E R 6 o I D O Z t u t 1 X m 1 V H Y q D 1 B c T A J L A q n u 1 1 5 6 W 7 + i 4 0 9 J b Z B a S Q i 2 w q V 0 C k + 1 S y z K 9 x i w B P I 5 6 Y Y 2 g d C n u c C C L R m f M y m 6 U 6 1 h 5 q Y r M q I B 2 G e P 3 j G 6 2 V + U 5 k L I d L N 9 v i z 8 l Y D y 3 9 X 4 O G P 4 8 2 E 6 S 4 O 5 m v f Y C m a g X T L z Q j W U z x 5 g y h H K 1 5 y V r b F f 2 g p 6 W P o X 1 5 d c w c d / W 0 9 I i t d V f a S K S S 2 i W l e O j R 0 N k w Q P x / t g 2 M O 0 k W 1 1 u c w c 3 Q W q 0 T z d 5 6 x e d 1 N 6 d A 7 P H Q L 1 R 5 A + 2 d k 2 V p Z I g i y z O 6 b o b f u z g 8 z M 5 n M L k Q 3 0 Y v j O K j X N V 5 M 6 E U J j R 5 i x K J H S X 4 n D c 3 J O 4 m p v i c f 5 T + b X c v L k / E h A J o r N M j v z Y R E C y 1 R P N P G L R C j + M F V p 6 Q R v d x c A Y g p E U g R H i b w b 8 2 d d w 5 T P L a K 4 P o 9 U p M P Y r G 5 h E P m B V n i 1 b I i 9 9 4 T d l I W v F t u m v k h 8 i U w p 7 0 G 5 g E u 0 F J q O e c 0 7 J k B R b E U y x k N Y E d m M r 1 q / Y K t L / e a C e w e x j 2 1 + P u 9 P I i J / O D X a u u 3 b d D V y r I S 9 + b A 6 P / d Z F / P + + 7 i + w M b + 3 C f b p 5 z / 4 Q S w u L b k f K t Y f p 2 v 0 9 c u k 8 S a g K G Q S Y L l q s l Y S O l 8 Y B S Y J p M g H m z S i S K v 7 D 3 7 F C D I n G s j P V l G 8 F M f i i 4 s E q Q v 2 L U P G M V Z Z i q 0 U 9 L c i h 2 1 7 L 7 f y W 1 Z h a 4 C s n j Z j r 9 o Z 6 K X Y X i e H W i P J T w r B u J 6 q d Y t M 5 S p q D m 3 2 K c p e 9 j 6 E U m 1 7 Q 8 a B h 9 y D g J v U A 1 b V 4 8 / x S P g k h C I / b l L f 5 R r u Z Z 2 u S j h 0 S U r C W b q r y b m 9 W / 2 T g p I F F I n H 1 e a g L W F K x r X M y i k 2 L 3 U K k + / I I D V R R H U m j U a p u y c h / 7 l 7 p Y T Y 9 m 7 X V L 6 A p V U g 1 1 x 6 9 O w f z m B g K o 7 P / f p 5 v O s H j u L o 2 0 d s H i q b z W J l Z Q X n z 5 + 3 j V y e f P I J / P A P / 3 1 8 9 K M f x c m T J 3 H n n X f i I x / 5 i G U B n 3 r q K Z w 4 c Q I / 8 c / / e b f 0 / 3 f T b i 6 f T 7 5 7 Z B p c B z h Q G k A J s C 8 U v j X p F R K f F C j X K l X M P r G I g b F D K B S u Y N 9 b 3 B s p J c h O u N y 8 l t 5 G W G v G o R d e b 1 L l H F K j R 9 E s r 6 L a y D C w p z u k + i h o 1 M E m 7 C L V f e X x a Q y O H 8 f y 5 T M 4 8 E 7 W 0 Y 2 7 e p M c P i l Z Y f F I l 1 S / r t U 0 j W + d 1 X c d 8 6 3 X Z q p 8 G 6 n v 2 / s t Q f e v F e B 8 x e O T X 5 7 I 5 6 9 9 J y 9 2 j k P E W 6 R S o 6 u c O k T P z J V T m N F j L J N I H i y g r a V X 6 i P / K f Z T u f 7 Y + P X s 7 e u R 6 u U m x o 5 n 8 M 7 v P 4 q h g 6 n u U e C u u + 7 E e 9 / 7 l b a 7 k U D z 9 r c / t L l I V p u m P P / 8 8 1 h c W L D r H n z w Q Q w M u G T H l + n a p M H 2 N a r N T 3 U H T S 6 c r 5 3 1 W 5 + d J M s l 6 6 M 4 Z O q h M a S P 1 d G m N 5 I / H 8 H M U 4 u 0 C A k T P g 2 8 V o 7 X O 8 P I D K Y 5 h m 2 k M w G k + 1 i v l y L g A 6 i 1 x 1 l g d + N N A k T 3 6 J E P C W A 5 W 0 H u P K 1 B K 4 r Y V B 4 H 3 + 0 2 T h H J I v r a X y T g y P p Y b N H j x u m 3 B H 8 z r i H 5 i k T H d w O T W Y Q u m H x e W E z T c 6 3 u d d c 5 s t h J v G K 5 I t W h 9 r k 4 7 G r g 1 z v j 8 E L 9 i I W 1 c M H V l d 7 f z 3 h x D t m z b l W I K Q y W a Z 4 E + d M 7 L q J r W i i Z 9 N x y F T E G b 7 H 0 7 i b 1 y 3 R z d C 0 L t Z 1 o E a i c J C R K y S o 9 q 8 G T A G l g e 7 N Z u l Y C 4 C c w R B J g P S m r g V 9 8 d Q k R j K G w t o S x t 1 B g U n K 3 e E f l v C U X v H A / O r U l R O M h R J N D 9 l q a W o W A D A 7 b 7 q u K c S R f p Z U y O u V h W r Z Z D B z u M + H s b Y d k R g U b 6 H v 6 a M t 5 5 M Y G J V O 0 A F 1 L p 7 7 s p h x 2 0 s 5 6 R L 2 W a S f 5 1 / v t 8 a 2 S q H e N 5 E 7 q r c f e F l K l l d J L B D p N L D y j 5 8 S S m H j Q G R a 1 2 1 z V b v m u X P b x W o C 6 J T J l o N G 6 P q P + 3 0 g 3 D i i N l Q S C X 3 z t x z H p F Y 7 d y B 9 k j Z 8 A q H j E z x J m Z / N o b a Q J s h p S B 9 p I D M b t B d z F X T Y b 6 T R z i A Y K 9 o a L e n E Z y 1 c i d I n 2 A 8 l l x A e 0 M W S P e 9 o V L r N o J C 2 K F a D U T 2 l 0 / d V 5 t U k A F y n u E f m / 9 6 L e c n 3 q d d 3 2 I g G O v d h U M K J r Z l N 3 Z P C M W n k k a U x K l T j 5 U U b h 0 g B a g R k M n V D 2 z 8 3 r i e R B B D U 2 7 O c b D 6 h e c o r z y 9 R D N w M o n 3 y h l Z B o E P V X W l 8 v m P N J W l 9 Z P V v N 0 C X d J 0 F x + 8 8 5 X E o 4 N y 5 l E W j Q + t A C 1 u u n M X C M W j j o 1 v z t R k s v r S A z c B T h o Q 2 E 4 l u u 2 7 V I w i u N v z P B Y E m V L s g M V G z j z r j H p 1 6 L e 7 O k v u l e 3 w J K u e x V z 2 6 g 7 a V 4 O I d y s Y J W c Q n N 6 n s Q n 1 i B X p B g x P Z b 7 O d + v c m A + j J d R b c C q D e S e h M E x a U i S j N B J P r 7 U c h f w s S 9 L r n Q S z N P L m B g 5 A j i U 2 W 6 g 2 4 S + S r 3 a z f t T v I V Q S 8 p r n K p Z t 2 3 5 W L t d u 3 N 0 q b i 2 V Y u h V 3 W Y 0 e b f d L 5 3 R I p O y n Q L i C W D O H i Y y W C J 4 w j 7 4 q i m G / Q X c 5 Y g k J u s f j w Z U D 9 J d O t A m q 3 g b 9 a C K / t E s h V E i B k 4 X x t L S t Q z Z X t R d 5 j x + 9 A Y W U V g X Q J f Z N p z D y x j J G D R 5 E 8 V O G 9 D m j S 9 C 5 r 6 D T 6 X o K 6 G / m p f l k E C + q v 4 7 b d C u 2 0 R J Y M I U u u Z Y F E 1 w K 0 z o m 3 n X Y d 6 b 4 I 5 p + P 0 v W b R v + + O p J 9 Q 6 j U l M A R L 8 P X z v J 9 m b 5 0 a D c t u l M A r q c E N U E f D r v 4 R l p c J O E O J y M 4 / L 4 D i O 9 n z D Q 4 j / p a E I 2 V f q S H R j B w U o t x u / M u F C o J q x I k r N x W U P j k h O 7 a 5 L t v e l D x z Q C T + r Q N T G a Z 3 L y Z H 7 P t R e L l X n 1 w r 6 o l / 7 2 Q 7 f A 7 c I h 8 C h 5 B J 7 w P p W I H k c A G f y 9 B L 6 f 7 s o X 6 S 6 Y 3 0 + W 7 X i x g A s O P b 6 U k J P q u e E x z Q j v J D + J 9 F 6 o 3 Q 7 Z T o 5 v w 7 t K v X v d L p H o p v s L j Z v 0 + y b q o v l v h z 8 5 6 d q P r 8 U e 0 s 1 + 7 u b O d x j p m n 2 g g F I 3 h x P v 7 C D I 7 i l B z 5 s u A + s u m L 3 Y M J Z K 1 k f s l S + H c w K 2 J 4 5 1 0 l Y A R E H 7 q / n r g 1 W e r r 9 L + V 9 e h a w x k P C X B V V 0 3 I v i 9 t B u Y V S 7 / t w 2 w R j q + R 1 9 9 8 v v s 9 3 U 3 i o c 3 s H Z + P 7 z U Z c S H t l 5 4 / W X U / B U j C e P 1 y C y D B E b z Q h R c 3 a N Y a r d 7 d w J N F k S A t N i k h x T 4 m x B v k n s W a 4 t 2 F 2 I V L z f N v Z j O X e O 7 o z d C 2 0 G 7 R S p L Y F K 7 e k n x 3 / V I 9 9 q j K N d I 6 V c a / Q i l l 9 A p b T 1 K L / o y o P 6 K 0 Y 1 q d g m x r 4 l F f n x z L U D 6 5 2 T d / B h I Z e i 4 h F d l C Q y u 3 K 3 f 1 w a I q 9 / F a M 7 t 2 8 z Q X d d L 2 m 4 9 j b a B m q W z X X 6 7 5 c J a L H Q d U r z l b w y z N 3 m I p k t Y m 7 6 C m c e 6 6 1 d J X w b U X 0 H a a T 3 2 I u 2 V J / I F 2 I F x h 4 D 2 U h e A E l I f u P r t f 9 c + f C J f y H n G y l b c Z d n B L m h 2 I 5 W p + 8 1 a + W X 3 g G E n O W u 4 v a 1 2 z O r e D i q V 5 8 d n 1 y P x z p 9 s t v q v w c t O e B S 3 f 6 A P I 4 d O 2 B v 7 R V 8 G 1 F 9 B k i D c K s l 9 2 k u I t g S S c c 6 2 a 9 x j I X o 8 Q w C y r Z 5 5 z L l X T v A t + 7 Z d z r e R L I f u V 4 L E g c W R w N D 7 2 6 e d l k l g 3 T q 2 H V S u b V v Z v 7 1 I 9 e z M P u r 3 b v z w 2 1 Q s 0 v q G Z 9 F c c 3 H U l w H 1 V 5 B 2 C t v N k h O i v d 0 0 r c j Y L n h u s a h I g u 2 + 0 5 L x n y 9 4 F q P x n A C z G / l t 7 t 2 c x S f 7 v Q u o f D K X 8 y p X z t W t x M L 1 l j c 5 2 s V 9 7 J L 6 2 u u 2 q t z e a x M D e d R K W c w 8 u v h l Q P 1 V p I 1 K A K X 6 3 g J 4 I + R b I x 8 Q v e S 7 Z L u R L 9 i + 0 P m / F a P J 9 R O w b o l Y l v / 4 y E 7 a q z 0 C 9 7 U S C 9 t p d z D 5 5 C y v W z 2 v f v X 2 o x 2 e x I E H w x g 5 f N u X A f V X j T 5 5 N o Z n Z y L 4 / O W t L Y l f D / V q Y g X p L u m w J T Z u X m k 7 6 b w E 7 + q M W u e a e 0 V c j x T z X T v B s U W q / 1 r A 7 6 X d l M Z u p E y k y l T Z l s T p u a 9 U K L J v l / B / A + U 3 a q y W 9 B i r A A A A A E l F T k S u Q m C C < / I m a g e > < / F r a m e > < L a y e r s C o n t e n t > & l t ; ? x m l   v e r s i o n = " 1 . 0 "   e n c o d i n g = " u t f - 1 6 " ? & g t ; & l t ; S e r i a l i z e d L a y e r M a n a g e r   x m l n s : x s d = " h t t p : / / w w w . w 3 . o r g / 2 0 0 1 / X M L S c h e m a "   x m l n s : x s i = " h t t p : / / w w w . w 3 . o r g / 2 0 0 1 / X M L S c h e m a - i n s t a n c e "   P l a y F r o m I s N u l l = " t r u e "   P l a y F r o m T i c k s = " 0 "   P l a y T o I s N u l l = " t r u e "   P l a y T o T i c k s = " 0 "   D a t a S c a l e = " N a N "   D i m n S c a l e = " N a N "   x m l n s = " h t t p : / / m i c r o s o f t . d a t a . v i s u a l i z a t i o n . g e o 3 d / 1 . 0 " & g t ; & l t ; L a y e r D e f i n i t i o n s & g t ; & l t ; L a y e r D e f i n i t i o n   N a m e = " P r i c e   ( S a n   L o u i s   P o t o s i ) "   G u i d = " 6 9 4 8 c 1 f 0 - 0 1 d 0 - 4 9 e 3 - a 7 d 8 - c 1 0 8 f 6 1 7 a 9 d 8 "   R e v = " 6 1 "   R e v G u i d = " a 6 9 f 2 0 d e - 8 d 0 0 - 4 e f 7 - 9 d b 1 - f 0 2 9 7 e 4 5 0 7 7 5 "   V i s i b l e = " t r u e "   I n s t O n l y = " f a l s e " & g t ; & l t ; G e o V i s   V i s i b l e = " t r u e "   L a y e r C o l o r S e t = " f a l s e "   R e g i o n S h a d i n g M o d e S e t = " f a l s e "   R e g i o n S h a d i n g M o d e = " G l o b a l "   T T T e m p l a t e = " T w o C o l u m n W i t h T i t l e "   V i s u a l T y p e = " P i e C h a r t "   N u l l s = " f a l s e "   Z e r o s = " t r u e "   N e g a t i v e s = " t r u e "   H e a t M a p B l e n d M o d e = " A d d "   V i s u a l S h a p e = " S q u a r e " 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g t ; & l t ; C o l o r I n d e x & g t ; 3 & l t ; / C o l o r I n d e x & g t ; & l t ; C o l o r I n d e x & g t ; 1 & l t ; / C o l o r I n d e x & g t ; & l t ; C o l o r I n d e x & g t ; 2 & l t ; / C o l o r I n d e x & g t ; & l t ; / C o l o r I n d i c e s & g t ; & l t ; G e o F i e l d W e l l D e f i n i t i o n   T i m e C h u n k = " N o n e "   A c c u m u l a t e = " f a l s e "   D e c a y = " N o n e "   D e c a y T i m e I s N u l l = " t r u e "   D e c a y T i m e T i c k s = " 0 "   V M T i m e A c c u m u l a t e = " f a l s e "   V M T i m e P e r s i s t = " f a l s e "   U s e r N o t M a p B y = " t r u e "   S e l T i m e S t g = " N o n e "   C h o o s i n g G e o F i e l d s = " f a l s e " & g t ; & l t ; L a t L o n g   N a m e = " L a t L o n "   V i s i b l e = " f a l s e " & g t ; & l t ; G e o C o l u m n s & g t ; & l t ; G e o C o l u m n   N a m e = " l a t i t u d e "   V i s i b l e = " t r u e "   D a t a T y p e = " D o u b l e "   M o d e l Q u e r y N a m e = " ' g e o p l a c e s 2 ' [ l a t i t u d e ] " & g t ; & l t ; T a b l e   M o d e l N a m e = " g e o p l a c e s 2 "   N a m e I n S o u r c e = " g e o p l a c e s 2 "   V i s i b l e = " t r u e "   L a s t R e f r e s h = " 0 0 0 1 - 0 1 - 0 1 T 0 0 : 0 0 : 0 0 "   / & g t ; & l t ; / G e o C o l u m n & g t ; & l t ; G e o C o l u m n   N a m e = " l o n g i t u d e "   V i s i b l e = " t r u e "   D a t a T y p e = " D o u b l e "   M o d e l Q u e r y N a m e = " ' g e o p l a c e s 2 ' [ l o n g i t u d e ] " & g t ; & l t ; T a b l e   M o d e l N a m e = " g e o p l a c e s 2 "   N a m e I n S o u r c e = " g e o p l a c e s 2 "   V i s i b l e = " t r u e "   L a s t R e f r e s h = " 0 0 0 1 - 0 1 - 0 1 T 0 0 : 0 0 : 0 0 "   / & g t ; & l t ; / G e o C o l u m n & g t ; & l t ; / G e o C o l u m n s & g t ; & l t ; O L o c   N a m e = " c i t y "   V i s i b l e = " t r u e "   D a t a T y p e = " S t r i n g "   M o d e l Q u e r y N a m e = " ' g e o p l a c e s 2 ' [ c i t y ] " & g t ; & l t ; T a b l e   M o d e l N a m e = " g e o p l a c e s 2 "   N a m e I n S o u r c e = " g e o p l a c e s 2 "   V i s i b l e = " t r u e "   L a s t R e f r e s h = " 0 0 0 1 - 0 1 - 0 1 T 0 0 : 0 0 : 0 0 "   / & g t ; & l t ; / O L o c & g t ; & l t ; O A D   N a m e = " s t a t e "   V i s i b l e = " t r u e "   D a t a T y p e = " S t r i n g "   M o d e l Q u e r y N a m e = " ' g e o p l a c e s 2 ' [ s t a t e ] " & g t ; & l t ; T a b l e   M o d e l N a m e = " g e o p l a c e s 2 "   N a m e I n S o u r c e = " g e o p l a c e s 2 "   V i s i b l e = " t r u e "   L a s t R e f r e s h = " 0 0 0 1 - 0 1 - 0 1 T 0 0 : 0 0 : 0 0 "   / & g t ; & l t ; / O A D & g t ; & l t ; O C o u n t r y   N a m e = " c o u n t r y "   V i s i b l e = " t r u e "   D a t a T y p e = " S t r i n g "   M o d e l Q u e r y N a m e = " ' g e o p l a c e s 2 ' [ c o u n t r y ] " & g t ; & l t ; T a b l e   M o d e l N a m e = " g e o p l a c e s 2 "   N a m e I n S o u r c e = " g e o p l a c e s 2 "   V i s i b l e = " t r u e "   L a s t R e f r e s h = " 0 0 0 1 - 0 1 - 0 1 T 0 0 : 0 0 : 0 0 "   / & g t ; & l t ; / O C o u n t r y & g t ; & l t ; L a t i t u d e   N a m e = " l a t i t u d e "   V i s i b l e = " t r u e "   D a t a T y p e = " D o u b l e "   M o d e l Q u e r y N a m e = " ' g e o p l a c e s 2 ' [ l a t i t u d e ] " & g t ; & l t ; T a b l e   M o d e l N a m e = " g e o p l a c e s 2 "   N a m e I n S o u r c e = " g e o p l a c e s 2 "   V i s i b l e = " t r u e "   L a s t R e f r e s h = " 0 0 0 1 - 0 1 - 0 1 T 0 0 : 0 0 : 0 0 "   / & g t ; & l t ; / L a t i t u d e & g t ; & l t ; L o n g i t u d e   N a m e = " l o n g i t u d e "   V i s i b l e = " t r u e "   D a t a T y p e = " D o u b l e "   M o d e l Q u e r y N a m e = " ' g e o p l a c e s 2 ' [ l o n g i t u d e ] " & g t ; & l t ; T a b l e   M o d e l N a m e = " g e o p l a c e s 2 "   N a m e I n S o u r c e = " g e o p l a c e s 2 "   V i s i b l e = " t r u e "   L a s t R e f r e s h = " 0 0 0 1 - 0 1 - 0 1 T 0 0 : 0 0 : 0 0 "   / & g t ; & l t ; / L o n g i t u d e & g t ; & l t ; I s X Y C o o r d s & g t ; f a l s e & l t ; / I s X Y C o o r d s & g t ; & l t ; / L a t L o n g & g t ; & l t ; M e a s u r e s & g t ; & l t ; M e a s u r e   N a m e = " r a t i n g "   V i s i b l e = " t r u e "   D a t a T y p e = " L o n g "   M o d e l Q u e r y N a m e = " ' r a t i n g _ f i n a l ' [ r a t i n g ] " & g t ; & l t ; T a b l e   M o d e l N a m e = " r a t i n g _ f i n a l "   N a m e I n S o u r c e = " r a t i n g _ f i n a l "   V i s i b l e = " t r u e "   L a s t R e f r e s h = " 0 0 0 1 - 0 1 - 0 1 T 0 0 : 0 0 : 0 0 "   / & g t ; & l t ; / M e a s u r e & g t ; & l t ; / M e a s u r e s & g t ; & l t ; M e a s u r e A F s & g t ; & l t ; A g g r e g a t i o n F u n c t i o n & g t ; A v e r a g e & l t ; / A g g r e g a t i o n F u n c t i o n & g t ; & l t ; / M e a s u r e A F s & g t ; & l t ; C a t e g o r y   N a m e = " p r i c e "   V i s i b l e = " t r u e "   D a t a T y p e = " S t r i n g "   M o d e l Q u e r y N a m e = " ' g e o p l a c e s 2 ' [ p r i c e ] " & g t ; & l t ; T a b l e   M o d e l N a m e = " g e o p l a c e s 2 "   N a m e I n S o u r c e = " g e o p l a c e s 2 "   V i s i b l e = " t r u e "   L a s t R e f r e s h = " 0 0 0 1 - 0 1 - 0 1 T 0 0 : 0 0 : 0 0 "   / & g t ; & l t ; / C a t e g o r y & g t ; & l t ; C o l o r A F & g t ; N o n e & l t ; / C o l o r A F & g t ; & l t ; C h o s e n F i e l d s   / & g t ; & l t ; C h u n k B y & g t ; N o n e & l t ; / C h u n k B y & g t ; & l t ; C h o s e n G e o M a p p i n g s & g t ; & l t ; G e o M a p p i n g T y p e & g t ; C o u n t r y & l t ; / G e o M a p p i n g T y p e & g t ; & l t ; G e o M a p p i n g T y p e & g t ; L a t i t u d e & l t ; / G e o M a p p i n g T y p e & g t ; & l t ; G e o M a p p i n g T y p e & g t ; L o n g i t u d e & l t ; / G e o M a p p i n g T y p e & g t ; & l t ; G e o M a p p i n g T y p e & g t ; C i t y & l t ; / G e o M a p p i n g T y p e & g t ; & l t ; G e o M a p p i n g T y p e & g t ; S t a t e & l t ; / G e o M a p p i n g T y p e & g t ; & l t ; / C h o s e n G e o M a p p i n g s & g t ; & l t ; F i l t e r & g t ; & l t ; F C s & g t ; & l t ; C F C S t r   A F = " N o n e "   A l l S p e c i f i e d = " f a l s e "   B l a n k S p e c i f i e d = " f a l s e " & g t ; & l t ; M e a s u r e   N a m e = " s t a t e "   V i s i b l e = " t r u e "   D a t a T y p e = " S t r i n g "   M o d e l Q u e r y N a m e = " ' g e o p l a c e s 2 ' [ s t a t e ] " & g t ; & l t ; T a b l e   M o d e l N a m e = " g e o p l a c e s 2 "   N a m e I n S o u r c e = " g e o p l a c e s 2 "   V i s i b l e = " t r u e "   L a s t R e f r e s h = " 0 0 0 1 - 0 1 - 0 1 T 0 0 : 0 0 : 0 0 "   / & g t ; & l t ; / M e a s u r e & g t ; & l t ; I s & g t ; & l t ; I & g t ; S a n   L u i s   P o t o s i & l t ; / I & g t ; & l t ; / I s & g t ; & l t ; / C F C S t r & g t ; & l t ; / F C s & g t ; & l t ; / F i l t e r & g t ; & l t ; / G e o F i e l d W e l l D e f i n i t i o n & g t ; & l t ; P r o p e r t i e s & g t ; & l t ; I n s t a n c e P r o p e r t y   I n s t a n c e I d = " L a t L a t V a l L o n L o n V a l A d d r A d d r V a l A d A d V a l A d 2 A d 2 V a l C o u n t r y C o u n t r y V a l L o c L o c V a l Z i p Z i p V a l F u l l A d d r F u l l A d d r V a l O l d O l d V a l C a t ' g e o p l a c e s 2 ' [ p r i c e ] C a t V a l h i g h M s r M s r A F M s r V a l M s r C a l c F n A n y M e a s F A L S E A n y C a t V a l F A L S E # X C o o r d X C o o r d V a l Y C o o r d Y C o o r d V a l # # C u s t R e g C u s t R e g V a l C u s t R e g S r c C u s t R e g S r c V a l # " & g t ; & l t ; C o l o r S e t & g t ; t r u e & l t ; / C o l o r S e t & g t ; & l t ; C o l o r & g t ; & l t ; R & g t ; 0 & l t ; / R & g t ; & l t ; G & g t ; 0 . 4 3 9 2 1 5 7 & l t ; / G & g t ; & l t ; B & g t ; 0 . 7 5 2 9 4 1 2 & l t ; / B & g t ; & l t ; A & g t ; 1 & l t ; / A & g t ; & l t ; / C o l o r & g t ; & l t ; / I n s t a n c e P r o p e r t y & g t ; & l t ; / P r o p e r t i e s & g t ; & l t ; C h a r t V i s u a l i z a t i o n s   / & g t ; & l t ; T T s & g t ; & l t ; T T   A F = " N o n e "   N a m e = " R e s t a u r a n t " & g t ; & l t ; M e a s u r e   N a m e = " r e s t a u r a n t "   V i s i b l e = " t r u e "   D a t a T y p e = " S t r i n g "   M o d e l Q u e r y N a m e = " ' g e o p l a c e s 2 ' [ r e s t a u r a n t ] " & g t ; & l t ; T a b l e   M o d e l N a m e = " g e o p l a c e s 2 "   N a m e I n S o u r c e = " g e o p l a c e s 2 "   V i s i b l e = " t r u e "   L a s t R e f r e s h = " 0 0 0 1 - 0 1 - 0 1 T 0 0 : 0 0 : 0 0 "   / & g t ; & l t ; / M e a s u r e & g t ; & l t ; / T T & g t ; & l t ; T T   A F = " N o n e "   N a m e = " P r i c e " & g t ; & l t ; M e a s u r e   N a m e = " p r i c e "   V i s i b l e = " t r u e "   D a t a T y p e = " S t r i n g "   M o d e l Q u e r y N a m e = " ' g e o p l a c e s 2 ' [ p r i c e ] " & g t ; & l t ; T a b l e   M o d e l N a m e = " g e o p l a c e s 2 "   N a m e I n S o u r c e = " g e o p l a c e s 2 "   V i s i b l e = " t r u e "   L a s t R e f r e s h = " 0 0 0 1 - 0 1 - 0 1 T 0 0 : 0 0 : 0 0 "   / & g t ; & l t ; / M e a s u r e & g t ; & l t ; / T T & g t ; & l t ; T T   A F = " N o n e "   N a m e = " C i t y " & g t ; & l t ; M e a s u r e   N a m e = " c i t y "   V i s i b l e = " t r u e "   D a t a T y p e = " S t r i n g "   M o d e l Q u e r y N a m e = " ' g e o p l a c e s 2 ' [ c i t y ] " & g t ; & l t ; T a b l e   M o d e l N a m e = " g e o p l a c e s 2 "   N a m e I n S o u r c e = " g e o p l a c e s 2 "   V i s i b l e = " t r u e "   L a s t R e f r e s h = " 0 0 0 1 - 0 1 - 0 1 T 0 0 : 0 0 : 0 0 "   / & g t ; & l t ; / M e a s u r e & g t ; & l t ; / T T & g t ; & l t ; T T   A F = " N o n e "   N a m e = " S t a t e " & g t ; & l t ; M e a s u r e   N a m e = " s t a t e "   V i s i b l e = " t r u e "   D a t a T y p e = " S t r i n g "   M o d e l Q u e r y N a m e = " ' g e o p l a c e s 2 ' [ s t a t e ] " & g t ; & l t ; T a b l e   M o d e l N a m e = " g e o p l a c e s 2 "   N a m e I n S o u r c e = " g e o p l a c e s 2 "   V i s i b l e = " t r u e "   L a s t R e f r e s h = " 0 0 0 1 - 0 1 - 0 1 T 0 0 : 0 0 : 0 0 "   / & g t ; & l t ; / M e a s u r e & g t ; & l t ; / T T & g t ; & l t ; T T   A F = " N o n e "   N a m e = " L a t i t u d e " & g t ; & l t ; M e a s u r e   N a m e = " l a t i t u d e "   V i s i b l e = " t r u e "   D a t a T y p e = " D o u b l e "   M o d e l Q u e r y N a m e = " ' g e o p l a c e s 2 ' [ l a t i t u d e ] " & g t ; & l t ; T a b l e   M o d e l N a m e = " g e o p l a c e s 2 "   N a m e I n S o u r c e = " g e o p l a c e s 2 "   V i s i b l e = " t r u e "   L a s t R e f r e s h = " 0 0 0 1 - 0 1 - 0 1 T 0 0 : 0 0 : 0 0 "   / & g t ; & l t ; / M e a s u r e & g t ; & l t ; / T T & g t ; & l t ; T T   A F = " N o n e "   N a m e = " L o n g i t u d e " & g t ; & l t ; M e a s u r e   N a m e = " l o n g i t u d e "   V i s i b l e = " t r u e "   D a t a T y p e = " D o u b l e "   M o d e l Q u e r y N a m e = " ' g e o p l a c e s 2 ' [ l o n g i t u d e ] " & g t ; & l t ; T a b l e   M o d e l N a m e = " g e o p l a c e s 2 "   N a m e I n S o u r c e = " g e o p l a c e s 2 "   V i s i b l e = " t r u e "   L a s t R e f r e s h = " 0 0 0 1 - 0 1 - 0 1 T 0 0 : 0 0 : 0 0 "   / & g t ; & l t ; / M e a s u r e & g t ; & l t ; / T T & g t ; & l t ; T T   A F = " A v e r a g e "   N a m e = " A v e r a g e   R a t i n g " & g t ; & l t ; M e a s u r e   N a m e = " r a t i n g "   V i s i b l e = " t r u e "   D a t a T y p e = " L o n g "   M o d e l Q u e r y N a m e = " ' r a t i n g _ f i n a l ' [ r a t i n g ] " & g t ; & l t ; T a b l e   M o d e l N a m e = " r a t i n g _ f i n a l "   N a m e I n S o u r c e = " r a t i n g _ f i n a l "   V i s i b l e = " t r u e "   L a s t R e f r e s h = " 0 0 0 1 - 0 1 - 0 1 T 0 0 : 0 0 : 0 0 "   / & g t ; & l t ; / M e a s u r e & g t ; & l t ; / T T & g t ; & l t ; / T T s & g t ; & l t ; O p a c i t y F a c t o r s & g t ; & l t ; O p a c i t y F a c t o r & g t ; 1 & l t ; / O p a c i t y F a c t o r & g t ; & l t ; O p a c i t y F a c t o r & g t ; 1 & l t ; / O p a c i t y F a c t o r & g t ; & l t ; O p a c i t y F a c t o r & g t ; 1 & l t ; / O p a c i t y F a c t o r & g t ; & l t ; O p a c i t y F a c t o r & g t ; 1 & l t ; / O p a c i t y F a c t o r & g t ; & l t ; / O p a c i t y F a c t o r s & g t ; & l t ; D a t a S c a l e s & g t ; & l t ; D a t a S c a l e & g t ; 1 & l t ; / D a t a S c a l e & g t ; & l t ; D a t a S c a l e & g t ; 0 . 1 & l t ; / D a t a S c a l e & g t ; & l t ; D a t a S c a l e & g t ; 1 & l t ; / D a t a S c a l e & g t ; & l t ; D a t a S c a l e & g t ; 0 & l t ; / D a t a S c a l e & g t ; & l t ; / D a t a S c a l e s & g t ; & l t ; D i m n S c a l e s & g t ; & l t ; D i m n S c a l e & g t ; 1 & l t ; / D i m n S c a l e & g t ; & l t ; D i m n S c a l e & g t ; 0 . 0 5 & l t ; / D i m n S c a l e & g t ; & l t ; D i m n S c a l e & g t ; 1 & l t ; / D i m n S c a l e & g t ; & l t ; D i m n S c a l e & g t ; 1 & l t ; / D i m n S c a l e & g t ; & l t ; / D i m n S c a l e s & g t ; & l t ; / G e o V i s & g t ; & l t ; / L a y e r D e f i n i t i o n & g t ; & l t ; / L a y e r D e f i n i t i o n s & g t ; & l t ; D e c o r a t o r s & g t ; & l t ; D e c o r a t o r & g t ; & l t ; X & g t ; 1 2 & l t ; / X & g t ; & l t ; Y & g t ; 3 7 9 . 8 0 0 0 0 0 0 0 0 0 0 0 0 7 & l t ; / Y & g t ; & l t ; D i s t a n c e T o N e a r e s t C o r n e r X & g t ; 1 2 & l t ; / D i s t a n c e T o N e a r e s t C o r n e r X & g t ; & l t ; D i s t a n c e T o N e a r e s t C o r n e r Y & g t ; 1 2 & l t ; / D i s t a n c e T o N e a r e s t C o r n e r Y & g t ; & l t ; Z O r d e r & g t ; 0 & l t ; / Z O r d e r & g t ; & l t ; W i d t h & g t ; 4 0 0 & l t ; / W i d t h & g t ; & l t ; H e i g h t & g t ; 2 5 0 & l t ; / H e i g h t & g t ; & l t ; A c t u a l W i d t h & g t ; 4 0 0 & l t ; / A c t u a l W i d t h & g t ; & l t ; A c t u a l H e i g h t & g t ; 2 5 0 & l t ; / A c t u a l H e i g h t & g t ; & l t ; I s V i s i b l e & g t ; t r u e & l t ; / I s V i s i b l e & g t ; & l t ; S e t F o c u s O n L o a d V i e w & g t ; f a l s e & l t ; / S e t F o c u s O n L o a d V i e w & g t ; & l t ; L e g e n d   D i s p l a y L e g e n d T i t l e = " t r u e " & g t ; & l t ; B a c k g r o u n d C o l o r & g t ; & l t ; R & g t ; 1 & l t ; / R & g t ; & l t ; G & g t ; 1 & l t ; / G & g t ; & l t ; B & g t ; 1 & l t ; / B & g t ; & l t ; A & g t ; 0 . 9 0 1 9 6 0 8 & l t ; / A & g t ; & l t ; / B a c k g r o u n d C o l o r & g t ; & l t ; L a y e r F o r m a t & g t ; & l t ; F o r m a t T y p e & g t ; S t a t i c & l t ; / F o r m a t T y p e & g t ; & l t ; F o n t S i z e & g t ; 1 8 & l t ; / F o n t S i z e & g t ; & l t ; F o n t F a m i l y & g t ; S e g o e   U I & l t ; / F o n t F a m i l y & g t ; & l t ; F o n t S t y l e & g t ; N o r m a l & l t ; / F o n t S t y l e & g t ; & l t ; F o n t W e i g h t & g t ; N o r m a l & l t ; / F o n t W e i g h t & g t ; & l t ; I s A u t o m a t i c C o l o r & g t ; f a l s e & l t ; / I s A u t o m a t i c C o l o r & g t ; & l t ; A u t o m a t i c C o l o r & g t ; & l t ; A & g t ; 2 5 5 & l t ; / A & g t ; & l t ; R & g t ; 0 & l t ; / R & g t ; & l t ; G & g t ; 0 & l t ; / G & g t ; & l t ; B & g t ; 0 & l t ; / B & g t ; & l t ; S c A & g t ; 1 & l t ; / S c A & g t ; & l t ; S c R & g t ; 0 & l t ; / S c R & g t ; & l t ; S c G & g t ; 0 & l t ; / S c G & g t ; & l t ; S c B & g t ; 0 & l t ; / S c B & g t ; & l t ; / A u t o m a t i c C o l o r & g t ; & l t ; C o l o r & g t ; & l t ; A & g t ; 2 5 5 & l t ; / A & g t ; & l t ; R & g t ; 0 & l t ; / R & g t ; & l t ; G & g t ; 0 & l t ; / G & g t ; & l t ; B & g t ; 0 & l t ; / B & g t ; & l t ; S c A & g t ; 1 & l t ; / S c A & g t ; & l t ; S c R & g t ; 0 & l t ; / S c R & g t ; & l t ; S c G & g t ; 0 & l t ; / S c G & g t ; & l t ; S c B & g t ; 0 & l t ; / S c B & g t ; & l t ; / C o l o r & g t ; & l t ; / L a y e r F o r m a t & g t ; & l t ; C a t e g o r y F o r m a t & g t ; & l t ; F o r m a t T y p e & g t ; S t a t i c & l t ; / F o r m a t T y p e & g t ; & l t ; F o n t S i z e & g t ; 1 6 & l t ; / F o n t S i z e & g t ; & l t ; F o n t F a m i l y & g t ; S e g o e   U I & l t ; / F o n t F a m i l y & g t ; & l t ; F o n t S t y l e & g t ; N o r m a l & l t ; / F o n t S t y l e & g t ; & l t ; F o n t W e i g h t & g t ; N o r m a l & l t ; / F o n t W e i g h t & g t ; & l t ; I s A u t o m a t i c C o l o r & g t ; f a l s e & l t ; / I s A u t o m a t i c C o l o r & g t ; & l t ; A u t o m a t i c C o l o r & g t ; & l t ; A & g t ; 2 5 5 & l t ; / A & g t ; & l t ; R & g t ; 0 & l t ; / R & g t ; & l t ; G & g t ; 0 & l t ; / G & g t ; & l t ; B & g t ; 0 & l t ; / B & g t ; & l t ; S c A & g t ; 1 & l t ; / S c A & g t ; & l t ; S c R & g t ; 0 & l t ; / S c R & g t ; & l t ; S c G & g t ; 0 & l t ; / S c G & g t ; & l t ; S c B & g t ; 0 & l t ; / S c B & g t ; & l t ; / A u t o m a t i c C o l o r & g t ; & l t ; C o l o r & g t ; & l t ; A & g t ; 2 5 5 & l t ; / A & g t ; & l t ; R & g t ; 0 & l t ; / R & g t ; & l t ; G & g t ; 0 & l t ; / G & g t ; & l t ; B & g t ; 0 & l t ; / B & g t ; & l t ; S c A & g t ; 1 & l t ; / S c A & g t ; & l t ; S c R & g t ; 0 & l t ; / S c R & g t ; & l t ; S c G & g t ; 0 & l t ; / S c G & g t ; & l t ; S c B & g t ; 0 & l t ; / S c B & g t ; & l t ; / C o l o r & g t ; & l t ; / C a t e g o r y F o r m a t & g t ; & l t ; M i n M a x F o n t S i z e & g t ; 1 2 & l t ; / M i n M a x F o n t S i z e & g t ; & l t ; S w a t c h S i z e & g t ; 1 6 & l t ; / S w a t c h S i z e & g t ; & l t ; G r a d i e n t S w a t c h S i z e & g t ; 1 2 & l t ; / G r a d i e n t S w a t c h S i z e & g t ; & l t ; L a y e r I d & g t ; 6 9 4 8 c 1 f 0 - 0 1 d 0 - 4 9 e 3 - a 7 d 8 - c 1 0 8 f 6 1 7 a 9 d 8 & l t ; / L a y e r I d & g t ; & l t ; R a w H e a t M a p M i n & g t ; 0 & l t ; / R a w H e a t M a p M i n & g t ; & l t ; R a w H e a t M a p M a x & g t ; 0 & l t ; / R a w H e a t M a p M a x & g t ; & l t ; M i n i m u m & g t ; 0 . 2 5 & l t ; / M i n i m u m & g t ; & l t ; M a x i m u m & g t ; 2 & l t ; / M a x i m u m & g t ; & l t ; / L e g e n d & g t ; & l t ; D o c k & g t ; B o t t o m L e f t & l t ; / D o c k & g t ; & l t ; / D e c o r a t o r & g t ; & l t ; / D e c o r a t o r s & g t ; & l t ; / S e r i a l i z e d L a y e r M a n a g e r & g t ; < / L a y e r s C o n t e n t > < / S c e n e > < S c e n e   N a m e = " M o r e l o s "   C u s t o m M a p G u i d = " 0 0 0 0 0 0 0 0 - 0 0 0 0 - 0 0 0 0 - 0 0 0 0 - 0 0 0 0 0 0 0 0 0 0 0 0 "   C u s t o m M a p I d = " 0 0 0 0 0 0 0 0 - 0 0 0 0 - 0 0 0 0 - 0 0 0 0 - 0 0 0 0 0 0 0 0 0 0 0 0 "   S c e n e I d = " d 0 3 0 1 f 1 2 - e 5 d 3 - 4 e 2 a - a c c 0 - f 4 6 f 5 9 8 5 9 5 6 c " > < T r a n s i t i o n > M o v e T o < / T r a n s i t i o n > < E f f e c t > S t a t i o n < / E f f e c t > < T h e m e > B i n g R o a d < / T h e m e > < T h e m e W i t h L a b e l > f a l s e < / T h e m e W i t h L a b e l > < F l a t M o d e E n a b l e d > f a l s e < / F l a t M o d e E n a b l e d > < D u r a t i o n > 5 0 0 0 0 0 0 0 < / D u r a t i o n > < T r a n s i t i o n D u r a t i o n > 2 5 0 0 0 0 0 0 < / T r a n s i t i o n D u r a t i o n > < S p e e d > 0 . 5 < / S p e e d > < F r a m e > < C a m e r a > < L a t i t u d e > 1 8 . 8 9 5 9 6 9 2 2 3 3 7 8 1 5 6 < / L a t i t u d e > < L o n g i t u d e > - 9 9 . 2 1 8 0 0 5 1 9 7 5 0 6 8 2 7 < / L o n g i t u d e > < R o t a t i o n > 0 < / R o t a t i o n > < P i v o t A n g l e > - 0 . 3 0 0 0 0 0 0 0 0 0 0 0 0 0 0 0 4 < / P i v o t A n g l e > < D i s t a n c e > 0 . 0 0 2 2 2 8 0 5 7 3 0 1 8 7 3 8 8 7 7 < / D i s t a n c e > < / C a m e r a > < I m a g e > i V B O R w 0 K G g o A A A A N S U h E U g A A A N Q A A A B 1 C A Y A A A A 2 n s 9 T A A A A A X N S R 0 I A r s 4 c 6 Q A A A A R n Q U 1 B A A C x j w v 8 Y Q U A A A A J c E h Z c w A A A 2 I A A A N i A c s 8 F R Q A A I C 3 S U R B V H h e 5 f 0 J t G X Z X R 6 G f 3 e e 3 z z W q 3 o 1 d 3 d 1 q 7 s F m l o S E h I E I 5 C M D Q T b 2 L I Z 4 h j M W o m T l W D 7 v 1 b i O M l K T O w 4 d p Y J d j w w G I M E g Q A m Z j I I g U b U a v U 8 1 V z 1 5 v n d e b 7 3 / 3 2 / f f a 7 9 9 2 6 r 6 a u 1 o C + q v v u u e f s s 8 f f 9 x v 2 2 e e c 0 P 7 u Z h c B b p Y + g y 4 6 w a + 7 w 8 n s + 4 K t L y / i i R h a z T Y 6 H V f f 9 O 4 v o J L 5 V k T S J / i r i 3 a 7 Z f u F W D y B Z q O O c C S E b o e f 7 q 1 t j M Z i a L d a P N Z l u g h i o T 2 E 4 1 O o V h p 2 P B w O s a w u S l d T S B 0 v I p Z K o N N u 2 7 F Y Z x U b 1 X l M 5 c K I t D c R W v t t N I 7 9 N W w 9 1 0 R s o o a x x R w i k S j L r i H c 2 U E r N I t I V O U 1 m W 8 E n f o m I t 0 C 2 v H T l t 8 g L E 2 H Z Y V C b F q X X 2 H u V T 1 j Y K 0 Q 0 v F 2 B + 1 O U 7 s R b t x A J z I D R F J M G w r S O 0 T Y t n a b 6 a B 9 H c S j F d Q a P h 3 z 1 9 6 g T w X t U / 9 t 5 l n + 5 g 5 W P 5 d F e n E F Z 9 9 3 i s c i L D + E G / n P I Z u c Q 6 N V Q j K W w 1 5 5 G Z 2 u + r J z z / L 0 1 Q C 1 S W 2 7 H / R 6 m j i e e V e w d S e E k I i M 4 l j 6 b c H v L z 8 a 9 S Y b 7 a o f j Y Z R n / l B J A p U C H t f M F J 4 S C B E J n 1 3 2 l 2 m j d r 2 I F p N C j e F X p D w t 2 q l A z I p v X L U d 2 H v O l a f 2 T U y h c K u / F a L + 8 t l H g 8 j m s y h F c s Y C R q t X e S v V k n + B F M x B 9 U r q J r I J K i u o e g I k u O n S b I o z y M p S T Y P b Y t M V m / + U 9 1 E b p 3 X b j V M + L s k u h A l W U w c U m e R T K p / m K 5 d A e p L S M Z r i I a 2 0 c i / j n b p K j r l K / y + j H Z 3 1 A i j H C w v I 2 z I + k L f I q u q X W 9 F q C C y C E 0 u 4 f R 7 F h G m w K n P p L g m U + d Q r u 2 i X N / B T u k 6 y T W F s c z x r 0 k y C V 3 7 d 3 9 1 P 0 S o c C i K S C g e / D q M V G Q c C + m 3 m 0 U 6 m f 0 m z K W e Q C y c D o 5 + Z e A t T a f r N H d j 5 v t o A S o I b / 2 W 7 R c k I B J K f U f 5 3 W w 2 T N i 1 L e H t h x d y C V a 7 V a M w 1 s 1 y S Y C j U Q l W F 6 O n x v H x / / o K f u 3 H X 1 f P G 0 I h C m E 4 h 3 Z j D 8 1 a F R F a C p F t 9 t E p T J 8 + z b x I P g p n J B p n 3 s F J A W Q N Q 9 E k M 4 k y n a w q h 1 L W i L A 6 k q R G M G t i I P D h K I + F D 4 S + 0 2 m h U 7 2 J b n 2 V l n U L s U g R k f g 4 r e U K G 0 M i Z c + S E C k 0 2 u M I p U n c 7 D k O 6 C n E R h 6 x t n Z o s W S 5 j N D 8 t g / r b 3 U L 8 g + t L b P s J h 7 / 0 H m W z b q S S J E I F U g s j n R 0 E r O Z x 6 z O l p 7 p K v V d k y d 9 + i 3 k 1 w r U z / e D W 1 p 6 P P N O + 4 5 H c i T Q O w M C v Q 8 z q b c g G k 7 Z s a 8 W S B g k 7 B I G C a G 0 d 2 f i f W g l F p D e / F c I U Z g 0 w C J K N E a N y u 9 Y j K 4 a z 2 t R e P U t S J D 6 o f T J k W M I R R K U 4 z D z i N D K S Y C i + O c f e c Y s w q U / 2 j G L I c h + j W W Y T 2 c P 3 d g M Q v V 9 E 8 g U d 2 p c 6 p U 6 y 2 s z j 4 q d o T o J U R I s G u 3 Q s r B 8 k i W V q N M F q 9 J t K g G l F 0 j O b V o B W h h m 0 m 6 p r i H 8 9 V 9 d x o d / h p a F n I u E 6 f a 1 S a I w y 4 3 P o h O d Q 7 M 7 Z S 5 c h + e 1 w s c Q S c 7 S m l e N r G q n W T o q F N V P 7 Y / S O o n j U j J K 0 2 b G + m 5 R 8 d h v 9 o U U Q t d c S r n S T e s 7 Z m L n K V 0 0 F q U F T O F k 7 t 1 I x y d Q Z 9 n 9 b n U u O e O U d T j e I 9 m t o v d V h g d E K A 2 a C D S f e i s J J F f l q x v S + M 1 G w z S K 1 + D h k S c Z w / w Y I r U b i O x + w i X s S t u C F q p u 6 U R C C X a E l s d Z h j 4 0 N 9 C o t e m q J Y 2 o I q K 2 R d 5 v + n u j l m T x H R T a b m B J U m N 0 c 7 q I Z 6 Y t z 3 B 9 w w S t S 8 2 + d u l 1 b D y 3 z 1 Q c I L p f L r a T x Y s z 3 w b r L p e R A l z Z Q G V / A x G 6 i 7 X C L q L j b 0 c 0 M Y 5 2 b Q v d x g q i 2 M H P P 7 + N X 3 5 x D 3 9 0 t Y h 3 / 4 u L a F e X L B 5 r h y i w Y V l S W Z k Y U v E q q g 3 n a c g t F H n i y Z Q d N 0 V C U o h M I b a n R X c 4 y l j M W 2 0 p D U 9 4 n e e V T Y R W U W h 2 o n Q R a V H V z + x D 9 a N c v 9 X V N T s + F X 8 I 2 f g M y U c C s 0 5 C m d Z K V k o K K B k b R Y b t y p J k M c Z 4 f 9 p w a F L i T w s k G C Y s l U 3 E y 5 9 E L f k u h B L z J j Q a W B e U I 7 B W 1 M g U c r N g T U e Q V L K F a s 0 J U C r N G K y 0 E r h X U T T r N R Q 2 o s j f 6 G D h v b O I d d a w U p r F 3 F g M C Z K q n l 9 j u g 6 F p Y Q 2 s r Q Y s 6 i t j A E j m 0 i l 8 v T M E w g n J o 2 g I q p E V x 5 7 u 7 K G z M Q 8 y r t L C C c X u N f F S 1 I A s Q T J y z q q 7 t n / / l m r 1 + / + t W N 4 1 y n m S 0 j A m 4 2 a u X g x x n C N 9 g j b x R x I D C k Y 5 a N v 7 0 o K R g Z a u G a L x 4 N + E c E F b a t O Y Z 2 v H T x 3 4 + V t 7 F 3 M 4 e E / T 6 J 2 6 e r F N c k i U j q d f O 3 a d Z w 4 f s y 2 V W 6 r W 0 e 5 s 2 V x V a N V t v 1 R W v x W W 2 U 4 k Y t H q T y a e d v + a o Q s 6 b 3 i T y W h P N K p N i o V 6 s X S y 8 i E X k I p 9 V 1 U t R n z + 2 V B B B c j R c 0 t k u C J X O H m D Y Q Z a D f r e Y R b u 7 Q a M c T S k 6 g W V i k F D M g R Q 3 k p g c m x j z F d n K 5 h H M X G Q x R s D k D 8 B C 0 X r d X W z 6 E 2 8 V E j 9 + r z a y T p A s Z O X k E r 4 o R O s H q Q V G Q + s q N 0 D 5 l z r U r B 5 / k x H l O 8 J 2 E 2 q y e L y h S K F 2 V R N Z H Q M m v L 4 9 X X E G f 9 W p F 5 E 3 J z 5 W Q B F R u R L G H G O p o R b D C + M + v D j w g q i B A q S / s 1 e e P d Y E 9 G K S H h m V 9 / D Z n u K V z 4 3 r S 5 g f V W G O m E i 7 P M w j O 9 2 T X l T 4 i 8 O v f a 3 q d V a w p n B O O Z E 6 g 0 9 m m l s q b U G u 0 q f + 9 a + q 9 G H E U o z W C q t c N m A r / 2 o s V 7 Q L U a Q T p N f T H y B E r Z 7 0 e s 8 F l k y x 9 D Z / O T Q Q q 5 R C 0 j k 2 2 b F a A 7 F s + Z Y C U i s i j U 3 O F Z Z 7 F E J g p g O M Y 8 K W w r q 0 + g n v w 2 t E u 7 S I + f M I F u S 5 A 0 S W G u k r M K M 4 9 N o r i 1 h R t f c C 6 S d 6 1 E 6 j A 1 e W Y 0 h / K + Z u C u o l t f O i A F j a y l 0 7 b c q m b T T e v L D Z N F 0 r Y U Q i y V Q 7 0 7 b W 3 x 2 l H W R m W p T X K J R T 5 v G Z z I M 2 / m o 7 L k A t d J N k 8 G k U S Q + 9 i q t / D 8 L + 0 g 2 p j B u e 8 U e R i P c n + C s d 9 G g R Z K u f G 8 S o V x m p Q R t 0 V W T a Y I p 8 f f i 7 H U o s 3 8 1 W m p g h J Q q G 3 Q O h W Y 7 v 6 m p 7 8 8 O N r W 2 D w g i a V P P / 5 U E 0 p u G s c Z m b R z d Z r j 3 4 b a 2 A / S T V t H q L V H Y X Q x o m b f 3 L e b D Y z Q h Z r 7 X 1 7 G z E / k k R 2 b s s B d a S X c 5 h p R s M u 7 e V T 3 J 1 E v 7 6 A Z W u T v 6 4 4 I N p 1 O l 7 O R t 7 x a u 3 v o l k q Y e 2 c G E 8 f P Y f v K D s I s x z Q 4 8 0 t n 4 7 R K J E J 0 g v 7 l Q 0 i P z R u p J b j S g E Y s x T J M K 9 g x C q y E W m i W l l H r T L L M C F 3 D p L M 2 g R v W H x t 6 b a p y v e s X o d U S R D i 5 o K w w Q s 0 l m x z p V F f w 4 n 9 8 F a / + P y T N y B a + 4 f t n 2 C 8 u D 7 O q x F S G 1 o x l q Z 3 5 f N 7 q J E G z u p I 5 r j 8 6 m E y d x l j i F C K h m F m o Y n X d z n e g 9 T V L 4 G n + 1 Q N Z 1 r u B I 5 U j 3 5 9 q Q j m L E 0 V x v 4 x U V B M D E i z G O Z P f g 1 T l d x i Q V 8 w t M Y 3 K b z 8 z 9 f S V T V S a H Z Q a H T Q q d F E Y 5 M c j J G B 3 g 3 E Q g + 3 W G q 1 a H u P z 8 3 Q F 6 W a R Y P G G C 8 o l G L J 4 1 d Q 3 U 6 t v I k L r E x 4 Z N S F r x 9 f Q 2 s s E 1 k K x G u O M M o P 1 s H e 5 a m g 3 S u i 2 i i a k X e 6 T g H K T g + b q Z m T Q M f 3 g 8 U S C A h k m G T j 4 N j N n b X F T 7 T b d H o B J D 3 4 r b 3 Q 0 G 7 J j F 6 I T 4 S 3 E w r Q W 7 X U S e w E v f 3 o D r / 7 6 L F r F N M 5 9 V w t P f O f D V m c 7 L 4 B 3 B d d 3 a 2 y x 2 1 9 n f O m u 5 8 k 9 d S 6 j C R r / R 7 o x z G Y v c K 9 E r k e e V G y U d a N b a h + n N I 6 G c n W T G / 1 5 v F n o a + 4 A b i 3 b T 1 D 9 q Y 6 h D o E C H 4 + H 0 c C s C a + Q K X 0 M 5 f T 3 M s Z 2 A u 3 k g s J K 1 2 S n V s F E I k H X j Y S g g P r Y I p 2 o 0 V X J Y O 2 L + 0 j l J j B y v o k u i R O q 7 y I b f h b V z P e h j S i S O / 8 v 6 q n 3 M + 8 M Q q m 0 W c H r f 7 z C Q H y V w f s z q M / 8 B Y Q 6 J U T S i y S B r g N p O j t s s 3 q Z 0 X F a v 5 s s j U K b o C s p i z B k d L u t A h K x G h r d G f v t 2 9 U v + N r n f y f D j A e T W d T p o j L 4 4 y e J T k g X o V 3 7 b j 5 7 E / l X J 9 C J l b H 4 V B f H H 5 l D s X D Y p R F k W X 0 M t l 6 M Y m H M V 6 + D 5 e V V n D x 1 0 o 7 5 C + q y h M 4 i O 4 u 7 U X 6 Z C s v F T i K S F 8 Z 7 R Z c 9 3 d / W N w P D S S 5 3 b 3 i d v 2 4 I J Y 0 a q l 2 y 7 S 5 d K 2 e V 6 K 6 U L i E b e w H N 9 S 3 U T v y I H c 9 m a Z 1 K T j g 1 Y S F B c J M Y X a T i J d R a o 9 h 8 r o R 2 t Y v p J x M 8 X i I Z o o g k x h B d + t c M 3 j b R m v l O t L O P Y X N t B T P z C y Z Y l a U c k g t 5 J D Z / B d H c C C r p P 0 N 3 M m l T 1 x 6 x X 3 g f E j / 8 u 6 h 3 x u k 2 3 k A r e v x A e P 3 y J 6 H b l O W s 0 9 2 c N y H t 1 t f R r i z T 7 Q o j m p p A L O M U R z h K p S C h 4 H Z h d 5 s K w s 0 M e v L J l a 2 V K 3 j l V 6 t 2 U X / h f W W M H h t 3 l q 7 B / O I p d O M s g 6 6 s W f P A X f R o t K k 8 G F N K K c Q T a T v e 5 a f e a C K m a 1 4 s J x a X w q K y U I x H S 6 u 8 2 5 0 a l s v P I h k d Q b N d R v s + S T U Y w z x o 3 G 5 i Y h i + f i w U I R 9 f 6 9 w a d E 0 i u Y d t Y H 1 s o u s 1 i Z 3 f R m K 8 g + b 2 B q r T P 8 D e C T p T w h d o Q o l h O t P G l T + i p S q U E T 6 e w v H F C v d 2 K M S L s m / o M v 5 I l J / G W v c p 1 K s 6 x q M b J F 4 7 i 7 l 3 0 G J x M N K N 3 0 F o 8 s P Y 3 2 n g 5 h e b O P v O I q I / 9 y 2 W V k j 8 V 6 / Y t 9 f A 3 V Y V H V o q r V r o d u p o 6 W J t m + R J z 7 D k 4 H q h x U l 0 q V R f W t l u m 0 S P z 5 h Q K 5 9 h h L j 4 e 9 f R 3 D m O 1 O k V n H n K W R Y J f w z 7 N s U d i 3 b t m l w k u 0 j i u 5 n R f m i m U n n L 3 R O B V I a 3 R C J h r V Z F O p 2 l h W Z f q i m s m p 8 E 0 o 6 b J S 0 V c 9 Y / G k n S B R x B s b Z p v + 8 G X y l C K b 7 y 9 e 7 H 1 x W h d L 1 G n R A P 7 b h Z u 0 j G p s Q 1 M 6 U L n i K L S E a J R X z 7 1 5 i + g n L u L 7 F X F Y 8 4 g e h W L 6 M d y m H n 1 R Q 2 L i 8 j M 5 / D 4 t v p 0 l W v o T v y V h M o I b L 1 m 2 h n H k c n e Q J b 6 6 u I 5 U m 2 x A 4 m j n e R q f 0 W S t m / b I L + D 9 / 5 G d Y J + O 5 / e A G J v X + A s z u / y Z O T S P 6 t F y i k c a f N G 0 W E u w X G N 7 P M n 7 G Y l g J R 6 K U M b N m R l k 0 Q 3 u p 0 6 l u M 9 c K 0 X r M 2 u a F 2 6 9 u O S Q h Y o M 5 9 8 T d f R z d / A g / 9 e V q R l I u v / M R M s / w a z 9 l D J 5 F B N j K G d o R W V m 3 j M Z H S L u 6 y u M 3 d B q Z G X f y p t p s C 4 E e / z d W j 5 d H k x M 7 O H q a n J 1 n H i M 2 E e g 9 B 7 u O N / c + h p Z i O k A D f C 0 m + U o Q S h p X 9 9 e P y U W t 6 L S 3 h U i B e 7 0 w 7 o d R + T f N S Q L z g e e R q v 4 p i 8 n t N W M N h C k r l E g c / h t 1 r P K 8 6 j V q l i O P v H c f o W D y I N 0 J 0 G d m l F P T a p Y 8 h f e Y J d P J X s b X 1 A 5 g 9 9 o u o 7 J I Q M x 8 2 g Y v F I / h H P / p x N D 5 / D P / d l 9 6 D Z o c u K F 0 6 l Z W I 7 j D W o R u W P Y 1 u b Y n x V g W h 7 K P M 3 w 2 X 3 C c J p O p r Q k y Y a 0 r r G I + F 0 Q q 5 u M r c W p N x p 0 2 9 0 D / / H 1 5 H Z P 8 M L v x F r c d T H 3 S M p H I r 1 Y Z K 6 W X E w k 0 0 S I r p 8 Q u o b r / I N L S u i V n G X W 7 V C G t q 5 G m 0 Q m g 3 a x g Z G T W y y T o p L z u s b a V l O i 2 / i n B b p N K C Y c W G W u o k c j V o T d c q L y J G Z d J s 1 6 y u d 4 M 3 m 1 C q q 5 s E u R V f 1 4 T y E I H M S k X 2 K c A T Z g E 0 G a C B 7 4 e E U N d x w M A / m f 8 t N G Y + S i / q J o 3 V C D T D v P p a H f l r N V q c E 6 j O t 7 E Q e x H J q Q t 0 c R I 2 E 1 j c L y G V a K B W z d N K L a J 0 K Y 3 U Q g X R p K 5 F k V Q i r i w K C 5 J V 0 O 9 I a 5 U u X I 7 x W g m M P h D P z r M m Y Z S 2 r 9 p U O x I n T f g 8 g S J 0 t 9 r B B W q R C b U b J s x I L N o + I a w 4 h s l t w i M 4 V 6 R 6 + e N 1 L L y X J D h G k p i y I N G Y X p Z Y F k / E C N e v o R 0 7 a c f M O s n R a d L 1 r K 8 g P T K G e q X C 2 l G o e H 6 h 2 C C h 6 A G E 6 H 5 S K X T D a W 6 n m J + z s i K Y 8 o y G m r R q F U x O T p h n Y G V L E V B B q G 0 3 i p + j M s m i 3 i p Z / e + E N 5 9 Q m l U c P h k + r O z I 3 / 0 7 P / 7 3 g + 0 / 9 f C z W V p F 0 K h T k F t L 6 N K d O d D w E h w O s H 4 3 O h T 8 U J t h S Q r Y f 4 5 C X j D B i Y R K F l N s X 2 n j n 9 + o Y J p a + d h U m 8 I U R q 1 U p m D U E U / G + Y m h X O r g a v U 1 V B u 7 q F / R h d w 6 0 p N + H V z U i K Q y B Q 1 c N 5 z F x b 3 P Y 7 e + i / n x h 6 0 8 r f T o R k Z o d U i G x j Y i q C A e 7 / I 3 3 a 5 o i 9 + M P b p 5 u o R F R 7 a 4 7 g d z 0 P U z W T x r N 0 l i S o N 5 7 t 3 c R / F m F C f f l 3 O W u c O Y p r H C m I s k j + g O A n d x N h 5 n H A T + J u 8 t b z u f F i 1 J 6 9 d Y Q y d + i n 7 0 B A s a R y s 8 h i T j u X A k R 5 e Y x K K V C b W 2 k I j V b W o / g g L J V G L s V 0 Q 2 2 U C I 5 y n e V H 2 k T L R A W I p u P H m S F K 3 e N a F M W 7 z J M G s 7 B F b / A X x d W i h p a w l y j F a q X F Z 8 p M B a r o l z B 2 U N N F N V K L c w O 9 5 C Z X + N c c 8 f o T z 2 U Y S 0 k o G W Y u J / f k W K 2 P D r 3 z + F b 5 7 f R W p s n l 1 M o k S 6 q O a 3 g N R Z 9 j C w U X 4 B u y 8 0 k K o t 4 u Q 3 T x 0 Q 2 0 P E k s A K I n O t f Z F u 1 q M o 7 R d 5 U C v W G Z 8 Y A d 1 a w m G Q I h A i U Q m o Y h i S L p E 6 W F H h j r l 4 4 P l f u 0 Z S h H H h 2 0 k + H W v u M A M K d J i u X H O d 8 V S a n y n 2 R 5 Q u K m N D W h 3 d s 9 V F 0 t q s + u q a X L 0 z a W 1 x F 4 g 1 0 x e s + G f f i X w S u J j a p j L 4 M S s p y 1 y 7 h n B i H p 1 w y g h d K J Y x k s t a X 3 n r W G 3 v Y 7 P y q t U 3 x n o 1 O 7 1 2 m 4 A r S 9 J d e L O t 1 J E T E x w X X w e P 4 d T 7 U w z v f j Q o a O V S C M n o 7 g H B N O g S C I 6 o C c T s R A P X t 5 L Y 7 o 7 i e u I j S O 7 9 O k K p M 5 a P J 5 P w 6 S + 9 h l g y h a 0 d a u E o B S w x i l D 6 r J F A + S h t 7 G w Z U y d P 2 q y Y 1 t W Z d V J Z J I I J n w S O 9 V L 5 i b D W 5 L W Q p 3 C J K N p v h G M a c + 3 6 o O M i i v J S O 2 g u L G 9 N t m g 2 7 Y B M P C 4 S K / a K V B Y w 9 2 j O 8 l V 8 E w n X W c E x K h J a o + Q p 1 N t T q N Z I B L p 3 S J 5 B K H 7 M b g e J d H e Q j O U R D 2 3 S + m U o a B S g 4 B q T i F A t b T t L x j J N Q f G f 4 i y R S B M R c p 1 E v m 7 i F F I Z t p 1 V k x L L p B M o l U v W D 9 Z e t i N F z 2 E x 9 y 5 b k d 5 P J k F 3 Q c R j m e D X 0 Q L / p i N Q Y v 3 4 u i O U I K 2 d o P b W r R K a f u 4 0 9 k z Y J J Q u p l K c E 0 J 1 5 w Z G 0 x I K C a V 8 f X f r h / C p p 8 Y w F g / j B 0 6 0 8 Q P z x 5 C a O I 3 x N A m 4 u m d p Y t 0 1 o L 5 s 9 y u d m 3 o E T 5 5 8 D y 3 d P p a f X m E Z b u J D V l C w e I V E k S C p H q F 2 B / X 8 V Y y n x k 0 4 R R D B F q 8 a y Q 4 P m 8 i i e q u a q q m t m G j S j b I l U 5 r K d v l q h r C 0 W T X h n l i c g B b Y 6 h p V P E N r 1 F g y M n j L q T Z U 9 2 7 Y y g 0 2 H e H k L L q x e b p j 0 7 R M t L L s u x C a 5 s a K B D F s 0 p V r Y o f x n o j h C e 7 q y w x E M m l z I 6 G W h M W o O H a s L 9 S e V I q x F 9 O V q 1 U S 3 B F E B D y R e 5 t Z K E H 3 U 0 2 k T p l F k s J J x c e 4 z / W N I 9 W t A v 5 g 4 J T S I I Z N V n x d E k o C J u G U 0 C g O 0 O J U D b 4 W l G o 6 W B R K W y j B Q Y 9 Q 6 L u 6 K S 6 M f T y J U P k i t s o J T I 5 k 8 N p / l s E / + r O j d I l G 6 M a 8 S k 2 a x P w o h Y Y D X u / O 4 B + 8 5 z J + 4 t 3 X K S R x V O t J T D w W x u j k G b R q z U P E E G E k h O Z u k l i R U B 3 N m t P K + m 0 E D d Y T 6 n s Q u q 7 m J g 4 0 u U K 3 i / n J E m r C Q j c H 8 o D 9 l j W 6 / s w q Q j n d w s 8 6 1 i r 8 b p p w d 6 I L j C m X b Y Y y G a a 7 y r i q m z x N c u + K C 1 Y / s 2 g U e p V V 3 d P a R d 2 a z 3 N b Z Z Z V R T h F V 3 h 0 3 C 5 + p x J V p J N 1 x D o 3 K P S 0 K r p e Z W b d r 3 Q P 2 T W 6 U I v x H / O z p U e s f 4 Y d v 7 6 x Y c c F u Z H H M t + A q e Q 5 W q Y 4 8 j W t N p E b T L e 6 s U / l 0 J u V t T z e B G v l l e j d 4 O u S U N L C s g r S i B K Q 4 u Z N e 8 a C B e i E B L O w u 4 X s 7 H m q + x K a z V F M J s e Q m f w G x C u f w 1 S a W j l e x 9 b r M c Q y S c Y q W X I o j p H p E 0 i N L 1 L A 6 r j 4 e 5 s H i u 2 n P v w F I 0 s k F q G b u Y z 6 + i h W v 7 S H r U u 7 a D N O k 3 W R 1 t a s o u p F U U M o w / i L c K T T C g k R T j c k 0 j 2 T x g / g X T o J o 7 l L S q 9 v / l a e s l L m z h L S q L o 2 2 0 m 5 d Y 2 C P 1 9 o R 4 / b C p F K k W 5 d p I x k v I z s 5 H G k U 0 2 S p M i 4 a R 2 R z h r C J J 6 e n d H p x q z M Z I I u a + K 0 y y s 6 h q 0 9 t r M S Q 4 m f Z u Q k 3 b M y L Z l W s z t r L L d P b e 7 G F 5 B I u p j L H Z N l i 2 B u d o Y E 5 L l 2 l 7 L D S H I e x 3 J v R T Y x Y 0 S S G 5 h N T B 2 6 S V G E c t 8 P l l T O Q 7 k 7 f F 0 S y s M 0 p Q K B 5 H G S Z c E 0 k d d G 4 f i 0 z d L l J k Z w Y p I u D T W s L l J G m r u I 7 H 4 a U z N L i D F W 6 k Y 5 q K k U S r U s y p d / m 7 F G G Z F 4 F o 9 / u 3 N F h B / 6 1 3 6 t X R h T F 0 Y x M / 8 x j C z G U N u p Y + 9 S F 7 W l H H Z e 7 u L m 5 9 e x c 4 U k a 4 9 x C J 1 Q u P o E p C F B 7 J t k 8 Z B 7 K q s l o T R X i 8 e 0 o s I k l B C R O 9 T i e h 6 E 8 o r E a W F I B M s j I J M s W j z Z e z 5 I J N K h M z d N w R 1 h k i 7 K + V 0 0 u x P u 7 u A w 4 6 n Y C d Y l T p e W 1 o c E a 7 T S l s 7 q w D K q F f a B r G S g J B p s T 5 Y h j + q i O h 4 Q n n V v d L L 0 A n a s K r L a X X 5 E N s V 6 q V Q S S 8 t a d O x W 2 I s w Y 7 F F R I P n n u h + K h F K F k t p 7 l 7 s 3 z x 8 3 c 3 y D U I D b w P d r t k K C m l a x S A + L p F m 1 s N N J J / y 6 f W 9 V 6 T G Z j R R u h H H 5 L k l F J f P I z X 1 A n L h Z 9 C d / G 4 U d z Y w M n M c x U I H m Y x i I H f R N 0 I h 1 A q K e H I P p f T 3 W x n q f L l i j U o N m 6 / u 0 N O K k c Q z J K u L K Z z V C S G / U c X P / q i 7 j + u j / + d T G F 8 Y Y f 0 a K O x s I T n a x s j x U c S S m i D o Q i G I y l R d t U 7 Q x Y R q T x O v / t 5 F 1 I o x f M P 3 n C Y p R E x H v G 7 d C S 5 r Y r e B R B I j q O Y 3 2 T d d h L p 1 R L I n e V j u J g W 3 V U Q m l 0 R p d x O R t O 4 u 9 g h Z T L V f i 2 F m J I K W F B a Z I v J 0 a n L j u B 2 f M f J Z s f y 2 e l W u M w 1 d 0 o S 7 d U U W Q e T R t 9 J W K 1 X G v H E S U M R y c W e + s Y x C Y w 2 x a I p t 1 k R T h B a t b O c I D 3 r m z 1 k / 1 1 f 9 c H V 0 d R K + r i 2 U h + K A K K 2 K y N W s l z g 4 I o 4 E O W z W p m 3 u F l 0 U / p N W z d H L 2 K r T 3 d M V 3 s R J H m M s M f I w a o k / w 4 5 v I f b q L 6 D 6 / M c Z D 7 R Q 3 t + z M k K d s g 1 8 L L y O V u e 4 9 v C 3 L A r d P J 6 f S K d w 7 M k 5 H H / 3 F K 3 X N c R H / h i Z 0 1 W k T h S R W M h j 7 c a S 5 S P s b O 4 g M s b Y Y 7 S A Z L a K y n Y L + U s h V F e y q K / l s H 8 z b 4 I Z i 4 U Y + J M g q L G O j B l Z X j w R Q b y b o x C 4 N k m Z 6 J P M 0 M r E R h B K n U C 9 P Y F K h a 5 Y 7 B i i 2 U W E 6 X 6 2 d p 8 h 2 W 9 a b B R l N F m r U 8 B T t F b M s / d p m y U n 1 e z W f Y u N Z I l U l / Q x S n k d c W z Y P h F J x y X + 4 a 5 m E P e o 1 H Q d T 4 8 F c B b J i W + I 8 W z a X M G b y y t 2 D V E Y j R / H A m M r z f h J 2 B V f a d L i z c K R q 8 v 1 z 9 x y h 6 9 7 Q m l w z c W g 5 q t 3 5 5 A b j V M I N + 3 2 + W R s F + W t 1 7 C + V 3 O a l I N t q 8 6 p N a N U W N L w q d q v o l V v o F X d w e u f r O I P f v h / Q P h L P 4 v w J / 5 H d i 5 d x v F x C j L P K 9 9 A d O 3 j O h W 1 3 P t I X s Y 3 F D 5 d p N W 3 8 p W Q U / Y Q S p 7 A 6 I m 3 U V C 0 b M h p 3 C e / e 5 b l a a Y x h L d + 7 z E k x + P I T q U w / 2 i c J J z B q U d / E 4 m 5 D d o X x j f t O V z 5 g 1 W U 9 4 q o F 0 q I J n T R 1 L J B o y 6 3 r O e O C t H 2 M m q N J K r N a 2 j X t 2 y f r J q I Y G 4 k 2 5 6 d e 5 L W Z R 7 V W s J u g f F L h l R n W 6 7 E A r w 7 l 0 w m a C 3 c w 2 F 0 D U q r I G x m M 7 F A q 8 X + b p b Y n 2 6 y R S I Z z r 4 F 7 c Q j J F f I p u R F K p F T i o y Z M g 8 3 Y b N 4 / D h W V l e t f o J i p e n E w 0 z X s l v p W y T s m 4 n B a 0 4 e 5 r k E e E M u 3 8 7 u H g U v Z b 7 u 1 y p 0 8 V N C Y F P G + r R q H C m v 6 f R 0 I m l L N 3 X t b u F w 2 C 5 F k N 5 J Y n P i 9 5 C 8 + F a M n y z h Z 3 7 o J g o b T f z / / v r f Q H t k E r m / 8 W m U t 6 + R f G 1 7 J F k D M 8 i U f o m C m U R j v 4 X W / F + i s M Z t o s E s F Y X I X B 4 K Y S 4 X R r G o W y Z o K S h Q E k A 5 Q + 0 2 S S d B p U B H a X 0 6 9 R 1 a k F M I L X 8 M 3 e P f f 3 A r y M 3 P r m F 0 a h E J j o 9 c S t 0 5 u 7 O 6 h v I 6 2 5 b a N L L O P J 6 j Z Q I m 5 j I o V 2 h J o h Q M u n d M Y M Q 2 y 0 u y 1 4 o F u 9 j b r F V o S Z P W H 4 I s t E j k i S T h l 6 u p 6 1 / F a h O T Y 3 p Y j H s s m Z 4 u J X P U r G z Q k t D F J j l V B 7 V F W r 7 V r C G b B d v M R H 0 a P 8 H Y T v 1 j 3 k O j Z v V R 2 3 d 3 d z E x M W H 5 C 7 v 1 6 y g e 3 O T 5 4 F 0 + j 9 t N e K j M N 0 S o Q r G E H H u h W C x i Z C Q X 7 P 3 a h a y Q S O Q E 0 A m 3 B k z C 3 q R Q S B F 7 a 7 J e o O u 3 m 8 D G x O 8 i 8 v z D j G m K m J / 8 D L 7 0 2 X f i k W + d R i 7 2 N L o j 3 4 H 8 + i X G U y e x t 1 / H a C Z k w p k e z a B U T S F Z + A T C i R p j t D N o Z 5 8 0 j a 0 y V U a 7 f A X R 1 j 4 7 + R L 5 3 U Y k S U L R O q G 6 h 0 6 D Q k T i R 0 g Y P Q 2 3 R e G q z / 8 V V r 3 f 5 e k i y W C / G Z p j f N a k p W p g 5 b k 9 N D a n c e y t U S S y u j C r t s p i t F D Y Z Y w T q 2 L y / D h j s Z 7 Q t G l 9 v Z U U N A H j C O 0 u k O s C s q y T V w R b W z u Y n B i j o t A 9 Z L o M I H L I L X I X e N W H Y V r C V v Q 0 2 + k m U z q M B X O M N e 1 h N 5 u X 0 E 2 6 i + c e t l r e y n N 5 6 D z F L U t L K z g 2 P x u k Y l 2 7 t M + l Z 2 z 7 z S L U 7 R b L C m 9 4 U k L m X K Z d K 4 n j W l j 2 N Q r 5 / r Z 0 J t C E I p c 6 R k K i 6 y 2 a w Y 1 r V T Y H V t g o R p B c D W N n + T q F j P 5 7 s o 3 z 5 z 6 B R v a b 0 Q w v I F f 7 F X S n v w / F v R I S 0 Z K 5 S S t 7 d T w 0 L 2 0 e s W t T E j p b V 1 h a R 2 r v 4 4 j k x j l U H Z K O A p F 9 B 5 K T x 5 n O X X d y 8 Y Z z q 1 Q 3 s 5 j 7 X 0 A o + w S F 0 t V T + U n I 9 6 t L G G M s F A / v 2 E y d F 9 x X / w O t A 4 X 2 4 e + Y s P w k p I n I H r Y Y n u 1 f 6 W J 6 k b E d h V a Q Q q l X a l h a f x V T 6 X m 6 o W V M P T S G K N 2 5 f o h c R i j m x 1 / Y Z 8 w 4 k h t B k s R z c a f c J O c 6 W n r W M R k p o N E Z C + K s M N L J F o o l 9 j b z y Y 2 w X o 0 i K n W a K 6 X n 8 R j 7 S G 6 g 3 G S R V N b a 7 m I m Z B E r F f Z x v K d M t M D W + u q I u O e N 4 n Z W 6 o H P 8 t V q d f O h v x Z h 1 k H a k B Z I 2 z 3 h Y g y g 2 T P + l t B y r L C W 7 2 A m 0 0 J t Z R T 5 z V d Q L l b w 5 P t X 0 U m 9 3 W 7 E S + A 1 d D P v o Y u z T V c q w X 6 J o d Z J M y j P I 0 d X 6 O r K H 6 H E / M 6 M v N / K E L z b J 6 h 8 X S B d 2 6 h g e n b R 3 C h B Q q U J A A l o O k 7 B 7 E 7 Z f s o i B b i B 1 c r z J M B p C u 0 E W q V L y I x O M Y Y a w 9 5 W H a / / W g h n / 2 w L 2 X E 9 1 c k t F 8 q k 6 i b c 9 f w l W g I K c X z a 6 t + s k F C l G s m 5 w T g y j 9 H Q Q y h 2 i p h M z 7 I t 2 5 h 8 a B S p M b r 6 r K e / r q T + U b 5 2 s T d Q R C K 4 C R i t L x M b Q R L R A l r d c a u v r n E V 6 T 6 r v d 4 S x r o b 9 u T e s m 7 g j M t t d H G a L g x L m W j Z m K D + U v 6 K z z Z p G W e m J 2 2 / s F 2 7 h H J z O / j 1 4 C 3 W U a T q O a t v A G t r v a f Y i E z X r u t 5 C F 9 7 M J d C c R J 5 Z B M V 1 I L S s g r K 5 a q I S W a h u D 0 3 y g C / o 8 C 6 i 9 h I B p F Q D s 3 t F X v J g K 7 h g M G 9 V j t 0 o i d Q K d b s l v U E D X i 1 M 2 o 3 N 8 4 k H 8 I T x 9 7 H T H p 3 p 0 q r e k j j 1 8 p F j K b r 1 M p 6 c 4 g s g O T S u Y W C h M 1 v y 0 2 V s N Z a u i g 7 Y v t i 2 T O s Q 9 k 0 9 a u f u I 5 W b I P u Z t o s s X d p 2 8 0 K o p 0 N Z M c m a W W n b F + Y 8 U 5 y J I 6 x 4 + O o a n X 7 I y V U H / 4 S o h c u Y W / 0 8 + i w r K 0 r V c Z p e 0 z v L i i r 9 s r X t k U i 1 r N S 1 V p C F / 9 J U S m N C N E s b d j + d L r D c I H J l Z 7 9 q H S C b o w s 7 G w i p Q W z 1 W v c U U b o n 5 9 D + P 8 + j 8 4 f / l 2 3 W q S t B 2 T K 1 d Q s b R z H j s 3 Z u Q 1 a M G E q e R 7 H s 7 2 X W d z O T b s f H E X Q B 0 K o + f k 5 l M v u V m / h 9 K l F X P 0 a J J W f + l U A r 4 G X O 2 L P Q w i O 1 5 r B l m n f j r m B 4 o B m 8 9 C O I H 7 6 L y B B z Z r V 4 7 V y T y B O t y c e L V J Y x 5 D Q H b E 8 T + e E / + W j i P 3 8 t 6 D + T x 8 l Y c u M Q 6 n l u w V z z T x U j 2 6 7 i t z U K Z J J b p X f L 1 L 3 X B k F 7 I r p T B E w / + M j b 8 d + b S m w Z I r 5 Y q h s v Y D w / m k c e 5 v W 1 0 l o 3 S S L h N j y i 9 L q N D I U E h f v q C x n B d t I x S Z w b u I D O J b 9 R s z n H s f 5 U + / E 2 f e e x O L b x k 3 J X H 1 6 D V V a E j 2 F V 4 S Q Z f J K R x Z E U D n q L y k m 1 b X e j C G V o G X S D Z l 0 f x 3 p Z O W 0 i s J p / l B 8 E u V S E 6 n R O X T / b e + V S a F X f x m t 4 h V k M j F k S U i 7 I 5 j n y x U 0 6 5 d g X L v t Z i r 1 j A w 9 b 9 2 R 3 t X l Q W I Y q R 4 I o Y R M p n e l X T h D U h W L p e D X 1 x q k b d V Z T p B l O U S u v Y r r L r M W V I 1 6 i m t p d 5 f B c J j k S a O y f Q W N / D W 6 M O z s 3 S + h t L O E W l 1 v v c j Z g 1 M k 5 C N J S W t v / V k k M m 7 x Q 6 t R t i c Y h Z s r t t 9 i i / E T F E 6 t O R S R A 0 Z x U 4 J j E x e M N T x E F A l u I p R B s b 7 O u t 6 0 d O H E O F 7 6 L J n F v O f O L 0 i 6 T b B F S t W n T e 2 v 5 w x a e 0 S i Q E B V P p P i 9 O k z r G 8 I o 5 l Z Z G K 6 w z n N u r K e 7 I M T 7 5 1 C J h 3 F t V d 2 s P z 8 M n 7 q I 3 + C t Z e K R g 7 L n 3 m Y 9 W G + 6 k / F q S J Z N J F E f u M y y y R 5 z L r J I 9 A i W c 2 o u r o 4 h F A s 0 6 3 7 y 7 8 U / G b M / v a / j q w e W V 1 L o V C i y 5 p s H F y U t q V j r P P s 1 D R j u d 4 j n h e z 7 0 I 6 q h s a D 7 t p s l o i 2 u 1 i o j t h 8 P r U A y P U x q b T C v 3 I 0 W R r k L 9 m i R U S l e R W K L b p 2 N N 9 B J s G D k f p W m l Z z h Y K S y W M z E w j M X E W 8 b H T t F A U j t F H k U j G E d O F z P o V 6 N F k N u g U 5 q v z 3 2 / 5 M M J n s D 9 h m 1 o l U K 0 x H u h Q 8 2 Z J 6 M K r q O 0 v 0 7 p c Q X v v a d Y h G C r 2 p 9 0 C w W 9 Z J Q m + i O M n S 0 Q C v a 9 p s / w a C R N H p 7 6 L 7 v Y F Z B e X n c D S j d X S J B F C 1 8 e 6 L R G I J + l D y D o b m F Y z e J c v X 1 G 1 z e 3 U Y 5 3 t R / A R I W c f m 8 b 8 Q h Y / + 9 d e R 3 6 t j p / / o R e s r 2 Q Z 9 b q b L 7 1 y 0 8 p y Z b u L 4 7 r g j I Q u b h M s 9 8 C d D e r g 1 1 T K i g o h t q f x g 5 9 H 4 m + 9 h N z 7 f 5 w K y C / U j a J S S 5 J g s / Z I A / W D x 9 T U F F 5 7 3 T 3 l S p h O P Y y F z F u N P P 5 z p x m 7 u 4 N a F P Q Z 8 c A I d V T F 1 J E i V r / G + G q G 6 u s h L W t u o C 5 K E o m o G 3 D 5 8 N K o + n 3 q / c c w c + Y R b F 2 7 j i u f e B a V n Z s o l W M I l 0 m I j l t m 0 4 6 f s U m L + s 6 z J v g n P v z 3 0 P z r r 6 L z n 7 3 I 4 7 3 B s P d I J W Z o 1 R I I t b a R H F u g s H W R m X u c 9 e i 5 F 2 Z F d L G 4 t m c u l g T P 3 C v W f a n 8 H N b L L 1 o 6 l X X p G Z E u g l N P X T A y W S B v a V k e 4 6 d Q V I t L K e S M c U Q Q k U h u l 8 Z T h J i d Z T y o X z z H X E u 2 W 3 0 i S + K s H B X A L L 2 T c K 8 d l X z F K R 0 e e / L h Y 9 j a 2 m b V N D n B v q g X k E h P 0 t P r c 2 + D f D x s Y k M W m P W V G 2 y x G e N C 1 a F c 5 l i E n E K x v m U 9 S l u X 7 M 0 n z N 7 2 u T w 6 e P T C I + y f 3 j 6 9 j s l c Q D V + A J 7 E 9 w O N o S f V A y F U p V K x j x p x F M b G R q 1 j v p o h T a m L l R o 4 E c v I x c H Q n a v a j p n M 0 o q 0 e h d 4 7 Z p V f J O x z i R S 4 + + h h e H v x h 7 a J b f k S P c a 2 e x U k r H V 5 H G X Z w A T 7 A B 6 + 4 c E V 5 D Q 5 0 6 8 n 0 E 9 h S n + E I p b N x A P b S H S v M F z V H 4 L 7 e o q m T 1 u b p R b r x c 2 o W y 2 C 5 a H I M H M X 8 4 h P P m K s x J B e a p D h 3 n o G e 4 i i M p T L C b B V l 4 S U u 3 X b S F 6 k I y s o L N O D m q z d 9 9 E W p H x 7 / z J + / C B / 2 4 G / / n P f h A 3 P 7 P q h J 2 E U F k z M 1 Q s r E u j s o O R s Q w K Q x 6 e q b T 9 E H m V v y y j k E n X U d x Z Y 7 0 o s s x T x z w 6 i b M k 1 T W 0 y 1 c R p 7 I z 8 k r I + d G L 8 v S 7 X u + N 2 W L u K W T 0 6 O t D e G N U U F l v + M L u v U K d 3 C 9 Q X 2 5 I 4 G y W j A K h u K G / K q q X B E c a X 7 v l L p l 7 F G h L 1 X 1 5 t 4 P 5 E V 3 o Z b p + 5 R E M 8 O r n 8 o h P F D B 1 f J c S w T i k U 0 N 0 / D R q b T e 1 n c v J / f W k c Q Q w b R 8 I k 8 p x A h q x Z 0 b o e R J e C e k 2 j G Z p F U n G Y C G 6 S / X 8 Z X R D W Y S T k 0 Y E S 0 N t f j P / J 6 i 1 C l j I v R X 1 9 T C W / j C F C / + p m 3 7 W Q 1 2 k n b 2 Q d m r r F K M G Y q M P W b 9 Y / M J 2 q q 2 7 t X 3 G h h 1 M J n i e X j z H P h M p d e O i k Z f b E n o 2 3 t r u + i m G y n 4 Z 9 Y 0 s t m / c w K k P z L E b Z C J o g b p l j E 6 M o 5 B n 2 X K 5 L I 6 7 l V i C z 8 8 j 0 V 2 x 6 5 z t 2 K L 9 P i i P / e e v R 4 n g U W y j F Z I C c 8 p E 4 y I i C 1 I m 9 R o V R K w X L z X b F b v M 4 O H i o T d G h w d i o R q N w 9 r l K H w l y S R I c C X E 0 v C q y l o h g p V 9 p 8 G 8 c O s i o r r U h I t b E p 5 6 o 4 X r W 4 5 M g o R B 8 D N S E s I X N r 6 I 8 v g q O p V p Z K Y f Q y d z A c n Q a 6 j u r / C 4 0 4 6 1 / D o i j W s 2 u a E y h X 7 N L A F V H f S e q k Z Z M Q G t Q 1 C G L I p m v q r l A u r 7 r 9 u C 0 n B i j L J K 6 0 d B F h n V v 8 d z b 0 c i k r N X u F 7 / b J X W a Y n W 0 a 1 c s P a w 3 Q f 1 1 t S z 3 n x I Q p p b x P / O 9 Y t h d m Q S c 9 k Z 3 L y x Z m T S y D n i a o L G T Y C o f l a u r T H U h e I 2 E t k E 0 i e q m D y x i L W n 9 3 H x 9 c u I s q 4 j 4 6 M o b 9 K q k k z C U W T y 8 I t g 9 f w J r X z 3 Z J L S U P m C L c m i m y r I n d T 1 P o 2 t K i t y 6 9 q V u b H 8 a B Y y l U 7 b e H r E I m m 6 g E + Z k h G 0 y N b H V 5 b J f e C B E G p p 2 c 1 M f S 3 A a 2 d B B F k Y a 2 N p z 1 3 J 1 0 D p o q G 6 U g I v g d F + C f m p K U 2 h a 2 r Y r e n z Q u X 1 m c 6 p j B X R q N Z w + V P X E G 6 t o 0 u f P Z R 5 B O G m u 9 b U 0 C J a u l Q n Z j p o 6 n H N A Z l E B A m m 8 j T N X b 6 E W o H H R b B A 8 O R S m B V N n W E a 1 i V 7 D I 1 a E 3 q n r 6 y G h F 1 a + X r + s 7 Q s T e w v F R B t T O D 8 U x I X J x z 6 l t C r P S J V J J b V H i O 1 2 q k y 9 E 6 q v Z 0 d V K v O 9 T v 7 0 F k n h C z b W X c R x 7 l y D p o m Z 4 y j N O w P t U O 3 k a R P V p E m K U f 2 p / m d s 2 t x 6 t N o s P h W 8 M p i E G p H o 9 r G P 3 n / 5 x G l N a 4 0 c r Z f x H B l u / E x R c A 6 C Y 3 8 K y j v 6 / k g j m w 2 A U L r K D 1 B U 8 6 0 e p U p + 5 u / 8 4 X e 7 K h 6 R S 5 g O n h E t Y c n 1 7 3 i g R D q 7 J l T w d Z X P 0 w T D + A 4 S b W 6 L + 3 t b x X n o F C 4 J G h y z R K M b 9 b 2 d e O b B C o 4 i Y O q g T 8 Q q y D f w u I N Z E Y f R X p 0 D u X 0 d + N X / 8 Z / x G u f q D D + W U Y i J W F L Y K 8 Q Q j x c Q D K 8 Z + R p l y 6 i s f 8 y t y + i X X y N M V i B 2 v b w M i 4 J n 5 V B a d J b 3 i O x J D p 1 N 9 E j I q o u O n 4 i 9 0 6 U L o a x / K k k 6 u n X k Z q Y N O 0 t R S C N r f q a V m c + k X D L 3 E A j M c 8 3 K 8 Z 2 Z 3 M 5 u z n Q 5 d 0 j p C e 1 I G K q r 0 T O c k 2 n O c U j J e D K C C N 7 r o X x 2 T m 8 9 h 9 X 7 O G Y 3 f Q c O q k Z h N q 0 n E x 0 O y v 1 v 7 / 3 U 1 Q W H f y v 7 3 r a y H + I Q N z 2 f F a b d X x 0 5 i x i u V N W V 6 + o f H 2 1 G l 3 n y E 3 V e E 6 M j 2 N 3 1 8 W 4 H t O p C 5 h L v y X 4 d f 9 4 w 4 R a X d O N Y / e O / g v B X w 2 Y z b W x X 3 H a T o N g A 0 W 3 Q w O p 0 T s 2 E c X q n o 6 7 L p O 1 k u t 2 a e 9 V v L j 1 J R N a I Z P N Y P v q d V z + 4 x t I t K 7 h y g s T + P X / Y R u d 2 C y j l W N I 5 O Z J 0 D C u F c + i 2 h q l b z L O z K Y Q y Z x E N H s a 4 c x 5 h L I X E I 6 N m c A e I C C s r R I g 9 G L q 0 Q m S B E U T Z N 1 e / 8 n L F b z w y Y v o v v 4 N C C 9 c w 9 s / F K P F c d e B 7 F U 5 w U p 1 t U 3 K Q m / 6 a L X U V t d u N t T a q 6 e 6 e u I 0 6 2 6 l h n d N z V 0 2 y u i 2 j A b r o Y u / z h V W T C O 4 f q P S i E e x v 3 u V M a W P 0 W Q d 2 V M R v Z / Y K Y m j 0 B r p 3 a Y v S 2 m u G 5 W C e + + x X H b n p u u 7 W V l D a f M 1 6 y O 7 5 0 x K Q h a T 9 V R b V R d N u s h i + X b N z M y y / o c J L V d Z L u A b w R u e l F A n + S U j 9 4 r d 3 X 1 M T B w 2 t V 8 O e I 0 u S G h d c K 1 5 B D e T J 4 2 n T r H O 5 4 D Y o H C A 9 J y + 0 a x u t + j d R q D 4 4 o X 1 L 5 o / / 8 j k 4 4 h H t R a w h e p y F l P n t 1 F e / g Q 1 5 w W k J k + g V C F B a l f o C o 6 g H p q 2 6 1 q y h r 7 / n I t J S 9 g s I d b Z Q D O y a E J n l t I L n 4 S f 9 d J v u Y 9 a U V 4 t 1 2 m 1 5 v H s b 7 + M + O 4 F j L 9 j B y c u L N j C V y 0 y 9 Z M o 3 j L Z x A K / V V 6 o c Z N 1 m U W C s d P + 3 h 5 G R n T b u y f Y c E i Q 1 Y f 5 c h O Z u P J 1 8 a c X V l k e b X f N b e I 4 v 9 x B f m 8 Z i 0 / p S b i H I U I c V V 6 r t o + x y S x K Z T f L K g s q Y l o / c U w E l a j V K N W 6 X s q t d G 5 M t f B W g 6 i 2 e w G 3 O v F 8 n W r P r O C 4 + 0 m L Q W x U X k a t X e C 4 H m 1 F h + E N W 6 i 7 n Z A Y h j e T T N v l o 5 u m w f B B r y e T E A 1 L w N 0 1 D n W + u S 8 a P P 3 j v m x S S 3 1 6 z 4 i L a l k S j 4 8 n 3 a L M K A e 0 3 t A S m x A 2 r 1 7 E x U / m k Z j 7 I K L l 5 1 H e W U K k c d m e c x c N l Q 8 u E m t A V Y 4 + z X r V v r u h O C K p K S v T W w a K q Q m q u W g s U 9 d N 9 K 1 V 7 M l U F C / 8 f 4 5 M p 7 + 9 i R O P H O O 5 F P T 4 q A m U 6 i j Y d L u t d X O E F K 4 t l 1 h v K h j m 3 Y m O m N B 6 K 3 g U V C f 1 Q 5 I W S G Q S / M 2 I t s 3 8 1 D q J c q 1 O 8 m a K m F l 4 C L V S r 6 8 9 j E x i w R D o g a G t a n D H M 9 t h c R E z V p 9 p G l 8 f v Y m k 2 3 C u r 1 2 r Y 1 7 O F Z e 1 5 T b z Z 8 2 C u j l S q k / U B p 1 f l r 8 6 B L P p x + g G P h T 8 u n u 8 Y U J F p f X e A L y m e d D Q 6 y r 3 q r c 2 T 9 p L g y i S D E O R i k 3 a V m 6 G Z o Y k O H I V b A D o c k j Y i o 2 4 u T p 6 C b R d t w k u u p Z p W f R C A Q 3 c m Q + e w M T 8 G Y R 2 f x / N y Q 8 D 6 X N I j i 4 g U n s N 6 Q m S S h M c r I s X d g 8 J A Y e d Z H A z U m Z V C A m p j u n J s e o z F z O x H a z r Z 3 6 D M V f h Y S x + e 9 E e 9 a z z z C 2 T n C o / f p R P u b V D z f v a g W s m E p 1 Z C G 4 O Z Z r R V A e l G o W Y p F Z 5 t 4 N e E L C m m y S Z V n 1 j q 8 v 5 z + r P j x S W + l A P s Z w 4 P Y q d 1 W v A / h S K 6 0 N W z f B c n T O I k T F a 8 m r Z r I m f m X T W T E R p m x W K d t a p V N y i 3 o M 8 R L q g j 9 Q P c n X t d 7 t p 3 8 p D a T V u u R H 3 w M z 1 j V t f o X M / s v m G C d W / 0 v x + o I b p p r Q 3 A 6 0 + a + 4 H R A I g m O Y f M o i Z a A P V h l u 7 J w E 5 0 M A 8 X w I i s u U S L Q p U B 5 f 3 X 7 c Y q h B o y K 3 y h m W p c 9 W z W z c u 4 / I L 7 y W L 0 7 a v 3 h p B O / m w u X T S s o 2 G l j D R 0 s g q 2 I V d N 4 g m H M Y G 5 R U I k s 1 Y u Q D c u V Q a u h B e / L U 1 J M o z O P 8 9 H U w v 0 L 1 T O 3 m + R K F V c 8 + 8 U 1 s 3 i q + j 1 H A z b M 2 2 L u L q P r Y I W q F x a n i O Y Z B 3 m v H Q y n 4 I 2 y W V Z 8 l v g S 4 1 x K N d L I y 2 s c x t Q U K q l R X q H 1 V d b V D + e n + v V o C c + q Y F b F x 7 F b H W M e x e 6 c V H H o P C m 4 x s o 6 5 L B 1 R E 9 s J u K i 5 T F O p g f v z M Y j w 7 x + + k E d j F V G a P X F 9 p 7 F x y q 5 / 6 x v e h i r M 7 h o N + 1 q P L q t X D 1 q r V 9 e + x u n u 8 Y U I t 6 q a 0 N w i 9 N + j S 5 a v B r w c H L U T 1 4 2 Q D M Y i B Q f S Q O 7 a Z 1 6 y V m 1 J m Q u t 4 D a D i K E o 3 A / E O F k f O Y C I 9 b W 6 F I L d H 0 H l y J z K z C S Q y G a c p + d s J j Z 5 I e 9 G I H Y s 6 w d c A N 5 t k P 8 8 3 o W F a b W f 0 B v v q y 0 Z G k V n H J L A S D F n O 1 / 5 9 B e 1 6 B C c / E r Y b + u p 1 E i L V x M X X X k A 0 U s f O f h O N / B W z h l O p s 5 i i u 6 m 3 s e t p q 6 q L 6 g U G 4 i v r + / Z b Z e h 7 Y Z w u z 7 g m F q w 5 u L 5 7 2 F p p A s d D M 6 S b R Q m m q k x B V Z / R I s h 6 K L 6 U Z Z Q w q 4 / O f e t Z 7 G 5 c Q i Z 5 E j c + 3 X s 2 h K 5 9 9 S P c u I p o Y o S W Z 4 5 9 Q 9 e O x I g z j Q g g r 8 H F Q e q b m 2 h U i y z P W S u v P K S E b E a P H 1 u l Q k 9 A t 9 J L i a h + t i J e b W c D d a 6 H f 5 T D x U A W Z d H v F W 9 4 U s I G m A P 9 I F A q l Z H V A 9 w e I F b z E R y j J v V X 1 U 2 D a T A C S J g l S I O Q I I h U U z l Z C b a P p 2 g Q T P A 6 I b q G d L 8 4 F g w j 0 O i u Y b 2 0 Y u S a T Z 0 g U d x M W i 1 f Q 2 U p j q n H 3 c o A f w 3 M B K 1 x A 7 u t k x j P O o G T x f G T H E Y o u i N S 9 t l c G N W a E w x V Q v l 2 K b A v / N o O v 5 t 4 6 1 8 4 x r x d T K A 8 n I V y 2 l c 3 J a 4 u v Y q Z 8 S R i y T E K E g U / N m p 1 M L A v J I S 6 s 1 c 3 K u q Z e K q L 9 n M j S H R / M M E P i K Q 6 O 4 W m q f o I t i 9 d Y 5 k P k V z X s P A O r R X s Q 3 M b I x P T K B T d Z I f O 8 c p M s 4 o i k + q s v t D b / Y s l F 0 v a + k b u N a u j M b Z f g U Y I y r e + 4 8 c e K s N j w 8 b d Q w + I u V n 8 z E E W d 4 s 3 x A R X u Q d D J k G 3 g E i o H i Q m G U t d 2 6 V G p 8 B p k E 3 g D m G 4 4 C g A t l s t 2 E Z n F Z y F 0 e B F G C e N M d 6 Y z n Z Q q I Y w m 3 G z V 5 r E F m y 6 m 2 k T m b j d q m A W i g N q j x 0 j R I 7 k + E l k 4 i 4 2 k 8 C 4 w d b E g 7 v W o g e h d D o U o L a 7 G E y G 2 b l 6 w t I r v 1 5 C q B v B N 3 7 / c a y u r p l L J B J I i G y d I c + X 8 A n H T j y C W G 4 R 2 f E p d B q 7 7 l 6 t T p V W g S 4 S + 0 J a u 1 p h G Y X X r H w D 6 + J d X Q 8 p D 8 F 4 f R e Q 8 l J 9 Y t H e B I e 5 W u 0 K F h 6 d R P J Y E W N T i 7 j + y b 7 L L l 3 2 + e Q s C l R E k m T 1 g / p O M Z T 6 S f F 6 V E 9 m K l + n r L R t c b D G 5 W D h s I 2 V u 8 B t x G O f S J E q z X L h G e g t i V J Y G k 8 9 3 7 0 f a + X n c K 3 w K f v U O 2 U s l T 5 r Z K q W j i b d M D w Q C 1 X X L d 8 c o A d J r n u B r i e s r K z j 5 M m j 3 c 9 W m 5 0 b o a Z i H d 3 D 6 H U d x S 0 M 1 Q A M g x 7 E c m y M n c R B E M E 0 M B J + a T a d t 1 v u Y p x u m c i w W V n H W H I C 1 P c s x 2 l + 7 S 9 f T y N 7 p m a C K 8 u j b 0 P D u T x b j e O Y H X U x Q T / k p j U K 1 x F u L i M y / h 4 j Z G G 9 i L U / i a F c 2 8 E T 3 z P t h I n n 1 a p 1 u / 4 l A d Z / P b f B P T 3 W Q f X Q 4 t J y x Q m 3 3 o t V K D X o D W T Z 9 i i t 1 g i K + y v I j e t m R v Z N I J j 9 2 C m H T T n d C 3 z 9 l K e 1 m 1 Z E T z b S a n p z u x i H 5 i 9 F U N z e x v F 3 j y K X o + X f X q H P 7 V 7 y r U k g t c m s C + u T S t R Q r m q q f x 2 h 5 D y 6 5 d c R G X m S x + k R U A 6 9 U h I R t E 8 L Z S v l o p V / Z e 8 P g 1 o B p 0 f c D Y t K u 1 J 5 h s p i + E x f P / R O s H i y 5 / q a 0 + L 0 7 S G 8 Y Q a I R K m k X h H 5 4 M i k J 4 U 2 d d M b s b u X t 2 A x v 5 / H 6 t q 6 k U d P u x G 2 t 5 2 P a 5 p L j 6 m 6 D U Q m 9 n I g 6 O x 8 7 r s d m Y S 5 E R f 4 i k z y 4 X W S y C R L p / N E J l 2 o 1 A X e m f Q c k l H 3 + C 1 / 5 6 0 G W D u c O x a Q R n X g A E c z p 5 A Z m 8 F o y h F S i C V S J o S C P A 2 9 U K 0 b P 2 1 a 9 t o X b m L t 8 w m U q l t 4 4 s 8 q N n E 3 8 Q l p k s m T 3 J H K / l p Z q r / y L O 0 x T q o t W / p 2 9 A T L P o u w X m j N S C X a 2 c T k 9 D S 2 N r e t r s P 6 R C 7 u v c L X z y u R 3 E i U p H Z r / l R B P V p s 9 D z 7 l v H f + t M V l L Z 0 W a H 3 J F q L T Y O + 6 b b r q J V 2 E e n s s O 5 z V D S r t N Y V m 6 y Q a 6 s 2 t u g C y 5 r 5 G U b J i v p J Z J z K n L Z 8 d O F W 7 u F S 6 W l c p 0 t 3 t 6 8 f F Z l a T V c X D 4 3 1 o N g / k N X m l y 5 d x f n z h x / 9 p B h E g v j l w L 0 8 G M Z c G X a E F p W 6 u 1 N v 3 / z 9 a t i m k + X 7 S 2 k o v f e 9 5 c J J a C Q w 2 5 U Y L X X b 4 r V + F C 7 F k D 3 R R G J E U / C 9 d Y R y f 1 C / j j Z G E E 5 M 2 I P x I y H d m K d V 7 i 0 T D F R f x / V L X e w + N 4 N o m G W N X c J b P v Q Y 4 t 1 l W 3 W h t H b d i n V a u r m M U 2 f P G B F D a F E h 9 a y J k U 8 a P q a n C f V i V G n x U E h K Q Q K T t M s A e s b 5 x v o 6 J i f 0 + G l H I g l k p R W h C 8 z 0 r L d + C 7 7 s u 4 F c v d H x H A q F X v 9 o R Y V W N c i 6 X P v k O n J T U 8 j Q m i s m 9 G 6 z + t y e 3 F v d Z B 4 F W q a T d u m i U 3 k N n f A s M 3 H P N b d 9 r J e s m h G M 4 2 U y y L F R / m t 6 e E 3 i Y f Y x l R P d u j e C 3 c 0 6 p u Y O y 5 v 6 U A j 3 d 4 j f l h s n + K U Z + t Y + f R p 6 f Q N R r z v h k P U 4 e / b U w T k e E g o z 2 x L g N x n 3 8 p Q l s x Z d + d F u R u t O U K w k s d K K 7 q X d 4 P o U B 0 9 W x t 4 m a H m E M J m i i J N M G k i 1 2 0 O r J r Q a W + d p s C U g 5 s L w n 9 5 2 k R 3 L m X b V j J + l Z / 1 q x S q + + K s v 4 v l f W U D h h Q V E J i 4 i 8 i 0 v Y e E D u j W B Q h N z r 3 P R l L R Z I H 5 O L B 5 H t a x r P I y f D n N a j L B 6 6 n H M L i B 3 W F 5 Z p f C 1 q A h 0 m 3 2 w k / X S c / V K x Y K d p 6 a o v u m o i z s 0 u y h X W e N t 7 u F d o l t d Y n Z u p t J D 8 V 6 j U a U s V X D s 3 S P Y W 1 u 2 F y f U C + 6 x 0 S q n w b q 5 M a u Y o u i 2 d N 9 d G + l x K o + o 6 z v V W R / t l 9 I S k e S m i 1 h S m q 7 P 2 V 5 a p Q e B i R l N u F j 3 H M A 3 6 4 F Y q N t D A / j m F q F b 7 H V X 8 N 1 C 5 B C p f O B + t 1 B g r u d I Z P T A F Y 6 Q W i Y t 7 x / x J d h M G 3 t 3 u 9 j B B J X n 9 U + u 0 r 0 L 4 + R T C y Y g c g d d E C 0 X k J a o d Q X N 8 C L P o 5 / / h W s o X R u l C z a K Z n o F E + e X s D U + T y 1 e V G r L P x f P 4 d G 5 U 6 j u U U C T Z 0 x h S e B 0 H a s V P N F V w i i 3 x 7 d P g q + y Q u 1 9 E r e G J h h / U C I k 3 G 5 C J J A M t k m W M x S S A o 2 Y x Q o x n 1 C X 9 e T 3 H t 3 G 0 b E R O 0 e C r D w k x C r v T u g 0 i x i b J F H J e Z 2 j f p I V 8 i t P R F r d k n 7 l 9 6 9 j / q F H 0 Q i t I D W b t E W 6 O p Y I b a B a j 9 H C N N h W t i + e R a X h V n Z E q a j U F p E z H k v Z t 9 x k 5 / i 6 y Y 3 L e 3 r R A i 0 e y x h 8 D s T 9 w B O o U i S 5 c 3 2 x V f D 9 J s J d S H s z c a 9 T 7 V p + c 6 9 k E n T t V b e 9 X 9 7 o W F D v t a h H v R X E a N x O x e V S d n D s H V N I p W Y O h M i s F x M 4 z U o k H 0 E y V s Y r v 1 l C a O 8 s E j N 5 P P 7 R B J 7 8 7 k X k Z 9 I U k D z z 6 Q 1 T s V F E i T F b J z L N m G 3 f y C T B Z C 8 b u X a 2 d l 1 C F q P 9 9 u F + u V d 6 Q X c i M 2 d E E F R / I w R / 6 1 M u l Y 1 4 z Y a b b Z S m T z G + 8 U 9 u H R 3 R a 0 S l R h x U 9 t 2 Q S Q j H c v Y t y y F I 6 f j L C M p f d Z R 1 P f 0 t x 7 G 7 d Q k J H M f O q 3 p M m V t 1 E c / M 2 H t / I + l F t C K L Z q W z G d a 9 c s 0 s p 9 x P E Z I U t z z l J h r h 2 Q 7 1 u 3 U 6 8 S D I J P h m e z J V y y 7 f L w O h 1 B T X m D c L / Y N 8 L 5 D w 3 w 9 O T b T Q a I e w v O f i J 6 F G M q U T 8 t m b y J c 7 F H a 1 m b 5 9 W v c d M Y Y x 3 i n + o v u i 6 0 b B i o 1 Q u I s v / F K T S o E C d z q P x 7 7 t I e e y 0 B L 6 d u m N H m O J c U y l Z x g H p d C i U I Q o o K 3 a r h H G x z K a X p + Y H G c Z j h D a 7 4 7 R X a M C 2 a r u o r p / j S R w S k D t 7 + + D d F q v h n G S 4 q 2 W C S U F V i i V 9 c Z D N y 1 t g j r g 3 h 4 F E U J C X a u U b c G r z v F x q J S t 6 i b F 5 A Q / h J P v P E H r c x P j 4 + e w / I U N 6 z O 9 P V 7 t U n v 0 6 G Y 9 g 7 5 c i S K c P G b X 0 U L 1 y 6 y s 2 u y W F 6 l W T i m 4 h 3 D m k r 1 H N r 8 Z S G X c p E X 4 8 p V r w a 4 3 D 2 r Y l w M F i y H u H l 5 Q 7 g e K r d I o 2 A x f u a 6 X X 4 s s L r 9 0 3 G t t p 0 i K u y t Y f l r T 5 G 6 G z 2 l 1 E S a M p / / d O l O 1 s P C u V Z x 5 W O 9 8 a q F a q 5 v Q X Z h 6 w s 4 X 9 u t 7 2 K v t o N q s o t J 2 U 8 F N T D B Y X z F S 9 c R a H o H T k 7 I C S i d L I k y n J t A M U d N j 0 8 q W o j P h 4 7 Y n h m q 8 u r r a + 2 1 9 5 O p a 6 1 u a Y 5 Z N n z v o S r l i a p O y a 3 X S d M 1 d T O 1 i P 9 2 H x T j N i O n q K k u l V e D j p 0 f R z m x g c u 4 c r v z H G 2 h U C g d W v d P c p a u l d x m z 8 H A S t e Y Y X Y f T d J X X 7 O 0 d e m 2 O y j R l I O K z 7 L h e y P 0 m I x r j + J 4 7 e x o X L 1 0 J d n 1 t Y y S T x c b G r Y 8 z u x 3 u Z t K k V t O C V E 8 S Y H P T X Y w c Y d w 2 n t Y j k T t 4 f V 0 a t 8 M 4 i 3 F I Y P e 9 y z V 9 Y Q K J 5 K S t T t c g e x f 4 m Y / p 9 v I 6 H v p 2 x m U j w c Q K R 1 / X v + S i J W i N J G g e / m J k k d r a x D 2 S R b R b M K 1 t U k O Y k B G 6 F i V B l d D b B E I g t K F I B s m R B f 5 2 6 S X Y 6 o O D 8 / g 5 d u y Y 5 a c X J G i / Z h w l 7 L N z t 2 p 5 z Q 7 e D l I e 1 n f W j h D q 5 T 0 2 p G D 7 n b s p a 6 o J G 2 f d + 7 2 Z 9 D j d z Z k 9 z J 1 9 G N c + y 9 g z U F j x 7 j 5 d X v e c D h H H 3 E f G j 8 3 Q M X v D Y r i 1 h G y K Y 9 a q W L f o 0 k Y 2 4 t 4 i + W b D R u u h 8 2 c P Z u + + 1 j E z 4 2 5 7 u F v c j f W M a R K j T 7 B 1 c 1 o / p M 1 H 4 G K X Z i e M l 9 Y a 2 K 0 X k O d n r b C B 2 E j Y 3 n Z R L 1 X t g q v c m y / + 8 l W b w n 3 y P 1 2 g H z 6 H s F 7 4 J q K x 7 l o f p / h C 7 b g w 8 Z j l 2 w 8 J o g l S J I 5 w Y g T x z g 0 T U M F f v 9 N v m x 1 j v e V y q U e 8 h q 9 s v m j u o g k 1 8 + l / L I C D i w X 9 e j g 3 Y w t c v n i r 4 h 1 m 5 Q e V l F x Y s 3 Q S 7 v g J Z E f 1 S D B n F e 0 T W D G 1 3 V t T Q f 0 R T Z L I p 3 4 N 6 d E x r P 2 J 8 0 B S E 2 e p G H p E d h Y w m O R g W z r x c y h V k w i 3 1 + 0 9 w b Y q B F o L e H 8 u / p 2 Q C B 5 9 L R x I i T f x b w b 6 h f H N h h + k u 0 W / 5 R m G 7 Z 1 d E 6 w 7 Q V P N Q j b R x e k p a l s J f X A t a L e W x / 7 q M m 5 + Z t 0 E t L p X Q b J 5 A g 9 / h 3 v h s g S n l m e s Y K / N d N B j n 9 U O L W T t R 5 S / d d u B a X I K Y C s 8 j 5 i W P r H J 6 u c Y h V c Q U X S h W M K q C R j 1 i B f W d u I 8 Y u 3 e 4 l R Z H 0 H n i w z q P q X V B X Z / 6 4 p I d f r c S U s n + H 7 W i w U G 4 f M z l 5 P E d O v 6 n P J S X q W d Z X R L L 1 u d z T q y D F 1 7 s j W M A e T 6 m d K o X E N 1 q 4 6 F m V 9 A N B H H 3 q s h V P N 6 C Y A b Y 8 2 a W j + x 3 W q z F s E 6 a 8 z j S R K r 1 E E 8 Q o s o S / i A J i Q 8 1 K b p 5 K O Y T f Z u n T + Q d G n h l Z V e J z 9 I 3 E l o H z Q 2 h z z F 9 n b Q g P d D c a V p U H 6 m J n v P b 7 N B O g J x a k H d 9 i G h z M Q Y b z S j 9 p x t Q d b h 5 P v n M H v m I R P M t R e 3 6 b L U 6 X r p L l O 3 W i O s + 6 U Y l 8 m a C F r x L g s i s s 1 n F 2 2 f k I q l U W 6 W s V 5 e Y 7 + 6 8 r p 6 n H L D P Z j f z 6 I J u m H R R p 3 o t y T S 7 q m p h 4 N f F A K 2 S w J s g m m W S V P V W r q j i 6 5 u Y X F U j 9 9 y W R l U t i v / 1 j 7 R o 5 o F W 2 r F 8 2 v + n i b m I 7 K F U y e R m T y D U L t s b V Q W I l V / X p a O 5 6 d b n 0 Z n 7 n v Q P P 7 D O P 7 U G A o b 6 9 h 4 R T d 0 u s r I u u o C u 9 K K g O 4 S h g i q a 1 E S b + 5 v V M x 6 6 Y l W 2 v U g P l m 6 8 C d y 7 0 I q y r r Q 8 s X C b q a Z h 3 p Y W D i G a 9 f u 7 S H / F W q x Q q F g 3 5 e v X A / 2 f u W g C 8 4 z M w M r m O + A Y q m I W r 2 B K m M l Q X G l C X N w L 5 L H w V T 3 E a h X n E s i w U h G R 1 H v c 6 X y j R I 2 L l 3 G + v M 7 j C O a S G T 0 b i j F L o 4 0 0 p 6 R 2 A i t S e 9 N G + b K c P Q S d O 0 8 W s F C 0 O 3 K O h p a O M v 4 q d b K 0 t U J y t Z o e 7 A e 5 k o N Q W l 3 g 0 R 0 9 0 v J B Z V 4 S v j 1 1 C f 9 l u v Y / w w 7 N 3 u m 2 z J 6 L p l h g F C y S h 5 u Q s N B e b t Y y Z G s 1 R 1 D K u O m 4 x X j q X z 1 u S e S L F m 4 W 6 e V 1 / U u d 1 z n n f + Q H g g U w t J n 3 a t q 1 F 7 N b u q Y o L 4 U 0 V W W P r L k 9 o R d H l / M v Y f K 4 / C Y 3 i v G E i e x O P J u z C Q e Q 9 R e 4 u 0 w n / 5 G 1 J 4 d v X X a / P T p R R M u D z + N e j m 4 R 2 Q 3 e K S y K i 1 o q l X P I d D 3 u b P D n 3 5 0 O 8 3 + o C G r M P h E m 2 F w G l Z C 2 0 a S r k Q q m b A 1 i f 0 Y v F Y l 6 + I h D T 6 I 0 d G s C Y j y n s l 0 a b E 0 o E K I Q t / E 3 F s n k N A D W d I c 5 I p W a 3 Q o t L o A 6 x 4 D p r c d h m o 3 b F t Y y 7 u L z + v l n u d Q p T X y e H 3 3 J V S a F T A X x P S c v s Y 1 E 9 g D B G M 0 D B 1 q 1 n h 4 9 0 A Q v T v o E A q u P y V Q L J d M a H 1 O m l j p h 0 j g o D F 2 b f L j 7 W X H Q / 0 i B a C + q 9 e q K O 2 t I t K 6 a e l F G r l 9 I p N + q x / j G z + N 2 v j 3 2 m / l q F U Q W p 0 y e S G M y e O n s P w 0 r T T L U D k 2 M U N o 0 a 2 3 8 k I s p j f a Z 6 x P l f e Z 8 Q / c V y y l G i z m 3 o v x 5 G n E o x n r E 6 1 8 E f Q 8 + J u f 3 M L J 0 9 / 0 4 F Z K y E K J V M M g / / a Q M L J h / d r r y w k R S J 2 j w e u H u U 4 c 1 E F o E L z Q C d K A P a 2 v Y T 7 c f Z c v X 8 e 5 c 0 6 x 1 F p R W i q t M t C 9 W D q n i 8 u f 2 E K H J A n X j u H c R / Q m C v e K F 5 U v w U n G 8 q j U c y b M d Q p P n K 7 S d n U L 9 V Y N m 6 W j X f I n Z t 7 G e r a Q j O w j l s z Z i g T c 7 q 3 o L C u b C V m M c R T U d o t N K L B a g C w S e B j J B g j j J h 9 6 1 6 3 u B L U x H t p D i c o l F E k F y k A T F I 7 c 2 f L H U R v 9 q 9 Y 3 j p z K m x a d 5 e x e 3 0 U c C 9 T o G 0 i O 9 x S h U 3 R 0 H z V u w T i F 6 k t 2 L a 8 d P 8 0 2 6 b g j s M Z y q f B F N D q 9 x 1 c P I k b 3 W C / D 1 h O R F n L v M K U g S A G p r E a + i c Z O F g 3 K / 9 7 4 5 2 6 1 U G 8 U h 1 y O A G 5 A 3 P 0 3 N p X M D n k z 4 R v d D + 1 b W 9 c r M T V z d W s d h 5 F J k H C 4 Q X K Q C y F B E y i T / D h t 7 O H J J K T p E Z j g s W w N p N o f i n O Q q 3 O Y e S R l Z X o y e V d I N w 2 y V F u S U 6 i F s F N q I B U a w 1 R y 2 h S B R y 7 R u 1 E w R p f w x g 2 9 X S O C e m c S z a q 8 i M P 1 G o T q U t 2 7 i m 5 1 2 Y 0 L S e / P U X 3 0 W 4 L L S t p e T T 3 3 o 5 9 M a q N Z F o q T W Z o h M u C h f E U k r Y 6 Q Z q 8 0 M h g d S z N D W h B q f E + m 8 M 4 n U e k + E b i f d O l 4 X P 1 j B K d S H D 0 x g q 2 l 1 9 H Y H r F 8 B B e j B W N j f x 2 i u X O m S M M N W n / W W / m o v h r L E 6 P v w E j 8 W J C y h x g J n o j S l W 6 7 Z 3 i I V N 4 K e j L q + R i N v R F s L 9 1 A Y f F T i I y 0 H h y h v H U y P 1 i d G w i a 0 1 p a o q M 3 N 1 B z a Y B 4 7 E 7 x y B u B 8 l 9 a c r c q C C u r a 7 Z v f s h 1 l H 6 o k 4 a j 5 0 Z o M L 3 S U E f 3 k 1 f l O E 3 q o L Q 6 T w J q M 1 + s Q 6 g T 0 g v 5 e B 7 z 0 S 0 l h A l u g H q d W r j 4 u m 2 P p X Q j Y 4 Q D q 4 e i 6 L v n A f S X O 5 c 7 j s V F d 9 u D u U 2 q 6 8 D s 4 C B s 5 i 5 2 i n F M y i y u B F f t F C R o / k 5 b X W Q 1 o Q 4 m G o b B u V 2 a y t e D b J x F 8 2 2 S o h C B b J v 1 U l 4 S T O V n C o R l F P a r 0 F L M / j I y I / v o Z B 8 1 W f K 3 y F t / 8 x w j M P v 0 3 A f O o M h Y U L d + C J I 4 L 3 + H 6 U + C j D 5 m C c J 2 H 5 p c U 5 K K C k h 1 m c 4 8 i t P j 7 7 N x 8 h C B 6 i 0 X l w r + M Q c W 2 z H / j V e 3 E K 7 P Y P 3 1 S 5 h 5 b x U n c t + E x S z z e F A u n w J 6 H 4 O o U 8 V i L 1 w 2 N c r O 8 C b Y d b r r z D c L c r F 0 W 8 e 9 r P M T 6 Y 6 q k 7 R u P 1 m O S n v t x k 2 c P r n o B j U Q S k H E k s C 9 + h 9 2 k B u Z w u z b G o i m e k R S H 2 m w 1 D e p B O O L i q x G w h S R h w b 1 5 e 3 n b F s T J v 5 p S + e m H k V p t 4 z p y U m E G t d p 3 7 K 0 h O 7 C 5 5 2 g m / r y m z c Q T v V m E j 1 E h N 4 t J y a u b v M O U N + I B C K I h F R 9 I I K p f b q v z F + g 9 h p f 6 N Y 3 k M n U 0 V 7 6 Q 7 Q T i 4 j U b 6 C e e z v J E 0 J E a / 1 o k S P 8 q B Z 6 O V 2 1 r t v 6 R 2 n Y 2 t h 5 p Y u 9 t S U 8 / K G z l q f K U 9 8 L m g E U y V g l 7 m O / N W + i V i U p 0 8 d t h 2 + j / x 4 c V y m X S 1 9 8 H s n a A u O x F L L s 4 0 j c W c L l V 5 / F 8 Q 9 y D F Q p I h Z e e H A W y j + 6 V 5 D g 9 b N d U I d K s 3 i y 2 c u u B t I 8 S M i t v N d F s + p I E W E Y + j v Z I e j F A Y h M I n P / w C h P E S O / U k J 7 f x T x 2 d V D Z B I k b P Z N p d N o Z Z B N 3 x q H a E p b 5 e a S I 0 Y m 5 f v k 3 D u w f G X V y C T k N B 1 9 l 2 Q y U L h T a V q 0 6 h V z x x 3 Y N k k g v z V e D r 3 2 9 1 t U Q W n U X g + N q 8 g k J e H H W w p U Q i s L 5 b S 8 r n n 1 8 g n R v e q s f w 6 d + e 9 B I n w D 1 f F v R z d 5 E u H c E x T + C 6 i 1 J 1 G t J q h o Y q h X y h g d z 6 B Z W j K Z y p 1 t Y u 7 8 I 9 i + Q q v B P o k n d T l C s s U x C M j L U X C W M X I c i Q T J V t + y 9 o p s q u e B 4 g j a o X y 2 X t 1 B 4 W I c x y b e b e k 6 k S p a k U 1 0 o p s I z 9 3 E q W 8 9 H K M 2 O y s P k F B 9 d 8 x 6 7 e A h y 2 Q C I 4 G 1 A Z K w K T Y Z L p R f S f R b o X 6 4 6 x q H 2 6 i B G A a R W Q J U o C b d q e 3 z Z N f O l e e 3 k a B F m D 7 v X r A 8 D N J 8 i l q K m 5 c Z T F 8 1 I b T 9 L F u C u j B 6 E s V a A Y / N f g N O J U 5 T E B o 4 f + 6 M E 4 7 m D k r b d 1 5 G J i H 0 n 2 6 o i 3 p 3 j p o 8 Z s 9 W t + M c F 6 c Q 3 P 1 f d r c y 0 e 3 U k E 3 V E e / q F Z w 9 N 1 h p p D x 8 X b 3 3 Y R Y o G G K 5 v 7 q 3 S W V K a N W X O u T b F c 9 / G u 2 p 7 0 I 4 P s F z G e c m 5 + 1 + J / d Y Z 1 0 b c 7 d o C N 3 4 g j 2 4 Z m R y x i x I J E a y Y A 2 x 7 j G S r X Z A D v W l v X u X + T s S u 4 m K d u w 0 0 h n K o a 6 D M Z 1 X Z o K I U 1 q r Y P N Z t j V z E j s r V 5 A 9 U 8 X J 9 8 9 i 4 e 3 T t s Z w / P Q k 4 p F R u o U V x E O 9 V R L C A y O U B u B m c G u 6 0 E 8 q d a 6 O S 1 u p s x 2 R 1 K n S U r f 3 9 b / 8 U F 1 7 3 e L r p 0 4 f p L / t 6 0 v b D z 3 z f S S e w f z o P P Q q m o 7 u V S q e Q H j x u v W D F 6 R + m L J h M n N R s o 8 g k h x H s 6 6 H Z 7 q 7 h d V 3 u t X + G 4 4 9 h Z d e e B W Z r N 7 d 5 E g u 4 c 1 k G e i T Z E f h w J J 4 Y y M L q g / R i d G y 8 V i 4 c d P G T n X w L l m r V b O 7 h J P R E i q 1 h D 3 e S 7 O J m v I m i y 2 N I E G 2 y Q 3 G H 8 z A 9 o l I B w j K U n u U V r d Y s F A r L 5 6 k 4 o m P A s s / j 2 r 6 2 y y d + l 4 X a u 3 a n M h w I D v K v g u 9 g b G Z f 8 1 + 5 4 5 n s L V 0 E c W r W n n h y h R 5 4 g k 3 + a P Y U t 9 G L u 7 X E 3 d l q b S K 3 a O y U 8 H y Z / N s 1 y z K + z v I n K z h 3 L e e N m W l c n W u t n X h W i 5 t I n I K j W 6 B / Z q z 8 + X K P j B C C Y s n e s 8 D c F 3 n 1 o T p o 2 l z a X 8 b L P 5 T x 6 u S h z r 8 q w g S P q F f e 7 k B P d x l a s s w z M / N H F I W N z 6 3 w r Z 2 8 N B j 7 h W X g m T D C 4 g g A V D / y C 1 S / z T b G X s 2 n 3 d f h E I h j 0 q 5 j C f e 8 q j 9 F k y I r V 8 d U f X p z 9 f D W x K V w T + s H w k W 5 K t j 7 d h J Z q O b H p c C 0 l P h t U i k W A n 1 9 h j q n S m W I Q K A L t g 4 h X K S x 4 r U 0 t t A Y 4 0 C t o N k v I p o d w e p u N 4 u s s N 6 H L b 4 T j A l F 2 5 m U M S N y i p T P m R t Y y P c T j g L 7 v v e p u J V Z 2 2 z c F 2 7 k z J 2 7 9 e l J Q v a u v j u e V s z u X c j z 4 K c 8 O s t j D q u O j v v y I 2 X S F d r Z h l D h t E o l b D 0 m R 2 E q 3 O m / M K j O z j 5 z X P Q n d a S W d X D 7 t k K 1 n R q X L U v E p b l 1 j W z I v d H s F 3 b f r C E y u f d f L 5 1 F g v W t w Z P g q g B M g 0 R D C B r Y G T y G v a r C b 7 O w 3 C L o E o w A / L 1 Q 8 u X 1 O n + b t 5 Q b R 6 R h e v Q o + A l E N Y n H B g T f v a T h w R G s F m 3 U N Q 0 a L O p N 2 e 4 u C z O g D i Z T J r m F V S 2 0 o b a e d T 2 3 S t D l b f P p x 8 6 X 8 e d g M k l Y x k D q 0 F 0 F 7 C e 9 J r J d J F O s O 6 h l L 1 w Q D G O H e d 5 y t + 5 p j H U W h N o k G y a H K g z z i l X Y 4 w z 6 H p x u 9 a e Q D p 9 u L / M M r E t s n 7 q H y N 3 a x f 1 J v u n 8 B x q J b f U y / e p B F g f I x / L 1 r Z m H v U R a U C X V X l I 1 v S z V i i i u E T X k u e q H L 1 J R H K m s l x 5 r l 9 M g f D 3 S 7 / H m G j / G M u L o 5 1 Y x + L 7 J 5 E Y i R v 5 d D z B e M z K p F V S 3 b X U y Q w D / 8 k N T U b O s 1 O A n a p 7 Y N A D J Z S f B P C N V 6 e r M o J + y 8 e W p l F n q b I a W F V O 7 L 9 F U L / C 6 I + X + j G M a B q c Q Z w 6 e Y J / n T b e v r q H y h Z w 8 l E O e o w + N 5 v q h V r t V 3 9 J I D x 0 T I J v f R j V G / t 6 Q X + l q g e Q u A E 2 2 P 4 Q o q E C 3 b b j B / 0 6 F C p T w h A I l T A 0 b e q 0 P U y l p H f 8 R t x k h 4 e U g M V K z M K P r U g Z S r l H u C n v A z J w / A u b V x g L 3 j x o o 4 5 J 2 Q o + X X z n N 9 C e + C a k o 6 + h M / t n X J 3 4 c X G r U x D M 2 N J r 1 s + O B 2 2 o 7 G / T u t F C M H 8 J + N 7 q i r 3 o z c q j 1 d B N i b e M D 0 + t F e p Y + v Q u Z k 9 e w P b q 6 z j 2 V A 6 Z a X f P l D 3 V K j j H 9 6 f a q r b r W 7 9 t l p V p 1 K Z o d B 7 t b g u Z + N T w a X O 9 g 2 d o R 9 8 B F Q a E 6 b Q W K r p Y S b N S f m p X M B e I H a G + 0 H G V Y R r q a w 0 S i I F 6 q 6 P 7 2 6 I L o b r n S I G 7 C F X b T m P h G 8 q 0 U H T p O j 1 X U N C 5 c i f k C s o V k V D 6 Q U w n K i j X a Y 2 s 3 7 r Y X N / G 3 A J d k 2 D A X R 9 2 M U L X R U 9 b F c z P D + K f f p g g U O j s I m n g d m b T T V o V d 6 1 s m L L o h x N o p u O 5 z i K I G H r 3 0 q 3 X q N R u z W w q X T y S t 2 l u v d n k A B Q v 9 5 T X M D K t 3 0 A h 9 J 3 I 7 P x L l C d / J E h A s L 6 a P Z Y F d u W J I G w 3 2 y v C m D J q b p B 4 C b T C u t B N B U 2 X r b q U w + 4 K S Z y k h 1 D q I J H K I E p L F W b 5 e v C o H l u m m K q 4 t Y 2 x c 3 o b Z E 9 5 q o 2 e g O o v 9 a W g P n a T L G 4 u Q H W X l d R x v Y T g R v E z 7 F d 6 E c M I l c 2 N W w P u F T 4 j o y I L V s M P w X N U u / u P a / 8 t t X g D G F b 2 / e A N 1 k v r y k S q Z l W C G k E s 1 U F x b 5 O a O + E G I r B O q q t W A 0 j h i F D a L + G R N c m k O 7 R K F G K 1 J 2 i T J 5 H g B U A P 1 6 / m N x H O P X Z w r B / S 9 i J h / 7 l C K p a n e z Z u Z Q q O d E 6 I B 6 E 6 q 0 4 i v m Y y T Q H c Q S G a p W W b M s k q W t 1 J W 3 z b X 7 5 m e 1 P r P 4 3 6 + H c i U n o F r a l v M 4 W u e E p u F R M E K V k v x X w U 5 C 4 F F 9 1 g i V K H M V L t G p B x 9 4 2 p P o 1 i A + U l x k + 0 5 n p F q 6 w M I g 2 b D R w / M 4 r k C E m V Z l u Y t + 5 u 1 l v + V Y 6 U f 3 9 M r 9 h U / a 4 X O i i t 7 x N H N P d m F o / l 8 u c Z N 4 4 / W E L d E V 5 A J f C C 7 6 w H T i h + f D m + j K 8 A f B W a N b k s J F S y j X J x h w O n N X K M n y g c f q m N 0 k p Y t V 8 C 4 K e k E 7 E C L Y j z G N Z W 1 z E 3 f + v N j b Z I k + V 0 K J B d u n 1 6 2 4 f a P Y x Y g 0 i E t h n r 6 I a / w 9 d U e p 1 4 G I O E v B 2 c F X G x Y r d y h S f T D U u f P r C e p u k 3 / z + 0 s m 9 D r P A 5 d K b / D N q M 2 d Q e W T e V 5 T 5 u Z q 4 f X p F 0 G 1 t U V R W E M 7 q o 2 7 M s k l 8 / + T M I H X f f s s o u / t J H 5 P E z h O Y y S r F Q 0 T k r 5 G 7 q P A o 3 S p 9 C K k r e B L 8 f G E y r 3 A 7 W l o E 0 d z c + 9 4 E H k L H r + 1 t x 1 P 5 b 4 B O 6 n u n W 1 p y g c Y A U T 3 p r 5 C Z x Z K 2 c x p d A 6 d n m 3 r W T E A + S S X C a 0 6 V T U m n v w T j J 8 j 0 C J o R D n 5 4 6 v O + U r 9 x T Q U J 9 F E x h B E p Z 5 X c T J 5 G d P M G 6 9 W 5 p M c u a K f L Y N G K J A l p w V s O 7 n r 0 n 8 N 5 q B X W u i J e I t x H L 6 Z U 3 P W F X 2 W R L 8 O t W q A w b A 5 a j u 3 k F p y i c x 6 D j y l 8 W S L 8 1 G e H S 6 q X l R 7 e 5 2 t p 7 8 I R S E G g Y 2 h 7 t 5 M c k 6 w E I + z D 0 l / s g i j g q j 7 v I 2 6 r C d r q x p a Z l d 0 c T G d N 8 0 n r m i h D 6 l j s j Q b D J E J 5 g s 3 i V q 6 g X e i v M L 1 0 8 + p U / I m Y 3 O o r c i K z T Y U 1 6 u 9 i I I s R 6 3 X p c A q b J I p s Y 4 L b X 6 o K m i F U / F 0 M N h 9 o k F 0 n x i 5 5 q 1 C 1 d s o W / r d 0 v 2 s V h e 4 x i 6 X l 0 q u 4 6 k E 0 2 0 P X y g q 7 y J N B q l 7 m 7 g + B x W f d E j v F k 8 J i 1 / + v P f Q 7 / 8 J 2 f x S / + y H N G i q M g V 8 5 b G 5 F F U M y r E f J t V d u 8 F X S Q 3 D K N T Y r c 2 u 6 T 2 W + y 7 9 s S 6 g d / 6 I f w 4 3 / 7 b 9 t 2 P q 9 n i w + / f e B j H / 8 4 f v R v / k 2 s r K 7 g d 3 7 n d / C p T 3 8 q O H I Y 2 1 t b + N j H P h b 8 c t A y n U / 8 4 S e s g 9 4 U P I h 8 j 8 r i L r I + N K w c C P K G A + U W Z R 5 G y N w L W S 4 F 4 o 3 8 S / b C g E 6 y 9 1 r K s + e O v m g r h K n p i 6 U u 0 k k X u 2 m W 1 U h 6 m z 4 Q 1 y K h o r 2 U I N p a R q x 1 g 2 w o m 0 C a Q F O g t N 0 v o N o v w v T H G x 7 Z D O 1 M Z w n h x g q i 7 R u I R Y p I p x i H x M O 2 P j E 0 + k 6 b P a x U 2 R H x B X T q H e R q v 0 x 3 N U / r 5 c o S R C w P J + g D o s p 0 Y Z R R z y 9 r 0 1 B e c x v X v 6 A X u j m 3 b x i k t P r 7 J M x B 0 a 0 v P Q V B a 9 V n 5 W U J Z b 1 s o X C z a f 3 q 9 v d b q x C O Z 5 4 6 O o Y S E / / m j / 1 N W 0 U + O z u L J x 5 / K y 5 f v o y p q S l M T 0 / j k 5 / 8 J O b m 5 v B j P / Z j R p K l p S X 7 / d p r r + H R R x 9 F q V T C 9 v a 2 X T M 5 f f o 0 n n / + e X t D R 2 5 k x G 6 t 1 j E F t h / 6 0 I d w 7 d o 1 f O / 3 f E 9 Q + h u E O q p v 8 N n O A a l + Q L A B U c Y D 5 f V B T p 4 G r l X X 7 J 1 i K O 7 r 7 K F a Y 7 B L 7 e r c P Q X t f k L A z R T q O x X b t y e j 3 h d a e c Y V R X v U 8 5 3 Q b e 4 i 3 K 2 g E x 6 j 2 5 V B S I t S M U s h c 9 e 5 v M W 4 G 3 T r H N N w G a H U O X t S r G l 9 P T Y 6 a F 8 / N P H Q 2 v y 8 x X v d 7 M P I V D 6 G 1 v Y m 4 s d O o b y X R X f m 2 6 x s u b O y h g f X 8 / r 6 K x l m / N f K u H d f s Y 6 / + B O / h x u / n E Q k F s J / 8 5 l 3 H 1 n 3 w f 3 + 5 Q / O G n E 8 b W h v H V M 3 U d Q 7 T w q P J 5 o l F n T G U A r X O x y M b p P E u I B / + I / + N 7 t 7 8 / T p k 2 R o 0 z 3 T n I W J J B / 5 y I f p + 4 d s n 1 6 N I p K c P 3 8 + y I W d R u K k 0 2 m c O X P a 0 n / o O z 4 U H H H H v u u 7 v g u / + 7 u / G + x 5 w P A a 6 E G R K c j u I N 8 D s I B b 9 j n o C r / g t K F i H c Z N c n 8 0 m x Q I R b + w H c Q K T K 7 V 1 c P Q 8 i 9 q u h 3 o + q V G e + s F 5 U 5 K g A f h 3 D m 5 m X T v U p M k U R r x 3 L y R S c e E u y W T E E U B z W 7 O B E 8 r w 8 O x r M W G P u b y k N X U C g a t y O g m g s d C h 6 K o n f g v U S r M 0 H X N I R W + j m b + B a a l 8 N M S + n W C / f 0 V z 0 y z E S m z 9 l q J 8 x f / 2 2 / B 3 / 7 C e / B 3 n / 6 g T e o c V X e z 3 H 3 W x b 1 t 0 c W w 2 q 8 H v X h r Z f E Y 4 S x k T 5 h s E k N W W n E X 8 1 O 8 J 8 9 j q I W K Z a J 2 g 9 U g w l 2 3 H G U Q n / 3 c Z / G e d 7 8 n + H U X O J A / + c k N P P v c c 3 j n O 9 7 h 9 j 8 w A j C z I y z H A a w e d 0 j n 6 z q Y x O / 3 l T 4 i C 1 u v x n H V l 7 k Q 7 Z t o d k a 5 f / g J E h z 5 9 c n w F m q d e 3 s 2 h g k J q y P h 0 u x X q L k N Z C 4 A j Q 1 7 w q o E T L G b B F C k R n 0 Z u Y l 5 u 2 s 3 l h o z o U n E y v Z W Q E G K o N / V G w a v 7 f U a T 7 3 J A 0 n 3 8 J d e 7 O G E 0 s e L H q p H c v X / R G n 6 R 6 0 H E z s f R 3 3 q L y O 5 + T O o Z z 6 A a O k 5 b K W e w A x j w k h i C r W C 3 h t 1 5 o A k 3 e Y + Y t h C J / G I 7 f N 1 d X G P 0 n Q Z v 6 X R p L L v J 5 Y t N j A 7 4 i Y e b B / b o E q I u E Y U D p b L p 9 c G D 2 8 h e 0 S T q y 4 r m r Q 7 r G 9 l x x A c a F p q s m G 4 J z I Z g n z Y A X r a k p H J f r u v B 4 J + Q T A L M Q A j H L + V b t h x Q b s t j f 0 a A p / g a N h L q a O K Z x Q J 6 I E i V Q 5 Y w w L j Y b D B b F y / Z T A l C J W q u 5 F u E B p U L 1 B O W L g v P o 2 R u c e Q S d G j q F x B q P w s U o k G 4 5 k W R k Z o N e q v U q p H L K 4 B l a d q x 4 F G b f e S n S 8 L p d h B + d 4 O X l h j i S x a 4 Z N W b 1 9 3 0 + o 8 f x i Z J I S h E S o M P Y y y t o x 2 Z M 6 E N J q j y 1 Z 4 B o 3 J D 6 E R H b e V 8 J V a h D o p i 3 S 8 h E y i g n b x F c Q j J T T D J w 4 E W + W o r s 7 y u 5 X w d f a X r P 7 B H e L q I 8 q y u e I i U Q C b b V X s S l n 0 C q S / / 3 3 M J L K p 7 i p H h J N F 0 j 6 3 s k J k 5 G 9 L e Q d 4 I n X 6 V h a / I f Q L + y B u P 3 5 3 B z b 4 E I a V Z 0 T q 2 x 6 G 2 1 T T j u k 8 S 3 N 0 p f X 0 V Q 2 A X B 9 B N / / p B W d H a v 5 W A c n c J L o x 9 w w 8 0 5 6 E B i w R T 6 J c O U w q D a z y s v x Y j X 4 C 7 G / e t H g N Y + 9 F m 9 q + W o + j U O j Y p 5 1 6 n P H N B E 8 I 8 q d Q N S s r a O l 2 B O a h X C R U 3 v U T / I z f I L q t M i J x L d t x 1 3 R k Z V 0 6 9 Y + L I / X x j 2 s z M v F 3 J f 0 X k d r 7 V S T 3 f g O t 1 C O 2 v 1 O t I Z G l n E U S i B 0 I P c + P T 6 J U S 6 F c p 8 W K j d C l X a Q F X m c d m 7 R W 2 2 Y 1 5 H Z 5 t 9 n L r L M + g Z L R h 3 / s U g T r 5 a 7 1 c Y f q K M t j 1 X X 1 7 Y e 5 n C S S e Q A i p K U P J i 7 0 4 T 9 n 1 e 7 F 5 V M q l h M N D V 4 A v A / 4 + v q S B 3 + / U a h D 1 D s e / f l r + 2 7 K G Z Z u c N 9 B x 3 O n z 7 s f t t s N k J 7 P 3 2 5 1 s b m 2 j P n F J A U 9 c Y v m V j q 9 U a J Y 5 G D H X W z g l / D 0 o 1 6 X Q A a r r o M 6 S H A k T F 4 g j G C E N L h b I S F X p u f 6 D I M 0 d D z a Q K 3 u 1 m B K S A 7 i u g D + K U 3 K v 9 v Y Q S b L d u i 5 g J g k n Z y G 9 2 6 X l v f I Y k r 4 b C G u d V J P C S h / L T 5 t F m 8 i m v 8 U t 8 u 2 6 p z + E 0 r p v 8 S U g x 3 a Q y 7 b Q X F n F Z m x a b Y x a T n X 8 s u o Y 5 z 5 Z 7 m P d W A 9 / Q y d 8 v I X 0 T 1 E Q M 2 s C r 7 P 1 G 7 f 5 m G u q o f a Y O d w 2 2 r J P 3 b v 1 b 3 E U L 2 z D y N C k h 3 d 9 C F Q Y s u L G x p 4 E w p + + 5 r 4 4 / e L o 8 6 3 c g i V 6 e H L F u 6 1 T F 9 / 2 z 6 0 6 e A 3 u F 8 z f b q e 8 q V f u 4 F v / E j L V m J 7 z e l J 0 6 1 c x c j 0 K Z S r m s Y 9 L M g m p C I E 8 / A u k 8 f G 5 j Z m Z w 7 f p S u C S S D 8 r J S E p d + N G Y T P M x U v o 9 p w i 5 w H y 5 G F U Q A v d z X U W G L z m m h G T j J v W Q e n a P v T m 3 D y n 6 y W b J 7 K 1 7 n 9 y 5 r M t a T w 2 8 v r 9 J t p U X g V 8 d L n E R t L o 5 j 8 P t s / i B R d v y q t l T p X 8 V Q o N g 6 9 J T H K W C 4 1 + R A a 7 R E b D 7 s 4 y z K U b 3 / d B u v h 0 a + M h G E K 7 S j Y y v R h h I p n 6 M t G k t i r t P H s S g n 1 V g f f / s i Y z e g N w z 0 T S u g T t g O h v q U m D x B B E Q f f H o O / 7 w c H p B y e m f x 2 G 6 h 2 C F / 6 x S 3 M v + t 1 j E z k 0 I m 5 + 8 f M l S D 2 C h s Y i 9 A d j F D L f v z P I V Q v A O l p N P / y H 9 t x a V T l I 6 2 q Q d e F V 1 s h I Q t E A l 2 5 f B m L i y c o B N K e T t N e v H Q V D / W 9 r v X 6 z S X M z 8 6 h x X N a 9 S Z G x 9 3 U v O 7 K l Q V L R I s o 1 7 S Q N W y L m + U K q k n e u r F 0 u m I F E 8 h a i 2 3 g Y d V J U J 1 E Y p F Z w q s 8 z K I F g q x k m k r 3 c Y 6 H a 7 / / r T V 7 b u l R t 5 5 H J p N H q a 6 n E r k y B K 0 u j 4 e L j K F u f V q R k K O V L + d X a T F z 7 E u 6 2 L R g q n 8 / U Q T V U 3 X i 6 D g 3 c A C m x L h f Z B x U c E f h i B j K V f 5 j X 9 r C d q m F P / d v L u J z 1 9 w T Y H 7 h 3 / 0 i S s U i r l y 5 Y t P o w r P P f Q m f / C O 9 I e 5 e E H S Q v t T Q w 2 3 t 7 7 8 3 D h v w I M P B c g R f 1 t 2 U 2 Z / G b 9 t A 9 R 0 Y K M P 8 c 3 5 r c F L H G n j t D 3 J I M y D X g P l 4 Q 4 I 7 T y u T G D + P Z J K E E J m E y p Y J m E 1 7 s x w J p y O T W 5 x p Z B J 5 K D B n z 5 4 x M u m t E / X y O o P 9 S 5 g a a S G b b m B z a 8 M W q D 5 8 M o E k 6 C q l U 0 Y m c 2 v q W 8 j v 3 k S 3 e p k F G k M s N h D 8 z J d Z D i K T a t P l j N D C a l o / i E 2 M v K 7 R T n D d L J m s k q 4 f + T p q F Y 2 s k b d m H j o u F 9 E t t n V L j 1 R + S H f w b n + C B G H e I r Y H 4 8 x m 6 + j B K p Y j C M f n E G p t I U 2 L G / 7 i P 0 D 0 X z 2 C 6 M e / 1 Y 6 r L o L K U Z k m H k O g e g l S V q q z z v P K Y x C + f 4 Y S y r Q p G z a W i u J b H x r F H / z Y B W Q S P k A E f v / 3 P 4 G / 9 9 / / f f z b n / t 5 f O I P P o G f / j c / j R d e e B H / 7 C d / M k g R Y F j Z f p 8 G Q G P g x u F W H L X / X q H y g s E + 1 H O H 6 s Y f l s 7 9 O h J 2 T n C i T 6 8 8 b Z s / r B z 9 D t I I 2 s X 9 2 q X V A m O 0 T C n M o V z S n a T B L Q F K I g F i m i r d v W p h E 6 2 / 9 C v A z F u A H 3 n V r Z z Q l C y D X g m r C S d j D Z H B z u U + x T P N d h m l U h 6 5 s Q z G x t w t C u P Z E E q V O G a m Z + n K Z a m 5 t 5 G Z W G B 5 7 v x X X n 4 e r c o G C o U Q Y 6 c Q b l 5 + G S N Z E r Z 1 G c 2 a e w K v 5 M E F 8 I z f y l t s S I p E 0 z p E v y a u Q w v X u 0 6 k N s n C 2 E r u Y N J D c Z S C d s m V l i L 1 Q 9 Z O C k I f d Z h X G i a 8 F N Q i d f n I K K 1 Y s K Q q G u F 3 3 x s v P L y w 2 3 c k g 2 7 y P K p N k v L Z n 3 P 7 S 6 s I 7 V 2 y e v S j / y G s / f D 5 K Y 6 S c u h 3 b f s h 5 a F n X w h D C S U h U G Z 6 J t x v v L S L V z e q e G y + F 1 P 9 J / / J t 6 B a q b D T W i i X 3 d T k E 0 8 8 f l C B 2 0 I C 5 n G n 9 H e R 3 T 3 B B D 7 A w S Y L 6 d 9 / O y i Z 0 q r e 2 r b 6 9 Z 0 7 + F v Q P n 1 s d 4 j u 1 D L G T s b w 7 G 8 w A K 9 c M Y E U J N z S c h K u y O i T 6 G Y f Q + v b / z H a j X V a B L d K Q K 6 e m 4 1 y d x Q f B M y V y x i d o s V j 0 J 3 N j p J U X V Q a O b R j 5 x A d f d R i C O W r c x I T T 6 C Y r 1 I I 2 t h f e w a T c 5 O 0 i m / B z P w U 1 n Y j m D 3 1 H h f D J c 4 i F s r b F H u K V i m K D S T D 6 + 5 x X h E R T F P q j K v i e g d W z B 7 A o j Z o v 0 f L r J t 1 i g m t i O f J 0 g / 9 k i X U 9 T c d 8 4 r C Z h i 1 T o 8 K p F y i A 5 f j N t t u x I u 4 m w H 7 4 f P V R E T Q 4 Y a t 4 9 8 b b B H d 9 t D Y a R j 6 6 6 n Y U f C K z H / k 0 q o j f K w 6 N I Z K Z X W l + D C L + + F l a m N 9 A 7 / w C 7 + I d 7 z j 7 f j g N z t z e g g H g j Q A 6 2 P X 0 Y a B D j 6 E o / K 4 W 5 j w q 8 L B 7 / 6 8 / D G P w d / 3 g s F 6 9 v / 2 2 8 y / m N 9 F 5 X o G V z + z h y f + C g + E N d t X Q 7 f 0 G k Y X n s T K S o G C k z G i m V Y P 1 1 H X c + S C F w a 4 2 S u n U b X C u l V Z Q m 5 q g U K v e K q B U v m w M A l S d D 1 h c 5 M A N t 3 b 2 E a r E 0 c 4 l j G y e c g C S l A 0 o e A J 4 M / R M Q m 6 3 E 1 B w i 3 X S M r A r X M T C W i 5 a A U k u L I G q u / g B M c g n K V r 2 3 P 0 V E a j V j G B T e / / D I r Z j 5 K o W o n e R p r k 1 i t N 9 T i x Y R C 5 3 Y w i 2 y H l w z o b G k V y q c x 8 q I i C 2 P V + Y O 1 n v q q r + k X t N 6 t s Y 0 K r O o x Q a S 0 F l n D d A 4 Z O p w 8 K 2 V c C 1 g z + G S T K n e r 2 h s j l M w / y O P g Z w p X L r 6 P 0 Q h 3 b O y U O b g L v + + h x V H e v o B 2 Z Q j w 1 i X Y 3 Y g 9 h y W R z P C 2 E Z v E 1 k i k D 6 M E l z O P K l W t Y X D x u R Y Q 7 J Y x O j i O f d z F K N t t G c f U l I x + H G v F x W j k j h K u S n 7 H q u S 2 k T N d N J x 8 I H i E C i h i O u B I a 5 m e h F e s T a O p B S L D 8 y m 0 P i 6 O M a L p z 1 x F m G L T U x 1 x a p l V 6 l W P n 8 P x 0 5 Z d Q j M v C y A X U M c Z x 6 R Y K + Q b b e e t y K s W a y m s o 2 I h U f I 9 u 4 O H b + u 8 K 6 p O A o C K S U y x y v d 3 N l t 7 q D X f 5 v h y Q k N l H f 4 L t o 3 C 7 Y 3 c F S f M A + n f 5 u h z C k H M 8 j q r P o f 3 6 M Z h H F 3 O z s 8 i e S + D Y 6 Q X E q y R T j R o u d Y F B 9 D Q 6 X R f I S z N L o C w o T p x E b m L O v f y M A n H m z E k O I K 1 X t 0 o y T a C w q z e l u 2 G s l p q I Z 5 l P O M M 4 a Z 6 D 7 a 4 X S U C V p y O D s 1 Y S f i 3 7 s u s w R j j n x i 0 t 6 / 2 6 E h Q 9 6 c c R z 1 w 1 k m 4 Y m Z S v E W 2 A T N o n A q k d 2 l b d J Z C + k 2 T B n B X W m z g q Z o 3 N l W W b J Z y q o 7 m 0 D b 1 t J L C Q P K 7 y i k U 9 8 Z b x W L v 3 8 g K P Y W R S W d Z H / E Q T v f d 9 3 S 1 U / 4 M Y U d r J v v U 0 J K d w g l 3 c 0 s 0 w Q + C X r 3 Q 3 X k C L A V 3 r d / 4 W Q j S Z g p / l 8 5 n c N 3 S + f Q 5 q c z R 0 7 C g h v h N 8 O b e D T 8 O O O 8 D g 7 7 v B Q T n c 8 O 3 y W e j b 8 q T g r 9 V t R Y B 2 1 K p O e 2 u A J E j 6 J B M J e 6 + v a X Q K Q X n 7 d a R D q x R w 9 2 I x i i r G x n P Y X 7 9 G s + M W 0 c p C R O J j J K H c r Q Q / z i W S M J g m p a D K Q p k r R 4 J o v z 6 q k I R V E H H O n D 5 t l s X / t j J Z B / f U W g f V Q R + 3 7 a z K I C R 4 + u j a l b 4 t r l E + R i S X 3 t w m l m H 5 m c C r r k z n + 0 4 I 2 u H L M e I y r Z Z M u Z c M D I m H B s b N X 7 Y Q 9 B b 6 Y R M L t 4 P q L z f S L 8 E b h L 9 g v F F 9 + S g L x c L V I T u X E U 5 P o n v 9 U 2 g v f T 4 4 B v z U T / 0 L / O a / / 0 3 8 6 I / 8 G P 6 n / / F / x v / x j / 8 J r t + 4 j 5 e t u f F 0 H 8 F / D 0 M g j P e E e 0 3 f j 4 F B O Y T h / d o 7 x 9 f V 0 v l 8 3 P c / / 7 N P 4 + P / x X V 8 7 L 9 5 H Q 3 s I 7 + 1 Z 9 r f 3 5 0 q S H C S S T c J Z J o 1 / T C y 0 2 f R K F 2 n Q G w j N x J F c e c G 4 i N n L Y 1 g F o 2 x W P j f / w 2 E 1 p 9 j H h J g k k a C y D y c w F K D 0 8 p I u M y y m G D L E r j 7 k E S s U l m 3 X b h F t E o n C 6 b 7 g J T e C 6 I j u m 2 a 7 H u C 9 K N H S q 2 Y k C V y + 6 x r m K + I 6 t O o f r p s I N I p r / 6 + 6 A S v 0 J E 1 P U Q 0 V k B P Z s r l F L O Z P 8 p y X H 6 H 0 + m n m 8 S R Q q k V 1 t C q l 4 3 E 9 0 I s y 4 P k l R U 6 C n O p x 4 + y U O w t V h A d B p s P f w S x v / q 7 C E 8 f f n m y K n T u 3 F k 2 K I f L l 6 / g x A k 9 N m s A h 9 t 1 K 3 S 8 P 4 2 2 g 4 E a i j s d H 8 S w 8 o e d 7 / f Z t K w + w r C T C Z 9 W 3 w c f / t F n Y M B t n 8 9 H x / h b Y + / R j p d w + e k l O 6 Y g X w I m o d Z 0 t L / d Q g O p O K e 4 X 0 J u b A I j Y x n k d / M I p 8 4 c 1 N B b m v C / v I D Q 3 l W E f v v H 0 V 1 7 z m b O 9 H H u o / v W x X n z 9 3 m y H o U l I V S Z j j x N e 2 G d 9 k k G R E I R T c e U T 3 + c p d + C Z r d 8 s 4 0 Q P F e y 4 a / h 6 F t 5 a J p d b V G e a p 9 e V 6 p 0 r r 1 M w 7 w l 9 E r v J z z 0 k E x b i k R Y 8 O 8 L 8 m B e x U K D M s j 9 V o Y f O 8 o n S X w L N E R 0 r 5 O R X V M m U i T 9 U + i e 4 M O g s r d r l 3 G z 9 J l g z 2 F s 1 l 6 2 7 6 G T E t n c G D o h d l h p E 5 3 S G k J k d m j q Q n C 0 B z O l w b S o n o F G g 2 7 b b w o k N I M d e r c w g V O n B 9 v K x 1 W b 2 7 q w R 8 E J j q u j T e j 7 z 7 k d j k p 3 k D 8 / Q R J 9 / 8 E / e w V / + M + u Y O G x c b z l o 3 T 5 N l N 4 1 / e 7 O 3 H N r Q m E W K 6 Z p s s l o I N X 8 S X g X r j M y n B T g h H 6 F + f w v / z L f 2 P 7 3 / I d M / j w / 3 T e 0 i k 2 8 k G z Y g F d Y J W m l Q D J h T I L w n / 6 b t A S J J h m b X U V s / N z F s c c l N V X b n + e H j a j R 6 L Z I l W S Q y 6 j S G R T 7 K y n J 5 V g V s 3 6 S E r G 7 f P K 5 G B 9 H T / J 7 V 9 A b f q j B + U O g 1 Z O Z N M h l B v u Y Z x 3 Q i 7 b R b l K C 0 U F o O l + 1 c W e f U h Z H o w F B Y 3 B U v H z a H W c t T y Z f Z 9 9 C 4 X m K v b q v e f J D 7 V Q B 8 j O I D z 3 5 F A y C Z 5 M g q Y 0 3 z S Y Q B 7 d o X e E P 7 d X X e 5 z V 8 g d m X S A y k D b u k 9 I j w / W w N 9 N k c r b p z u U v / 6 o A P v l w H 1 P / f B x / O D P P 4 Q P / K 1 F L D w y h 0 z X 3 V U r l 0 o C K M G 7 R I u v x 2 0 5 I T x M J u G Q c H H b u S M d r H 3 w 3 w U 7 O d B r b v B l B V Q J C b U + a r T y 1 X 6 1 3 c D s T M D 5 L c t T J 6 l y I z k U i n p 7 u u I f p y h d u a 5 B W r o k H O R B H N S K d X E W S t a N l o D k k s s m e T F 3 k f u N b I p J r P 5 0 O 2 X p j I A H u d C 8 6 a X W r m 8 U i 0 n J W D 0 H o J c K V I q M j T q 9 R z Q M S + d R 3 N l g I L t s Z B J U F 8 1 + O j I F 7 r A p S q G D a / k / P C D T Z H C / l 6 D n 8 P W T S T i i 1 H 4 p u A 3 6 2 v 5 A M K x Y 7 T u q n L u s 5 q E 8 R K S g 1 c Y Z / R G J l M D S y C f n C b p Z 7 o 2 i X z j 8 A I k 0 1 T E O 4 B 5 G J j U 1 r m s u 7 r H E T k N 3 7 K X Z G l Q J 2 O 3 c E A / F I 6 r 7 9 P l 3 4 L / 8 g 7 d j 8 d 0 t / M C / m n P C y W I V N M u a S M h l J W Q B R F Q J j X u z R c S a b h a q y Z i H b d c j n z M p d / F U V k d w 6 V 0 7 Y q y f d 1 E 9 R E a R V u W o / o L 6 1 1 k g d 0 3 L C K 4 B s G x c / 4 j g i m 8 U q + m + s Q N 0 a B 1 j o 3 a e n p m n f O X 6 D S N L N 3 H c l V N 3 s b z 6 8 U g k 5 p A e P W q 2 z 8 0 u e m K v 1 1 6 w b 4 + d 2 u v I N + i m E 1 Q 9 9 t 2 P o 2 k c o N M M N M k w B G 3 X 8 S N S 3 B 2 U j w Z q M J N h + / p x p 0 K D w V c 6 u 5 u U Z J I 1 E o f M I g k U q J A J L d P 6 e v D j + j M Y F N v n N g / B 0 v d 9 + h P Z P v 6 x f H r 7 9 6 8 X E U s l c f L t x x F P x l A Z e x 0 X / 1 / G F P T n J e x K q Z d u 6 8 Z E Q U K r h a v 9 H w m g 9 u t b A 2 9 F c V v C n h p N 4 g f / 2 Q W 2 k e 5 Y R x M Q S m N Z G X x Q L Y G T F Z T i k C B L G L X u b m Q k a 0 I r K M / t L c Y b z N f H W d 5 l k 3 C r b E c W l 9 Z u t K O l s R j K 4 h N X d 0 9 C 1 U X H R W a L y V g v E d 1 Z Y e f m q g 8 O 0 N h B O z x u m 0 q v O s v S y S 0 c B j 1 D Q 4 9 h 1 u r z O 6 F V p p V y g 3 M k V i p f R J 3 u 5 C D 2 d Q M o G P O C b e s b W + G 2 h H r p P 6 z h s z 9 3 H T / 5 4 U 9 j f + X W O X 8 D 6 2 T X E N j I f / A T P 4 H 1 9 f X g w D 1 A 7 V L v m m Q E F d R X v y T c F / r O t 3 x d r G D b + q k P Y U J h 5 s p + 2 T 5 Z D g m J p V E 9 + q v i 6 3 g I A / u U 3 r f J / b D t 8 m 4 Z i V Q K z Z o T u H d + + D H U 4 m t 4 5 Z e r J o Q S 0 s n J S b M K E k Q T Q H 4 k / P q 4 2 T C 3 C l r W w M U 9 b g r e t a O L c C x J l 4 z C S 4 F U H r r w q L S y G o p 1 v f t n p N Q / t l M z X v o t H J T N M n K j W a u T q q 8 v D / + 8 d d X D / Q 7 j x k 2 9 C o c a 3 u p G a 8 u 6 q m 5 2 P j H 4 b A m 1 S 0 T 1 5 4 h c P q 0 Q q V + 7 5 f U 8 O u d 2 0 A u / c 6 M p 9 s W t 1 q M f 0 Z x W S w w b R 4 d W t 3 b g 5 g 3 D c u l p r F e f Q y J y + N k f k b / 7 d 3 7 8 7 w f b B 7 B n w l F z r b y U x + z 5 H L Y u l T F 9 L o P x 4 2 m 7 D v W p P / 4 U f v u 3 f h v / 5 l / / N C 5 e v I h / / L / / E 8 z M T u O L T z + D z a 1 N u 1 X 7 n / z T f 2 p P S f r J n / x J v P z y y / j m 9 7 8 / y H 0 I f L v s m 3 8 k s H 2 D d 1 s M 6 5 P + / J Q X Y y K 3 S 9 v a U u Z u j w m K / Z J m D P S L D l k y r y 2 D t B 6 W J z 8 H 2 W i b P 7 R t v w M M t o M / E x M R r L 2 4 g f J m E 9 k F 5 6 s v P j m L 1 V e 2 s U n v Y u Y x B s D L K 5 i a n D L h 0 Q S C C R 4 D a K U V g e Q C i R B O a z v h V + b e e r T K y 8 h O H K f G D 6 O Z v 4 x W S K / F l L s W d h a B x L P Y J h B g W Q a d r 7 x s E k R C G + w 3 Y v D 3 + v o W M p n e e k 7 t U 3 l G R t Z l a 2 s L M 9 N T R h B n o Q 5 P W M j q O a v k + 1 T d o z q 7 D l I e 2 t b a P 2 / 1 E n u / B U x 9 M 8 s I Y j / b e 2 c 0 G m G M 5 O S + 6 t e Q s 1 i H K I p o d m 5 d a e G x V P 5 c s H U 0 N I 0 u 4 v X j S A s V C c X s m d w z J N R 7 f v g k J h Z 7 r 9 d 8 / P G 3 4 I M f / I A 9 6 e j s 2 b N 4 6 t 3 v C h b J u k F 4 7 r n n s b 6 2 Z u n e 9 a 5 3 Y X z c m e 2 h k D A c C C a h D g 4 6 + Y 7 w 5 9 6 C I D P F S y S K u T 0 H T V X + w W Y A H T 9 Y u 6 h T d d z S 6 E d P A A 5 g 9 e P H i g l O O N g O Y H U L 9 t u n d + z 4 e 0 Y x P j u P G 3 + 8 i r U 1 u h 4 c 4 H d + 9 B R z a e P Z j 2 / j x P F j q J s 7 p j q r L J H B C b G f h d L a M f 2 2 W I v l S L B t t o 4 J I 7 k L K J U j K N d S C C X n E K 6 + h l y O i j K 0 Z e c K j o Q O W j 6 j q W r l I 7 J K 6 L U t V 1 B 1 V 9 r Z W X c D 4 6 U r 1 2 x K X 3 1 m U B v 5 m d K 7 Z 1 l + s V A 0 M v V f 4 9 G 2 6 i 0 L a P F e A E c g 1 + 8 q V 6 v T V R e P S D a H d j f O + I l j w L R K f 1 d g 3 Q r F p n u Y 5 h B 0 a i u o l N z t S M O g N 2 n c L 0 I 7 O 8 t d 3 S D Y D / 9 s 8 2 6 7 i 7 0 N u i j Z E B K 5 w + Z 6 E H K R p A X 1 8 q z 7 g s b X y Y 7 7 v h N M I D S Y 7 u c h m K z w j + I I P / A i l O 0 n + s v x + 0 Q c W 9 n M H R q 4 4 L h O 1 3 U g l 7 j 3 1 T s v S G + b w U 5 / v o c O B / U t l / I U m h Z 2 r + 4 j F V t E K 7 q K E s o 4 c e K 4 p X n m 3 + 6 g H t 3 G U 3 / x H F N r h o 0 W g p r d A n E e d 5 M X u u i q i 5 2 O X D Y B w D J E M O 3 X b 3 9 M w q z z h U 5 t D b m J K R S L W o S a 4 3 j R A v I j o T a L Y 5 Z L L q I m C I I L w C z f p V H 8 0 1 M u j Z p W l 0 d x c 2 k Z x x e O k W S a j m 9 j d W U V p 0 6 f J u F 1 I V Z d 4 a y Y Y J a H F s i u R Q V 1 u h 1 G W r + O c v L 7 r M 3 q 0 G j M 9 Y W I d T f k 6 t R W k U q G U c f h V 7 B G q i + j m z r J E R / O u P 3 m d e T r b u L h X h F e L v 8 J v 4 Z X T m 9 w m z i W R W r k a N P o E Q 7 R T 3 8 j Z L o X S G r U o f 3 V 7 s 9 D + 0 2 o t V O D 6 Y m i g / z u T y t o v w l L I D A 6 r n 0 8 x 5 b l H 7 g p f S d a G X 6 D s E P B T t v m H 5 / G 6 s E N / Q + E c v a R W a x f f g n t / R H M z c 3 g 5 k 0 3 g P P v a S D Z n K E 7 4 c g k z S 1 h 9 6 6 e C V N H F z / d m 8 s F C Z w V Q U j o f R k S Z G 9 x R B q 9 t 1 a 3 d u g J s U p j M U u Q 9 u C b + Y s M Z t W 5 r X J 1 T A 6 X v v 0 n F t d U d s z e g 6 W 1 h Y q 3 N P 4 q 0 y Y s G F P L j X N 9 6 M 4 p N c v Y K u 8 a K W T l v H U S 3 G 0 g f d P i L L u 5 v 9 9 H v G D 5 D / f 3 W 7 / b Q Y 9 O q 1 d L C N V 0 4 2 Q P 6 e n H j E y a R D m w t H 0 o N H q v t r 1 X W G 4 3 S p + 2 H 0 d B F 2 w V z L 7 p 8 I I 4 D N o t q d E 3 O 9 X Q n z T Y Z b B 0 7 i M 3 y u D P 8 d + C n e 8 y 6 R 6 0 T 8 d 1 r j a D b b v G Z j v 4 G Y Q 7 3 3 3 3 b w e w 0 3 h e c K p e Q u a E r o 2 z 3 3 o a i U w G J X o B U 1 M T J n S j M y P s 7 w T 2 d v c C z e w s j r c O E n A / a a D j E k r n 0 q o Y l 0 Z l 2 h o 6 n q N j i r 9 E E l k 8 v R U x O e p W q 6 s e 9 t E p T O f d Q E c k t + 7 O L z Z V u k E o X b 9 A y m 0 + N j 9 r 5 F K T Z d l s I 0 A q e B p t l 1 Z K + T q L q u e 4 S 2 G 7 G E 9 t l a L I 7 P 0 M G h P f 2 y M Y 4 d 3 b u 7 F u B 0 i d o z V O o 1 2 7 Y T 8 7 5 S u o F 9 y 2 r H B / T O c x b N 9 R U G j U j 4 P a 6 v 0 2 t 8 P t S C X t Z X L j f t 4 H 3 E C 6 b w 2 6 + 3 U Y w U 4 V o k 0 b f H 6 C r 0 P w g 0 i B s j V s w 6 A k 9 n H l W R s 0 e H Z q c L 5 B Q u e v t f S V 5 z 9 2 v m 0 E H 3 0 F 2 9 o t + L S E L f e R i 0 W h 2 7 6 4 T V K 0 0 I g 2 o C f p K h 8 J k O o y P j 7 K b F x + I o a z Q s 7 t k u X S M R 3 W b 0 0 c m A X i R 1 Z B 7 r d f G S 7 h k C U y 4 l k l q G T a i o 2 C t q q a 3 F Y T R A h P K k 1 f i 7 g e q q f g j w t m D f u E r / 9 O X F 2 m e P m l V 7 R h 5 6 i M K P O f T o 0 f u s S n d o h c s r i K 4 / T d 2 n 4 G r W o d n Y G 7 c r 2 C 0 e z h v a A R O o b R s R m 7 / 2 t k 9 i x / L x x q B y s Z f N 8 d I s G L 4 0 a T C 6 a s 0 v H e N a 0 D a d O j l 9 e r z w e / h k O k E i M j 1 H I i l 6 q h j y d a / w D c N d Q w E x z l 5 L / 1 C a D j v v G B g D m 5 5 R 9 / n n 3 1 n + O / Q + Y 6 H T o m 2 P m 3 w g m H 8 n V f r i o U Q O 6 3 Y 4 f K 7 4 P 2 2 z 5 X T r c j w e K 2 9 g 2 k l V b 2 g l H Z 7 m D 9 4 i X M 0 O U T 9 E L q U E Q 2 t c 4 0 r i 8 l 5 C K D I x D J I z J x v 7 S 4 r 6 8 m D 8 z l k s v E 4 1 I M m q k V O Z V O F k D H N G G k 3 7 U y r V 9 N z w Y M 2 q W q K n 8 S x E 8 a y D p 5 6 y O r 6 C 2 k z 9 v h c O O 8 A v C 4 c O E h y 1 M F q B w p A q s L h d C 5 d 8 M U d B f Z 9 C W 0 F v 8 L y 0 / 9 1 Q + 1 T + 2 w u P E e U N x b Q 3 a U 1 l 9 K g 4 R Q 3 p 5 U U k g 9 D A z Y E I j Q O r f R L p M T M X 7 3 n p V 4 S H 3 X 2 8 G D Q W 4 D a T l p Q E c u N s y e e O S y O V i i w o / N z N w V m F o N 0 2 B Y W / T H N h x s k H S s b 5 + B 5 7 j + C D B w 3 N L L q i r R 4 L l H g O f Y 2 / H 6 Y f t 0 8 d Q J 3 k G h y l I f 5 X 9 Q D 8 0 q a t A 1 S c C D d q w v P S F 3 x Q t S h 6 S x A W Y a C V i W 7 p 8 G l y W i X n O k E y n 6 b w q U g I k 8 i i d k j S T s g s 5 R v K S 0 + r a H 6 z N f 1 d 2 t j N D D V X S t S 6 s O a M W 6 b n G q l c 9 / y k c f P 5 k h q + Y F T v F Q f 2 y j v J 0 1 c 4 Q V U Y 6 C 8 j B F I A J w W 8 T U Y l i 1 Y Z A s Q n L 9 Z 1 F t P G x x m D B I U p W v 8 8 2 S B / W 7 G 3 S o Q I q b l 9 w j n Y M B 8 3 m r r R 7 V 9 m 6 w d S u S s T H 7 j o V T i E d y L N 8 p u l b f + 7 U O E U p o d o Y / 7 v d u o I 4 z 9 n L 7 Y A D u F r 5 z B v r P 0 L / P 9 6 E 6 Q / t 9 h / e n 0 b b S + b R 3 A 0 s r A a N w + H O D P N V x b l o 9 2 H m Q r 5 S G S K R 9 3 O 5 q y 1 3 P 0 X 6 H o D I H 5 7 g p b u 1 I z U Q x / 8 h D R g 4 / 4 S A B L 2 V X s b v n H p D i 4 w V / z M N Z l 9 5 x C b V Z F f 5 T W m l w p T c C U o i 1 d M d W M v C c a J d 5 R 6 e C P J x r 5 x e u 6 u K r J 6 k X e G e h 3 L a I b S S x 3 7 S O J K A X f p F L U F 2 0 7 Q X e x Y D O M o t I s j L s B K v f I T I 2 d x F J s K z s 4 2 b J h s V t L p + 2 l a t 2 9 k / D 3 w 7 x r G Y i 6 Q q 3 0 9 Z O D 9 9 W j 1 J T K y i G o 9 F y U + 2 p + B j d V + c h e P f P 4 5 Y a 7 9 b d s 6 3 v B 4 p X f M x y 1 + 6 f 5 M 3 + 2 M b R 0 O B 4 0 h 0 I 5 5 2 h T n e T C r e B L 9 q X 4 a t j v / W t 3 9 r h p q X t + p a a a Q I p A d Z O 7 g j q J 5 f C u 0 s u b / 6 x b w e 5 Q V I 4 c 4 / M W v 1 W n l 4 3 K 6 C X h f 3 E 2 z + F 3 d 0 U N j b 2 k V / W 2 8 1 7 L p Y J N f N V 3 j r f 3 9 i m 4 4 p x 3 F o 4 Z 3 V E N B F V A q u 0 s h B u 9 q 2 N + K h 7 O K V g / c O g R r 9 1 j g T V n e P y E U Q C k d F Z M E d 8 Q Y T p u X / u W p L K U T 1 1 T N P q R m z 1 R V B n b t j 5 1 q 3 M 3 5 N R y L Z + H 5 W J H 7 B y V Q / l p Y 8 e I N k P r Y j X 0 3 M F u + 3 l k M s 2 H M 1 u B q m J h 9 E N 4 j L V S 5 c H v E L y 5 N d b C I 9 C X K 9 a J U r 1 D d R b B f 7 O o N L c s X 0 e w a j 3 U L s L t + 9 u 4 N 2 / u 4 K N j 2 u Q o U / 4 D G q s B t E + / N 1 / v O + 0 4 d C k g h Z / D m Y a w E b W b S p / p 3 k D 9 y 4 Q H P 2 w W C z 4 S C B M H h l L y i K 4 t M F H 8 O c F Q m s I y p F 2 l m D p I z n b X n o V m e x x / I s / 9 4 x L R 7 z 6 U z d x c u w J x L s L K K 4 X T G i k 3 c 1 t Y t 5 u 1 b b L + 4 C 4 h I 7 b B A a J J o J 4 w R R B 9 O 0 J U t 7 f p H + / Z O 3 w U B p v L U Q I / x F E a s s v i J U l w C 5 G 0 y y g W 5 6 j s r V P e e j b r U t 0 C v b F l 1 7 h t l w 1 f V h v l m u u H 8 n k Y q E Q Y n t / i F Z F b 0 y U G 8 W y m I / q p 3 R + V b g X e t U n k Y j j 5 V d e s 9 9 + w u Q o S B Y j i W l U q s E a R e Z j 1 j I Y H 9 9 u g S U G W 4 e R T c y g 1 i w g E 5 9 G i q 6 f 3 L 9 8 d T k 4 2 s M t h B K O y v R e 0 D 9 Y d w 3 X X 7 f i d n n p k D o 6 6 O x b w N 0 S M l s c e y d Y F n L v n C Y 1 8 D R d 9 7 E i K E D m 0 v a 7 h R 4 H v 3 k C v 1 3 7 2 Y + H 6 k U R Y x 7 y 2 f V R L P D Q B + a R y K S Q T P c N B U + 5 s n c T k Y k d Z K b T P M e t m 7 P Z O g q H t K p + i 0 w S P g m H v n V c G t 9 c P 7 Z B + Q u 2 4 o H Q L T Z G 5 M Q C U q P z t k / C 5 G b 0 a L 3 4 z 1 2 b i d i 3 Z r D M X f N a n E R W + 2 R N b V / Q N m l 6 n S 8 C a q p c J F N e O q 6 Y 7 i 1 v u W B D q H 3 m Y n G / d X G Q J h q L I D E e Q j F 6 G p c v X 7 M 6 a c w 8 q V W K a 2 s X h X z p 4 H r n Y 4 8 + Y t / 7 e W c E + o n h o T a w 4 q 6 f A o s e N h I 7 y y t Y 2 5 m 3 1 f k I q P 6 R c N y s l J S r r N Q w D C V U u 9 u b / r w f q F p H P b b 5 S K j G T i K H Y z C / / p 8 6 1 8 4 f g H b Z b g o R / w 3 v M G Z 0 k M 6 h K 2 H p i k Q i Y l B 0 1 w 2 K e 3 D j Q F 0 G z n d w l t E d C N K z j h J G Q V p e t 6 x H E y E 0 a z X 8 + X 9 0 F k 9 8 Z A q n v n E C j / / m C e R P N O y R 2 A Y 7 X Q T q L U a V A O i 3 Y g g v E H 6 / C O i t U T / k h k v z 6 + H 6 r A j 3 8 B z m 7 c / V T x F A g u b J o z o L z q K 4 S R Q T X B 5 W f t r W O a q L x T V M p z j L 5 S l r G k G h U D B i W E h A J j n h 1 k R F 3 E Y m e u P / A j L f h N T U N + L 8 + X O W 3 5 8 8 / U V H B u X C v H S O b l w c m z i 8 G F U Y G x 1 B p a I n 1 D r i m 5 v J c l U P k c j P q g o v b T + L 5 1 Y / j x v 5 w / c x C e 0 j F t T q O f / l x i Y S 0 R F 7 m G i j 7 W K p Y R h K K D 9 r d z 8 I h u b e E M i b n e 2 3 D / Y F 8 I P u o Z 9 K Y 9 I + B I P J e f 5 Q K 6 V 8 f R b + c O D a d I 1 E 2 u J v l a M f t k P f 2 n 9 E 2 d r P 9 B I C E 1 z d 1 8 N v W X 5 9 5 B K Z 4 I W 7 q O 1 v I J 5 K o Z 6 v 4 M I H U 3 j q r 2 i y g J l T + A 7 A 3 z r f a 2 5 n R V z Z E l T d I i H 4 S Q F d g x L J l F 7 7 / H 5 B c Y 6 O l X a X E J L b Z w S 3 x v C v v t 0 N d u 6 G Q F 1 o d Y 9 O 1 s c s E I X W X R C V c t B v R 3 D / H A j l I W s i U j p X r I t 0 K o m t 7 Z 2 A V H R X S S a L x z T 7 2 M g j w u M v v n z V Y j 7 N Q o q 8 7 3 7 X O 8 3 V v X 6 j 5 5 p q t r J A a + T b 3 g + 9 u l Z 9 J C K J Q F I I l X o Z L 2 5 9 K U h B V 3 r 3 x Y O 8 q u 0 q y s 3 D x C i 3 e m s d + 6 E J i G R s F J X G N s r 1 H Y w k n X U f h q H M G V z b d y 9 Q U 2 9 t 7 h 3 g 2 k j w T B v T I I c h H X c I / r w 7 F a p 8 A g E d 6 s 4 e l B / A 8 g s 0 v M / X B k I / R B L b 4 9 B f R + 2 3 j 0 v g v k z E G P c r p g A S 4 X 0 k 4 l W k k z W k U i H c f K m I d r O F a H s a u f E T i C R J E G r m Z r Q 3 N B J a x S g S V J F D g i n B 8 F r f 1 0 G C Z E t 6 5 B L x u B d 2 7 7 I J X h i j I 2 9 h X o x X 7 H n m 2 i / r 4 a b O T R E E z T L h 5 z H l L S J r F l B W 0 Q u m 4 M n m i O u e Z 2 6 u I v P x Z W s l u o 4 / / 9 J L 1 h b l K 6 S K v 4 L q + F / F h X P T 9 s Z F n 6 + 3 N l r a p H 3 6 f e P m E r L Z D K r V 4 Z Z E b Z P b q y x E 5 t d 3 X r T 9 p U b R i K W H 4 X g 0 2 w 3 s 1 / c O t a P S 2 g 6 2 B s B 8 a 8 2 8 b Y b D M d S b t 9 4 j 5 T G E U H 0 C c p / o V f E e 0 d e 4 A 8 G 8 X X V M O J S Q 3 3 c q 1 P L z M 0 1 9 6 M / f b / u 8 / O 9 A C E V K 5 / J 5 D B S q Z P 7 D u l t a f l z M p U 8 Y j c 4 4 S q W Q P W + 8 V K i i U 5 n F x t V L m H l b E p N P h L H w j l n E q K E H j a m P j + R W 6 b v n 0 r n r Q m 7 L / Z E Q u 1 s y N A v m 0 r u 4 U N V y a + x 0 v l Y M x G I h 5 H J 0 H d s 3 0 C x c M e L I C q r + y k d E 8 f c 0 u Q v I c v t o u U X m I J Y x a x T U y U 3 q O H L b + A W w 8 1 m X C w + d N 5 f O K k q 8 f q n K L o q j 1 h q n Q H c R 6 e o 5 f C Q p y e f J r 2 / F h W f O n L H t t G 4 j 8 W M y A N V N t 4 B o 0 a 7 H t f z w m e v d 6 h Z e 2 e k t Z m h 0 h r t y 1 Y a 7 Y X E 0 d Z x u Y Y M W 6 + i p + l s I p V U Q D w J 3 f 2 E 3 g O + f Q B i H Y n g f D k + v t D 5 9 3 3 E J i F 0 z 8 u g / V d s a K B u s 4 G Q 7 H i T y 2 / 1 5 2 2 + d o 2 3 + s T T 6 r R 3 8 Y b 8 J / e a 2 m 4 F z O 0 P x M U w t n k T u u H s t j Q k y E W d a v e p / E O 4 K v U i t e M r t 8 x M O g o 5 J + P W t / b I S I o 9 g q y T M V X S L V 2 2 K n c L X j J x G u S y i 5 / i b 7 l m c 8 Q 6 1 t 5 v U c J M f D r q 2 5 e 6 N E m n U B k c u N 7 2 u u o t E g x M D v f O H 4 8 S Z x 1 F d / Y R t p 1 L T 1 P 4 V d O r b 9 l Q k x V B e A a r e H n t 7 + 7 3 u H w L V 7 e T i C a S 6 u W D P 7 b F e v n W 2 7 j C 6 G E + e Q l X v 9 d X r U y 2 + H A b g / w + R U H P q x M m O t g A A A A B J R U 5 E r k J g g g = = < / I m a g e > < / F r a m e > < L a y e r s C o n t e n t > & l t ; ? x m l   v e r s i o n = " 1 . 0 "   e n c o d i n g = " u t f - 1 6 " ? & g t ; & l t ; S e r i a l i z e d L a y e r M a n a g e r   x m l n s : x s d = " h t t p : / / w w w . w 3 . o r g / 2 0 0 1 / X M L S c h e m a "   x m l n s : x s i = " h t t p : / / w w w . w 3 . o r g / 2 0 0 1 / X M L S c h e m a - i n s t a n c e "   P l a y F r o m I s N u l l = " t r u e "   P l a y F r o m T i c k s = " 0 "   P l a y T o I s N u l l = " t r u e "   P l a y T o T i c k s = " 0 "   D a t a S c a l e = " N a N "   D i m n S c a l e = " N a N "   x m l n s = " h t t p : / / m i c r o s o f t . d a t a . v i s u a l i z a t i o n . g e o 3 d / 1 . 0 " & g t ; & l t ; L a y e r D e f i n i t i o n s & g t ; & l t ; L a y e r D e f i n i t i o n   N a m e = " P r i c e   ( M o r e l o s ) "   G u i d = " 6 9 4 8 c 1 f 0 - 0 1 d 0 - 4 9 e 3 - a 7 d 8 - c 1 0 8 f 6 1 7 a 9 d 8 "   R e v = " 7 7 "   R e v G u i d = " 0 a b 1 6 0 3 f - 9 5 6 7 - 4 d d d - 8 a 3 4 - a e 1 a b 5 1 1 3 0 a a "   V i s i b l e = " t r u e "   I n s t O n l y = " f a l s e " & g t ; & l t ; G e o V i s   V i s i b l e = " t r u e "   L a y e r C o l o r S e t = " f a l s e "   R e g i o n S h a d i n g M o d e S e t = " f a l s e "   R e g i o n S h a d i n g M o d e = " G l o b a l "   T T T e m p l a t e = " T w o C o l u m n W i t h T i t l e "   V i s u a l T y p e = " P i e C h a r t "   N u l l s = " f a l s e "   Z e r o s = " t r u e "   N e g a t i v e s = " t r u e "   H e a t M a p B l e n d M o d e = " A d d "   V i s u a l S h a p e = " S q u a r e " 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g t ; & l t ; C o l o r I n d e x & g t ; 3 & l t ; / C o l o r I n d e x & g t ; & l t ; C o l o r I n d e x & g t ; 1 & l t ; / C o l o r I n d e x & g t ; & l t ; C o l o r I n d e x & g t ; 2 & l t ; / C o l o r I n d e x & g t ; & l t ; / C o l o r I n d i c e s & g t ; & l t ; G e o F i e l d W e l l D e f i n i t i o n   T i m e C h u n k = " N o n e "   A c c u m u l a t e = " f a l s e "   D e c a y = " N o n e "   D e c a y T i m e I s N u l l = " t r u e "   D e c a y T i m e T i c k s = " 0 "   V M T i m e A c c u m u l a t e = " f a l s e "   V M T i m e P e r s i s t = " f a l s e "   U s e r N o t M a p B y = " t r u e "   S e l T i m e S t g = " N o n e "   C h o o s i n g G e o F i e l d s = " f a l s e " & g t ; & l t ; L a t L o n g   N a m e = " L a t L o n "   V i s i b l e = " f a l s e " & g t ; & l t ; G e o C o l u m n s & g t ; & l t ; G e o C o l u m n   N a m e = " l a t i t u d e "   V i s i b l e = " t r u e "   D a t a T y p e = " D o u b l e "   M o d e l Q u e r y N a m e = " ' g e o p l a c e s 2 ' [ l a t i t u d e ] " & g t ; & l t ; T a b l e   M o d e l N a m e = " g e o p l a c e s 2 "   N a m e I n S o u r c e = " g e o p l a c e s 2 "   V i s i b l e = " t r u e "   L a s t R e f r e s h = " 0 0 0 1 - 0 1 - 0 1 T 0 0 : 0 0 : 0 0 "   / & g t ; & l t ; / G e o C o l u m n & g t ; & l t ; G e o C o l u m n   N a m e = " l o n g i t u d e "   V i s i b l e = " t r u e "   D a t a T y p e = " D o u b l e "   M o d e l Q u e r y N a m e = " ' g e o p l a c e s 2 ' [ l o n g i t u d e ] " & g t ; & l t ; T a b l e   M o d e l N a m e = " g e o p l a c e s 2 "   N a m e I n S o u r c e = " g e o p l a c e s 2 "   V i s i b l e = " t r u e "   L a s t R e f r e s h = " 0 0 0 1 - 0 1 - 0 1 T 0 0 : 0 0 : 0 0 "   / & g t ; & l t ; / G e o C o l u m n & g t ; & l t ; / G e o C o l u m n s & g t ; & l t ; O L o c   N a m e = " c i t y "   V i s i b l e = " t r u e "   D a t a T y p e = " S t r i n g "   M o d e l Q u e r y N a m e = " ' g e o p l a c e s 2 ' [ c i t y ] " & g t ; & l t ; T a b l e   M o d e l N a m e = " g e o p l a c e s 2 "   N a m e I n S o u r c e = " g e o p l a c e s 2 "   V i s i b l e = " t r u e "   L a s t R e f r e s h = " 0 0 0 1 - 0 1 - 0 1 T 0 0 : 0 0 : 0 0 "   / & g t ; & l t ; / O L o c & g t ; & l t ; O A D   N a m e = " s t a t e "   V i s i b l e = " t r u e "   D a t a T y p e = " S t r i n g "   M o d e l Q u e r y N a m e = " ' g e o p l a c e s 2 ' [ s t a t e ] " & g t ; & l t ; T a b l e   M o d e l N a m e = " g e o p l a c e s 2 "   N a m e I n S o u r c e = " g e o p l a c e s 2 "   V i s i b l e = " t r u e "   L a s t R e f r e s h = " 0 0 0 1 - 0 1 - 0 1 T 0 0 : 0 0 : 0 0 "   / & g t ; & l t ; / O A D & g t ; & l t ; O C o u n t r y   N a m e = " c o u n t r y "   V i s i b l e = " t r u e "   D a t a T y p e = " S t r i n g "   M o d e l Q u e r y N a m e = " ' g e o p l a c e s 2 ' [ c o u n t r y ] " & g t ; & l t ; T a b l e   M o d e l N a m e = " g e o p l a c e s 2 "   N a m e I n S o u r c e = " g e o p l a c e s 2 "   V i s i b l e = " t r u e "   L a s t R e f r e s h = " 0 0 0 1 - 0 1 - 0 1 T 0 0 : 0 0 : 0 0 "   / & g t ; & l t ; / O C o u n t r y & g t ; & l t ; L a t i t u d e   N a m e = " l a t i t u d e "   V i s i b l e = " t r u e "   D a t a T y p e = " D o u b l e "   M o d e l Q u e r y N a m e = " ' g e o p l a c e s 2 ' [ l a t i t u d e ] " & g t ; & l t ; T a b l e   M o d e l N a m e = " g e o p l a c e s 2 "   N a m e I n S o u r c e = " g e o p l a c e s 2 "   V i s i b l e = " t r u e "   L a s t R e f r e s h = " 0 0 0 1 - 0 1 - 0 1 T 0 0 : 0 0 : 0 0 "   / & g t ; & l t ; / L a t i t u d e & g t ; & l t ; L o n g i t u d e   N a m e = " l o n g i t u d e "   V i s i b l e = " t r u e "   D a t a T y p e = " D o u b l e "   M o d e l Q u e r y N a m e = " ' g e o p l a c e s 2 ' [ l o n g i t u d e ] " & g t ; & l t ; T a b l e   M o d e l N a m e = " g e o p l a c e s 2 "   N a m e I n S o u r c e = " g e o p l a c e s 2 "   V i s i b l e = " t r u e "   L a s t R e f r e s h = " 0 0 0 1 - 0 1 - 0 1 T 0 0 : 0 0 : 0 0 "   / & g t ; & l t ; / L o n g i t u d e & g t ; & l t ; I s X Y C o o r d s & g t ; f a l s e & l t ; / I s X Y C o o r d s & g t ; & l t ; / L a t L o n g & g t ; & l t ; M e a s u r e s & g t ; & l t ; M e a s u r e   N a m e = " r a t i n g "   V i s i b l e = " t r u e "   D a t a T y p e = " L o n g "   M o d e l Q u e r y N a m e = " ' r a t i n g _ f i n a l ' [ r a t i n g ] " & g t ; & l t ; T a b l e   M o d e l N a m e = " r a t i n g _ f i n a l "   N a m e I n S o u r c e = " r a t i n g _ f i n a l "   V i s i b l e = " t r u e "   L a s t R e f r e s h = " 0 0 0 1 - 0 1 - 0 1 T 0 0 : 0 0 : 0 0 "   / & g t ; & l t ; / M e a s u r e & g t ; & l t ; / M e a s u r e s & g t ; & l t ; M e a s u r e A F s & g t ; & l t ; A g g r e g a t i o n F u n c t i o n & g t ; A v e r a g e & l t ; / A g g r e g a t i o n F u n c t i o n & g t ; & l t ; / M e a s u r e A F s & g t ; & l t ; C a t e g o r y   N a m e = " p r i c e "   V i s i b l e = " t r u e "   D a t a T y p e = " S t r i n g "   M o d e l Q u e r y N a m e = " ' g e o p l a c e s 2 ' [ p r i c e ] " & g t ; & l t ; T a b l e   M o d e l N a m e = " g e o p l a c e s 2 "   N a m e I n S o u r c e = " g e o p l a c e s 2 "   V i s i b l e = " t r u e "   L a s t R e f r e s h = " 0 0 0 1 - 0 1 - 0 1 T 0 0 : 0 0 : 0 0 "   / & g t ; & l t ; / C a t e g o r y & g t ; & l t ; C o l o r A F & g t ; N o n e & l t ; / C o l o r A F & g t ; & l t ; C h o s e n F i e l d s   / & g t ; & l t ; C h u n k B y & g t ; N o n e & l t ; / C h u n k B y & g t ; & l t ; C h o s e n G e o M a p p i n g s & g t ; & l t ; G e o M a p p i n g T y p e & g t ; L a t i t u d e & l t ; / G e o M a p p i n g T y p e & g t ; & l t ; G e o M a p p i n g T y p e & g t ; L o n g i t u d e & l t ; / G e o M a p p i n g T y p e & g t ; & l t ; G e o M a p p i n g T y p e & g t ; C i t y & l t ; / G e o M a p p i n g T y p e & g t ; & l t ; G e o M a p p i n g T y p e & g t ; S t a t e & l t ; / G e o M a p p i n g T y p e & g t ; & l t ; G e o M a p p i n g T y p e & g t ; C o u n t r y & l t ; / G e o M a p p i n g T y p e & g t ; & l t ; / C h o s e n G e o M a p p i n g s & g t ; & l t ; F i l t e r & g t ; & l t ; F C s & g t ; & l t ; C F C S t r   A F = " N o n e "   A l l S p e c i f i e d = " f a l s e "   B l a n k S p e c i f i e d = " f a l s e " & g t ; & l t ; M e a s u r e   N a m e = " s t a t e "   V i s i b l e = " t r u e "   D a t a T y p e = " S t r i n g "   M o d e l Q u e r y N a m e = " ' g e o p l a c e s 2 ' [ s t a t e ] " & g t ; & l t ; T a b l e   M o d e l N a m e = " g e o p l a c e s 2 "   N a m e I n S o u r c e = " g e o p l a c e s 2 "   V i s i b l e = " t r u e "   L a s t R e f r e s h = " 0 0 0 1 - 0 1 - 0 1 T 0 0 : 0 0 : 0 0 "   / & g t ; & l t ; / M e a s u r e & g t ; & l t ; I s & g t ; & l t ; I & g t ; M o r e l o s & l t ; / I & g t ; & l t ; / I s & g t ; & l t ; / C F C S t r & g t ; & l t ; / F C s & g t ; & l t ; / F i l t e r & g t ; & l t ; / G e o F i e l d W e l l D e f i n i t i o n & g t ; & l t ; P r o p e r t i e s & g t ; & l t ; I n s t a n c e P r o p e r t y   I n s t a n c e I d = " L a t L a t V a l L o n L o n V a l A d d r A d d r V a l A d A d V a l A d 2 A d 2 V a l C o u n t r y C o u n t r y V a l L o c L o c V a l Z i p Z i p V a l F u l l A d d r F u l l A d d r V a l O l d O l d V a l C a t ' g e o p l a c e s 2 ' [ p r i c e ] C a t V a l h i g h M s r M s r A F M s r V a l M s r C a l c F n A n y M e a s F A L S E A n y C a t V a l F A L S E # X C o o r d X C o o r d V a l Y C o o r d Y C o o r d V a l # # C u s t R e g C u s t R e g V a l C u s t R e g S r c C u s t R e g S r c V a l # " & g t ; & l t ; C o l o r S e t & g t ; t r u e & l t ; / C o l o r S e t & g t ; & l t ; C o l o r & g t ; & l t ; R & g t ; 0 & l t ; / R & g t ; & l t ; G & g t ; 0 . 4 3 9 2 1 5 7 & l t ; / G & g t ; & l t ; B & g t ; 0 . 7 5 2 9 4 1 2 & l t ; / B & g t ; & l t ; A & g t ; 1 & l t ; / A & g t ; & l t ; / C o l o r & g t ; & l t ; / I n s t a n c e P r o p e r t y & g t ; & l t ; / P r o p e r t i e s & g t ; & l t ; C h a r t V i s u a l i z a t i o n s   / & g t ; & l t ; T T s & g t ; & l t ; T T   A F = " N o n e "   N a m e = " R e s t a u r a n t " & g t ; & l t ; M e a s u r e   N a m e = " r e s t a u r a n t "   V i s i b l e = " t r u e "   D a t a T y p e = " S t r i n g "   M o d e l Q u e r y N a m e = " ' g e o p l a c e s 2 ' [ r e s t a u r a n t ] " & g t ; & l t ; T a b l e   M o d e l N a m e = " g e o p l a c e s 2 "   N a m e I n S o u r c e = " g e o p l a c e s 2 "   V i s i b l e = " t r u e "   L a s t R e f r e s h = " 0 0 0 1 - 0 1 - 0 1 T 0 0 : 0 0 : 0 0 "   / & g t ; & l t ; / M e a s u r e & g t ; & l t ; / T T & g t ; & l t ; T T   A F = " N o n e "   N a m e = " P r i c e " & g t ; & l t ; M e a s u r e   N a m e = " p r i c e "   V i s i b l e = " t r u e "   D a t a T y p e = " S t r i n g "   M o d e l Q u e r y N a m e = " ' g e o p l a c e s 2 ' [ p r i c e ] " & g t ; & l t ; T a b l e   M o d e l N a m e = " g e o p l a c e s 2 "   N a m e I n S o u r c e = " g e o p l a c e s 2 "   V i s i b l e = " t r u e "   L a s t R e f r e s h = " 0 0 0 1 - 0 1 - 0 1 T 0 0 : 0 0 : 0 0 "   / & g t ; & l t ; / M e a s u r e & g t ; & l t ; / T T & g t ; & l t ; T T   A F = " N o n e "   N a m e = " C i t y " & g t ; & l t ; M e a s u r e   N a m e = " c i t y "   V i s i b l e = " t r u e "   D a t a T y p e = " S t r i n g "   M o d e l Q u e r y N a m e = " ' g e o p l a c e s 2 ' [ c i t y ] " & g t ; & l t ; T a b l e   M o d e l N a m e = " g e o p l a c e s 2 "   N a m e I n S o u r c e = " g e o p l a c e s 2 "   V i s i b l e = " t r u e "   L a s t R e f r e s h = " 0 0 0 1 - 0 1 - 0 1 T 0 0 : 0 0 : 0 0 "   / & g t ; & l t ; / M e a s u r e & g t ; & l t ; / T T & g t ; & l t ; T T   A F = " N o n e "   N a m e = " S t a t e " & g t ; & l t ; M e a s u r e   N a m e = " s t a t e "   V i s i b l e = " t r u e "   D a t a T y p e = " S t r i n g "   M o d e l Q u e r y N a m e = " ' g e o p l a c e s 2 ' [ s t a t e ] " & g t ; & l t ; T a b l e   M o d e l N a m e = " g e o p l a c e s 2 "   N a m e I n S o u r c e = " g e o p l a c e s 2 "   V i s i b l e = " t r u e "   L a s t R e f r e s h = " 0 0 0 1 - 0 1 - 0 1 T 0 0 : 0 0 : 0 0 "   / & g t ; & l t ; / M e a s u r e & g t ; & l t ; / T T & g t ; & l t ; T T   A F = " N o n e "   N a m e = " L a t i t u d e " & g t ; & l t ; M e a s u r e   N a m e = " l a t i t u d e "   V i s i b l e = " t r u e "   D a t a T y p e = " D o u b l e "   M o d e l Q u e r y N a m e = " ' g e o p l a c e s 2 ' [ l a t i t u d e ] " & g t ; & l t ; T a b l e   M o d e l N a m e = " g e o p l a c e s 2 "   N a m e I n S o u r c e = " g e o p l a c e s 2 "   V i s i b l e = " t r u e "   L a s t R e f r e s h = " 0 0 0 1 - 0 1 - 0 1 T 0 0 : 0 0 : 0 0 "   / & g t ; & l t ; / M e a s u r e & g t ; & l t ; / T T & g t ; & l t ; T T   A F = " N o n e "   N a m e = " L o n g i t u d e " & g t ; & l t ; M e a s u r e   N a m e = " l o n g i t u d e "   V i s i b l e = " t r u e "   D a t a T y p e = " D o u b l e "   M o d e l Q u e r y N a m e = " ' g e o p l a c e s 2 ' [ l o n g i t u d e ] " & g t ; & l t ; T a b l e   M o d e l N a m e = " g e o p l a c e s 2 "   N a m e I n S o u r c e = " g e o p l a c e s 2 "   V i s i b l e = " t r u e "   L a s t R e f r e s h = " 0 0 0 1 - 0 1 - 0 1 T 0 0 : 0 0 : 0 0 "   / & g t ; & l t ; / M e a s u r e & g t ; & l t ; / T T & g t ; & l t ; T T   A F = " A v e r a g e "   N a m e = " A v e r a g e   R a t i n g " & g t ; & l t ; M e a s u r e   N a m e = " r a t i n g "   V i s i b l e = " t r u e "   D a t a T y p e = " L o n g "   M o d e l Q u e r y N a m e = " ' r a t i n g _ f i n a l ' [ r a t i n g ] " & g t ; & l t ; T a b l e   M o d e l N a m e = " r a t i n g _ f i n a l "   N a m e I n S o u r c e = " r a t i n g _ f i n a l "   V i s i b l e = " t r u e "   L a s t R e f r e s h = " 0 0 0 1 - 0 1 - 0 1 T 0 0 : 0 0 : 0 0 "   / & g t ; & l t ; / M e a s u r e & g t ; & l t ; / T T & g t ; & l t ; / T T s & g t ; & l t ; O p a c i t y F a c t o r s & g t ; & l t ; O p a c i t y F a c t o r & g t ; 1 & l t ; / O p a c i t y F a c t o r & g t ; & l t ; O p a c i t y F a c t o r & g t ; 1 & l t ; / O p a c i t y F a c t o r & g t ; & l t ; O p a c i t y F a c t o r & g t ; 1 & l t ; / O p a c i t y F a c t o r & g t ; & l t ; O p a c i t y F a c t o r & g t ; 1 & l t ; / O p a c i t y F a c t o r & g t ; & l t ; / O p a c i t y F a c t o r s & g t ; & l t ; D a t a S c a l e s & g t ; & l t ; D a t a S c a l e & g t ; 1 & l t ; / D a t a S c a l e & g t ; & l t ; D a t a S c a l e & g t ; 0 . 1 & l t ; / D a t a S c a l e & g t ; & l t ; D a t a S c a l e & g t ; 1 & l t ; / D a t a S c a l e & g t ; & l t ; D a t a S c a l e & g t ; 0 & l t ; / D a t a S c a l e & g t ; & l t ; / D a t a S c a l e s & g t ; & l t ; D i m n S c a l e s & g t ; & l t ; D i m n S c a l e & g t ; 1 & l t ; / D i m n S c a l e & g t ; & l t ; D i m n S c a l e & g t ; 0 . 0 5 & l t ; / D i m n S c a l e & g t ; & l t ; D i m n S c a l e & g t ; 1 & l t ; / D i m n S c a l e & g t ; & l t ; D i m n S c a l e & g t ; 1 & l t ; / D i m n S c a l e & g t ; & l t ; / D i m n S c a l e s & g t ; & l t ; / G e o V i s & g t ; & l t ; / L a y e r D e f i n i t i o n & g t ; & l t ; / L a y e r D e f i n i t i o n s & g t ; & l t ; D e c o r a t o r s & g t ; & l t ; D e c o r a t o r & g t ; & l t ; X & g t ; 1 2 & l t ; / X & g t ; & l t ; Y & g t ; 3 7 9 . 8 0 0 0 0 0 0 0 0 0 0 0 0 7 & l t ; / Y & g t ; & l t ; D i s t a n c e T o N e a r e s t C o r n e r X & g t ; 1 2 & l t ; / D i s t a n c e T o N e a r e s t C o r n e r X & g t ; & l t ; D i s t a n c e T o N e a r e s t C o r n e r Y & g t ; 1 2 & l t ; / D i s t a n c e T o N e a r e s t C o r n e r Y & g t ; & l t ; Z O r d e r & g t ; 0 & l t ; / Z O r d e r & g t ; & l t ; W i d t h & g t ; 4 0 0 & l t ; / W i d t h & g t ; & l t ; H e i g h t & g t ; 2 5 0 & l t ; / H e i g h t & g t ; & l t ; A c t u a l W i d t h & g t ; 4 0 0 & l t ; / A c t u a l W i d t h & g t ; & l t ; A c t u a l H e i g h t & g t ; 2 5 0 & l t ; / A c t u a l H e i g h t & g t ; & l t ; I s V i s i b l e & g t ; t r u e & l t ; / I s V i s i b l e & g t ; & l t ; S e t F o c u s O n L o a d V i e w & g t ; f a l s e & l t ; / S e t F o c u s O n L o a d V i e w & g t ; & l t ; L e g e n d   D i s p l a y L e g e n d T i t l e = " t r u e " & g t ; & l t ; B a c k g r o u n d C o l o r & g t ; & l t ; R & g t ; 1 & l t ; / R & g t ; & l t ; G & g t ; 1 & l t ; / G & g t ; & l t ; B & g t ; 1 & l t ; / B & g t ; & l t ; A & g t ; 0 . 9 0 1 9 6 0 8 & l t ; / A & g t ; & l t ; / B a c k g r o u n d C o l o r & g t ; & l t ; L a y e r F o r m a t & g t ; & l t ; F o r m a t T y p e & g t ; S t a t i c & l t ; / F o r m a t T y p e & g t ; & l t ; F o n t S i z e & g t ; 1 8 & l t ; / F o n t S i z e & g t ; & l t ; F o n t F a m i l y & g t ; S e g o e   U I & l t ; / F o n t F a m i l y & g t ; & l t ; F o n t S t y l e & g t ; N o r m a l & l t ; / F o n t S t y l e & g t ; & l t ; F o n t W e i g h t & g t ; N o r m a l & l t ; / F o n t W e i g h t & g t ; & l t ; I s A u t o m a t i c C o l o r & g t ; f a l s e & l t ; / I s A u t o m a t i c C o l o r & g t ; & l t ; A u t o m a t i c C o l o r & g t ; & l t ; A & g t ; 2 5 5 & l t ; / A & g t ; & l t ; R & g t ; 0 & l t ; / R & g t ; & l t ; G & g t ; 0 & l t ; / G & g t ; & l t ; B & g t ; 0 & l t ; / B & g t ; & l t ; S c A & g t ; 1 & l t ; / S c A & g t ; & l t ; S c R & g t ; 0 & l t ; / S c R & g t ; & l t ; S c G & g t ; 0 & l t ; / S c G & g t ; & l t ; S c B & g t ; 0 & l t ; / S c B & g t ; & l t ; / A u t o m a t i c C o l o r & g t ; & l t ; C o l o r & g t ; & l t ; A & g t ; 2 5 5 & l t ; / A & g t ; & l t ; R & g t ; 0 & l t ; / R & g t ; & l t ; G & g t ; 0 & l t ; / G & g t ; & l t ; B & g t ; 0 & l t ; / B & g t ; & l t ; S c A & g t ; 1 & l t ; / S c A & g t ; & l t ; S c R & g t ; 0 & l t ; / S c R & g t ; & l t ; S c G & g t ; 0 & l t ; / S c G & g t ; & l t ; S c B & g t ; 0 & l t ; / S c B & g t ; & l t ; / C o l o r & g t ; & l t ; / L a y e r F o r m a t & g t ; & l t ; C a t e g o r y F o r m a t & g t ; & l t ; F o r m a t T y p e & g t ; S t a t i c & l t ; / F o r m a t T y p e & g t ; & l t ; F o n t S i z e & g t ; 1 6 & l t ; / F o n t S i z e & g t ; & l t ; F o n t F a m i l y & g t ; S e g o e   U I & l t ; / F o n t F a m i l y & g t ; & l t ; F o n t S t y l e & g t ; N o r m a l & l t ; / F o n t S t y l e & g t ; & l t ; F o n t W e i g h t & g t ; N o r m a l & l t ; / F o n t W e i g h t & g t ; & l t ; I s A u t o m a t i c C o l o r & g t ; f a l s e & l t ; / I s A u t o m a t i c C o l o r & g t ; & l t ; A u t o m a t i c C o l o r & g t ; & l t ; A & g t ; 2 5 5 & l t ; / A & g t ; & l t ; R & g t ; 0 & l t ; / R & g t ; & l t ; G & g t ; 0 & l t ; / G & g t ; & l t ; B & g t ; 0 & l t ; / B & g t ; & l t ; S c A & g t ; 1 & l t ; / S c A & g t ; & l t ; S c R & g t ; 0 & l t ; / S c R & g t ; & l t ; S c G & g t ; 0 & l t ; / S c G & g t ; & l t ; S c B & g t ; 0 & l t ; / S c B & g t ; & l t ; / A u t o m a t i c C o l o r & g t ; & l t ; C o l o r & g t ; & l t ; A & g t ; 2 5 5 & l t ; / A & g t ; & l t ; R & g t ; 0 & l t ; / R & g t ; & l t ; G & g t ; 0 & l t ; / G & g t ; & l t ; B & g t ; 0 & l t ; / B & g t ; & l t ; S c A & g t ; 1 & l t ; / S c A & g t ; & l t ; S c R & g t ; 0 & l t ; / S c R & g t ; & l t ; S c G & g t ; 0 & l t ; / S c G & g t ; & l t ; S c B & g t ; 0 & l t ; / S c B & g t ; & l t ; / C o l o r & g t ; & l t ; / C a t e g o r y F o r m a t & g t ; & l t ; M i n M a x F o n t S i z e & g t ; 1 2 & l t ; / M i n M a x F o n t S i z e & g t ; & l t ; S w a t c h S i z e & g t ; 1 6 & l t ; / S w a t c h S i z e & g t ; & l t ; G r a d i e n t S w a t c h S i z e & g t ; 1 2 & l t ; / G r a d i e n t S w a t c h S i z e & g t ; & l t ; L a y e r I d & g t ; 6 9 4 8 c 1 f 0 - 0 1 d 0 - 4 9 e 3 - a 7 d 8 - c 1 0 8 f 6 1 7 a 9 d 8 & l t ; / L a y e r I d & g t ; & l t ; R a w H e a t M a p M i n & g t ; 0 & l t ; / R a w H e a t M a p M i n & g t ; & l t ; R a w H e a t M a p M a x & g t ; 0 & l t ; / R a w H e a t M a p M a x & g t ; & l t ; M i n i m u m & g t ; 0 . 6 6 6 6 6 6 6 6 6 6 6 6 6 6 6 6 3 & l t ; / M i n i m u m & g t ; & l t ; M a x i m u m & g t ; 2 & l t ; / M a x i m u m & g t ; & l t ; / L e g e n d & g t ; & l t ; D o c k & g t ; B o t t o m L e f t & l t ; / D o c k & g t ; & l t ; / D e c o r a t o r & g t ; & l t ; / D e c o r a t o r s & g t ; & l t ; / S e r i a l i z e d L a y e r M a n a g e r & g t ; < / L a y e r s C o n t e n t > < / S c e n e > < / S c e n e s > < / T o u r > 
</file>

<file path=customXml/item17.xml>��< ? x m l   v e r s i o n = " 1 . 0 "   e n c o d i n g = " u t f - 1 6 " ? > < V i s u a l i z a t i o n L S t a t e   x m l n s : x s d = " h t t p : / / w w w . w 3 . o r g / 2 0 0 1 / X M L S c h e m a "   x m l n s : x s i = " h t t p : / / w w w . w 3 . o r g / 2 0 0 1 / X M L S c h e m a - i n s t a n c e "   x m l n s = " h t t p : / / m i c r o s o f t . d a t a . v i s u a l i z a t i o n . C l i e n t . E x c e l . L S t a t e / 1 . 0 " > < c g > H 4 s I A A A A A A A E A M 2 Y 3 W 7 T M B T H X y W K B F c s s R 3 H s U e b a Y w P D b W i W i f E r Z V 4 n U U a V 7 G z D d 6 I C 5 6 A C y 5 4 I F 6 B k 3 6 u 7 c Y C K i s 3 j S I f O 8 f + 2 f / z d 3 9 + + 9 4 5 u h k X 3 p W q r D Z l 1 8 c B 8 j 1 V Z i b X 5 a j r 1 + 7 i g P t H a e c F v P a k 6 5 n y R G a X y o N O p T 2 8 s X n X v 3 R u c h i G 1 9 f X w X U U m G o U E o R w + K H f G 0 L k W P r L Y P 1 w 8 I E u r Z N l p v y 0 c 2 p n P Z e 9 x j q r j D U X L s i l k 8 G V t r U s 9 G f p I P V g p E y U h 0 3 + 0 N P 7 2 P W P Z D 7 W 5 U t t X a U z 1 + 2 b S h X G P p X j y f P M 1 K W r P p 2 p U T P p v r r R m Y F u 7 2 V R K + 8 y 6 / q u q p s M 3 i h z p q w p 6 u Y L d u P d K x y s F w 8 S S l D C E 4 4 x S U T k e w U s 4 4 E Q A U q o Y I x G C H 4 Q g w Y F 8 c e z n C B 1 G B H D J 1 6 b a i y d U / l x n l f K 2 n S e Z y f c a u n M Q 1 5 r V e S Q T T O x c u T d W H 1 Y 6 m K e t B f + f U P a f 3 f W C W f D P j h K O l u 2 V X y 4 k V 6 4 t n p p Z / 0 d 8 g + n 6 w 3 P 0 w W x w m Q A 1 H 3 q v t W 1 U x O V T W k 9 E k f O M U e C R J R h g S l e g c Q J I y R K Y s o 5 4 X g O c m A m d S G B 2 6 C Q 0 9 2 6 h W s x h 2 f e Y q W 2 Q v 6 Q a L o Y c r X o c 1 j 3 N v w 3 R E 9 q V Z X y S m b y M Z k K Q j B N k h j x m F J B V k w B c 4 I R E 1 E U C 0 A 7 O 5 w P M 1 3 N Y o d U V 4 N u c f 1 N 0 3 9 D d i j L J w T 1 a m 3 h M T D O W H 0 X 4 q n I t l P f C 1 n Y b f l t l O 0 3 k t E u j f u i H q w I f 5 L T u m C d y 7 G s C z 2 R u 6 4 9 h A Y k o V B 6 B C I 8 I i h a a h Y P W I I Z j h l C M Y c N z t s W n 1 W u e 6 k / 5 8 f 9 w X D z E N x b 4 P 5 F B V p H N x P u d p u 2 v W U Q Q d S Q A Q E C g x D z W 6 r E a B z N j Q Q R T L S l 1 v / x p X E w e 0 H W f / V h r 8 C W l u F E 1 7 n M Q Y L e g 9 s z l b 6 r z q y 2 9 4 6 Z k i h I I o x i E g n O O G Z r 9 i H G J I a D 2 q C e n t H G B 7 Y o N d P 5 e I v Z 7 L L e r I + 8 i S 9 d f N L r 1 6 X O Q L g a S 7 Y V t f + z u k Q / N I U C 9 n d U n b + W + 9 a n m e C A o 8 Z g U M b Z r Q s A R i j A O C Y i p h i B E p P W H m M + m x 0 C n 4 + 4 i f B + Y R 3 2 B u 2 D F + 5 2 c W / Y w T 1 g X Y U f A S I J o E 5 S x i I O J j 9 h A m B N r 3 E N R Y p Z D C R B s y n I c 1 t N h q S 9 x h N 5 U 0 f 0 4 + t e x H l / H M P T 5 o K 3 8 a 9 B + g s f M g D S c B 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c g > < / V i s u a l i z a t i o n L S t a t e > 
</file>

<file path=customXml/item18.xml>��< ? x m l   v e r s i o n = " 1 . 0 "   e n c o d i n g = " U T F - 1 6 " ? > < G e m i n i   x m l n s = " h t t p : / / g e m i n i / p i v o t c u s t o m i z a t i o n / T a b l e X M L _ u s e r p a y m e n t _ c 5 8 1 5 5 c c - d b 5 d - 4 c b 7 - 8 d a 9 - 6 3 c 5 c 5 6 c 2 e f f " > < C u s t o m C o n t e n t > < ! [ C D A T A [ < T a b l e W i d g e t G r i d S e r i a l i z a t i o n   x m l n s : x s d = " h t t p : / / w w w . w 3 . o r g / 2 0 0 1 / X M L S c h e m a "   x m l n s : x s i = " h t t p : / / w w w . w 3 . o r g / 2 0 0 1 / X M L S c h e m a - i n s t a n c e " > < C o l u m n S u g g e s t e d T y p e   / > < C o l u m n F o r m a t   / > < C o l u m n A c c u r a c y   / > < C o l u m n C u r r e n c y S y m b o l   / > < C o l u m n P o s i t i v e P a t t e r n   / > < C o l u m n N e g a t i v e P a t t e r n   / > < C o l u m n W i d t h s > < i t e m > < k e y > < s t r i n g > u s e r I D < / s t r i n g > < / k e y > < v a l u e > < i n t > 1 7 1 < / i n t > < / v a l u e > < / i t e m > < i t e m > < k e y > < s t r i n g > U p a y m e n t < / s t r i n g > < / k e y > < v a l u e > < i n t > 2 3 1 < / i n t > < / v a l u e > < / i t e m > < / C o l u m n W i d t h s > < C o l u m n D i s p l a y I n d e x > < i t e m > < k e y > < s t r i n g > u s e r I D < / s t r i n g > < / k e y > < v a l u e > < i n t > 0 < / i n t > < / v a l u e > < / i t e m > < i t e m > < k e y > < s t r i n g > U p a y m e n t < / s t r i n g > < / k e y > < v a l u e > < i n t > 1 < / i n t > < / v a l u e > < / i t e m > < / C o l u m n D i s p l a y I n d e x > < C o l u m n F r o z e n   / > < C o l u m n C h e c k e d   / > < C o l u m n F i l t e r   / > < S e l e c t i o n F i l t e r   / > < F i l t e r P a r a m e t e r s   / > < I s S o r t D e s c e n d i n g > f a l s e < / I s S o r t D e s c e n d i n g > < / T a b l e W i d g e t G r i d S e r i a l i z a t i o n > ] ] > < / C u s t o m C o n t e n t > < / G e m i n i > 
</file>

<file path=customXml/item19.xml>��< ? x m l   v e r s i o n = " 1 . 0 "   e n c o d i n g = " U T F - 1 6 " ? > < G e m i n i   x m l n s = " h t t p : / / g e m i n i / p i v o t c u s t o m i z a t i o n / T a b l e X M L _ u s e r c u i s i n e _ 8 7 8 f 2 e b 2 - 9 8 8 4 - 4 9 b 4 - a a 8 b - 2 2 a 5 6 3 9 3 f 3 e 0 " > < C u s t o m C o n t e n t > < ! [ C D A T A [ < T a b l e W i d g e t G r i d S e r i a l i z a t i o n   x m l n s : x s d = " h t t p : / / w w w . w 3 . o r g / 2 0 0 1 / X M L S c h e m a "   x m l n s : x s i = " h t t p : / / w w w . w 3 . o r g / 2 0 0 1 / X M L S c h e m a - i n s t a n c e " > < C o l u m n S u g g e s t e d T y p e   / > < C o l u m n F o r m a t   / > < C o l u m n A c c u r a c y   / > < C o l u m n C u r r e n c y S y m b o l   / > < C o l u m n P o s i t i v e P a t t e r n   / > < C o l u m n N e g a t i v e P a t t e r n   / > < C o l u m n W i d t h s > < i t e m > < k e y > < s t r i n g > u s e r I D < / s t r i n g > < / k e y > < v a l u e > < i n t > 1 7 1 < / i n t > < / v a l u e > < / i t e m > < i t e m > < k e y > < s t r i n g > R c u i s i n e < / s t r i n g > < / k e y > < v a l u e > < i n t > 1 9 7 < / i n t > < / v a l u e > < / i t e m > < / C o l u m n W i d t h s > < C o l u m n D i s p l a y I n d e x > < i t e m > < k e y > < s t r i n g > u s e r I D < / s t r i n g > < / k e y > < v a l u e > < i n t > 0 < / i n t > < / v a l u e > < / i t e m > < i t e m > < k e y > < s t r i n g > R c u i s i n e < / s t r i n g > < / k e y > < v a l u e > < i n t > 1 < / 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P o w e r P i v o t V e r s i o n " > < C u s t o m C o n t e n t > < ! [ C D A T A [ 2 0 1 5 . 1 3 0 . 1 6 0 5 . 2 1 5 ] ] > < / C u s t o m C o n t e n t > < / G e m i n i > 
</file>

<file path=customXml/item20.xml>��< ? x m l   v e r s i o n = " 1 . 0 "   e n c o d i n g = " U T F - 1 6 " ? > < G e m i n i   x m l n s = " h t t p : / / g e m i n i / p i v o t c u s t o m i z a t i o n / T a b l e X M L _ g e o p l a c e s 2 _ 6 5 a 5 7 f d d - b 7 b a - 4 1 4 c - 8 7 b 8 - f c 8 c 7 3 3 d e b 9 2 " > < C u s t o m C o n t e n t > < ! [ C D A T A [ < T a b l e W i d g e t G r i d S e r i a l i z a t i o n   x m l n s : x s d = " h t t p : / / w w w . w 3 . o r g / 2 0 0 1 / X M L S c h e m a "   x m l n s : x s i = " h t t p : / / w w w . w 3 . o r g / 2 0 0 1 / X M L S c h e m a - i n s t a n c e " > < C o l u m n S u g g e s t e d T y p e   / > < C o l u m n F o r m a t   / > < C o l u m n A c c u r a c y   / > < C o l u m n C u r r e n c y S y m b o l   / > < C o l u m n P o s i t i v e P a t t e r n   / > < C o l u m n N e g a t i v e P a t t e r n   / > < C o l u m n W i d t h s > < i t e m > < k e y > < s t r i n g > p l a c e I D < / s t r i n g > < / k e y > < v a l u e > < i n t > 1 8 6 < / i n t > < / v a l u e > < / i t e m > < i t e m > < k e y > < s t r i n g > l a t i t u d e < / s t r i n g > < / k e y > < v a l u e > < i n t > 1 9 0 < / i n t > < / v a l u e > < / i t e m > < i t e m > < k e y > < s t r i n g > l o n g i t u d e < / s t r i n g > < / k e y > < v a l u e > < i n t > 2 1 5 < / i n t > < / v a l u e > < / i t e m > < i t e m > < k e y > < s t r i n g > t h e _ g e o m _ m e t e r < / s t r i n g > < / k e y > < v a l u e > < i n t > 3 3 6 < / i n t > < / v a l u e > < / i t e m > < i t e m > < k e y > < s t r i n g > n a m e < / s t r i n g > < / k e y > < v a l u e > < i n t > 1 6 0 < / i n t > < / v a l u e > < / i t e m > < i t e m > < k e y > < s t r i n g > a d d r e s s < / s t r i n g > < / k e y > < v a l u e > < i n t > 1 9 0 < / i n t > < / v a l u e > < / i t e m > < i t e m > < k e y > < s t r i n g > c i t y < / s t r i n g > < / k e y > < v a l u e > < i n t > 1 2 8 < / i n t > < / v a l u e > < / i t e m > < i t e m > < k e y > < s t r i n g > s t a t e < / s t r i n g > < / k e y > < v a l u e > < i n t > 1 4 9 < / i n t > < / v a l u e > < / i t e m > < i t e m > < k e y > < s t r i n g > c o u n t r y < / s t r i n g > < / k e y > < v a l u e > < i n t > 1 9 1 < / i n t > < / v a l u e > < / i t e m > < i t e m > < k e y > < s t r i n g > f a x < / s t r i n g > < / k e y > < v a l u e > < i n t > 1 1 9 < / i n t > < / v a l u e > < / i t e m > < i t e m > < k e y > < s t r i n g > z i p < / s t r i n g > < / k e y > < v a l u e > < i n t > 1 1 7 < / i n t > < / v a l u e > < / i t e m > < i t e m > < k e y > < s t r i n g > a l c o h o l < / s t r i n g > < / k e y > < v a l u e > < i n t > 1 8 4 < / i n t > < / v a l u e > < / i t e m > < i t e m > < k e y > < s t r i n g > s m o k i n g _ a r e a < / s t r i n g > < / k e y > < v a l u e > < i n t > 2 8 5 < / i n t > < / v a l u e > < / i t e m > < i t e m > < k e y > < s t r i n g > d r e s s _ c o d e < / s t r i n g > < / k e y > < v a l u e > < i n t > 2 4 4 < / i n t > < / v a l u e > < / i t e m > < i t e m > < k e y > < s t r i n g > a c c e s s i b i l i t y < / s t r i n g > < / k e y > < v a l u e > < i n t > 2 5 1 < / i n t > < / v a l u e > < / i t e m > < i t e m > < k e y > < s t r i n g > p r i c e < / s t r i n g > < / k e y > < v a l u e > < i n t > 1 4 9 < / i n t > < / v a l u e > < / i t e m > < i t e m > < k e y > < s t r i n g > u r l < / s t r i n g > < / k e y > < v a l u e > < i n t > 1 1 5 < / i n t > < / v a l u e > < / i t e m > < i t e m > < k e y > < s t r i n g > R a m b i e n c e < / s t r i n g > < / k e y > < v a l u e > < i n t > 2 4 1 < / i n t > < / v a l u e > < / i t e m > < i t e m > < k e y > < s t r i n g > f r a n c h i s e < / s t r i n g > < / k e y > < v a l u e > < i n t > 2 1 0 < / i n t > < / v a l u e > < / i t e m > < i t e m > < k e y > < s t r i n g > a r e a < / s t r i n g > < / k e y > < v a l u e > < i n t > 1 4 2 < / i n t > < / v a l u e > < / i t e m > < i t e m > < k e y > < s t r i n g > o t h e r _ s e r v i c e s < / s t r i n g > < / k e y > < v a l u e > < i n t > 2 9 3 < / i n t > < / v a l u e > < / i t e m > < / C o l u m n W i d t h s > < C o l u m n D i s p l a y I n d e x > < i t e m > < k e y > < s t r i n g > p l a c e I D < / s t r i n g > < / k e y > < v a l u e > < i n t > 0 < / i n t > < / v a l u e > < / i t e m > < i t e m > < k e y > < s t r i n g > l a t i t u d e < / s t r i n g > < / k e y > < v a l u e > < i n t > 1 < / i n t > < / v a l u e > < / i t e m > < i t e m > < k e y > < s t r i n g > l o n g i t u d e < / s t r i n g > < / k e y > < v a l u e > < i n t > 2 < / i n t > < / v a l u e > < / i t e m > < i t e m > < k e y > < s t r i n g > t h e _ g e o m _ m e t e r < / s t r i n g > < / k e y > < v a l u e > < i n t > 3 < / i n t > < / v a l u e > < / i t e m > < i t e m > < k e y > < s t r i n g > n a m e < / s t r i n g > < / k e y > < v a l u e > < i n t > 4 < / i n t > < / v a l u e > < / i t e m > < i t e m > < k e y > < s t r i n g > a d d r e s s < / s t r i n g > < / k e y > < v a l u e > < i n t > 5 < / i n t > < / v a l u e > < / i t e m > < i t e m > < k e y > < s t r i n g > c i t y < / s t r i n g > < / k e y > < v a l u e > < i n t > 6 < / i n t > < / v a l u e > < / i t e m > < i t e m > < k e y > < s t r i n g > s t a t e < / s t r i n g > < / k e y > < v a l u e > < i n t > 7 < / i n t > < / v a l u e > < / i t e m > < i t e m > < k e y > < s t r i n g > c o u n t r y < / s t r i n g > < / k e y > < v a l u e > < i n t > 8 < / i n t > < / v a l u e > < / i t e m > < i t e m > < k e y > < s t r i n g > f a x < / s t r i n g > < / k e y > < v a l u e > < i n t > 9 < / i n t > < / v a l u e > < / i t e m > < i t e m > < k e y > < s t r i n g > z i p < / s t r i n g > < / k e y > < v a l u e > < i n t > 1 0 < / i n t > < / v a l u e > < / i t e m > < i t e m > < k e y > < s t r i n g > a l c o h o l < / s t r i n g > < / k e y > < v a l u e > < i n t > 1 1 < / i n t > < / v a l u e > < / i t e m > < i t e m > < k e y > < s t r i n g > s m o k i n g _ a r e a < / s t r i n g > < / k e y > < v a l u e > < i n t > 1 2 < / i n t > < / v a l u e > < / i t e m > < i t e m > < k e y > < s t r i n g > d r e s s _ c o d e < / s t r i n g > < / k e y > < v a l u e > < i n t > 1 3 < / i n t > < / v a l u e > < / i t e m > < i t e m > < k e y > < s t r i n g > a c c e s s i b i l i t y < / s t r i n g > < / k e y > < v a l u e > < i n t > 1 4 < / i n t > < / v a l u e > < / i t e m > < i t e m > < k e y > < s t r i n g > p r i c e < / s t r i n g > < / k e y > < v a l u e > < i n t > 1 5 < / i n t > < / v a l u e > < / i t e m > < i t e m > < k e y > < s t r i n g > u r l < / s t r i n g > < / k e y > < v a l u e > < i n t > 1 6 < / i n t > < / v a l u e > < / i t e m > < i t e m > < k e y > < s t r i n g > R a m b i e n c e < / s t r i n g > < / k e y > < v a l u e > < i n t > 1 7 < / i n t > < / v a l u e > < / i t e m > < i t e m > < k e y > < s t r i n g > f r a n c h i s e < / s t r i n g > < / k e y > < v a l u e > < i n t > 1 8 < / i n t > < / v a l u e > < / i t e m > < i t e m > < k e y > < s t r i n g > a r e a < / s t r i n g > < / k e y > < v a l u e > < i n t > 1 9 < / i n t > < / v a l u e > < / i t e m > < i t e m > < k e y > < s t r i n g > o t h e r _ s e r v i c e s < / s t r i n g > < / k e y > < v a l u e > < i n t > 2 0 < / i n t > < / v a l u e > < / i t e m > < / C o l u m n D i s p l a y I n d e x > < C o l u m n F r o z e n   / > < C o l u m n C h e c k e d   / > < C o l u m n F i l t e r   / > < S e l e c t i o n F i l t e r   / > < F i l t e r P a r a m e t e r s   / > < I s S o r t D e s c e n d i n g > f a l s e < / I s S o r t D e s c e n d i n g > < / T a b l e W i d g e t G r i d S e r i a l i z a t i o n > ] ] > < / C u s t o m C o n t e n t > < / G e m i n i > 
</file>

<file path=customXml/item21.xml>��< ? x m l   v e r s i o n = " 1 . 0 "   e n c o d i n g = " u t f - 1 6 " ? > < T o u r   x m l n s : x s d = " h t t p : / / w w w . w 3 . o r g / 2 0 0 1 / X M L S c h e m a "   x m l n s : x s i = " h t t p : / / w w w . w 3 . o r g / 2 0 0 1 / X M L S c h e m a - i n s t a n c e "   N a m e = " S t a t e   T o u r   o f   S m o k i n g   P o l i c i e s "   D e s c r i p t i o n = " S o m e   d e s c r i p t i o n   f o r   t h e   t o u r   g o e s   h e r e "   x m l n s = " h t t p : / / m i c r o s o f t . d a t a . v i s u a l i z a t i o n . e n g i n e . t o u r s / 1 . 0 " > < S c e n e s > < S c e n e   N a m e = " S m o k i n g   b y   S t a t e "   C u s t o m M a p G u i d = " 0 0 0 0 0 0 0 0 - 0 0 0 0 - 0 0 0 0 - 0 0 0 0 - 0 0 0 0 0 0 0 0 0 0 0 0 "   C u s t o m M a p I d = " 0 0 0 0 0 0 0 0 - 0 0 0 0 - 0 0 0 0 - 0 0 0 0 - 0 0 0 0 0 0 0 0 0 0 0 0 "   S c e n e I d = " 1 d 8 3 6 6 d 4 - 6 b 9 5 - 4 4 7 1 - 8 4 5 2 - 9 d 8 9 b 1 b f 8 2 b a " > < T r a n s i t i o n > M o v e T o < / T r a n s i t i o n > < E f f e c t > P u s h I n < / E f f e c t > < T h e m e > O r g a n i c < / T h e m e > < T h e m e W i t h L a b e l > f a l s e < / T h e m e W i t h L a b e l > < F l a t M o d e E n a b l e d > f a l s e < / F l a t M o d e E n a b l e d > < D u r a t i o n > 5 0 0 0 0 0 0 0 < / D u r a t i o n > < T r a n s i t i o n D u r a t i o n > 2 5 0 0 0 0 0 0 < / T r a n s i t i o n D u r a t i o n > < S p e e d > 0 . 1 9 4 9 1 5 2 5 4 2 3 7 2 8 8 0 3 < / S p e e d > < F r a m e > < C a m e r a > < L a t i t u d e > 2 1 . 2 4 0 7 3 4 0 2 4 3 4 6 3 4 5 < / L a t i t u d e > < L o n g i t u d e > - 9 9 . 4 5 3 2 1 9 7 2 6 6 7 4 8 3 1 < / L o n g i t u d e > < R o t a t i o n > 0 < / R o t a t i o n > < P i v o t A n g l e > 0 < / P i v o t A n g l e > < D i s t a n c e > 0 . 4 < / D i s t a n c e > < / C a m e r a > < I m a g e > i V B O R w 0 K G g o A A A A N S U h E U g A A A N Q A A A B 1 C A Y A A A A 2 n s 9 T A A A A A X N S R 0 I A r s 4 c 6 Q A A A A R n Q U 1 B A A C x j w v 8 Y Q U A A A A J c E h Z c w A A A 2 I A A A N i A c s 8 F R Q A A E S 1 S U R B V H h e 7 b 0 J k G z X e R 7 2 3 6 1 v 7 9 2 z v n k 7 d n A D C I A A S J C U a N k U R c u K X G F K t O J I t K v M V M q 2 U s V U X J H N K t G K l K R S F d l R K l W R U z a 1 x E W Z E r W Y V i x E B E H S l E g C I I l H Y n k g H x 6 W t 8 3 M m 7 W n 9 + 6 7 5 f v O v X f 6 T k 9 3 T 7 9 5 M w O A r z + 8 x v S 9 f f d 7 v v M v 5 / / / o / 3 B 4 1 8 N Z B / I 6 M t i u b Z 4 V j t a I 9 L x C + I G + W g p R C b w x A s 0 6 e q 6 l A x P 0 l b 0 Q w K B F 0 j Q 1 E Q v R C v G g O d 5 Y h h G t D Q c j i d i 9 W 3 m 1 U S M G z h X E k H g C 6 5 W 1 p u v q + + V j b o Y l i 6 2 n Z K U 3 b s 5 Q 7 N k J n s 2 W h q E 3 m O v 1 5 v y 8 o W X 5 Y E H 7 h d N 1 6 K 1 g 7 H 4 8 n U 5 c f e x a E m k 3 W x L O p M W G b 3 b W O h 6 L V x 3 S t a 6 d r R m g l G Y t z 1 Z a 7 4 q c 7 k 7 Z H F t S 4 z 8 t O j R b z e M l r 8 g v u l E S y F s v S Z u p x 4 t h W h p h i I T U X V 3 n 4 5 k 0 o y Q T I E r 4 j e i H / Z A 1 6 u j U V + W D X z W m 5 d U A + 9 g n e v v v K Y u j t k P k u n Z q 4 u y 2 h j z Z A l o m i 4 6 7 m k 2 e 4 d k z L L M z c 1 K o Z j b J p O p p 9 R f Q x / Q c w x B L p e R V M q S W n 3 n s x u E 8 r F S 9 C 1 E O p u W y z + 4 F i 3 t H 6 6 P 9 w M i T c g 0 P p Y g B G a z t 0 v L 2 Z J j 5 b y U z c 7 + C U V 0 W r n o W w 8 W D j o M g a Z J e 2 d 7 l y C x u W a K 6 D w k X m 7 g B o p c / N 1 3 d g v R p l s R z + 9 C I n Y h A R 1 8 X N W 7 t p y K N J z 1 a C s 0 V r S P 1 b q G b a M V E d 5 d O C G v b 2 1 G S z c O z 3 W k k J 6 T q c x p R T K C D 3 c 6 c 0 b m c 3 d J O X 1 C r R s H G p 7 L 6 Y W z 8 v 1 z z 4 s z q A e I 0 K g 0 J V u E N O r D m b e f F K / b d 4 M j s F r T p N U N 1 N + 1 t i F L D U P W u 6 Z 4 e H 4 T j A / D 0 N W 7 M 9 y M r H d e w 3 f n 5 g i V 0 n e / x G y q C 1 E 4 v F F s e Y Z U W t E C o G c G 6 C q 4 K s 2 E 1 A K 5 N B B C h x p E c v m d H r E 8 3 x P L y 4 k W 9 G 5 h o 3 V Z W i 5 E L 9 Q t H 2 o d p R 8 x m w 1 k o 9 E 7 T 9 s F + d D R P z x 7 a m y J 2 A / D 7 E m g Y m p e T D R G S q 7 9 I O h o U p z O y T v v f a e s r a 1 F a 3 e j t r n 7 Y j c 7 u l x v m 7 L 0 6 v V o z X B s o k c l q A J X f T w j f P G g K + r Q E C b Y P z r N r k y l T 8 p W e / H m C A X T Y S B a z u g X 1 E k 0 P J g h e w O b K 8 l l + p C K b X E 6 j n S b r n i Q h l l v T r J W S Q r O C b H 8 r B S s W U k b R a V C U p U M A l g 8 k H b Z t C M 1 x x W 3 4 Y n u h x f O D p n H 9 a t q c W w 4 j q N 6 p h i 2 C b s R y 1 2 3 Z 0 + O C 6 c B l T c F 4 u O S M n l b L r 9 + W f x + c R r B t C D C + z B l + 3 I s 7 c q p t x 2 X x Y u j S Z X G 8 y P 5 O v r + i D / B T m h R h 9 2 s t d B J Z W B L 3 b k 3 o b w B 6 h b h Q M V w z Y S o i a B B b 9 O 0 w f s k s b W 9 6 + B t q d O D C z v A R m z D A L d g r 5 y a u w f q X F l y x Y J k g z n x M k 1 x 9 C Z I s y Y N d y P a I 9 x H T 2 m S Q 2 M s 4 G P m D D H 7 b D m 9 C F L t v p W B I E G t h H S K M Z 0 5 J S l z t z o 2 C u 2 u J 2 Y W x I y 4 m Y Z + W k i X p F q t i t d H K h 8 P p D y P C x 2 B 3 M k F W b 3 c U 3 d j N C A B K + i I a l B T J z g 4 + N C c t l o w J z x P V l 5 f l c 3 r W 3 s T y r A G S x s T 6 3 X X F t + H r Y O X 7 z q e u G g g n V Y L x v V y t N V w t C G l X E + k A v X L 9 X f 3 y C R T Q g g o s D F v A 7 / R K c C / O t T C v D 2 r V u u w Z 3 L W t P p + I + i Y 3 s 7 j D 4 H P a x 3 4 S A Y / p 1 H A G X f c I 8 l / x z t u k + p K X S q b m 5 D e v e t p 1 7 v K m z g K p Q z e x d y 8 N K s 7 J W U N a n Z H y 0 v X 2 y 3 h J t g / + O 7 8 a l P S x x c k D 5 V 9 6 l h p P J W v 0 6 6 J r a 2 C O C 3 Y L E 2 1 L s B 3 L 9 W U l J c V Q 0 f P D 3 3 c T B m S S l u w e 7 J q m 7 2 w 7 h j S D d I w i C 1 Z q V I k R T 8 A G / i t H 7 p h Q D J 2 o 6 X d K N s n J Z 8 K i T U K M L F 2 I Y P r r 0 K V 3 A v s j Q 4 C S 5 A Y u d T u B p 5 O 2 7 J w 2 7 x c e 3 V J 6 g m v X 3 W t q g i 3 F 4 5 l P E h x C y p x 7 1 7 m o e 4 S l j V x O h w 0 U k U b m p G h N A h i L E L Z 6 Y K 0 0 c A L q Y p k z S 3 J 6 s u Q K u G u r t W S Q N s p Y T L W c E / f M O i 4 q G r C w 3 U s P b j h N p v D v Q g p M w O 7 L h M t j c C Q d m m P M a 5 l W e O 7 w 0 f h m D Z E P U S n k r J T c u b u M 7 K 8 v L J t T 3 H d u D D Q O a x d 2 5 B L L y 7 K S t u Q V X R Y E x w O 6 u i d m 1 s V y U + F 4 6 9 j E Y r Q z O m e y g A b K Q U D N w n D 2 S m V c s Y S G s P 4 O r t l B C C s I Q 2 Q q g 5 J 4 V I f H I B S e W q o l I D C M 9 b 4 D 9 3 z / o A h H 9 P Q 9 1 T 7 W i M I f S M I 3 N 2 s j l W 8 V h P S q 5 A T 0 8 7 I + Z c u y M Z a R Y o L B f X b O P B q g R r 8 P f v O E + K 5 o + 9 n g p v H 2 b m C N O u h E T 4 2 o Q h H 5 t R f 1 R T 8 n X p 6 o I M 8 k Q u b t p X d L c t U c p B p D 0 B L U S o N 1 S B + m i P c f 4 0 B A 6 C u 1 5 G V + s v R 0 t 7 Q 0 a H 4 f d q j C S O z P m I c i G i 3 b 1 z 6 D g J J H a P R C V R E B 7 2 H f L i Z b F q R + 8 T C j C w s n J R n n z k n b m d 8 V V N L 2 L 2 6 e U O v e I J 9 Y L V r y N Z K V R y / d W O E S i J n d 2 h S R 0 t o n A a l U S B p r S z Z T F G s X E o 8 e 0 z X G b A e j Z E Q J F Y e d h k H e A c h Z e 8 e z T c N W 4 7 l 7 4 m W x o P y 3 v d 1 4 A U b I r w 7 v P E e l M q n X O U R a h 1 d 6 u i f P K 9 H Z j 6 D V q s l 0 6 W 8 z M 3 O g X B j S n s c l k 6 a J j q L l d b E P X 5 U 0 O d m p b p Z u X F C N b z j 0 n B n w u / t X u N q u M f Q C g I x E y 5 l e t v K U N 3 G c J 6 J n t J l q a Z v R z R w s F E N z P a R y v M d a b V r 0 V I / e q Q c B y Q U x 6 j 6 A e E w F L p 5 Y + c Y B 9 P p j k z l K J l 2 q s 3 l c l l F g N T d N q T p c I m 9 A 7 g 8 h n B V X U N F p k x w R E i l Z H r m + D 4 l l J Z S x M q n e z o T p V X W 2 O 1 h S z F u c 8 z 3 q k N V W Y P 4 v L z J V o H 9 s O y 0 w g b v B x 5 6 6 Z a s t y 5 J w 9 k U 3 / d g H 4 x W z 8 Z C 0 L s 4 F e 6 E 8 z V w 7 H 7 J F S O b 2 R n 8 u x / 4 0 B q j a C V p Q w q N 8 t 4 1 6 0 1 5 9 3 1 v l 2 s r V 8 d y 6 x M + H s t C d n w V c Y K D A R 1 A + 1 b 5 i E o z I 1 v t s l R b G W k 0 G i p E q B + 0 F f K t M X v X C O q i o k N t G S F p O 2 5 D t j r L W K 1 L K k v 3 u R t y Y b w 2 N h Q B D q 9 i B t E I V b h T R p N p 9 D a b X W d g A 3 a c v W 2 o t l u T u r O K z 5 q 4 V U + F Q X l b 0 b m o u S U e R z q T U Q P F r j O 4 c + j i f I y Q W F 5 e x z 2 P p / Z x X P 3 K x k 2 9 2 g n 2 i X 2 n b w z C L G w m x t G F 6 J F r q 6 F L M e v L S m d 8 n X 4 2 5 S n V i 4 O + B n r w Z C 9 e q W x A H Q o H b z n Q q k f R 7 O O C 5 M / l G M s 0 G l 0 c u + V 5 k s O 5 T d N U k e 3 t F h p 4 O r w W B s E O g + t 1 x X F b 4 m l d s X X Y l G Z o 9 5 F Y j C P s 7 w k 6 H W z X 5 x q n y 5 x 2 F c e P l p Z X p V X z Z O H s g m R 3 m 5 A 7 4 O I c y 7 4 u V m Z C q q P G g T 7 x 1 e Z g b h Y z n m z s n Z m w A 1 T 9 r k O E V m F Y V + j 9 i k A C N Y 3 Q h i N 6 N B s P L o 6 V h a 3 S 7 b R l e W l x 5 E B t C k Q t c H w M d q C P 7 b o d B + p U o D x u D I Y d B d N I S d o v q Y F m 0 + j Z l f q A 4 a c u J A + v q x 8 6 e x S K Y f y b m 5 2 S 7 7 9 8 Q T Q Q u u G u R x J w 9 4 e g b X h q y o f U v T H N Y I K b x 4 E S S j O y 0 u j u b u J M m p t C + y v q N 6 7 X O 2 h U J f T Q L n r r a n V L S S O b z o S I u x q W x 7 U t C B K I 0 i 5 l p 2 X h + A m V p B g w n G g I q O J N p 2 1 p + g F s P J A s r 4 u J C z C D z N D z q r w u q H n h 2 C 2 l a + 8 x k 4 f 8 j Q K K I w M M 9 O 1 w 3 C k / W G J a K U t F T A S a J 7 O n 3 y a N a h P n H X 6 9 J F X X 7 a i / m d T u u L 4 J D h c H r h P U f U O l C f S 3 N b p y z X 3 a y Z W G L 5 V 2 W 4 q F M D h 0 J r s z B m 7 X y Y a A B L B B p H 4 o U o I w V K 9 a T T Z Y S C F I j C Z U Q z s d R l 7 k Y c f 4 Q S 8 4 1 d c d 2 D Q D 7 C m 0 d U o I l X 0 8 S H x i H X + j s 4 E 5 T A z 0 L Z R H D N p i + 3 w + r x I X H 7 w j J + d f e 0 G q t b q 0 8 T y G Y e X a i v q 7 1 R x x 3 A k O B Q d O K K I L N W m 9 t f v Q p j 6 + J I k R O L 5 M 5 X S Z h v G + k 0 U 9 d A Y 1 7 A F w 6 R U c f A g l R Q 3 D V K 5 r S j D T s i T b Z 2 d l U j R + G L k + L e X M C e 4 U / h C D U o e 3 O O Q c S T C 1 x E z r 4 i f y t P r B V P t K e z H 8 j g P n s j m 5 7 7 7 7 R O / k 5 N U X l q W 9 r C t 1 s f + p x v 3 L V L Y S f p n g y H C g T o l + M O d + B w f Q e 1 + H b e S 0 0 D O P a T D H M X 1 0 T p g j n A 8 M m t 3 a g j W O 5 j U 7 N x + u T K D d a k o 6 M 1 7 Q 7 i i s t N o y z x o O Q L v d k n Q k w Q i 6 3 A c m T A 4 A p S E j 4 0 l k k k r P 7 f 0 a G E m x 2 b b V + F J R r 8 v F V 1 6 V 6 0 v L U r R L U s z B X p v J i F 3 Q x W l 7 k p u 2 V a Z A H d t r + 4 i + n 2 B / O F R C z V g w 3 p O O v Y h Q 4 4 K 5 W C c K 2 A l X y F 6 3 X y A M Q m z X 9 I / t M K g 2 i x 7 + I N C E p M u a p k q x K E 9 N R W v H J F T 8 t D W q l a 7 y H h K B g 1 V j x L 8 y T 4 p j c C p i A 8 e i 1 K 2 v N + X b z 3 1 b A t b 4 c C 1 J Z X U 5 f f o E J G x a s n l b D W 3 Y 6 Z s f P 5 t g b x w q o W y 8 + H J S K O B M 1 2 / A d U 7 w G E U I g a A a i F F E Y x 1 D A D T q N R j 5 P f u h C + m V S o 3 R W s f E Y r M l J 7 I Z q V R A q H J I K I 5 l q a z i c Y D n Q A 8 c B 6 4 X r 1 2 T E y d P q t V + D Z K q s P f r o L 3 X r n V k d W l T T t 2 9 I F 0 s 1 9 o d y Z s 6 C G o o F 3 y 3 0 p V n z j 0 j 6 b I l z V p T H v q J v z 1 M Y 5 7 g A H G o h J q G h G L 9 g h i M l b 3 u h W r O j c B t + 1 J I B 5 L n b h B Y 4 2 R o U A V U v T h a E V 3 e z K U 6 K H Q 2 H L G n L W l U 6 5 J h + j u v 6 Q Y F g N + G N I P m e O 3 q F T l 5 6 r Q i y e r l T U n l U 1 K Y z o n R 9 4 y 6 k E y b U P k Y w F v Q D E l F D z Y e h + O A c X + g f f V 6 X Z b b r 0 q q c B d s w 9 H Z v h M c D M Y z Z P a J O C 6 P Y L o E C 6 4 s Z H 0 0 9 h v j M I 3 3 l h i y 2 m E k A 4 6 1 R w Y F 3 e B b V Y Y n B Y p Y B 0 k m I o V e / 4 X F a 1 I R E J U S O B t I H a p X r e M q l z j v d Q u N f x 2 S o l Z 3 F F l 2 g X z B 6 m P z J 2 W 5 1 Z H N r i t T 0 9 N i e a Y s L 2 5 s O x Z a s I d q H Q c f Q + Z S t s x A 0 s Z k I r a P 3 V f H g 6 7 7 4 n x O y j M 5 2 I 4 T b 9 9 R 4 V A J F R e 1 Z G H J Z A 9 e s B J M u x G k w s u l a s U G 1 x 0 y K M s m N j t 7 T A 2 M W g e o 6 s V o + 6 6 c B L M X z K J U Q R w 3 8 K F u m V K w T e U S 5 7 2 W I B 1 n b E i b v I X f A 1 l q t Z T t p S 4 O 4 D D C M 1 D 3 q o E n s 5 a J 7 X G t E C K Z U h o S i w P X 4 Y a Z t K E i 4 K d B 2 k H q L l 3 + 8 T G 3 g W W 6 5 F e b r 6 l 9 + u 3 J C Q 4 P h 0 a o 7 b F H v N z + K q 2 w k / c N F T 0 B S c U 2 4 k Z V Z / r h O L 2 g 3 Y M G n R 5 p q F z 5 6 b x o U E O L I E 5 q D w l o g d j H M x n l y G D i 5 N Z q T T r 1 r j w 8 c x I v g G F N R h g p g d u h G u g 3 d 5 O A S 4 M 0 5 e 0 A Y a v 3 L O r V q q x 5 V 8 Q 3 7 s F + Y Q 7 b B E e D Q y P U t k c O j Y B B o U k w o s Y f Q o Z x 0 A p Y i 8 6 Q N D 1 t i Y B R h j d R A / K G Z P s e B F y c g D F + j c 6 W I v W N g r U 3 S n M F k D C l 1 N c C l h m z x 7 Q X d g S r K y u K V P 3 P b B D W V l c j O x H / 4 g 4 M f + t m V j T r T r X o a T 0 v 5 A S H j 0 M j F B H b A Y O q m s 7 Y v m h M U 7 0 J L D U Y l m R K N y I Q h I b q x Z 1 D L J f V 8 F y x Q Y J i b g Z 2 z R r U z r B o T R L N R l O N i Q 2 r r 6 d E k Z I 5 I C h s P L + m i w E p R f V 0 b n 5 e v R U V o t Q a z t j F y 4 s y O w f p E 2 3 C m G R o j y o L 2 Z B e b b 8 b d Q B N c H M 4 V E J d j w p I D i p / x Y I / Q c K 4 3 g 9 Y y o y q U Q f M j c e f i F K p L I 0 a A + Y O A Z E T g J 4 1 I 7 B 3 n J e h S h w X y m Y z u I a S s u H q N d b Y i 9 S y J K J H 0 u l 0 h N X Q a G f 2 Q 6 c a 1 z u 8 O h c d L c S J M 3 2 l n n E 8 S r U 1 7 x V 1 i S q w d o I j x 6 E + d c 0 2 V C o 2 v X v 9 q I 6 f H T 8 S L R y f B S z X O k y X 6 E k E h h C p G n o 3 i A Q / d o F O h U K 3 5 + T I Z U r S a Y T S k L Y M Q 5 W U 7 Z P Q B f O F I h Z 1 c U C c J C h N i C y j N 3 B O A 9 L V q / Z J E 1 Y B Y F x k V G y U v w 7 K O Y u h B d p 2 G b U k 0 S c 4 O h w q o S z P k 5 o f F r R k 2 k P y J W + 3 / Z t 8 7 / H u 9 K i p i Q U i D Y y u c j b u U Z H k N w K 6 p 7 u O r w a X k 1 V m i 5 C G d M 3 H T o R B D h F K M 8 u 2 Q X h X 6 v W a e J 1 A O T S I R o P j C f i C j 8 F B X V 4 u / l C T V J m 9 K Z a S 1 l R U h p 9 4 f h s v X Z L a H / 7 f s n D t 3 6 t l t 4 5 j Z g L J m k U 1 N t b v 1 J j g a H C o h H L Q q F 3 0 r i x o y W B Q / u d H Y 1 C Z K E l P N a a b A A l L B 8 V q X Z e a 6 Y Q N N e r 9 F a H C r 2 O D 7 b D f p 8 F w n w 2 n I + V M J J 3 6 r p m 2 T z z W x X s c B s s 0 J W c X x E g x G t 9 X d g 4 z d r e B X e N i U g Y E F 1 3 r H Z z X 6 b g q x I n E Z K f 0 9 G d + W 1 7 + d 0 + K b K 3 I i c t / K A 9 9 6 + + K y a I v 3 B + i r z 1 I f 5 z g S H D o i j b t H I L Z u m z c T D M n M k a v q W v o + Y l Y t d k X Y K f N Q A o s t Z s 7 y o M x A J V g Q x y 3 6 m s y / r D l O t L y P R y 7 l / a h m e G x t i q b S t W r V b e 2 p e 9 e k k G p e t i E N g 4 / D I n i c b Z / o 9 2 U O A R r D V p Q a W M 8 8 8 9 / J / o G F T S h f q 5 / 4 9 f V X x c 3 H x j 3 q u 8 T H D 0 O n V B J k F S s E M x A U P b E c 7 o r J l S p e a g 6 G h p k s p 7 c f r D R 0 m Q + D d s p 6 V 3 D I e P G z h 7 + R g q 7 V G D 3 W B x z o m s 6 g V a n K V r X U E U 3 D Q 7 o F k v b R B p U 4 i y J 5 B 0 y O L b V a k q h U M I 1 4 p l A + 2 O h m i Q o w V T Q 7 I C + p u N Y 8 h 9 b 7 5 D H l j 8 l n 6 n 8 T a U S p i D a 2 m 0 c a I I 3 B E d K K K I e o P t H h 8 u x F s 6 K M Z 0 K G z / d 6 M G 4 p b K G w I E 0 W m s Y s q U 7 Y X h S 1 A j Z 2 O P P 9 e t 7 T 2 R A N D u O l F I 2 p N X O R 0 R y q q l I 9 / P k c H t 0 0 N A e 2 9 h a V W q i y r l S p O e P 0 X Y J 0 A a k S 1 x 5 5 / t I 9 R 3 3 t P x P W x + J l i L g G B n z 5 m c 0 n G B / O H J C E U r 9 i x s 7 r w C q D t v t F I z q m w W l n K t n J Y A t p V L N + 7 C w c H y k 9 6 / e a s u 1 C 0 t i Q t r 1 l W x X 0 o 3 7 2 u m 0 s m 9 i B 8 h Y w K 0 p V Z S k w a d Y K E N i q l + U 5 K z X a g P H j N o d i H L s a z D c q k + 4 n q z u v E E 9 k p K s E z / B G 4 M 3 h F D E 9 T i j F 3 9 Y w T l w Y S s k g m Z H l E 0 Y C 4 t o i G r e p 7 7 C M Z Q w T X r W E m i 2 u v L s 0 q J 0 Q Z h 8 J i 0 n 7 j g u q Z K p B M K O w F a 0 1 + R E 2 V T F Y v f 3 X l D p H Z E Z R q + g q U L D e w S i + k c v X T 9 Y U I Z q I U F J 9 b Z P / p z 6 3 o + P 3 9 + b I F t P 1 n m e 4 E j x h h G K v T G 9 c y Q O p 1 J c 7 b w q T X N d t H b I p O 3 Q p X 0 i p e e l 0 o 5 F Q g + 0 e f L 5 g v I 2 u i 1 P r r + 6 K h n b l I e O n 5 A U f i N U e 8 R u r A 2 h P J M g A 9 3 + n A g t i b D d g g R 7 k J 9 u 9 j g 4 W L n x I 0 m S B O c R 5 v l 2 g P z C 5 n a 6 N 4 B c m C r K o / / 8 7 + P 5 h A + I a R 6 / / t F 3 y Y f u D G e G 5 w T K L v 3 t E 7 w h O N R 8 q H H A o o w z d l t V h N X R o m a t 2 2 W j o 4 l z A E X u W + 2 2 n M m a y l Z L g m X A q k x + Z H R 4 r H e N g c r m u u S N a X U 8 3 c a F R 8 R g h M K w b F u q h S p / C 5 s y A J Z 2 U / / g r A c p S K d M M r p B E Y i n 6 N s 2 g C o a 4 K H F 0 o 7 V j U w Y Z m k z z H d q O h t S 7 2 5 O P H 1 v E G 6 + 1 d 4 k W H Z O D y w p p G Z l y j g t A r V m O n 8 w H M / A 1 l l l p d c + C X J u Y 0 m m 0 9 b 4 Z M L l d K B C l q d m x C y C T K o x Q 3 J x z I i X O s R x m C Q T X e M s / D L o n F 1 I v 3 5 3 + / W V l R 1 k o m r J q A m 6 1 f u 3 d Y O O c p c T W W s a p 3 v D X + s t C Q Z 8 v z m e P B p 8 x i q j A Y U 6 z 2 r z A C 8 L 1 n y N 8 U 8 R v r N 4 V R 4 5 f k p F L I y L r a 3 N 3 e X H 0 K Z V V H j o M 9 i F y s q W I h M L q 7 B A D F 3 s g 3 D h c 0 / I 8 / / L 7 8 k z v / o 7 8 i H v 7 6 r P A / 6 v y f R U r 7 C K E l Y g b Z D p K j V T g 3 Q k W V k V i T C 1 t L R Z k j Z C P + E m O H z o U O W P 5 / w 3 B 6 F U v W / g f H V V 2 V W c D P g g 4 X V S c r 3 Z l p e W V + T h E 6 f U u l H F I v t R i O o B D o I G 0 l B l 2 w H c T 6 g S Q q C k r I H V l n z X U x E P m z + 8 s t P x A Z S C H 8 h P G n 9 P 7 v J / N / Q M 4 n h N f V V a b g X S K A q l w J t j R A T V Z A 8 6 J 0 n F 4 i 0 E J 9 C e 4 G j A o R 5 W 5 i r Y Y c m 2 N w W h V t H y X l 7 b k B k 9 N K w P G p 2 c I S m 0 / K K d k v V G G I h X K J Y h e d B A m d g 3 A r R l 9 k q h t 3 K a d O I o D E o T f E Z V W C K Z v v 1 r v x c t D c f J 4 E t y u / Z H O + w z E o d g K J e P n k j X L J z S D 4 k W 9 U M T L 9 / R g J W Q F 4 p h Z 5 j S w k 7 z T U E o e q y K + T m o S I d 3 O V 1 N F z M z I 1 n T k p V a 6 D a n B 4 + T m n F G x L h i b D / G C l d C Q 6 5 G s 2 f Q I 0 g C d E c U 3 x y H T D F u 0 / 8 k + r Y T G m y p r D 4 j a a M A F c 8 U S + c L 3 X 3 9 E x w O s u J J H N p J 6 L o l F d r M 0 f I t A 9 0 w R X N 0 F f C a y W Q g q Y q S y + d V i M + g A V / l R B h A t H 7 M p W 1 x a p B m k X t 8 W K n k 1 7 7 4 V 9 G 3 8 U G 7 K m / N i W 0 W o j U R c F m M s M + Z U 2 L D V o w l U 7 8 G O s H B o 9 B n U j P a r a P f 5 P x Q b 0 V U X E O K h a x 8 8 + q V H c Y 7 o y C 2 N s M g 1 R i U W P x s b K z L 2 l o 4 s 8 U o 8 G F W W 5 B U + F e e m l a T q f V j 9 d z 4 8 w D 3 w + q b O T 5 0 U O D a 6 0 x T i V Y C W + 2 D t U E n 2 A k 7 M Z r f Q I e 2 V N d l v R N S 6 Z Y j F L H V 1 W S 2 r x u n h 9 F M W b K x v h a t C Q n F y A g m K 8 5 y n t s 9 i r 8 Y B U 3 S D H 3 S u i r Z L x V k p L H Z U F K E Y D b v f v O z 1 l Z 7 1 9 U P I w / i J 7 j b k d E 2 3 1 s d Q W d / z / C g 0 N H C 0 L m 6 q 6 n Y V E 4 T G 0 + / e k s S K j B 0 y Z T m Z L P V F i + a c p S D r c V i S a Z n Z r d D k 0 g o p q i z U C a l T b f T 3 U 6 1 G A S O B b n + l j S 9 l n I a 0 K z J T e W k 5 d Z l 8 f V F M a F u j s K 7 / s O n 5 N E / + 0 f y v 3 / t P n n l G U g 7 f G r R Z 3 6 m L M 3 m b o m 3 D Z z L 5 U g A b s e L 0 m F + V K H Z b 1 y z 1 V 1 P l R h n g q x O V v X h l i Q U w V C i u U J e X q 2 F c y g l 1 b 9 M J q u k C e e G Y l U h z i X F 2 u i 0 t e K J p d e h A i a l G d E B c T i e 1 q x 5 K k c q R j a X l x O 3 n V D n x I m i t b v x i X M v S D N I y W e r f 0 P + 9 v K n 5 P 3 4 M D X j 5 x s P i q + b 4 j u c + M 2 X z d q K c p Z U N i t S 3 d q S 6 8 t L q t j L h u / K e k P / E Z d P b x y K B p 4 / S 1 1 D p d 9 w D K l 5 u 5 / 0 L U u o H K T R S v N V G P q 7 p 4 O h 1 5 F F / O n 9 o 1 O C p I o J x + k 5 Y 2 8 g J R r n w I 3 R b N e l 2 l 6 V O X N a 5 U h t w v Z K g r l O 5 b e f i Z b G x 6 X a h 9 T f f C m v w p P S 6 b R S R c t T Z X U N O s i W s l N S z F o S N F c k 2 9 6 j t O 4 E + 0 I 1 I p B K Q R q C W 5 Z Q Q f c V q T Z n 5 F R 5 X l 7 p a / g x 4 n l 8 i a n p G W X / s I q R 6 z o y A 5 u K H E t Z Y U I h 1 c I U y J Z N l U V j l V e A o U M x + W K c / d k P R N 8 G 4 4 O X r k b f e v i b Z 3 Z 6 9 9 K s p x 6 B c b C M q g h g F w Y O r m s a K i s k 4 g R v D G 5 Z Q m n a r G R S T f E C R 6 b U o B w b f l x I J i S B K o q S I A Q l F y U P p R Q J t L G x E f 0 S g v P q V r v L 2 D G U Z i Q k p d T m Z o + w V C V v + 1 s / F i 3 t x h 0 b O y d J s 6 F i / M x 7 3 h 4 t M S X f x 7 W H M y 6 6 T Z z K h P 7 B t 6 g H k k 6 Z y v N n i 7 / D 6 z f B 0 e G W J Z R Y J S n A N r I M W 2 b K a a n D B i G u b s a P J F C 1 H F T R z G 2 S s S 6 e p 1 R B S h 9 V l D J a R 1 U s l 5 q S G f u M 8 r i p W D v s x 7 G t q e K 0 b G 2 2 p L b a F D u X l W P v v U f O / v R j P M l I p H D M 3 / j I w 8 K C l 5 y U j c V 2 M y B Y H Y a x B / F o Z j V l Q 3 H m x Y D l q U 1 N a t i 2 x u + 3 7 p v d R k 7 3 Z D 7 t y V z K k 3 L f f L T H 7 D E G 7 P e B N z x 9 4 z D h d 3 z R R 3 i E W N H 2 R D H s y l d X 6 z I 3 l 1 f c 4 R z B 0 / 0 z C n I R g i d W 4 Z J O D J K m 0 + 6 I C Q J y v R 5 A T B h + m O P k m G L g W J x 4 + p r b l n v K M + J 0 H Z V b V S o U 5 d z / + v u 7 X e k 4 9 N p / / m P y t x 6 4 J 1 o x H G q q H j X 4 j I U o B p K X 6 L i B X G 8 a s K 1 6 1 3 k r I K d 5 Q 2 v n q 3 I C f F Y R q u h 8 W g f c 8 / x I E 2 o c M A 9 p u b E o j s O 5 r A y 5 f / 6 Y L L d M W c i E o U Q x G J r P Z 7 + x t i Y z L I H c B x K G k 0 u z Y W 9 A b Z u a 7 h V u I b 5 9 9 Z I 8 c i r O q g 3 X U / 3 z O q 7 Y 2 b S K K e T L p l u e 9 l q c u p F s B N d X r 0 D a z e 8 o B E M y b x M q O h 1 J 3 4 T E r Q d Z 0 e k Z v M k K v W 9 6 4 N 2 U L B 8 q b 7 Q 8 B G r O s O R s L H h m L O f N c a S D w s H S 8 y 0 I D s j d N 3 N M 3 n P 8 h N y e m 1 Y 2 S j + Z C I 5 T c S y q V C 5 H a 3 a C Z F I V l f B u S K Z G o m 7 7 u Z U l e W C + r 3 Q y Q E 9 i K p W G j b W m p A v r m 0 / P z i o 1 8 + r l S 6 r O R M N b C 1 3 k t R X J l W 3 p a j v T T u g k Y f p L n M p B k M g / 2 A g j O 3 4 U y c S B 3 T m o b I z y V p / c 3 m Q i k j X v N 1 q h d / Y g y U T c 8 o Q i Y k F S y F n C 2 T U i r W 4 b 7 P H 5 X w c 9 H A M s B v 3 O 8 C S m 1 4 f L L K 7 i S t O B 2 l f T 5 M H 5 4 2 q b Q W C d i K I 1 o 8 g V g 7 X 6 T p 0 5 C 3 u L d S d E W v 6 6 6 F G D c R N 1 0 t n j q l n g N U j P W D x F I I G L 5 u B 4 w r c q d H R 2 t H 0 W S k G s 3 d 4 Q O C t L G 5 / r z Z Z M s 6 z A 7 n 7 z p j E h F N D 2 f K m 0 H W m 2 P T W 9 z C p 7 r 6 j 9 r 0 P F a + E F U L U q Q z q l 1 J h U + B t B V Y 8 e t W m o a Q R 5 s 9 r q y m w u L c y 8 r 9 p d a d Q b I + f 4 1 Q f Y O T 7 e t i G W t K P a 6 b H q T 0 n Z i Q J v O T 6 m p r M Z 4 N E z D F 0 u r m 9 I A Y b 5 j w J m U 5 7 M M Z M 7 e l Q s O 6 D C r f i e B t x / E g 7 e 3 X K j L S 4 e Y h p q / Z y R V s d x D m G 4 7 p a 3 o X I N V / I c b s I D V s G s h i U c 6 m 2 A Z K l A l 6 J t i m n 0 G j z t H r 5 E T l d D Y k 3 P h E Q i S K a t j i P l e O p G g M m H T G 6 c d 7 N i l u N H 3 T t e D J U u H w Z h 4 D i + 1 F 2 o e u h N O R k b 0 c V x X R j R 2 X R e T U D A 6 4 i l W m O t p f Z 1 3 K 4 a 6 I 1 x v V G T u U x B V m 9 g 5 v 0 3 K 6 j a x f A 7 k F C J T o i V r d b 1 j u J W C t 1 Q 2 t K l A + 2 g r X m Q Q o E s Z D O Q 7 A 6 e V + + 9 c J 9 V v a c V H B R u a U I Z D U 9 m Z w L l e q a d w j l u K Y l I L B a g Z P q 6 h h 6 N E e T T W U i Y 3 T z Y B s n E u X C L C T L x D b M E G M O V m i C o B Q O Y 0 3 4 O J F T X V 5 E U H P u i I 4 L q I 6 W U w 7 h A z R T N h 7 y y d k o 5 V u B V l Z I g v X j d R H / N i g 3 c i y P 5 k d f + Z o e P 5 3 q 8 1 L s v V U U q U R L + h o F n v F L V x U V H m Y K 6 7 E G a H x Q O 7 k h v Q X g 5 A w 2 + L c V S S Z G J Y I M k m d Z W V 8 R C j 2 Z i e T q X k p r j y m Y n i j b v 6 4 L U r I Y g z A 4 y A c w I j m P / s n h p z a w 3 c B 4 o w t M Y i R 6 e P 8 4 Q Z n 4 T c 6 B S e l q M A c U r S S j 1 B t F A K L F i M r E j i G 0 2 X J Y a i 3 k r w 9 b d b T V 3 t d O 5 Y T L x X S b R 3 N I k s F k L 3 z 9 Q M h G 3 N K G I D X d w q v r s 7 L x U K r 1 I i E L K l K 7 v y l r j i n h 4 I c 5 W y K t F q H M 6 v t g D y p 4 l 3 e a E h e W q 6 Y Y R G A m o x t 8 O Z y g h + v d j Q Z l k G j 7 r 7 n U Y W g 6 e U D J 1 Q a C k j U Z v Y 1 x D k L N x q M P t P O V b C r a d U t V 6 S a p s J I n H A Q O J 2 a n N z n E A P g J 2 r 6 X D Z 1 k Z E N x 6 s 7 h l C c X p S L P i y s n C k N 4 b j Z B J g k k U D F t S + D C p j y 7 t J U i 3 K c t C Y 9 9 J g B h 2 u q 8 r x a m K s I n W m 1 3 Z a L a k 3 n W k h e s g o d r 4 f u W V Z e l 0 e 6 4 n r m f U e u w 9 T M K B R d 5 O b 0 r g B d t 2 F u e Q i q M 4 u i D S x b V 1 O c a x M W D 2 k C I D j g I w J R V Y e S q X y U C S 7 9 0 7 V C q b K n q F s 1 k y C 6 D e X V d k i h M B D w u 3 L K E 4 4 0 d / G v N Q R B I l m z K k G Z S l w l J E U x m Z D W y x Y Q T T q 0 c j e A e w i x s l J K r Z R u q a Z D R d D N h J M 7 D H p u y M Z G A U s 8 B K t x t I 3 e j K q d s W x I Q k W r 0 S S s Z W s 6 F i B 9 N W V g J s Q 8 c F G 4 W p 2 / h k R O u m l A R i L X O S i X N I t d s t e b l a Q c M r y J l i L 6 i W m k 3 J e G u S i r l H 6 m + U u + Z B U 4 j f y S A w h 6 0 c l W 2 r d l Z k q 7 M s b a c q X W g T g d 4 b i z o M 3 L K E Y t j J O G B p Y 9 W 7 R b A h j Z q O L S 0 v J c s d Q 6 7 V d d G 8 t F i O L o t b d W n Q G 1 e F o Y t W o G L s 0 I Z V q Q f Y T 1 0 v t A N q U M n o T D B M T b K Q c G m o I D M Z W + q B K x X s n 5 3 N y + r l d f T E e l j 0 B f t r r F Y L c 4 x S i w R l c R Z W 2 u m A Z Y y u Y C o H 8 7 O K 0 z P y r r k F N J 7 a L l c 9 T b y 3 o h u d E o r 8 4 U R 1 B L 1 1 V J s H F d D Z W F + H J O t F k r T d U P X N + N P S t a s g 5 0 R C H Q p a y j 2 2 N z J W S f J 2 O G 8 t Y c P w P 1 X 2 p Z Q O x G L q s 9 c Q D / b T C u y Y E 6 U 8 t r d k z Y T E 0 g J J Z 9 L S d T u w c T h o A h s K D V z N 4 B E d K w m G E z V g P K f c F q R L C k a z I 5 s c e c x g 6 0 R n r O w s v D W q e n Q d p 1 M Z K Z b L a j y M k Q C v 1 8 P E x j T U T a p G T I R c X l p U l W 8 J T n S X u g E 7 5 M 0 A z s 3 H M g K q Y 4 p A B 0 z s e I n B w j j J Y Y w e 8 J 4 s q N b 8 l j z I I e C W J d R + U Y t m C M m l A j m e 9 + T 0 d F r m 0 f g X S q G H j 4 6 2 h a w t W d g 1 V A U N E I y S g v o 8 0 y 5 U 8 i J e / M p K 3 z x V O O z U 1 I w i F t 3 2 H G M 6 V S j K G u w t x w O 5 u l 1 Z p q d L t Q o Q w k U j 6 c B + g v r 3 1 N X L k s p A L c T x 7 8 y H 4 1 C s 4 l S r b a m 8 r Y X j J 3 D M k F C 0 r 4 o g l D 6 G H f J m Q U l H 5 z F M P a f E x q c L N S / d V 9 3 X i 8 p T p 4 J Z W M t t a X r H 1 f J h 4 p Y m 1 E r / r O t 7 g B 2 i n Y z 9 w t c 4 i J W D s P 2 Y g 6 Q x A l 2 5 e j d b H C 4 O o E J q s q W l x U k f k 6 u b n t L 3 O 4 4 r W / W a K h L D 2 D 5 G r b O 2 x S p r + 8 H m W u M 2 U G + O g W z r k D T X W 0 3 l p t e z m i x e v C 6 P n T y j 6 h v M g z z J c S h O q E 3 Q E 7 g d g 4 j L N f K a z K X C a P g 3 O 3 x o A F Z h 8 H t i p 8 M 7 q D S W p V q v q B C s J D T O 7 A c E I B b r e X T b k N 7 u 4 G T S g 8 I t T a g g Z U A l i x b 6 w F 4 v H i y N Q f c z d t m F R r 2 p A l s H g Z r l H I g w l b H w g m E H m Z B s g S k n C i L H y 7 p S A y 3 s W 8 z n 0 T g 0 c W F 7 r V e q k E Y t m Y a d N m f Z c j y X l x R I d G V z U 6 Y s S L s q G h k 6 4 9 f O X 5 G F 2 6 G O 4 s J q 1 e o O M i W x K z 2 E Q F u b t 4 f c / J s I M 3 1 j e / 3 g E A P f V b Z o 4 n 3 t v J 9 G N 6 z 5 E T 8 V i 0 M b 5 i C V 8 O B w S x O K 2 H T 5 I k L p k 0 T D X Y O K s K 6 m i 0 k i o x s q n C i J f C G n K i K N w j U m L o K Q b N r K y Y C G Y O D D W Q f 5 4 X L b W 4 U R X Z F j s A M W Y A N V 9 a 5 4 H V 8 6 F V e m 8 j N y s l C W a 9 2 2 O F M F W b 2 y L r e / / Z R s w n Z j N 8 2 Y P o 7 T 9 H c C R B f q I s G Y t i S M 1 J v / 9 a c G D G j 3 Y y p / H P f m S N v v F c Y h W l 7 o k I g j y h 2 P z 2 j n N g e N W 5 5 Q x G r X l F p n S C H L Q J N K 8 7 p 0 3 I Z s V S r k B N S r 3 S o I 4 + 8 Y o R B + 3 0 k 4 L s 6 m f W k 1 A 8 k 4 u u i Z 3 f s T t l 6 E R K N b M F w u i y 1 m R h c / 3 1 C R 5 a 8 2 q + I s L 0 v a M + T Y m T m p 1 q p S g I R z c e 5 8 o a A G P 7 l r P O M h s Q g 7 6 k K t A s n n i Q U J V q / D m k h E r O v R B H d v R m i s v z f 4 U S n E U / i o z q j u i I H n 5 X h t q M N h 1 O t M 5 o z M Z e 8 Q O 8 W q u p b M 5 V v Q C H p D C Y e B g b F 8 d 5 w + L t Y e N e R + F J E z W a 8 h W g B 8 N D w 2 R A N a h 8 a C h r o p L d d R n r x B Y C o 8 a A W B 4 Y e 1 x v F k 6 a h T j q X o u E t L 1 w b a W 0 T X b 0 q r X Z N S t j d p Q h P 2 V c a A a h o 0 5 P q 1 p u Q k J c 0 Z S / K 4 q B x s h k a j L t 1 c T u Z h l z E Q l M V l a d e x Z v s P q h v y 4 P x J N R 1 P q T S 1 f Q 0 u J F U D N l k R 7 5 g R 9 n V O G P w m g 9 X y Z J p m X x + h 2 F l x P i w V 5 4 j n l T G n V F T + 4 t J l O X F i d 0 W p g F n T l F D R c T i 7 y 2 F i I K E + / N h D k k V v d y s C G j n + j 5 e Q Z F Y M E g Q v N H Z E x I g F 0 s B d 8 F t y / b P f / b Z y R A x D 1 2 v C T o v C z g F O + 7 R h Q p X T f A n a X d G h / n k G P v k 0 3 l F K D N u S z Y 0 N K W S K U g T R L Y Z I Q e p U 2 5 t o k F P b d h U j L u h l p C R L g v G D m x 1 P n G F T M L 4 B s J p t m Z 5 i L x a t i M B n 3 3 A H a x K t q i N z M y e j p R 7 Y o S 3 V N T l R p j c w n D D 9 M D F R + f p A x 0 C A x + L 3 q 3 U k D V b R U 5 e E D 3 u K h B l E J p p a g 9 Y P A + P O k m Q i j J L I X M 6 W n N W U a 5 9 7 Q h b / 4 I / l 5 0 / 9 d / J o / i m Z z m a k Z F p y d m 5 e u k 5 T R W F s 1 a v i a m 2 Z n Z 7 Z 4 a R g H b 9 B 1 8 K 0 / g J u L F U b T v K j h F N v S 4 m x d o O u d c j D p D e v V O i N F c b w G Y j M Q 0 U c q o U j B 4 e K C a F G Y J t U C Q 7 F m b H s 7 f i J 5 8 v l d 0 Z 2 J z b F l m G v O A 4 Y L c 6 4 s 3 5 0 v L p y j L z 4 6 1 8 U d 7 U K 6 R O 2 j r v N 3 5 M H X v 0 l 9 Z 0 N b d 6 e l m r H l Y a S U l D h + k 6 c S o O U + c H 2 w 4 b X Q S N + 4 1 V 8 q q y 5 X E 2 M r C 5 e f b w H p 4 E x W Y t h R j v J x q I 5 9 a A G F Q 9 N P D o U u p z w y y F i Q q g 9 Q F L B s g q / U x p F B G J n m e w w + V 1 l A u D l K W J F L z G Q M P h 1 G O i V 4 w h / M g U + i Z S e k / P / 8 3 + M l n p o P I e X t 7 I h p r O l k g 9 p s p U z t p z I Z F S x m V a z K y s 4 L q f t Y d q 3 A 7 J t r l W h C n a l D f s p v q K N b k f m t I y a h m e W t t 0 R + i j i 5 + J C K h G q D F o n o 9 b z 0 T J 2 0 W t C 1 Q X R / D q W u 4 H Y 7 S n R P A v 3 n R X D z U o q y I v m a N J h n B 4 v v 4 M n X v f l t Y u v y 6 V L l 3 h U 0 S N v 5 h A B d 6 A Y S i j e 1 L / 8 l / 9 C / v A P / i B a s x u / 9 V v / l / p 7 / v x 5 9 X c Q m N n 6 L 3 7 j N 6 K l w b h w 4 Y J 8 9 a t f i Z Z 6 + F f / 6 r f k t 3 / 7 s / K l L / 1 F t A Z i u 1 a T b 3 3 r m 9 H S 0 Y G k G q Z y J M F N y D k G r X p o L 2 w z K m k w a j z 9 o F O B p Z U Z I r Q L 2 K d R r + 0 a R 2 q + h G N G 6 k t + 8 3 u S g h 2 l r i 1 x e R m o i a l g Q + o e p F Z l A w T S p D x d k C L s L h s 6 E E l V d R w V d E E y c l 8 D p J p P u 1 C g W p L C H X P e W B f S 6 6 C g w 1 b z N q 5 I 1 g 8 H V + P n a c I e j D G V g V x v g w R 5 f H B d l F Y k W j d T l Y 5 e k Q 4 j 7 A 1 H X K j A g d U V X + / C 6 M J 2 L P I J A c R w L M f o S M t p y b G z 7 x K v H T q A l m F H H Q V G O i X + z b / 5 1 2 o a l x / + 4 A e y v L w k d 9 x 5 p 3 o I p W J J 1 t b X 0 B g a E N E 5 1 S C q W 1 U V o M m G s 7 B w X K o w g j / x i b 8 n f / I n f y L X r y / L Y 4 + 9 X x 7 / 8 z + X J k f 5 u 1 3 5 m Z / 5 G f n L r / + l / P I / / a f y y i u v y P / 7 Z 3 + m f j t 5 8 q Q K e v z k J / 9 r + e M / / m P Z 3 N y Q 1 Z V V + c V P / K I 8 / v j j K v C R c W u r q 6 v S b D b l V 3 7 l M 2 H 5 r i M A S 4 7 R 5 h g H J B R t M T Q L J Q 2 4 L 0 2 a f q c E y 4 d x d n g S i m F C M f g c G f f H 3 5 7 + z G e j t S H + n w f f J W l j S x 6 Y / R 3 5 w N 3 / W O 6 Y + 2 D 0 y 2 6 s t x p S s m x R p a L x 7 G I w k F a l p 7 i 6 L L l N O Q 7 J x v G w G I y d o 0 H f S K 1 I 1 z V h l + 0 u n X Y j m N U c a e l r q l w b b T t O f G B C z e Q Z H R 9 M g C a Q N a b F N t H 5 e O i 8 + g R 2 3 d m Z J N i D p i a j Y 9 o K J 3 N g 5 / P C C + f l 1 O m T M j U V R p w f t m c v i a H N g z r 9 H X f c I e d f f F G K p a L c c + + 9 8 l M / 9 d H t C F 8 O J P K l x 4 Y v t z l 9 + r T U a 3 V l X M d 4 4 Y X n 5 Y E H H p C v f e 2 r c i c I m c / l 5 W M f + y / k m 9 / 4 J h 5 A T l 5 / / X W 1 X T a X V e Q k S R 5 6 6 D 1 q 3 c z M N B r a u o q F e + q p p 9 W 5 1 9 f X l X r E u C 0 e 5 6 j I R L D k G G 5 5 b I Q e Q z 5 k y o c w 8 o I E 4 l 9 K J k L N d I j N 4 n Q D P t N w 6 h w W z g z d 8 1 N v i + v 5 i a z l w h y r t l e S p 6 5 / S m 6 f H U 4 m z 4 c E 0 s L a E 4 z I 4 H F J L B K V t f 9 I o F Y d n V g 2 K 5 2 u L 0 2 s j 8 G c L 2 i b k m n N i O 1 a k j O W 1 G c c u G 1 f c l B 1 W b F V l f m y P U U m w r I M M Q x N 2 k 1 c G 5 b p e S y x i q 8 1 r Y r a s E L u o P h V W 6 f r Z H d z 5 a T d h K Y H 0 k Q H 3 8 Q 9 0 n H E g j p t t y b X d l a 2 P n Q c u N v 8 2 r W r 8 o U v f E E e e e Q R + c A H h r / s Q W D P / X / 8 5 m / K f / 9 P / o n y S r 0 p g a e l M 2 Z s D A 3 C 8 5 k t y 1 4 Y h I q 2 T 0 o o k o f k 6 n b a k s n m o M 5 W 1 V Q 6 g + y p b / / a 7 6 r J r k m o P 7 / n T r X u k 4 / e L Q + e 3 J k E m c R K 4 y L + r 0 n B P g s p s y K l d F g b M B 7 4 r c P + m M 1 A k r J G Q 5 a T Y P s q 7 v A Y E y M T 9 8 c U k m 6 q q g J M f T 8 l r W B 3 + A 7 j A k s p X 7 I D h r R o A 3 W l J k 4 0 g z 0 d O + 0 m C 3 y a k j N n 8 W w 0 2 V i u y N R 8 E c Q Y r g I 0 3 X U l + Z N g 4 2 U a y 8 U L r 8 n m + p a a s f + O O 2 5 T U 7 0 S t a 4 m z U N O 2 U h i M g 5 1 E x i p A u K p + k z R h U W i C B h h r 3 G o U W h t 1 u R f v 3 h V y r Y h / 9 V 7 7 h a j b z w s B q U Q y b H R g V G O T X S j K A U j i + s w Z Q v H m J 2 d V d O G t t G 7 s 2 j k b M 6 B f Y P r j K o B t O v o C M A p m 2 E / 2 N + r B m I U W V v d E U O z Y J / A N g Y J p 2 x 2 F D v T 7 w e h 1 n B U z c N Y b S O h S K S l p U W Z P 7 Y g u q d D p X R V D Y 9 G s 6 6 i Q t j Z U I p S J a B m 4 u J T b a 1 A Z Y Q U 1 U O b s h W V e 6 t V W r K 6 t C m P v f 9 9 a t C 8 U C x s a 0 5 t q I 9 b z o R Q b y 2 Q W G h 4 s R Q i s G r H c o y b I R S l B w N t G e J E q T b M D c 7 G y A v Y r K 7 A e K / D y C 9 D h a v A R p m R f C Z U L Y k 6 L o P p V W k r b L S c z N v t e G L l w s k H V v S 2 z N g p S A D Y P F 2 o 9 9 T J 0 D Y b a N Q d z 1 d x j W Z X l w Y l D 7 4 3 D d h F O P W s l w H 5 X N j K r v g Z H c e H l I a N Z E Y J g k y r M P S U q j b F t B b W e m e 2 c e y k 4 P W / / v o l p Q 7 T T q c L n A U + q Q J n 0 C 7 T e A Z F S C B O O q 7 m 7 k L H c u H C R X n H 2 9 8 G S b + z 7 M B R 2 k / E h F C H A E o u 9 q F s H / 1 C Z L + E o q e w 6 q L h R a X E 2 O i a M M R t O h P Q G y u H A j 6 c B 5 g h U u t r K 6 r 3 r z b W p Q t J 5 A e h D V N M H U M D H 0 x E g m n 3 V D 8 V y E s Q q Y F e v 6 W H 9 l U K 5 y p R I k X 3 1 Y D d Z U E a 9 k u p u F Y 7 r 5 M q L E t / q b C o a D / a 6 C Z I 6 N b w e 6 J E G O H g f E 9 8 6 Q n 5 s R / 7 g C r Y y d Q L d Y 8 w A 2 L J 0 4 8 L F 1 6 W U 6 d O S j a q M h V j t Q l V d s g + h 4 G j O 9 M t B D o v w t 6 W d f b 6 G L V P 1 N E A Y z I R P H 6 u U F C N t d t l D x 7 m V r F 2 H x s h y U Q U c z M S R C o S 0 R 5 W x y x C H J m u Q I 7 a m u Q h s a b E k r l M W k q Q W D G Z i B z P D 5 V t Y 3 N T O T t i 8 L r C 6 I x w Y 1 X 6 C z 8 z A L x d 7 U A y U p 2 E 1 A K Z Y o k a I 9 w l U A P U W Z C b 3 k l K p 2 F k I l h X I 3 m M G E d J J m L k 2 d r o A a + e e 1 F e f + p 7 g 3 N q J h g L 3 k 2 S i m R i n N 4 w c O Z E N u B k L Y U k U l q v V B q j s V m G b B h U l E U E S h G P A c J 0 7 U e l t w Y h n 2 H o T 1 m a X h D a P 2 g r c d O u J i b 5 7 n g t 6 V o t S R f t M J U / e i w k H T s E F l 8 J Q 7 u 0 g X U I R 4 G e w y S f G G E S R 5 0 f J U Y S 6 o d P P i X N S k 3 + w 6 / 8 p i y 9 + H K 0 d o I b B d v N z Z C q U + 2 l Y w w C e 3 j V y w 9 B C p J i J n O b S p d n z 1 9 p L Q 7 d n q o b X f q 0 q U J P K 4 N 7 d g e q 9 o M F Z w q 2 J a w Q Q C k X S 6 Y p N a t + Q x i J T 8 L T 7 h k E d g g s S P n q 4 n N y d f k C J A 7 2 H 3 F P / Q i l V 2 9 7 O j 6 c o B l O F H 6 E G G p D Z X D z P 3 z y W 3 L 2 0 f t k / d I 1 p a v P 3 X V W f v 9 z n 5 O 5 + T n 5 / L / 7 v H z 8 7 3 x c n n j i C b n v v v t k e W l Z 5 e f Q S P z V X / 0 f o y N N 0 I 8 v f + u 7 k s O L H u K g G 4 h W x 8 X 7 G B 1 r R 6 / e K J W o S i m H R r s f k B A c 7 0 l n 9 7 C r Q Y C r 1 6 7 B l j k V r e i B B I 5 J N g i 8 / k u X r u D z u r z 7 / v s U m V n D P Y 6 V H A U O Q F + 5 d F W y M 7 p k 8 i k V r h V L Y c c t S w t d Q r v p 4 / o P X / 0 b e g b e v J 3 P y K v f e F Y 2 L y 3 K z G 2 9 h / S + 9 z 0 m 9 W h g k g S 6 / f b b 1 c u c m Z 6 R n / u 5 j 6 v 1 E w z H 6 g 2 m E A T o / U d J I C K u A T g M K v c J p O r P 2 h 0 H L E 1 t p 9 L S a k J S 4 j r Y + P l J g m r e p U 1 H C t P H V b p E P 0 a R i W D 7 O X v 2 t D z 0 0 I N y / v x L k H i 0 m Q b v s 9 y g N x I k b O G 8 F I l o x U 2 n A S 2 A z w B 2 m Q a V U g O 5 z D L U 5 b C J H w W Z i I m X 7 4 h B C d V s o z W w H W i B T F m + D C l H s Q 3 W l 2 B K / C j Q x c w Q s L 3 A l 1 1 3 0 f D R Y G 8 E l A I q g o G E i s j N 5 k 6 i c L G J 8 w d W D U T L S d M v y A L L n + 0 H O B a r v n 7 / e 8 / J / Q / c L z n W 0 0 j 1 r p X l 0 4 I W h 8 o D V W y G 4 E w a F 6 9 e l O m F r O S y W U m b J e W m x 8 U d u d v 8 a G g 7 w W 7 g f T P g d t 0 x 1 E u / s s U c r O i 3 B L r o + W c S j o J h I J k 4 o F t v j L a 3 2 A T z u q k S F x n B M C 5 U 5 0 + g k V K a 8 K O i G r D M c S A t 1 U J j o l u 7 I b Y O Y j F z c T / A B X J M 6 u F H H 5 a 1 t T X 5 x j e + o c a h Y j A 0 i Z H x R k 4 T v 4 r r c t C I 0 Y + E E t x X 4 1 + c s c R V M y k c P S a E e p O A k 0 t T F S S 5 N i J O r E U R A 6 w F M Q 4 4 T m O n 9 r a T F A H A U X r a G F Y 0 F k J h M B A k c t a c l q w 1 I 7 Z R l D x s t U r X U T l N b t d X a i b T 7 l 1 I k n H B u E 7 G f t 5 1 1 x 2 i i n R G U n E 7 W x / X o x f x h y P J W F A x p u o a A 1 V K Q I f K d 9 T S i R j 5 p s 5 f W Z Y v f P N 7 8 p n P P y 6 N 9 n A d P Z l e M Q q M K v / K V 5 5 U 6 k n / P n E q y A Q w p P W Q W K y H Y L F R o L O n y q V G i / d o k + P G Q C r p h A a o W f i 7 x z E V B o n P C I x B J E g g 3 + U U Q C m Z t m 2 l k p k p X X U I n B b I Z L z g c I / 9 L l A K l k t l e e r p Z 4 S 5 T R x n i w V P w 1 n D Z x U 3 g J v A p d G 1 T 6 R J a G t O q t 0 b U 2 k H I R s F 9 M b I a 2 G w L 6 c H 0 j x f s l E A c B I j v X y P n 3 t J U l D w / 7 c v P i m f / t h H 5 E P v v G u X l + + F 5 1 9 Q 4 x V M w / j 0 p / + Z S u 2 o b F W 2 B w h P H D + h H B j z 8 / P y 5 J N P y i M P P y I / + Z G P y B / 9 0 R f U 7 3 x I Z 8 6 c k S Z U l X / 2 6 U + r d T / K 2 L a h x o T d 8 s S x N C n C h L J g c 2 m M L 8 0 k P G Z 8 n + w W s c j 3 Q P f z n i C H 2 K F H m 6 p G z u V 0 b 8 b 5 J C h h m q 4 n R T / M M B A f a h d N O m z K Z U o H v W t i X S A d b G d b o 6 9 B l V X e W 4 s N g d N x A o R v f P M p + f E f / 6 A Y A c 6 T 0 q T t b k G t 6 0 K 9 z I m F p v 3 M d 7 4 t D z 7 4 b h V V f 6 0 K 8 k Z h T v t B G g + n S D V S B Q 1 H K 0 c A j 2 d 7 l s i h E o o v j N m e H 7 7 / X v n c p z 4 h 9 5 7 s z b G T 9 P J N T f d i s O K w D 4 r r j 3 / 8 7 y i R z d + Z 1 v E L v / C L 6 u E z z W M a 6 2 K v 4 M c + 9 j E V 0 B g f b 4 K d 6 G Q M 8 U 1 d K o 6 u X t o K p N d a X Z d q U 5 M G X j i z u t 1 G m J J x Q 0 i 0 N 6 p R q u F 4 s O P a Y f 9 K E 0 h J R Y D F N 0 s p S 4 U O s Q R a H E T L E D 6 v 7 a t J t d u p i t R a j p i G j / e 8 0 3 5 q o m + t 8 l o j k E z M w B 0 I t B F 6 E E l S x v h R 3 W P l K a b 6 J C M v 6 H i g z U Z b i Z K R V Z 6 I S g O d y j A y D Z G y H j S B T N u T M p 5 h 2 f S k w J w s P I d B a S S D k J x y d a S X b 7 V W l 5 V K X W x I q b u O 7 5 1 g R r X t H / 7 D f x Q t T T A I N y q h 9 s I U G o D m O W J 4 a P C M C u K 7 H a N z Z n q 5 k j I D t i U f G E X P y Q a Y 1 c t w o + V W o s g L W s y x D B o 8 C K e j H d e 9 i n h o L y k j V P 0 M X A h d 1 s T y F o 5 l G 2 K A l B 2 o m S c T Z T O Y d U y H Q q V S U Y R Q Q b 8 g U W V r S y W s u j g B S Z T C + W 8 7 e 0 Z O c n y r E 0 n H B E i + J 5 / 4 m q S z t m y h c 3 n 0 J / 6 6 W h 9 0 8 W y i U r / t h i 9 n s i A J 9 q U z g / e t F / A d x N b Q m a i s A d w 3 n w t n 5 u d n t E H U A 4 X 2 W h u d E R 7 Q x G 1 + x D h o Q i k 4 v k x D 3 b L Q d p R w o B q I 7 4 p c I x B w q p x e V N J A c E C 4 3 m F 8 Y I 9 5 X f T e W d M X N / L 3 Z 3 y o S G i o t W 4 b D b O q 7 B g z U d 1 / n Z 4 5 s L A L c r D x M b 1 + K o 0 v I F Q r a M o 3 o c 4 9 + s j D i r C h B I L s 8 e g x 1 M S 1 d L G 5 b K N 1 M 9 A V u x k D Y n u Z 2 K q 5 s N m y Y Q j W Y l W T u X R H n n / + R Z k 7 c 6 + c K m d U a j 3 0 O T W X M U F 7 T B G H 3 / H c O P k C J 2 E g 0 f a D F R B 1 T A 5 O 8 K Y G G t 2 G a 8 j 1 j i E V 2 i e M o a W N T n K N A m y m U d u w t 2 7 1 k Y l I p d H Q E 4 N n L T p R c O 6 c l Q K 3 d 5 K J m M k F M g X i + p 3 Q q L f 1 I C z p Z Q e q v M E j j 7 x H m Q I 5 q y h Z K 6 / G k j L l t N h F W 3 I Z S 0 y o v Q 4 n t E O n M Y h M R B 4 q o W 1 m J e W H x t l s u i v f f + 5 5 m B 2 3 y + m 5 r K g i s 2 j t a n w q A s n k 4 z l R U l J C 0 e u 5 X z I R e a O 5 N 6 E 8 j 6 7 b v d 7 M B G 8 W d C M P I Y M x O m g s L k j B n p j z z f Y j 6 I b 1 L p K g g 4 K V g 5 Z r s N k Y o N p H p l F Y 7 V q Q J m n Z b H V h B / U f W e R 4 C Y 0 W h 8 u h z V O i M f L i 9 d c u q Y h y B e y i g 6 w q c L Y P B m 5 o 0 H r C r w U g t C n r l q k k D W 2 v l 8 6 f l 3 v u v k u V Z u O Y m 0 q y p k r c C 9 g P A Z E Z u + K Z 8 z U 2 K G r V H 6 j F 1 a r K 7 X r 2 3 L n R h P r u D 7 4 o X 3 n 2 s / L r v / s T s l G 9 G q 3 d i e 9 9 7 3 v y 9 a / / p 2 i p h 7 / 6 q 7 9 U 7 n F 6 B V m p a I K j x R Z U p k p g y D p I s Y L v q 4 4 l z Q q M 7 Q S v d E i I G H T R b 2 x p s o p 9 V g M T v f f 4 R E q i h v 2 9 w B b O j D + q t h 4 b 7 + L i k j x A z x y I Q M R O k E F Q d l P f 4 e g t V B 1 A V l M 1 L O Y 1 D 5 K z I 8 8 9 / 5 x y h O X N k j o m i 4 U y e D J W 7 x R w L N p P K m m S t 4 p l k n k v M O H x e 8 9 / R 2 r 1 u m r f l y 9 f k W e e / o 6 a O P y R h 9 8 j x s / 9 w t / / 1 W j b b a j a 5 q Y p l 5 e f k + O z 9 8 r y 2 g 9 l Y e Z u m S m d k T / 6 w h f k y t U r q s T X 0 t K S / M V f / H 9 q j I A x f S w n x h P + 9 m c / K y u r K 7 i p U 3 L l y h W 5 e v W q P P 7 4 n 8 u 5 c 8 / K 5 z / / e S W e 6 S q / F f H q 1 S W V Q P d G o G v q 0 v B 0 2 H B o O K 1 A Z d d 6 j i Z 1 S L A t M c V n D f A D A P P B 2 q 4 u X e 2 y p D t F x Y N + 6 V J v N l Q 7 u u 3 M W U g P T k a H l W j 8 S Q l C 1 z 4 j N F Q p C l y j 4 h O X a Y J C b e Q 0 q f T E 0 d N v w K 5 r u H V 0 8 N + X t 7 / t b Z C A Z e W 5 3 L Y j u T 1 I t d H G / c N O y n I 5 o Z l 6 k H L 9 k z g w d S x Z 9 p 3 e x 2 f P f V d O 3 z E n 3 z / 3 o l x b v C q z J / L y z n v v k 0 K U m z Z S Q r W d h p w A o f 7 6 w / + N z E 7 d F q 0 N k Q y K / e h H P y p / + q d / K h / + 8 E / K l 5 9 4 Q k 2 B m Y w r y + W y 8 p 3 v f E e V F 3 v l 4 k W 5 / / 5 3 R 7 9 M 8 E a A w b Z 1 G 5 J I N 2 X D M K Q 9 5 m D w D Y E O B f 1 2 W d d e E 0 9 z Q j e 5 Y g Q a a t e X 1 1 5 + T e 4 9 f a 8 Y F l Q 5 k I K S h O o T Y / W U Z I M k J R l o j j H U i F E R / E 6 P H J f V B A A A J S 6 D Z G v u l r y A D v 3 + d 9 8 n e a u g t l W / R + d 0 Q C I H B G 1 B n Z 2 x s R O O T R s x B m t m U E r H o C e Q h E z i 2 t V r U p h K q 0 p b D 7 3 v 7 X L / e + 6 V c r m o x r 5 i j P T y s c L M V n 1 Z 0 q m C Z O y w i s w g M A K C Z c L + w T / 4 Z L R m g m E 4 F C / f m x y a + 4 q k z a z k u v O q m C Y 7 3 K e f f k b u u / t + K c 0 W d 6 p i A M O h 4 r G u o Q A 5 l O u f V e T A r c V r i 7 C X i q o 2 H 6 e J 0 k g 6 k g a q J e Q Y 7 B z B u W B X Q s K l w G w l 5 S j d E l J J 1 U K n i A H f + p 0 T D K 9 6 4 s k v y 2 M f e r c S I k n k r d 4 Y 7 U g J p e O K p g o n R 5 K J 4 A D u h E w T D E N g 3 g k V s C P r x k V V C o 1 J j O + G J H n h 4 v P C j O C k 7 a R s P L R K Z R u B D P 0 D w C r a n C o g t l G N P u I D S R q n l F A q x Y G / t J G o R p a m w 3 W M t F I z 6 h c 4 n h X u T G I y Y p 3 H I 5 H 5 N 6 7 M G 6 N a Y 8 A v d d I e A Q k W 5 0 x i J K E m m O C g E J i 3 o e 2 n p a M 3 x G s E c u 3 S k r z z r n e J 5 p g g g A 8 1 D 0 K H A 6 5 o 9 B x Q p s 1 E M i Q l F c k V N E G Q h F 1 D N Z L b l 4 r F M N Y P J N T p h P B 3 N v y w p W t Q D 0 O i E S Q e r 0 W p d s m o C K x P e v 6 Z Y P n S h R f k w U f f A S H T O y 5 z r l g Q J 4 n R h G K O / + p 5 C d Z + G K 2 Y Y I L 9 w z f O Q n U K 9 b u u 2 x U r o 4 f j S g G I g w Z s Q B E K 8 H 2 F t Q x B J E o i J T 2 g i q m G T 1 u K 0 o O O C b B B / e Z 7 s r G 2 K i u L q 2 L p U O Y M E A 5 t n l 7 B p N 1 G 0 F a j c 0 T Z a 3 R 4 Q A o y D Y R g 2 b Q Y z Y 2 2 r K + t q T o X j O I 4 9 / x 3 5 a 6 3 n V H O t D B 5 M b Q 5 L Y Z d 9 G E k o b x z v w N C v S T e v / 0 p C Z b O R W v 3 B r 1 9 j C b n B A A M 2 I w x z M U + w a 0 D V q v t w E i p V K o q K 5 c N W 7 x e Y 9 b B t 3 m L q h X + U U p Q i + P 3 h M S h 5 4 0 e u 2 a 9 K V / 7 T 1 + X p 7 / z X b l 8 7 Y o 8 9 e 2 n p d 3 u 5 a M o + w q E o v q m C A h i k s D K C U I b i u f m J i 2 s w + E p J a l m r t S u y w s v n p d L r 7 8 u r 1 2 9 I P c 9 e I 9 k M r w Y T S y D s 4 N 4 u B 6 Q K s o G T m K 4 U 8 K 2 x X / p T 0 U / 9 a j 4 i 9 8 V K Z 8 V f e E B N a 7 E l O g n v / y E n D p 1 W r 7 5 z W / I / / D L v w w C f U k u X m S x w X c o D 2 C n 2 1 H V e B j 0 G k d B v / M d 7 5 S F 4 w v y 1 / 7 a T 0 R n u v V w K z o l B u H i c 8 / L e x + 6 R w y 0 b g b Y m j k 9 8 v T 5 U N s 0 J T m U B 6 8 e V a 1 F Y 1 c S B v a Q i g I H q S r r V X n 5 9 Z f l X V Q d I d E q G y 1 5 7 v l v y 3 v f + 4 g K 0 G b p M Q 5 o t z t t s T q 2 W G W Q o M d L d R w a V f Q Y s o 2 2 K m 3 x T B b o 7 K q 0 k b X 6 F W z E u v 0 U o y E o l X w H K q r R l b R Z 2 B U V M l x C K b l p i H / 1 G Z x 4 Q 7 S Z e 6 M f Q j c 4 Q W f E + 9 / / A e U G X 1 h Y k A 9 + 8 I N y / M R x s d O 2 K u Z f K p c U u X 7 6 p 3 9 a z Y R Q q 0 8 G e C c I c d f 9 9 8 l a 1 6 a 2 p 8 h E k D C 6 B T W Q 2 b i U F o w 1 j M a v 6 B 2 k p h V A z a O m V a 8 2 5 P s v f l / u P n u X p K f B s n Y K b a 4 o 7 3 3 k v b K y t C H n v v + i b G 5 u y u L S o j w H 8 m 5 0 V u X q 1 S v S q E c S D E R R S Z Y c Q q j X 5 W t f + 7 r 8 4 O I P Z W n t k s z M z K i A 3 G K x s I N M h A M W G m 5 a V b 7 t J x M x R n A s f + 7 R m h L q P / v Z n 1 U D W R P c O C Y S a j d S s F U Y 6 9 c P k o p q n 5 I k I J O y i 6 C 6 r V 5 f l f M v / k D e c e / b Z W 5 6 L n R c Q H 3 b o m c Q X 9 P Q 5 5 y G I 1 / 5 x p P y v k f e J / k M 1 M y m A 6 K G 3 s D 5 Y / P h O F P k v G b Y E F X C Q r Y U R k 5 E Y F 2 / 7 o C U Z t 1 N S T a z e 7 Z J Y h J t f s S Y E G o 4 N N e X 2 W y g I h 8 I e v 1 I A p p Y M J n E x + / V t a q 0 w L C 5 M o g E O 4 Y T r N H L x 7 E m e u q U E w 7 7 M x 6 x C + M p n a g D u H j x u u R m o D m V S i o o N o 6 C 2 K p U V O 5 f O T s l K v y I x w D o J m + 6 G 5 I 2 S t J m Q C C g e S a k G q P t d 8 9 A Q g x X + S a Y 4 I g R m G E S J Y N 7 + V l L 4 a + D v 0 y s 7 O D T N e X p 8 y / K d H Z G r A w z d 9 H A L e w H 2 4 v R E s r J A D J w r I p p G H Y A e 4 c J k x Q Z k E A O J F e z 6 0 q b f r J w y E q N X V E 6 c b I / j k s p 1 3 0 E z l Z C 4 r B A K A d v O d m C q p 3 R T y b s T 1 R a 2 m h C a c 1 X x V j 7 o p i X / 0 + c m f H v w 0 G v 3 q i p Q S e Y 4 G a h w 5 5 6 8 A M / L l v p j G x t R k 0 S b T l W 0 + h G V 9 W c O K U o J F v s 1 W Z M n t c M Z M O a F b 0 0 L 6 v M z 6 L 6 i P W 0 q T y Q a m Y 6 H K C l H Z e E H r n I F d q c n j T 6 n k D d X V V T 9 Z j m 9 d E q n 7 H 8 + 0 r m W j / 8 x 9 J 9 x + + J P / 0 3 1 D S h n N m Q 0 3 M y m / L 4 8 e N q Y r U n v / x l i F v 0 C m l b 2 q 2 2 8 v J x y p F f + q X / d r w 6 B 7 c I J i r f 4 Y G F U 6 b T g a p z 2 I T p k 2 Y y I U h I W 4 x C a 4 M Z m B H K R l e 8 d l f W l t e l P F 9 U + V j 0 M H Y 7 L U m h z S f D o d w O 7 C / D G k g m S i c S i t h s T o + Q U B R j e l q 8 m Y 9 K 5 z 1 f l S A d B s d + + M M f l q e f e l r V j / j 5 n / 8 v V c 0 0 e v D C T M s Q J B A 9 J S S U K u 8 0 w Q R H g M D Q t + s c 1 t D Z r z q m + r 4 K h i X J R D z 7 4 g V 5 4 c K z k p v O S D 4 d O t g Y + W C n I d r 0 n o y h 1 D M 5 K f g w m Y B 2 n 4 E a G H j 0 D N q j J Z T W e k U 0 z j o H C 8 4 v f R A 7 T 0 y u m 8 V E Q r 2 x c L u e n C w E 4 v o u b K q G p B o l M U o 9 Y R C D s X 0 q g o M e x D F R b 4 O L 0 f e B C D J 3 i l 9 8 T P z y j 0 / I N M G P B E w 6 O j o m 1 E J L b L c k T n q n W z x O b O a 8 W O O Q i a n 8 J N I i v j T E k P 8 f k X K l 5 W i p e 4 g A A A A A S U V O R K 5 C Y I I = < / I m a g e > < / F r a m e > < L a y e r s C o n t e n t > & l t ; ? x m l   v e r s i o n = " 1 . 0 "   e n c o d i n g = " u t f - 1 6 " ? & g t ; & l t ; S e r i a l i z e d L a y e r M a n a g e r   x m l n s : x s d = " h t t p : / / w w w . w 3 . o r g / 2 0 0 1 / X M L S c h e m a "   x m l n s : x s i = " h t t p : / / w w w . w 3 . o r g / 2 0 0 1 / X M L S c h e m a - i n s t a n c e "   P l a y F r o m I s N u l l = " t r u e "   P l a y F r o m T i c k s = " 0 "   P l a y T o I s N u l l = " t r u e "   P l a y T o T i c k s = " 0 "   D a t a S c a l e = " N a N "   D i m n S c a l e = " N a N "   x m l n s = " h t t p : / / m i c r o s o f t . d a t a . v i s u a l i z a t i o n . g e o 3 d / 1 . 0 " & g t ; & l t ; L a y e r D e f i n i t i o n s & g t ; & l t ; L a y e r D e f i n i t i o n   N a m e = " S m o k i n g   A r e a   b y   S t a t e "   G u i d = " 6 9 4 8 c 1 f 0 - 0 1 d 0 - 4 9 e 3 - a 7 d 8 - c 1 0 8 f 6 1 7 a 9 d 8 "   R e v = " 2 5 "   R e v G u i d = " c e 2 1 9 3 0 f - 5 7 3 4 - 4 9 f b - a 3 b 5 - e 6 e 0 f 4 1 6 a 1 8 6 "   V i s i b l e = " t r u e "   I n s t O n l y = " f a l s e " & g t ; & l t ; G e o V i s   V i s i b l e = " t r u e "   L a y e r C o l o r S e t = " f a l s e "   R e g i o n S h a d i n g M o d e S e t = " f a l s e "   R e g i o n S h a d i n g M o d e = " G l o b a l "   T T T e m p l a t e = " B a s i c W i t h T i t l e "   V i s u a l T y p e = " P i e C h a r t "   N u l l s = " f a l s e "   Z e r o s = " t r u e "   N e g a t i v e s = " t r u e "   H e a t M a p B l e n d M o d e = " A d d "   V i s u a l S h a p e = " S q u a r e "   L a y e r S h a p e S e t = " f a l s e "   L a y e r S h a p e = " I n v e r t e d P y r a m i d "   H i d d e n M e a s u r e = " t r u 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g t ; & l t ; C o l o r I n d e x & g t ; 0 & l t ; / C o l o r I n d e x & g t ; & l t ; C o l o r I n d e x & g t ; 1 & l t ; / C o l o r I n d e x & g t ; & l t ; C o l o r I n d e x & g t ; 2 & l t ; / C o l o r I n d e x & g t ; & l t ; C o l o r I n d e x & g t ; 3 & l t ; / C o l o r I n d e x & g t ; & l t ; C o l o r I n d e x & g t ; 4 & l t ; / C o l o r I n d e x & g t ; & l t ; / C o l o r I n d i c e s & g t ; & l t ; G e o F i e l d W e l l D e f i n i t i o n   T i m e C h u n k = " N o n e "   A c c u m u l a t e = " f a l s e "   D e c a y = " N o n e "   D e c a y T i m e I s N u l l = " t r u e "   D e c a y T i m e T i c k s = " 0 "   V M T i m e A c c u m u l a t e = " f a l s e "   V M T i m e P e r s i s t = " f a l s e "   U s e r N o t M a p B y = " f a l s e "   S e l T i m e S t g = " N o n e "   C h o o s i n g G e o F i e l d s = " f a l s e " & g t ; & l t ; G e o E n t i t y   N a m e = " G e o E n t i t y "   V i s i b l e = " f a l s e " & g t ; & l t ; G e o C o l u m n s & g t ; & l t ; G e o C o l u m n   N a m e = " s t a t e "   V i s i b l e = " t r u e "   D a t a T y p e = " S t r i n g "   M o d e l Q u e r y N a m e = " ' g e o p l a c e s 2 ' [ s t a t e ] " & g t ; & l t ; T a b l e   M o d e l N a m e = " g e o p l a c e s 2 "   N a m e I n S o u r c e = " g e o p l a c e s 2 "   V i s i b l e = " t r u e "   L a s t R e f r e s h = " 0 0 0 1 - 0 1 - 0 1 T 0 0 : 0 0 : 0 0 "   / & g t ; & l t ; / G e o C o l u m n & g t ; & l t ; G e o C o l u m n   N a m e = " c o u n t r y "   V i s i b l e = " t r u e "   D a t a T y p e = " S t r i n g "   M o d e l Q u e r y N a m e = " ' g e o p l a c e s 2 ' [ c o u n t r y ] " & g t ; & l t ; T a b l e   M o d e l N a m e = " g e o p l a c e s 2 "   N a m e I n S o u r c e = " g e o p l a c e s 2 "   V i s i b l e = " t r u e "   L a s t R e f r e s h = " 0 0 0 1 - 0 1 - 0 1 T 0 0 : 0 0 : 0 0 "   / & g t ; & l t ; / G e o C o l u m n & g t ; & l t ; / G e o C o l u m n s & g t ; & l t ; O L a t   N a m e = " l a t i t u d e "   V i s i b l e = " t r u e "   D a t a T y p e = " D o u b l e "   M o d e l Q u e r y N a m e = " ' g e o p l a c e s 2 ' [ l a t i t u d e ] " & g t ; & l t ; T a b l e   M o d e l N a m e = " g e o p l a c e s 2 "   N a m e I n S o u r c e = " g e o p l a c e s 2 "   V i s i b l e = " t r u e "   L a s t R e f r e s h = " 0 0 0 1 - 0 1 - 0 1 T 0 0 : 0 0 : 0 0 "   / & g t ; & l t ; / O L a t & g t ; & l t ; O L o n   N a m e = " l o n g i t u d e "   V i s i b l e = " t r u e "   D a t a T y p e = " D o u b l e "   M o d e l Q u e r y N a m e = " ' g e o p l a c e s 2 ' [ l o n g i t u d e ] " & g t ; & l t ; T a b l e   M o d e l N a m e = " g e o p l a c e s 2 "   N a m e I n S o u r c e = " g e o p l a c e s 2 "   V i s i b l e = " t r u e "   L a s t R e f r e s h = " 0 0 0 1 - 0 1 - 0 1 T 0 0 : 0 0 : 0 0 "   / & g t ; & l t ; / O L o n & g t ; & l t ; O L o c   N a m e = " c i t y "   V i s i b l e = " t r u e "   D a t a T y p e = " S t r i n g "   M o d e l Q u e r y N a m e = " ' g e o p l a c e s 2 ' [ c i t y ] " & g t ; & l t ; T a b l e   M o d e l N a m e = " g e o p l a c e s 2 "   N a m e I n S o u r c e = " g e o p l a c e s 2 "   V i s i b l e = " t r u e "   L a s t R e f r e s h = " 0 0 0 1 - 0 1 - 0 1 T 0 0 : 0 0 : 0 0 "   / & g t ; & l t ; / O L o c & g t ; & l t ; A d m i n D i s t r i c t   N a m e = " s t a t e "   V i s i b l e = " t r u e "   D a t a T y p e = " S t r i n g "   M o d e l Q u e r y N a m e = " ' g e o p l a c e s 2 ' [ s t a t e ] " & g t ; & l t ; T a b l e   M o d e l N a m e = " g e o p l a c e s 2 "   N a m e I n S o u r c e = " g e o p l a c e s 2 "   V i s i b l e = " t r u e "   L a s t R e f r e s h = " 0 0 0 1 - 0 1 - 0 1 T 0 0 : 0 0 : 0 0 "   / & g t ; & l t ; / A d m i n D i s t r i c t & g t ; & l t ; C o u n t r y   N a m e = " c o u n t r y "   V i s i b l e = " t r u e "   D a t a T y p e = " S t r i n g "   M o d e l Q u e r y N a m e = " ' g e o p l a c e s 2 ' [ c o u n t r y ] " & g t ; & l t ; T a b l e   M o d e l N a m e = " g e o p l a c e s 2 "   N a m e I n S o u r c e = " g e o p l a c e s 2 "   V i s i b l e = " t r u e "   L a s t R e f r e s h = " 0 0 0 1 - 0 1 - 0 1 T 0 0 : 0 0 : 0 0 "   / & g t ; & l t ; / C o u n t r y & g t ; & l t ; / G e o E n t i t y & g t ; & l t ; M e a s u r e s & g t ; & l t ; M e a s u r e   N a m e = " s m o k i n g _ a r e a "   V i s i b l e = " t r u e "   D a t a T y p e = " S t r i n g "   M o d e l Q u e r y N a m e = " ' g e o p l a c e s 2 ' [ s m o k i n g _ a r e a ] " & g t ; & l t ; T a b l e   M o d e l N a m e = " g e o p l a c e s 2 "   N a m e I n S o u r c e = " g e o p l a c e s 2 "   V i s i b l e = " t r u e "   L a s t R e f r e s h = " 0 0 0 1 - 0 1 - 0 1 T 0 0 : 0 0 : 0 0 "   / & g t ; & l t ; / M e a s u r e & g t ; & l t ; / M e a s u r e s & g t ; & l t ; M e a s u r e A F s & g t ; & l t ; A g g r e g a t i o n F u n c t i o n & g t ; C o u n t & l t ; / A g g r e g a t i o n F u n c t i o n & g t ; & l t ; / M e a s u r e A F s & g t ; & l t ; C a t e g o r y   N a m e = " s m o k i n g _ a r e a "   V i s i b l e = " t r u e "   D a t a T y p e = " S t r i n g "   M o d e l Q u e r y N a m e = " ' g e o p l a c e s 2 ' [ s m o k i n g _ a r e a ] " & g t ; & l t ; T a b l e   M o d e l N a m e = " g e o p l a c e s 2 "   N a m e I n S o u r c e = " g e o p l a c e s 2 "   V i s i b l e = " t r u e "   L a s t R e f r e s h = " 0 0 0 1 - 0 1 - 0 1 T 0 0 : 0 0 : 0 0 "   / & g t ; & l t ; / C a t e g o r y & g t ; & l t ; C o l o r A F & g t ; N o n e & l t ; / C o l o r A F & g t ; & l t ; C h o s e n F i e l d s   / & g t ; & l t ; C h u n k B y & g t ; N o n e & l t ; / C h u n k B y & g t ; & l t ; C h o s e n G e o M a p p i n g s & g t ; & l t ; G e o M a p p i n g T y p e & g t ; L a t i t u d e & l t ; / G e o M a p p i n g T y p e & g t ; & l t ; G e o M a p p i n g T y p e & g t ; L o n g i t u d e & l t ; / G e o M a p p i n g T y p e & g t ; & l t ; G e o M a p p i n g T y p e & g t ; C i t y & l t ; / G e o M a p p i n g T y p e & g t ; & l t ; G e o M a p p i n g T y p e & g t ; S t a t e & l t ; / G e o M a p p i n g T y p e & g t ; & l t ; G e o M a p p i n g T y p e & g t ; C o u n t r y & l t ; / G e o M a p p i n g T y p e & g t ; & l t ; / C h o s e n G e o M a p p i n g s & g t ; & l t ; F i l t e r & g t ; & l t ; F C s   / & g t ; & l t ; / F i l t e r & g t ; & l t ; / G e o F i e l d W e l l D e f i n i t i o n & g t ; & l t ; P r o p e r t i e s & g t ; & l t ; I n s t a n c e P r o p e r t y   I n s t a n c e I d = " L a t L a t V a l L o n L o n V a l A d d r A d d r V a l A d A d V a l A d 2 A d 2 V a l C o u n t r y C o u n t r y V a l L o c L o c V a l Z i p Z i p V a l F u l l A d d r F u l l A d d r V a l O l d O l d V a l C a t ' g e o p l a c e s 2 ' [ s m o k i n g _ a r e a ] C a t V a l n o n e M s r M s r A F M s r V a l M s r C a l c F n A n y M e a s F A L S E A n y C a t V a l F A L S E # X C o o r d X C o o r d V a l Y C o o r d Y C o o r d V a l # # C u s t R e g C u s t R e g V a l C u s t R e g S r c C u s t R e g S r c V a l # " & g t ; & l t ; C o l o r S e t & g t ; t r u e & l t ; / C o l o r S e t & g t ; & l t ; C o l o r & g t ; & l t ; R & g t ; 0 . 5 3 7 2 5 4 9 & l t ; / R & g t ; & l t ; G & g t ; 0 . 2 3 9 2 1 5 6 8 7 & l t ; / G & g t ; & l t ; B & g t ; 0 . 3 4 9 0 1 9 6 1 7 & l t ; / B & g t ; & l t ; A & g t ; 1 & l t ; / A & g t ; & l t ; / C o l o r & g t ; & l t ; / I n s t a n c e P r o p e r t y & g t ; & l t ; I n s t a n c e P r o p e r t y   I n s t a n c e I d = " L a t L a t V a l L o n L o n V a l A d d r A d d r V a l A d A d V a l A d 2 A d 2 V a l C o u n t r y C o u n t r y V a l L o c L o c V a l Z i p Z i p V a l F u l l A d d r F u l l A d d r V a l O l d O l d V a l C a t ' g e o p l a c e s 2 ' [ s m o k i n g _ a r e a ] C a t V a l n o t   p e r m i t t e d M s r M s r A F M s r V a l M s r C a l c F n A n y M e a s F A L S E A n y C a t V a l F A L S E # X C o o r d X C o o r d V a l Y C o o r d Y C o o r d V a l # # C u s t R e g C u s t R e g V a l C u s t R e g S r c C u s t R e g S r c V a l # " & g t ; & l t ; C o l o r S e t & g t ; t r u e & l t ; / C o l o r S e t & g t ; & l t ; C o l o r & g t ; & l t ; R & g t ; 0 . 1 6 8 6 2 7 4 5 6 & l t ; / R & g t ; & l t ; G & g t ; 0 . 4 3 1 3 7 2 5 5 3 & l t ; / G & g t ; & l t ; B & g t ; 0 . 5 2 1 5 6 8 6 5 6 & l t ; / B & g t ; & l t ; A & g t ; 1 & l t ; / A & g t ; & l t ; / C o l o r & g t ; & l t ; / I n s t a n c e P r o p e r t y & g t ; & l t ; I n s t a n c e P r o p e r t y   I n s t a n c e I d = " L a t L a t V a l L o n L o n V a l A d d r A d d r V a l A d A d V a l A d 2 A d 2 V a l C o u n t r y C o u n t r y V a l L o c L o c V a l Z i p Z i p V a l F u l l A d d r F u l l A d d r V a l O l d O l d V a l C a t ' g e o p l a c e s 2 ' [ s m o k i n g _ a r e a ] C a t V a l o n l y   a t   b a r M s r M s r A F M s r V a l M s r C a l c F n A n y M e a s F A L S E A n y C a t V a l F A L S E # X C o o r d X C o o r d V a l Y C o o r d Y C o o r d V a l # # C u s t R e g C u s t R e g V a l C u s t R e g S r c C u s t R e g S r c V a l # " & g t ; & l t ; C o l o r S e t & g t ; t r u e & l t ; / C o l o r S e t & g t ; & l t ; C o l o r & g t ; & l t ; R & g t ; 0 . 3 8 4 3 1 3 7 3 2 & l t ; / R & g t ; & l t ; G & g t ; 0 . 5 2 1 5 6 8 6 5 6 & l t ; / G & g t ; & l t ; B & g t ; 0 . 0 8 2 3 5 2 9 4 & l t ; / B & g t ; & l t ; A & g t ; 1 & l t ; / A & g t ; & l t ; / C o l o r & g t ; & l t ; / I n s t a n c e P r o p e r t y & g t ; & l t ; I n s t a n c e P r o p e r t y   I n s t a n c e I d = " L a t L a t V a l L o n L o n V a l A d d r A d d r V a l A d A d V a l A d 2 A d 2 V a l C o u n t r y C o u n t r y V a l L o c L o c V a l Z i p Z i p V a l F u l l A d d r F u l l A d d r V a l O l d O l d V a l C a t ' g e o p l a c e s 2 ' [ s m o k i n g _ a r e a ] C a t V a l s e c t i o n M s r M s r A F M s r V a l M s r C a l c F n A n y M e a s F A L S E A n y C a t V a l F A L S E # X C o o r d X C o o r d V a l Y C o o r d Y C o o r d V a l # # C u s t R e g C u s t R e g V a l C u s t R e g S r c C u s t R e g S r c V a l # " & g t ; & l t ; C o l o r S e t & g t ; t r u e & l t ; / C o l o r S e t & g t ; & l t ; C o l o r & g t ; & l t ; R & g t ; 1 & l t ; / R & g t ; & l t ; G & g t ; 0 . 7 3 7 2 5 4 9 & l t ; / G & g t ; & l t ; B & g t ; 0 . 0 8 2 3 5 2 9 4 & l t ; / B & g t ; & l t ; A & g t ; 1 & l t ; / A & g t ; & l t ; / C o l o r & g t ; & l t ; / I n s t a n c e P r o p e r t y & g t ; & l t ; / P r o p e r t i e s & g t ; & l t ; C h a r t V i s u a l i z a t i o n s   / & g t ; & l t ; T T s & g t ; & l t ; T T   A F = " N o n e "   N a m e = " S t a t e " & g t ; & l t ; M e a s u r e   N a m e = " s t a t e "   V i s i b l e = " t r u e "   D a t a T y p e = " S t r i n g "   M o d e l Q u e r y N a m e = " ' g e o p l a c e s 2 ' [ s t a t e ] " & g t ; & l t ; T a b l e   M o d e l N a m e = " g e o p l a c e s 2 "   N a m e I n S o u r c e = " g e o p l a c e s 2 "   V i s i b l e = " t r u e "   L a s t R e f r e s h = " 0 0 0 1 - 0 1 - 0 1 T 0 0 : 0 0 : 0 0 "   / & g t ; & l t ; / M e a s u r e & g t ; & l t ; / T T & g t ; & l t ; T T   A F = " N o n e "   N a m e = " S m o k i n g   A r e a " & g t ; & l t ; M e a s u r e   N a m e = " s m o k i n g _ a r e a "   V i s i b l e = " t r u e "   D a t a T y p e = " S t r i n g "   M o d e l Q u e r y N a m e = " ' g e o p l a c e s 2 ' [ s m o k i n g _ a r e a ] " & g t ; & l t ; T a b l e   M o d e l N a m e = " g e o p l a c e s 2 "   N a m e I n S o u r c e = " g e o p l a c e s 2 "   V i s i b l e = " t r u e "   L a s t R e f r e s h = " 0 0 0 1 - 0 1 - 0 1 T 0 0 : 0 0 : 0 0 "   / & g t ; & l t ; / M e a s u r e & g t ; & l t ; / T T & g t ; & l t ; T T   A F = " C o u n t "   N a m e = " N u m b e r   o f   R e s t a u r a n t s " & g t ; & l t ; M e a s u r e   N a m e = " s m o k i n g _ a r e a "   V i s i b l e = " t r u e "   D a t a T y p e = " S t r i n g "   M o d e l Q u e r y N a m e = " ' g e o p l a c e s 2 ' [ s m o k i n g _ a r e a ] " & g t ; & l t ; T a b l e   M o d e l N a m e = " g e o p l a c e s 2 "   N a m e I n S o u r c e = " g e o p l a c e s 2 "   V i s i b l e = " t r u e "   L a s t R e f r e s h = " 0 0 0 1 - 0 1 - 0 1 T 0 0 : 0 0 : 0 0 "   / & g t ; & l t ; / M e a s u r e & g t ; & l t ; / T T & g t ; & l t ; / T T s & g t ; & l t ; O p a c i t y F a c t o r s & g t ; & l t ; O p a c i t y F a c t o r & g t ; 1 & l t ; / O p a c i t y F a c t o r & g t ; & l t ; O p a c i t y F a c t o r & g t ; 1 & l t ; / O p a c i t y F a c t o r & g t ; & l t ; O p a c i t y F a c t o r & g t ; 1 & l t ; / O p a c i t y F a c t o r & g t ; & l t ; O p a c i t y F a c t o r & g t ; 1 & l t ; / O p a c i t y F a c t o r & g t ; & l t ; / O p a c i t y F a c t o r s & g t ; & l t ; D a t a S c a l e s & g t ; & l t ; D a t a S c a l e & g t ; 1 & l t ; / D a t a S c a l e & g t ; & l t ; D a t a S c a l e & g t ; 0 . 5 & l t ; / D a t a S c a l e & g t ; & l t ; D a t a S c a l e & g t ; 1 & l t ; / D a t a S c a l e & g t ; & l t ; D a t a S c a l e & g t ; 0 & l t ; / D a t a S c a l e & g t ; & l t ; / D a t a S c a l e s & g t ; & l t ; D i m n S c a l e s & g t ; & l t ; D i m n S c a l e & g t ; 1 & l t ; / D i m n S c a l e & g t ; & l t ; D i m n S c a l e & g t ; 0 . 5 & l t ; / D i m n S c a l e & g t ; & l t ; D i m n S c a l e & g t ; 1 & l t ; / D i m n S c a l e & g t ; & l t ; D i m n S c a l e & g t ; 1 & l t ; / D i m n S c a l e & g t ; & l t ; / D i m n S c a l e s & g t ; & l t ; / G e o V i s & g t ; & l t ; / L a y e r D e f i n i t i o n & g t ; & l t ; / L a y e r D e f i n i t i o n s & g t ; & l t ; D e c o r a t o r s & g t ; & l t ; D e c o r a t o r & g t ; & l t ; X & g t ; 1 2 & l t ; / X & g t ; & l t ; Y & g t ; 3 7 9 . 8 0 0 0 0 0 0 0 0 0 0 0 0 7 & l t ; / Y & g t ; & l t ; D i s t a n c e T o N e a r e s t C o r n e r X & g t ; 1 2 & l t ; / D i s t a n c e T o N e a r e s t C o r n e r X & g t ; & l t ; D i s t a n c e T o N e a r e s t C o r n e r Y & g t ; 1 2 & l t ; / D i s t a n c e T o N e a r e s t C o r n e r Y & g t ; & l t ; Z O r d e r & g t ; 0 & l t ; / Z O r d e r & g t ; & l t ; W i d t h & g t ; 4 0 0 & l t ; / W i d t h & g t ; & l t ; H e i g h t & g t ; 2 5 0 & l t ; / H e i g h t & g t ; & l t ; A c t u a l W i d t h & g t ; 4 0 0 & l t ; / A c t u a l W i d t h & g t ; & l t ; A c t u a l H e i g h t & g t ; 2 5 0 & l t ; / A c t u a l H e i g h t & g t ; & l t ; I s V i s i b l e & g t ; t r u e & l t ; / I s V i s i b l e & g t ; & l t ; S e t F o c u s O n L o a d V i e w & g t ; f a l s e & l t ; / S e t F o c u s O n L o a d V i e w & g t ; & l t ; L e g e n d   D i s p l a y L e g e n d T i t l e = " t r u e " & g t ; & l t ; B a c k g r o u n d C o l o r & g t ; & l t ; R & g t ; 1 & l t ; / R & g t ; & l t ; G & g t ; 1 & l t ; / G & g t ; & l t ; B & g t ; 1 & l t ; / B & g t ; & l t ; A & g t ; 0 . 9 0 1 9 6 0 8 & l t ; / A & g t ; & l t ; / B a c k g r o u n d C o l o r & g t ; & l t ; L a y e r F o r m a t & g t ; & l t ; F o r m a t T y p e & g t ; S t a t i c & l t ; / F o r m a t T y p e & g t ; & l t ; F o n t S i z e & g t ; 1 8 & l t ; / F o n t S i z e & g t ; & l t ; F o n t F a m i l y & g t ; S e g o e   U I & l t ; / F o n t F a m i l y & g t ; & l t ; F o n t S t y l e & g t ; N o r m a l & l t ; / F o n t S t y l e & g t ; & l t ; F o n t W e i g h t & g t ; N o r m a l & l t ; / F o n t W e i g h t & g t ; & l t ; I s A u t o m a t i c C o l o r & g t ; f a l s e & l t ; / I s A u t o m a t i c C o l o r & g t ; & l t ; A u t o m a t i c C o l o r & g t ; & l t ; A & g t ; 2 5 5 & l t ; / A & g t ; & l t ; R & g t ; 0 & l t ; / R & g t ; & l t ; G & g t ; 0 & l t ; / G & g t ; & l t ; B & g t ; 0 & l t ; / B & g t ; & l t ; S c A & g t ; 1 & l t ; / S c A & g t ; & l t ; S c R & g t ; 0 & l t ; / S c R & g t ; & l t ; S c G & g t ; 0 & l t ; / S c G & g t ; & l t ; S c B & g t ; 0 & l t ; / S c B & g t ; & l t ; / A u t o m a t i c C o l o r & g t ; & l t ; C o l o r & g t ; & l t ; A & g t ; 2 5 5 & l t ; / A & g t ; & l t ; R & g t ; 0 & l t ; / R & g t ; & l t ; G & g t ; 0 & l t ; / G & g t ; & l t ; B & g t ; 0 & l t ; / B & g t ; & l t ; S c A & g t ; 1 & l t ; / S c A & g t ; & l t ; S c R & g t ; 0 & l t ; / S c R & g t ; & l t ; S c G & g t ; 0 & l t ; / S c G & g t ; & l t ; S c B & g t ; 0 & l t ; / S c B & g t ; & l t ; / C o l o r & g t ; & l t ; / L a y e r F o r m a t & g t ; & l t ; C a t e g o r y F o r m a t & g t ; & l t ; F o r m a t T y p e & g t ; S t a t i c & l t ; / F o r m a t T y p e & g t ; & l t ; F o n t S i z e & g t ; 1 6 & l t ; / F o n t S i z e & g t ; & l t ; F o n t F a m i l y & g t ; S e g o e   U I & l t ; / F o n t F a m i l y & g t ; & l t ; F o n t S t y l e & g t ; N o r m a l & l t ; / F o n t S t y l e & g t ; & l t ; F o n t W e i g h t & g t ; N o r m a l & l t ; / F o n t W e i g h t & g t ; & l t ; I s A u t o m a t i c C o l o r & g t ; f a l s e & l t ; / I s A u t o m a t i c C o l o r & g t ; & l t ; A u t o m a t i c C o l o r & g t ; & l t ; A & g t ; 2 5 5 & l t ; / A & g t ; & l t ; R & g t ; 0 & l t ; / R & g t ; & l t ; G & g t ; 0 & l t ; / G & g t ; & l t ; B & g t ; 0 & l t ; / B & g t ; & l t ; S c A & g t ; 1 & l t ; / S c A & g t ; & l t ; S c R & g t ; 0 & l t ; / S c R & g t ; & l t ; S c G & g t ; 0 & l t ; / S c G & g t ; & l t ; S c B & g t ; 0 & l t ; / S c B & g t ; & l t ; / A u t o m a t i c C o l o r & g t ; & l t ; C o l o r & g t ; & l t ; A & g t ; 2 5 5 & l t ; / A & g t ; & l t ; R & g t ; 0 & l t ; / R & g t ; & l t ; G & g t ; 0 & l t ; / G & g t ; & l t ; B & g t ; 0 & l t ; / B & g t ; & l t ; S c A & g t ; 1 & l t ; / S c A & g t ; & l t ; S c R & g t ; 0 & l t ; / S c R & g t ; & l t ; S c G & g t ; 0 & l t ; / S c G & g t ; & l t ; S c B & g t ; 0 & l t ; / S c B & g t ; & l t ; / C o l o r & g t ; & l t ; / C a t e g o r y F o r m a t & g t ; & l t ; M i n M a x F o n t S i z e & g t ; 1 2 & l t ; / M i n M a x F o n t S i z e & g t ; & l t ; S w a t c h S i z e & g t ; 1 6 & l t ; / S w a t c h S i z e & g t ; & l t ; G r a d i e n t S w a t c h S i z e & g t ; 1 2 & l t ; / G r a d i e n t S w a t c h S i z e & g t ; & l t ; L a y e r I d & g t ; 6 9 4 8 c 1 f 0 - 0 1 d 0 - 4 9 e 3 - a 7 d 8 - c 1 0 8 f 6 1 7 a 9 d 8 & l t ; / L a y e r I d & g t ; & l t ; R a w H e a t M a p M i n & g t ; 0 & l t ; / R a w H e a t M a p M i n & g t ; & l t ; R a w H e a t M a p M a x & g t ; 0 & l t ; / R a w H e a t M a p M a x & g t ; & l t ; M i n i m u m & g t ; 1 & l t ; / M i n i m u m & g t ; & l t ; M a x i m u m & g t ; 4 7 & l t ; / M a x i m u m & g t ; & l t ; / L e g e n d & g t ; & l t ; D o c k & g t ; B o t t o m L e f t & l t ; / D o c k & g t ; & l t ; / D e c o r a t o r & g t ; & l t ; / D e c o r a t o r s & g t ; & l t ; / S e r i a l i z e d L a y e r M a n a g e r & g t ; < / L a y e r s C o n t e n t > < / S c e n e > < S c e n e   N a m e = " T a m a u l i p a s "   C u s t o m M a p G u i d = " 0 0 0 0 0 0 0 0 - 0 0 0 0 - 0 0 0 0 - 0 0 0 0 - 0 0 0 0 0 0 0 0 0 0 0 0 "   C u s t o m M a p I d = " 0 0 0 0 0 0 0 0 - 0 0 0 0 - 0 0 0 0 - 0 0 0 0 - 0 0 0 0 0 0 0 0 0 0 0 0 "   S c e n e I d = " c 1 f 2 2 1 8 d - 7 4 9 3 - 4 5 3 0 - 8 d 2 0 - 7 8 d 8 4 5 0 6 1 3 8 3 " > < T r a n s i t i o n > M o v e T o < / T r a n s i t i o n > < E f f e c t > S t a t i o n < / E f f e c t > < T h e m e > O r g a n i c < / T h e m e > < T h e m e W i t h L a b e l > f a l s e < / T h e m e W i t h L a b e l > < F l a t M o d e E n a b l e d > f a l s e < / F l a t M o d e E n a b l e d > < D u r a t i o n > 5 0 0 0 0 0 0 0 < / D u r a t i o n > < T r a n s i t i o n D u r a t i o n > 2 5 0 0 0 0 0 0 < / T r a n s i t i o n D u r a t i o n > < S p e e d > 0 . 5 < / S p e e d > < F r a m e > < C a m e r a > < L a t i t u d e > 2 3 . 7 3 6 3 5 6 3 1 5 0 6 9 6 5 3 < / L a t i t u d e > < L o n g i t u d e > - 9 9 . 1 5 0 0 8 1 9 1 2 1 5 2 6 4 3 < / L o n g i t u d e > < R o t a t i o n > 0 < / R o t a t i o n > < P i v o t A n g l e > - 0 . 3 0 0 0 0 0 0 0 0 0 0 0 0 0 0 0 4 < / P i v o t A n g l e > < D i s t a n c e > 0 . 0 0 0 9 1 2 6 1 2 2 7 0 8 4 7 5 4 3 8 7 < / D i s t a n c e > < / C a m e r a > < I m a g e > i V B O R w 0 K G g o A A A A N S U h E U g A A A N Q A A A B 1 C A Y A A A A 2 n s 9 T A A A A A X N S R 0 I A r s 4 c 6 Q A A A A R n Q U 1 B A A C x j w v 8 Y Q U A A A A J c E h Z c w A A A 2 I A A A N i A c s 8 F R Q A A J M H S U R B V H h e z f 1 3 t G 3 Z d d 4 H z p P T T S + n e h V Q h S p U A Z W r Q A I g K T F K o k S 6 J V m i W o F k N 2 3 L s m X L f 9 i D w R J F W v Y Y b d n U s H t Y h G V J 7 W 5 b a l K k m 6 T U N i l C A E k A R K 6 c c 3 g 5 3 3 h y 8 v e b c 6 9 z 9 r 3 v 3 l d V Q B H A d 9 9 + Z 4 e 1 V 5 h r x r X W 3 r v w B 7 / 3 6 a m 9 R x Q K B Z t O p 1 a r 1 6 z f 6 2 d n c 9 B 1 J c g O d k D X S q W i j U d j q + r + g e 4 v l k p G 6 u l 4 r O u m 4 6 p N R o M s v d m F p 1 d t 5 d g x u 3 b + b T t + / 5 E 4 z w W / i y y j P q C o / e F 4 0 8 a 2 5 s c 3 Q s G q V i k c 1 t 7 E m q 2 y d d q T u J C B Z s R v M X a K J a t 1 v m z F h Y p 1 R v d b p V K x w S D q W a v t Q Y t d U C i q v p O o b 6 V a s e F g q N + q j U Z D b 0 u 1 V n f 6 F V T e d D q x 8 X h k 4 + H Q J r p n v P m 8 L R y + y 7 r d s t J V b d B X + a p n g T / l W 2 + 0 / F 7 I M Z k M R W f d K 7 r m u 6 N W r 6 u u v e w o 0 G h M b b B 1 3 s a l 4 9 m Z r w 9 V 0 W H Q F x 2 o k + g 2 n U y i f + g r 6 g B R v W 0 F b z P 9 D 0 h T F J k L x b K V y 2 X O W K / b 8 W v 1 Z s t G w 7 6 2 k R 9 7 2 s R D 1 Z o N x S v 0 R V H 3 9 n q d K A / 6 q q h 6 v e F t T f w B a q U N K z f 2 2 d q Z J 6 2 y c p + f y 9 e x V K 5 4 V S f j 6 I 9 6 v W X 9 7 p o 1 W j X r d i Y 2 y R M z 2 6 0 3 m 9 b r d C z j l H c H i J U a A 2 C E n S h A l X y B O w C T l J Q G Y h a 1 D z x 1 d g + M A Y M X l Y Z y S q S v V G c V 5 1 7 O V S A 6 5 7 R x z t N z T e e n 9 u 4 Y u 1 i o W V k d k Q R m 0 r / s v w n O E M p / I q Z g m 4 q x p w X V R a D D o q 0 c + K l 3 D T q X t n n Z + k M w q H u t 1 n A G K K b 6 I E g S C M q i k w H K J y k b B M W h 8 s l z M l Y d V c 9 O e 0 v H Y x u K A R F C q A r D z Q G N t w N G 7 m 1 t b / / X A x c m 4 H W S M K m + a p z T E t 6 h 5 E S 3 o Z Q B 5 1 J 1 p l M U 4 8 Q V C 0 q E t s I n O i k h q 3 j f R j q 1 V e 1 0 + O 3 c B z 1 G U i j N E C a g n 1 6 3 O + u e c l m 8 N L n m w j T q r c 2 E C d S l Z B J I B + 1 r U m w V 8 V 6 3 I 3 q q 3 z c u v 2 X 1 6 t A F v i S F E G n L 3 n c I E 4 i e e 5 e A W D Q G 4 p R U K B U t q d H l C t q y J s 3 X c O 3 H F s e q k D S w V 4 D G I I j q 6 J E 0 y 0 g a t 6 / G Q l w s E 4 w A 0 B J u q T I y w D Q V a S E X 5 K w R X I O 4 5 M d W L J W j o 9 i U b m r X C / p u m E x V v m 6 q i p H 7 G 2 e t X O h 4 f m h P 7 3 z K S 0 U K r u W m G c m m K k O H 3 n Z 1 O p f e E W T n 7 V A Z H H A T 5 b g A y b I O e u q 8 t m v m f q / r m n U o C 4 h Q p X q U q 0 0 b 9 z d c I M k D o c R T g J G c + V B G u u Y K Y D J W G / V L n y X a e b H b L b E 3 h L p V D u 5 y T a D O o j E M n o c L i + D C C i E z m r E V J Q A u L O S X 8 s y u w z O J b 2 b 0 y / 7 4 F 8 q x 5 E 1 2 m q t N I 9 E A 7 2 M G n Y a n y I 8 U X K F + 8 N R 1 c D r 7 L V Z b 2 O e n O l t b / g v g 1 S 7 3 K Q G 0 o 3 z a 5 P Q X n 9 J 2 + L O y + A H b v P y y F c e X l E Y 8 p / p Q L 2 9 7 h v c k U A k I A + Y W Q Y H h M c U I G 0 y A p F K R O O 6 p w C A G 6 c f S H L S N h g W h 2 I / f G T h U / T C r o V 1 V S R E O L B x e F B G r t v n W R X v 6 k 7 9 p L / 9 / / 4 2 S S t O 7 w F Z j o / E W r s E 7 o + h W l n o P R y W r L h 4 V b R D S s j M n 2 g m r g Q v G R u d P h + E q u Y O g 6 q E N x 2 J c t O p e S P S G I U L B V F 0 Q E F 7 o N B j 0 P Q 3 N F e t n Q h D 3 A B S T E 0 W o t A 7 L N b v g 1 m g k L e p 9 o T 5 A C B E + N q 6 R g e f B p l u L p Y q 3 g f Z Q P m 5 U s 7 V o r Y V F a 9 T D e p X q R 9 Q e 5 T n q z X m E X / p C Z U 1 c 0 Q V Q h G 5 1 U I h K h A D A 0 F i 6 Y L a g T d r 0 n w s O 7 Y Y O r v g 4 r Y 3 L F d U p W R b c W P o k K Y Y e f K R 2 w t y g B O 1 Q 6 L T R 7 1 F 7 V R c s e + K r 6 6 D T 4 8 1 X v H 6 d q 6 + q r c f 8 N M I D / R 2 0 V X l 0 M 1 r i G S F I E / U v v D V R H 2 P V h t 1 r N t x 4 z v n E + 0 1 0 o a 6 e x d c T Q 4 H k + + 8 F J z R W R 7 + q U X Y 2 k K 7 R y T Q C T T o j h H 6 T j x 9 E n 9 r W W V z E m v z 7 V X v + H / 6 q G j b v W P C 9 / 8 1 / 7 O a e H O j U j f Y r c W E P j E c w g N y I U s t K B W k s L 3 o q 5 i r b 1 k Z b 9 a t 7 2 U E k / Y r I + k 8 u S t + q / R e l q Y b W H n x Y d W o 4 4 d 8 t y u o g N D N W g H b B L G 5 9 c k h t j n 3 / X / W R J c L l 0 + l y V c p r 8 4 o V a 0 c z w Z t 4 x y Z X C y u O I o J x k 2 W D a a r V u t P I T + j f Q P R N G G + 9 Y I t H P y K m R c j L z k A q 1 f q y m P x S H 2 h R o r + C W F 5 3 t 1 i 6 N q + z t r i s c 5 m V 5 I 9 r 2 l K 7 c f u 3 C W d 2 f 6 I 5 N K J c 0 q U 4 C u C K 4 d 3 M o H a g 9 N K 9 t J c y 8 5 j X b W K t V v D b a K j y R a O w P q o n C k g 0 g k 5 i x j i G b r R X t x J L 0 f 8 l C S M 5 K U e 5 j p e s u 3 7 B a g f u 9 7 Z w T 0 G 0 C 7 F 6 j 0 A g 9 h Q m F U z l I A b p V P P s Q g Y a m J 2 b S B s i 9 X 5 M o 7 3 h a v B s Q A J G D m E C N W n S n c I E f v 9 X / 6 U T w F u f 5 X E j D H t 0 F q l H H t R C V B i g v 3 H K h l e / k q W K r O g g r E 9 i g B R D F V T 3 J E w + i L A H 1 N w Z i q U 4 o O P D y s u N U f t w O R K 8 U z M E S S I 2 o g 5 J k / Y 6 G 2 I G g v T w F P K u E K 0 P J g q G x 3 X B I k E f 6 D y G O X b Q q F J r 2 W T Y d a H E 5 U S Z I a x k h q W m D p S D S + o W V Z s P k A x l D T 0 v M b P o g y c y 0 u 9 Q g j u G P u r H 1 E 6 u c w / J q S 5 1 T H C B U L t T O W 6 h K E f l A Z L i H b g x y k P H 9 I F b L / o C 2 s 2 z d Z A n b a h L E X F t 7 f S X V E c E B u F F s I M X o T v 0 C a X B c S g + e B R B o f A x f K C N I o Z 2 w F o H b 7 f e 1 R e 8 X T 6 A p H b P e + 8 9 o C r r 9 E 7 A R a C Q B A j G h j / q x 8 7 R G Y W o o T b 3 v 8 X c 0 o f h g 3 O / G k n D Q H m P c r / z 3 / p B J Q u h p F O v t E d 2 e m 1 o q 9 2 S N a p H R E x G 8 t B 5 c k s K F W s t V e 3 D L / 3 P 9 u i X / p b d / K / / s l 3 9 5 H 9 h X / 7 5 f 2 K n P v u 8 u P 0 2 M d f I z q 6 3 7 e z a l p h C Q k c s K M Z 0 Z B 3 g M d Q M O 3 t 6 j j T w A h j R o i 0 w F x 0 N q L e 7 f G o 7 n e p a f x e Q f j L K A t / K 0 j Y h d u Y X G D V 1 F w s m q k h R K D / o M e j 3 n B m S 6 7 2 z v l X c y I 3 T 2 V E A K 0 U + 3 j X K J 2 I 1 3 N + q 6 k i M Q f x T 8 w E i r J B b I + o o + k y 1 O a P m i k n t C w u N Q t O + r E v q + 5 A y t Y 2 8 J Q C U B S 1 C 8 B S r q E / m M f T u m K h 9 X q b n o 7 5 2 H p K i 7 G 5 Y S d 7 E R K 5 s 6 + h 3 u 4 B T X 1 e S p F X I 4 O 1 1 H o o Y l O 5 x l 1 b l 4 0 H l 4 a 6 / 6 N z r F W 3 5 2 I d s M l j z N A w c f X 0 u H + 3 a 6 y 5 v s / 7 z G m k 3 S + c B r M 4 5 I 2 l D 6 l N F Q / D o P I g e 2 g 7 G o 0 E 0 s n + 5 4 e l a R 8 f 2 u f / 6 / 2 W l z f k o 3 l p 5 Z H / 6 F / 8 D 3 + + K U P / J b 3 3 V 9 x M q y u / v / 8 h 8 K L g y 3 L S H n / g v s q M 5 6 O T / 8 V 9 / f 3 Y U + F 8 e / I j / f u T o i v 2 t P 3 a / M 2 R 5 6 3 m r L K P J T 8 L Z V h h v W r n W t H F v y 0 r T D b W L k S v d N K U N a l d 1 n 0 1 6 H b U u 3 J h i 8 6 i N u 1 d 0 j D a t u M W b F i U I + s W / r 8 p a 9 B Q / g F p D T C B a k B 8 e w b D 9 t i 0 d v k 0 B 9 c g a z U W 5 Q + 1 w j 8 Q 0 z n i Q 3 f V K W A P o 7 P R W a V j 5 5 B Y i D I w A B i b W X K j Y + u k v W 2 X f o 9 m 5 G w O G K + M a K l / 6 h 3 b l l Q Q g x n H h V b 1 m j K n r 4 a I F Q 5 O c c 0 l o k u u P 8 F V w c T k t O m F V Y W A Y d i S r m C / n 3 a A 8 P m u 1 5 Z t t 8 9 L L o v 8 d 7 h G 4 t V c 2 P u A g o r n S 9 m N 4 c V 4 X B / X L l c m I 4 F T n G A A Z d 8 / b 4 o F j 1 p E S l 2 S + s 0 A R O I 9 d c r P j R K g b A M 3 g l U Q D 5 J C I 6 v s w A T 6 p C 4 7 8 f v f v s X 7 M r W T x g M x v f 6 t j k 6 0 l P 1 4 6 K e G S l u 9 3 1 J D e Q M x 1 w D W L M 4 / w N 3 / r K 6 m a 2 / A z B 4 f W u 7 h p x 7 / / g / b d L / 2 d 7 O z 1 + K 0 v P 2 L n V 1 e y o 0 A S q v / H 9 y 7 b 4 Q U s i R i 8 F l Z 2 N 0 w H a o c E r y B h s M I N S X t j O J 3 U k a L 1 Z K x f a f z x R D Z W Q f F g 9 Y z k 9 A 4 F z 9 B p 7 m R g A W B U p z O U y B W P 1 h + K G V 2 o x T R o a T C d 9 G W x m 7 Z + 7 g W r L N 3 l 5 9 4 J x L h D M W S i e y r X o b L 1 L x O c J C w B V 0 j i p 8 E e 4 Q L M n f g A u B V T e u 6 j L S g F y n 0 v G H d O i 0 9 u t V H 3 m v X H y 6 6 A s L Y e o z s P M g 0 R 9 U F g i T O 9 z p k S A M 7 L K P + M n j 6 E X y m J T y X o u j b a e M k W D 8 n 9 G + x i o S A O x I d R b z T o c B 2 c k N q o o D Q K I z 1 5 4 g C s V F 7 I a J B r u O w X o P 1 S 5 8 S I z J Y V h z H U u X x z I S b u / C L / o / H q 7 t L Q e X / z X 2 6 3 T u A n n 3 r W / v q f / E x 2 Z P b J z 3 6 / / S 9 3 3 e v 7 / + v B f 2 Z 3 l K / 4 P v j s c 3 f b C 6 d P Z E e B 1 / e v 2 B d u u c l E P / t H f 2 b B p o o x S v v E U K t i k P r N N i k u 0 D C v D z W i L b g 7 r g U z x R C A z A w Y 4 L r I H S E d n e S X x H j T v h V l 7 S q y d t Z + z Q p l n Z M l Q Y B F F G 6 N 7 Y Z Q g k x h T W H C k c Q K e o / E E N W D K k 9 0 L q / Y t L T g n u t U F n L c O W O L Y r j e t d d t U r 3 V 7 7 0 h U h 1 y X O M D I b R B f 7 h D x C F 0 D 0 F / u F L J U g r c v 4 3 j d i B 3 3 R l c z I 7 7 x 6 h f E m S m O Y g h 3 0 m x g 3 q 1 K 3 d v w b a u X b G C v I U 8 0 u C X Q + V W q v U Q X t l e q Z 3 r + J e R v r H i Q o w K P I p g x e i u L P T G c 1 Z f v i k E C o 3 F 0 D P B 3 U z T 7 A Y V W h D z 4 F L s J A q M 5 C e 5 T k W g a C K i E G 4 d k s 6 I 0 Q 5 h y 4 i Y N C t l Z C e s v 9 E V E y 9 7 3 Q 7 e U V W w y u h f j M g Q i O Y Z 9 z + U h d q J L x 3 9 7 7 K 9 Q H 9 a t j 9 + 8 W 9 m R 2 b / + v A / s u V i u F i / 8 r m P 2 1 p b D J 1 D E i g m 8 v 6 H / 8 t 3 W r n 7 p l U W 1 9 3 l m 5 S 3 d 1 A e z J M l K 5 A H 7 g s M t 9 c o K b E R C g L Q J 2 m E r 9 u R I u m / b u X 6 P h t O l q X p F a 8 M 2 h J E r A 5 b T 1 q z b o W R G E d x j n w R c T o K z j s t t h t C V h e 3 z V 0 q + o c + k H d i i 1 I a W N v M L a 3 g h m Y K j 2 z V D 4 x + B W 9 E G f A Q i p G J 2 5 k g C T O a p L r k r i X A i / k R Q M 9 X v O M u o H i C v u b 2 2 a 3 a h z 6 M x M 6 G v z M M r n z J 9 t 3 6 X d a 5 8 r J N 6 3 d k Z 6 9 H G B A J i C w X o 5 9 k 7 Q p v h 4 c F P A z B P V Q l S J N v n / V e 0 7 k S 7 h Y j K 5 j w G w g T 0 L 0 z 0 5 c 1 F P e O z L E w C I v + i 3 P b h A n T i h W K c 1 6 h h I y 2 T h g 1 y P 1 t 0 n o h i o v W g 0 i M Z K H t 0 O 4 M n + J S A N w Y B L U x f N L + m x / e P t q m r s n 2 9 s Z v d G K 2 f D A q X y d M A G E C S 5 1 r T h + 1 z o 9 T x e k M h A M t D R M 5 d G m 7 d s v R I v 2 q n d e B + 7 B g 7 p Y g T C g O r F n J B 0 a q C 0 d s P G w r n V w 2 q 0 i g l 2 V V D t u o c s K G l d t t U v + A d c u K 9 S o P W M c e s s 7 k Q W u P H r D 2 8 H 7 r a G s P 7 t N 2 r 4 1 K H 7 W N 9 h 3 W k V L o S 1 m B y c a G C K Z 6 q g 4 K 6 a y 8 I A Z b G F l t Y V X x 2 j l r N N 6 0 Z v 1 l a 5 S e s l b 1 G d + a 5 W e s M X 3 c K q O v W Z k l W R v y E F a f N N t 8 T R 2 z u Z 3 Z l C 8 D O 3 g p M C J t 2 g 3 X M b G y w M q i Z J L A V q R E o T c C W q 8 3 Z W U 6 1 m 6 v q 7 z 5 v c R p + 2 7 9 h O 9 P q j d e T o V i R t C J i b z O 2 v L 1 w D J 5 x 7 F l C s r j K P G D G w H / V Y z X u v P r n 4 e 6 D l 4 O b p + 0 m 5 i C S u X h g x A 7 T C g o U l m l V R O s L k L 5 j D X Q O Z j u 8 u t X b H H x h P X a W 3 b 0 n i W d R n D F 2 L q O 1 S r 3 X h W j x e j X p K M 4 o 3 K r / Y u v n h Y z l u 3 f e v h D 9 v B X / r J f S / i h S / + + b U 7 m g v e F o / + 9 P f v m z f b F l z 6 Y n Z k j x U 9 0 6 C / / + Y / 7 f m l 0 2 e r N 8 6 q n L F R p n w s U Q u 2 T r 2 p y s q D J h Q X h 5 k X c l f b 3 s l D Q y R l H 7 W N J F e 1 N P n + 9 N r L 2 5 R e t u K h 6 0 b k q L 7 n I 3 F K t z l 0 j 6 u H 5 6 Q J x A / N L n k j 5 + h C 3 a M c k b r M p O p d k 2 a S Q 8 A O H 7 Y Y N 6 j t j K X k V o w 1 r 1 N + y b u 9 W K w 3 P y z I i + F J w Z T F e O b O E q q / X a z d k 7 O C u 6 F C W U H H h u C D r V 1 h w C z j N L K B 8 3 c x K v b M y p C y W B x E G M F i R R 7 n / i i 0 c f d D W z z 5 u 5 e U H s r N f H 1 K o g o K D f i 5 0 t J M 2 i a a + X j A T + P d P o G 6 E G Z E R O D q Y Y D M N S B B 0 M s 8 T 0 r 7 N S q q T L j 5 / y V Y O 3 m z t t T U 7 f t 8 + D x p h V g 9 w h 2 e s 1 r x m 0 / 7 I O s U H d U O s R M g z a q N z y u 5 + 5 q d 9 f z g t 2 f d c / I 9 8 f y d + a r p p g 6 f e 9 q p + 9 u Y T 9 v a B c O f u k t H 6 W 3 / y O 3 0 f F I d X r d 4 4 Y 7 3 O c R u X D z o j Y X n R v s l d 4 Z w v W s 3 g M W U 2 v 5 H a H D F U t L X e E E N l H c U 5 2 u c u k 5 g + O o 0 b z Z q t g q 2 d f t y q + x / y + 4 A P 4 m T z Y e T D P W h u J q H d y m e 9 C 2 2 T x c j v N x d K t n n h G a t V F q w m V x b 0 2 s e k m A 7 5 f k J j + I R i k B U b V e / O 6 h o e S V r a R D k u 3 M k d n B D r K C b p X r b i t G 3 F i W L h 1 m G 5 r W f E 7 R J i 1 / R i U H 7 3 A l W E R p S n s h B C R k 6 n c k c n h a b H r 9 O C X F B Z b B + 0 V L v 8 t u G G 7 T t 8 T P e M Z Y X J 5 A Z l v B s o X 7 J G S f s k b 5 B u W w y G 0 k N J / Z E K l L t 6 H g 8 F 3 C T T m W q o x 2 K 4 j w l U W H / u D o g x I 3 4 o 2 c u f f d k O 3 3 y 7 b V y + Y k c + I m 2 W u Y 2 0 q l V + 1 n / b o / s 9 X 2 / p H q 0 Z v f Y p q + 2 7 y b a W P m j / 6 f / x u M 4 E k f e N 2 / Z f / v n v U 7 l 0 F r d H H i k Q 3 o n y 6 J K E + M K M 6 R j a D p O P g D B h K 0 G H o R G G D H m B m i G r r u 9 m Q k k T M j 7 3 f H 1 d W p Z u M l q 3 h Z X 9 1 r 5 6 3 i o L J 5 Q 2 a I V i Y i I 8 h q h l Z P S L R c I K 5 U H e 7 j 7 m B H U y 2 l K e y 7 Z 5 5 Z w v O 6 p 0 n 7 P q o u 5 T f T q 9 O 2 x a b F o l e Q B K 3 x 7 j H l O h 3 U G d u B x u a s x d Q R v a 5 F 6 L a I S g J 6 R 2 z y E a T L r y P F W e a F a Y 9 u R g s 2 3 J S i h 9 W Q K o P G 9 Q h Q D r L S t 3 2 v o F x Z x L d 2 c n v 0 5 4 e 5 h 3 i / g 9 3 2 c s 4 0 o r O f B U f A r j m 2 K h E i D E r E L h z k Q n I H i Z O e W i a 7 / Q d G c e v 2 i H b r 7 V 1 i 9 e t B M P H R J z M o c x t u r W U 1 Z e Y d 2 V N F H 1 q N K P c 6 4 O V j A G P p I m B j H n E I y W t O p e g D h T 9 a J r p J R Q P + X R V Q n U W Q m U 4 p l K e p Q k Q 9 a + b a N H Q t 7 l G 4 8 H 0 U F y z 2 i j a / i M q Z K W A 1 g b V k o n p h t 3 z t r i 4 Z u t s z X 2 + C o 9 y l B W R 4 4 y C 8 U i W a + E / m E p u I / 8 f T Q x 1 1 Y s B 2 Q f b p 2 y + s o x a z P w Q 8 Q 5 G d r C + A U r N T P L M V Z / S E B 7 0 9 t 1 U 0 x R o P S o E / T 1 J V m K H V B y 3 l / K l F g k 0 X z 2 e E m G n S O f P o m P M s r y T F 2 F Q D K 6 t x u 2 D 2 h x A 6 s b V P d h x 4 p j x Y G d t 6 x + V C 7 x + A 1 Z K n k u U 9 w 9 1 f P d Q s 1 G + c 2 H 0 h m 1 Z I g 8 q z f X X V n U t B u D J P Q H X l F J A v 8 e S v r G 4 U I j o s c v u + w T W 8 U k G o x H n I X 1 g t i R D s F j B Q R L b f p y 8 5 V W e S F M i s r 1 7 5 C u q 1 P Q D n A J F + k Z 7 X v H 6 h T D n K z G J n D k n D M w 6 Q S P f Z R m N x B j 0 L n U A 3 N P f D M p J E u T Z Z B H d o o 6 w n w M s b J R F 0 D Z p V I s 4 k V w f D I 0 E y b g V l l p 6 T C u w Z D E C A h X j e e c B C x M 1 A k C U s d Q P C A W l f Z 8 R Y Y v y X F X G m 9 g 3 s B g j p 6 n G 7 V P 6 / 6 h L 8 U h B X R v l + + 1 a U f M g + s m B u k U 5 V 5 W D 3 q d Y H x U H s J K / q z 1 Y 1 4 w y k q T t f P 2 e P / x K 2 H B 6 5 D 9 i T b R H t G 9 r H P k C 7 x f M k W 6 z e 3 f g X x b I E C h W B W t d L + s 6 b h y 1 G p H H 1 U j Z X W v N W T R y t a q P C d B m 6 8 s v x F 8 5 Y b g t F C d 4 S m n V z Z 6 y D l f 4 C s + Y B m W z 4 m p / l h 8 2 j M e z Y e s v j m A w I l w S Y O 6 B d B p F 6 R E 3 C A s v y z q h I g T 5 l L 8 o v z 5 a h C 8 2 z v q G o u H + 3 S D n / N 1 V 0 L S c L G W T R r H G T w 0 N e 4 d B E D Q 3 J L o H M f 5 v s K E e + d i 5 a g L v 2 j G x C T Z C C L M A W B 0 8 s B V 5 G F A m N 5 X v 2 v D e t J O d 3 s E H y D Y B d F m F E u 2 d k 8 C w o o G L N V A 1 g T a R a z J r i q t f 2 5 9 B G d a b c S Q T I B i r d h 8 F F K M Q v 2 g I x o 3 o b Z y q z S 7 X C o x x S S z 3 L R 3 v X i / L J M y F 7 2 a 0 y f 9 3 E x Y 9 I 8 8 A S N s w M s V n S k H G m C J s L Z Q K T w R 8 m U g g m V Q E k S 1 B 7 r T H 2 5 J l S C v 5 G g L W p 8 6 k y / 5 N V u K 8 Z S 3 t 0 / n 6 D s P K e I W x 3 j 9 G f V / 1 T p X X 7 H i w g e t P b z P r V S j 8 Y a E a j V L t T d Y m + g 0 F S 9 5 S K I 6 e 3 y q c 9 Q J 5 Y a i 4 x z K w a R k U / h C e 7 z O W V 7 f F K D x b 4 g k U D B J R t w y c y r 8 1 n l M g / V k d R H n W V + R M K n s d y Y d i I H p F G c Y N J 7 a y n p D O g I h 5 Z p r d Z h O G o d V 3 7 g m d G h 0 v D l B 6 P h w h z L r t h s m m Q s z a 8 v U t W 5 i j H 6 / K y F A a 3 f d q m K h O B / B e z A t j I L m o w M S A 7 K p Y G c Y m N 6 t o o 5 h V s D k 5 L i / 6 f u Z 7 n D M L J x + x m 4 5 E M S w H M l 6 u F u i P I N G k R x U m o c k q B d F r q C R C 2 e W Y H 3 8 I d 8 v V F X H Q c S q 1 J t 8 G F F j n 8 W r C B c u H 1 q a W A 4 6 U p 6 P I v I n Q V T m n q e P k u V B / l g p K R j a D B 1 p P 6 n c n d R t 5 E t + D E a R N x v n 6 D t X t K I p a / H E / b Z 4 L C b s p 9 W T T k 8 f n K l 9 T E J V k V C d v q G l I q / Y I a v o J 5 d W 1 R 2 e Q V l g q V w p C y g h V 7 C q o / e T 0 0 U e j V / 9 Z g D G y P p + L 3 g F d w C C A z r Q H z / o v E 4 L r D u 5 y z s C u J a Q t m A N X A y f Z s Q R g j F j V I 2 V 5 b g Z d H J a X B o z 3 Q G 0 H s x Y E q P P f O Y 9 U F 4 4 I e v U V L 5 y A 8 V Q 9 A d 5 z Y Q x + 0 2 j Y M H M Q W 6 0 d Q x d R 3 s p i 4 3 4 D 4 H g u m v 0 r D N B t a X 4 c R h r 9 7 D c K A K E E V e 2 J k s B A 7 n w U Z F d E C s A g h 4 z K G 2 / u + V 0 L J f n K 9 4 D R d s a f l i / U 7 V V 9 e i e 8 f p E u 7 D 8 N V c i C G y y W B K P + F U a 6 s L c I U z N d Y a W d 8 L z U 1 9 g A V F w L E m i / d Q V + u R d v 3 n Z 0 A T r F U o H n m J R 7 H j 9 M e e B z Q v P K V 0 s X 0 M I G A T p T O 8 O S 1 U X 7 0 y v 5 z H g Q i n g P b B C w + N F W Z 5 k J R E m 2 k s d y u I j 9 1 y o k x D 7 9 M k 3 0 U K l o H w v Y D 1 2 Q 6 2 p 4 F 2 / 5 Q a C w H M + V 2 z S k / Y r t 7 w h n q 8 S I F R J W 5 M T c 0 N s a F E n h q 7 H L D 1 1 K b r w l S v E I k 4 j P x 8 E E 7 P g p m X E u g 7 M l Q i j 9 i k x Y 0 f x C k K M h Y z 7 s Y Q s Y W H D X W 0 o 9 l l Y X L G l 5 Y P W W l j y z n E B V B 1 m W h G w m x W Z h A i 4 t R a K 5 b q Y Y z 0 E U e 2 g T N o V T / d 2 n P n I l y m J b c j a R l m u t c U w v P + g U s p c 4 s U 7 / R d Q 9 z z q z Q X r 9 G N O q r Z w x W q 6 h 3 J p R 3 4 E F K E C 1 A E G p D y a A p N B c 6 6 n B b 8 7 M a O z k y K 8 j H B b q 9 Z o t r S h L H h F A I 2 I N P Q 7 n T Y b u J D l W b r p 4 6 K V + G E B y y o F J A H G U w A o H S a 6 q V S M D F 8 P 6 g r w g j x f B F f 0 o A + 9 f V R T + a I Y Z n N e V E n 1 4 i k I 3 E H 6 5 Z s m U C l W 2 h t 7 V w U 6 l m p F n w v B 0 v U K 9 3 j D I L 6 P o I k I T m v + Y x M h o I 9 3 V r a x j 1 A 5 4 2 k f 1 w U t C 8 F g N P J D 6 y N s y W r t K u S Z E K g 7 / d f X s O l c 2 l j F E d w U R f N A H G 4 K 7 y X o d W W B l L e P h K k e 1 G l m O f j T / V h J L C k b M R B a m P 2 C L M h 4 i C W e 1 y k v A N Q 7 f r c L R a o L F i + 5 T j x V 3 V 1 7 L a 7 n h v M R N m j C + k h W s 1 O / a b F u 3 X a s N C j Z C 6 J T x d p b G 3 6 8 E 9 T B X V 8 J t m / T e V 2 9 b c o f d x s B g e Y e H 6 l t 7 u Z K i b i b J y C 0 x I 0 8 m + W K Q 3 E X y k L E 9 r a Q V x q F A 1 W e d R L 6 7 T X v V 9 K g 6 H D P E H A f 2 t a 5 z v B u G q m 4 k G m T 7 c j k S Q h l F 3 s 8 o t F 1 n g F Y P A S P u g b v R H x K K 6 E t 8 f I f n U C p 0 W x u n s X w N O h G E L t n e 3 P Q o Y l B y t O z P O 1 g U 1 b 4 F m N I m Z Y g E L i K r s E o Q 9 v M d d Q + L g c d D R O 7 + y E C k C c M j X s X 7 l b E O W g i A u 2 k c b n f R 6 W I 2 z I i y + / y H x 4 w B O T D U h h / o Y c Y I 6 P 9 n k h u U U I a V K D j q U P 4 6 K E A 2 C c A H v T b O i d 3 h + 6 i f b r m 9 6 j N L B 2 L A F 4 x i O o Z c W a M o q H l Y T C 3 G l m 5 T j f B B V 9 o 1 F t x n 8 d z K C k s Z z A 1 G 8 x T X b 7 Z h p 2 Y 6 C 5 N H r f y 4 K z v e 5 b a Y P C o C 9 Y 5 n m V i C 6 W V x Y Q u b F h W 2 h N x n Q u L r C x u H m 2 l X b F F n o A n H Z L 7 C H 1 B C g P A c O 1 Z q z Q O 2 K i 3 a u P C P l d g g L Q o y F B M 8 R w X K z G 6 3 d u s U F N M N X r S 0 y W k + J Y H G 7 1 s b W 4 E o j L B w 0 D 7 y e 2 m z i i o 5 K Y z q P F H I l D R 4 C C I m + f o / 7 1 B U r T P T t C W b L d S k H Z W p / e m c x c F 5 m S x a Q w 2 y P d F W y B Y e Y g g u E k p Z s G c J 5 c B X x k G g P g e V 2 k f c B x 5 8 s 6 H C L T R U j C p j W F u E J I D I 7 K g E k 0 W m j Q T 5 j 0 A c 2 G F K K N C E O 4 a G 2 2 t + M 6 Z n 8 e 8 i S M i l q D + D G 2 D Y v 3 w t v a 5 p h 6 z B C t j V O o p x s A d 8 + B d w k g e b j V g j A R l U V s 8 b o P N C 1 F v p f V 4 T k k S Q 0 M L 3 C Y E H o s 2 K J + U q 9 3 y f q o t X J V C i d d 1 + Y i l f r k H p q L M K F 8 W Q n 0 T A w j U Q Q y r d H n Q l l B y 0 Q / Q w W m h f e g A 4 1 I G e f P + D B j X B T O z 6 p i V p W P 3 + G 5 3 a 9 P b l e C x m M p G g V A X 2 k W e k 9 K i L N k B K z Z L V u s / 7 f m F h x M 3 x x u P Q r i c / 7 i u + 3 C 9 + U U R O F 1 p l 9 J R t w S U 7 j c k U K G N E g H m W f k o S f h c f v x O T L a T 0 A m j v u 7 L r t U b s k x q B A R J i E l L d X C N j s f V i D g K h q V x d F g K w p 1 R X L I l h L h + q i N b 8 p 2 x B B C I h / b o D P J x l 0 H 5 I D R 0 N H F T Y w n r R U d H 2 + j 0 P D w O u w H Q t u T r H a 4 t L G Q 8 y R v M T 6 w X 2 t q Z S X 9 J i C q 1 Z X V 4 c p N 4 4 Q n K I F 5 8 4 g x D u p y b t S f U / l J t y c r 1 A z 4 c H b F K y 5 m H d t K m g Q Q U Q a I L m Z a g f 7 u l 2 2 3 M U h 6 1 s V l 9 1 f s 4 7 7 7 C c I A u i z o X Z 8 q D O n v d U S J Y D 6 y W E q L c E D q Y N N G C f c 4 7 w 6 q / v O 9 Q u N 4 0 y o l 4 f L L 1 n P a r 1 r n y g h U b J 7 j k e T q y X 9 q C I k x W h D q y m H i 0 q T o s y u p 1 X 3 X 3 M U 2 3 u F W l v p l g u 1 B D B G V O n V J b A W X R J l 8 k z v 1 f l 0 C p n j E j H 8 F o G p r N M x J t o S J U r N 5 g 0 W h U Y C / U R O z d k P K k A d V 9 Z e u M 5 4 s 2 n X B O Q P W v C I L p r Y q x Q H J z X J h I o H 8 O p S c v 8 n W L J W a A 0 D 5 6 K E B A r n M / n Z D m m N B G 0 / 5 p W U B 8 z k 2 b d H p W b B 3 1 a y l z 3 i I 0 E w C d 4 n 4 Y H Y Z l E I B j m C k J O I C B E 5 L r 5 9 D 9 1 J / 7 q f N o 8 y 0 / P W b l g j o 0 3 C R o H m 6 q a 0 s s r 5 j u H Z W X 4 O 6 1 K r l x 4 V l / h x + x C o M 3 D P n D 0 N C G c q k v w A 1 K f T F q P q z O V Z + K d s 3 y q 1 5 H m I 9 + D o F B + G I A i U y S 8 q D O W F 2 s u C s T r I z 3 h 2 c 7 A 4 J I 2 z 2 e U 3 9 U J J B M b I d A M u 8 T j D 1 u v 2 2 L x x 7 U s Y R k 4 W 5 3 1 U E S t p n Q q Q B v j 4 D n B J 2 5 N m h 8 2 C a b f a s s t q 0 8 5 C 1 S m S v P y F 4 x H m W C t l h P F 2 w v N + P x r H 9 o Z w h s 1 I 3 e f 9 c C h a b B P E M E h O h G g E h U w r W C G O C d k F Z G 7 8 S o F 8 z h J p g n Y U s L f g x c G w s I A A S K Z T D R H B p P 5 0 I M L A y N J r 0 L I b f F r T O 4 2 y I E s 8 e 7 1 n z O Q + 7 C q L 9 q j c b E e m u n b T C J O K I g 4 k 8 7 i u m U X 4 r x 6 B A E h F i K I f k 4 D 7 c w c M K T x s R r o X k T 3 I q S B 5 2 j 9 C 7 E c r P C / Y t A 3 W k + W q M A Z R V t S W C p U E L i S x j h H Z G 9 m 6 K y f L e X B 9 w q u h C E M q C / q W 8 o F 9 7 v E L Q l R m k P p N h c G f S s O v i y 0 s n l 7 c Z 7 K 1 w g l S Y P J 3 t G K 3 / 0 R o I S C i f c P I Q S 5 n S r p v 6 E c U P Z M V K b D V B 0 W V E e t O M p 4 8 W D J 3 1 / / c K L K g 8 l I 8 9 B t 5 d Z / q O 6 M e L n C k 6 0 5 / V 1 D v e a f M f P d 2 u P 2 n S k m L N 1 S X 0 a c 1 Q I H M r F e U 7 o i w a A v N i g i 6 + W U B + l P s Z l T g 8 8 B p V u A B p O R i T G v L 9 3 3 L i I p I V 3 Q 3 c j B J d y + 6 X t D 4 g h B N Q N J m A U B 6 Z N W p 5 O S B o w O j F G l / j l u J p i r U y w Y B y s K f n M z D n X u 6 / b w r 7 9 t n X p d S u t S D M D L q t j p j z 9 q r R o d y e 2 t B r M 4 o K o j f M U 0 G l v 6 v + s I I H J 1 w T v + I y B Y E S P e + R q 4 f N z z D X a j o 8 / G s T I m j + o S d V V P z o 9 B h N 4 3 1 4 I s s d o M O e 8 e Z 4 G x m 3 I W k L v 6 e C S n 2 d V A W X 5 v h K T B l C P J F y h X L p e R 8 A A D A z V n t w H 9 y H B 1 i o + 5 9 f 6 s k L k n w Q G W q P U 3 B J D V 7 n J C C S C 4 g p G 6 W k n S o C 2 u N s e x U b l t a V R N e Y G w x W r W r M p a 1 C q 2 O b 5 x 6 2 S L X 4 N z y A e r y c f + i Q p C 7 J C 6 a Y 2 p T 6 m v Z 2 J 7 p e y b t b f 8 L g Q p H S A f N x i q m 8 R e h Q d P M 2 E P U u P c E m 9 3 t k 9 u 3 I 7 n c I c D X D i z l r 5 3 s G a p x s h W Z r d M O l H J 3 b W 1 2 x a X P R 9 4 B Z H B K J u g A 5 j v i L N 2 V B f O g n L x + x 9 m H l 1 r h i O j g v i 0 1 u e 3 M G z R L h t S R N P 1 p + y 5 q E P W n u j b a X c X I 3 3 j o j L Y t I 5 p j 4 n R Z 0 g f G I G 5 o R 4 I Q r g u a / I O 0 / L e d s T j b 1 e G e g o U F + 5 z d 8 W C 9 w 9 V V I 6 E O F E a 6 e 1 e Y x U + c A L b S S N 3 w H P x 7 x V V + 6 d M 2 / 2 l h 4 S w K T 0 A e l h 7 h n m 1 f B 2 u J u v c 0 y U + g N 3 a n 9 7 f L 8 V o P u 4 b 8 3 x V z 0 / 8 k 8 C A 9 1 R b g g j d Z m 5 T D P o b E Y n 3 L p W a 0 l C 3 / K y f M W L L t N O m H a s N r j H 0 z v t t O y t v m 7 F x Q e 0 L / o q j 4 j b K U X 5 S W F S F v N z A C F I 9 C U 9 1 g m k + a R R / e N + b 7 P 6 i n 5 0 j b b 7 h h O n n 6 L c P p 1 2 5 e I j w 7 F s C q Q p F t K 7 8 M V R D r q A V h w N 4 4 Z v F F k 7 9 g T W 4 T q o D g h 1 Y R q r G Z o H g 2 g J e Q 0 E A 7 v 5 9 g D 6 + s K I K 4 Z q C 8 w C I d C e W A a f R 3 B 3 o + y d 2 e u 1 n e E m I z G H 3 P F S f U X H 6 s p i 1 M G R D a 2 K A x T 7 z + M + L 1 b 1 g 5 k g N E P 5 z i v S 0 P 6 i G T Q 8 g q 1 e 8 U E U a W / A u + u 4 D 8 s Z W r 2 R W Z p 4 t T K K A 4 1 c b h 6 a j W y h I B y 6 b y a E W C 1 h t / Y n 0 M 6 E y s I R 3 a 4 M 9 C / c 8 u v v c w + A G F J p E F x 3 8 7 N k y R 3 i Y q d / R z x y L 0 t U 7 z / h Z 9 3 S 6 T 6 Y r a F 2 J I S L l A P 5 a S N / 3 D q s e b f N e w G J 4 z L G B j C 5 M N l 8 2 k c n Q V F x H E o y v T q M E V v a D y / w i 5 I l e y z q Y N B V 2 c o O A c n q T h 1 T u + G L L o + m K F F 5 e j r 6 A L d O / V J k N f 1 4 o P t Y z 6 h 7 4 5 Y A t F F / U x Z x F w M b 1 w t U / o Z v F V S H g Q L / x U O H b C h N t + + m J V 8 y 5 O b e F 0 k 2 R P B 4 h T I N c r + W T k W 7 8 4 / f D L 4 v A k M M O p i R w d D g s a o B 7 c U v + Y y 2 X r P W Y s P W T n 3 V J p V b Z g y K 5 c G d K B X j 2 K c F i v H e O G b J f T W 4 6 u T F a 0 s v a I z X U s 9 X C K R 6 J c v j L + 0 k S 5 0 P r R 5 D z Q h / r I C I u A s M e / H w H 7 y F Q v D Y p p G W H k l A l X V i d K 6 j k N D 0 f I 0 D K 5 Q f D C m a X M y N t 3 f t a 4 Q I t 8 3 r w 5 z V L m n y M S + r v L v t o 1 Z Q H 5 Q W V G b / e X d b Y U r q w 0 D H H N s z c 7 c 6 B 4 6 x 4 k n B 1 J U H 7 c O z G K 8 / a Y v H H r K J Y p X N a 5 e t s n j M G n U J T / + C 0 8 9 X N + j X X W H t 0 7 8 M Z P j z V y o W J e f u r v o U Y c L d B P Q d 3 c x T A N 3 e 7 S L j R S u u f t 7 p D r 8 g 2 D M X M F d 9 y i F / L D 2 0 J T a m 3 O s F 6 t s E F 1 + 4 5 g q q 2 7 s a J w Q 6 a K A O g t n o c I j N u 7 l h U A g A g 9 K R u F n O P 8 r A T T i A G L 6 F m 5 Q Y m F 8 u D D e e t + U j d 9 n m 1 Y t W P f h R 7 v D 7 E R p W U c C c s z E c N K M Y i f o w 9 O 1 z H d p w b 5 x x c 4 S n j j A I w 9 I o A w Q / V j P j Z k V C J i 0 T G G V K w N l J E 4 6 F S r z 7 g X P J Z + 9 3 i U N 4 Q U u U y Y g W 4 L r H n d L 0 a R o g j X S B S u u o j u d C A X O k E U 3 a 4 Z p 4 O 6 / P Q L 1 5 J 3 p a C w k m l c M 2 X I t 6 l x e l 4 H q n v C 5 U B / o l E L g n j y D l Q V / R f q e H 2 o Q V T w M S C C 5 9 v f H 2 b 9 v S i U f U R n k i P T G y L D a f H h r 2 V m 3 h w A k b X P y M W y g K J A 8 v U 2 U j N E l I i W m D Z x q u s L h O X 0 A n r B F 9 V 2 0 d t P 7 W A S s u y 3 v p P O 9 p 3 D 2 k f 7 S R b 1 K K l E M + 9 C v C l F z P b 0 u B o r L 7 j v E C k Y 4 d v u u Q + 6 / 5 L Z i R W f + O d T p b a g c M U f e g 2 w k g D Y 1 G o r F Y H 6 d B x i D D o W 4 U 3 D 3 I N k a Q 6 u r g f m f d G k s n X I O 5 5 l e H 8 2 Z U L A 5 C M 0 l f 3 l B e k 7 w r K N B x w d S x S D L B 4 x p 1 m n c o k 6 8 S f O K B b c g 6 K Y 3 g R f k x V F w q j L z q h f L K r A y Q y v C 5 k Z z S c L d R w p 9 c 2 w Q Y J 6 F U b e k e X O Z s Z b 0 L 5 9 y S w N T 5 g R T S e F r l B 7 1 w z X C T 8 v k P m h + W h d e O B J c X u 0 z b p / w 6 r 4 F O w s d o H J 5 A c u / 8 u S 3 R I o Q v a x j w B s f u e O t 1 2 / + B 7 4 e Q t n F N 1 k M u N A M b 5 D 0 Y r 9 j a m c d s 3 w d + 0 E p j W a r p y O u Z L H U s T 4 v l U N C S d l C 2 W x e s l P o C Q U o j h B 5 z V 0 9 I u V a t s j K 2 e n H L r R r 3 M h e H Y k x 9 l U C / k h d 8 9 0 e 7 9 O g b w J k n R D g R b G S 7 r x m D 9 r Q L g f E 3 m K o x a O u u t D H E 4 n k k 3 C U C e J i N 0 S w e Z P T R p s S R G d D M M F S 5 u u T B t f j M g S U k D 8 w + s R G Q M + G / o F B m a U 0 M d S f h c w Z T 9 s R n C X n L k G f A J D w g M R N p f c G t N J 9 3 N L + d + G Z T o V R z T R 5 x F Y 8 m s M q C E S f u m w + V 0 + Y 0 N 5 i T i d j P j i l v 4 q O J e w 8 4 c Z 7 4 B + 3 O v q c V n d H S 7 l 4 L P C 2 c x 7 D x g E 3 4 g B 2 e Q v O i F S Z h Y R C + h E S D Z D n c d V V 7 6 E v c U / J O a S b D T V s 6 E i / P W b 9 y 2 s r 1 I 6 6 w Q K r 2 w t G P 2 d a 6 G F 8 x b 2 u h a p 3 V 1 1 1 w y N u V o G h K 3 l g r 2 u F T G r o O z 7 h s J B o p P / i A e w f 1 D 9 l 4 A w F 5 w 6 z 9 l m g q a 4 h X o z 7 Z t v h Y 9 5 a r Z S l 5 L C N e w z d x c e y 7 B a s j e O Q d j X n g t v 3 Z 2 e 1 w T a 3 W h N b H d x Y T q 3 M h U D 6 g x R U K 9 w g / V 0 c e F M e S I w 8 g p e 1 I g y t W r B 5 Q 3 H b N O x 9 G T g G r C 2 E U J 2 K y E y B Q Z U V 5 C F 1 0 F m U B H 4 m j f E 8 + d Y F j F B L A L N Q l L 1 B J o 4 L E 3 u n 6 d B z P Q L l A 6 R x C F y 5 L P I M E 0 P o O r + O 8 S / M C H M y S H c t q U g e 2 n Y C h U 9 l Y b r Q 7 S g e m J H / q m u I 6 F B c r z 9 0 T U L n 0 w b R y h w x F 0 K F e e Y m C f T 8 B A a J c 6 h N x L S N n 8 Z E C 3 F N 3 3 V X m V P R t L c n N V d q 1 s 8 9 Y u X H C a c y q G G J C 9 n m Q E v o X S g 2 5 g i X r X H n J l g 7 d b M P 1 5 z w P l n Z R Z / K m D 2 g b / R t x k T a I n R H c P 7 i W k Q P r 3 5 N y m H a G v s x q 2 j u v / M L 6 E S 7 g I r r F 1 h + D d 7 w N F x o 4 j 0 U W 3 z 6 4 + O K q V 6 z f n 8 d O u w G C 0 o k Q g o a h k Y u 5 + A N C E S N x D r e L b c b w B K 0 i E J + 0 Y R U 4 q w W G 7 T M u Z D O O B i K w r z N j A h L 3 C z 8 9 Q 6 k w t Z 4 6 C k B U 6 p P g j 0 b r k F N c Q 0 s z C k l 9 X M C 5 k J h b Z U i / O T P 6 u / e k Q X 3 Y W E z t k 9 F T C S u P q W + x W m L O n G l 1 B + D + b M c Z N Y G y s G Z 0 P r 8 Z v 6 h M x Y B O E 8 r N t U k W 1 1 1 S B F y J s R w o L x 8 F o 6 1 e b T 4 7 G h P Q W A t W n n M t V m J D 8 5 7 1 q 4 p B x X h T K b d W + W n l P K 8 T 7 U 6 0 S m 4 l c u 3 W C l p D B 2 n 9 Z i v K X j / z u F W W e S 4 r w B 0 o O 5 g + v Z Y Z W p F l Z e V e 2 z z / p C 0 f v 8 9 K 0 0 3 j R Z s U D U 3 p A y 8 R m m q b e Q 7 K E C X E P G L V R 3 6 r 7 v X Q 9 n 5 d 7 V D 8 2 W i e l a D I 2 q o P q S w u 6 l B K L N q h W E p p U A w o t m 8 r g e I x 9 w P H b v K X j h y + i y 9 m 7 A V W H m d z D Z k p h 0 i + q m A H 6 K h g t L B U K G 3 u R X u 5 + d d 1 3 8 r S U K 6 5 4 x 4 6 C S H y 4 V C d x P X r 9 + e u l Q + l Z v s + l 6 Z / a Q A i 4 5 f r s P O 8 y 5 T O 0 Q 5 3 0 Z Q A 5 s X K I o D O O L V F r 3 t r 5 Y D q Y 7 I I R W u 1 0 I R b V i 1 c U a z y v H U v f t 5 G c k 2 o A / V M i H x j w h i r l i x S / I b y y c d W M E R q A / X C c i C g b I 1 m r P n j X l Z F o B y S 8 D p D 6 j z r G 5 1 Z l U 9 7 + o A P p 0 9 7 A 2 t O Y z g d 0 F c I O H 0 Q Q X 7 Q h b q i J J w O w w v e B 5 v n H 7 P y y v Z 3 6 r G Y F 2 F g o 5 4 o C v b J C 7 e u f u A R t 1 T 1 B V m 3 S X y / O b m c 1 N G / F q J 6 e x / r f o + x t b F k C 4 s J n U Y + g t z 3 t L 2 y h I r 2 V 1 9 x R U c e C I + P 6 K G A h Z j T C w H 9 t h K o s 0 9 e U u O K M t / v / K 1 X J 7 z g w S Y M L c B 4 1 4 F L a R P U b 3 5 v e k 0 w n c 9 9 M Z c T 6 / / w s S E 4 w L J B R D Q w W j m h V O G l L 8 p U / 2 A I 8 k M L z j S f w G X c L q w A 9 z o T Z S 6 f z 7 L v q O 7 M J c u h 0 t h v g / Z F 6 4 + W 5 e K V Z B E m t r X Z s 8 5 W 1 7 p b a 1 I + W 1 Z f P G 4 L K 4 e s W S d e k M A t l K x R l 7 t S 2 b T i 6 K x N N p 6 2 0 f r T N s Z 1 y b 4 j n J 5 V C j d 4 D i Y 7 Y R j A C F w S M C w 5 l o i 7 k i W Z 0 V R E 9 Z F O M S G C E S j 6 E q V C M + a y G s O v + V m 8 A w Q 8 K Z D 8 g 6 d Y r P L k o l V a R 6 x z + Q U r L c 3 f P 5 i H T 0 S L y d 1 1 F y 2 9 H 5 Q X v M A A A 6 9 d 5 l E K v i r C / J / P a e o e y m V h N O 1 x A V Y 7 c d 9 8 O k U 8 Q L v p y z T S S l 7 w R 2 f 8 E c + / P P q q C w + C x O b L y E K n z P r 9 m / s a s R t g N J B 2 W m v Z U N p v + b b t l k b k 8 9 9 M I Q Y Y b B A h 3 T p B V B E s F j I i H H Q N R B b x R T z e l u S a V n / 5 d 6 m h K W E E U C l c t l 5 7 w 0 r N 2 / 2 Y V / n a i J E s E Z p V C v 4 u i Z E t 7 U f b S e j X S j Y s L C v 2 W p E H N Z + 8 x B X B z 4 5 9 d a g I T R 3 5 w + r R Q Q 5 V D w G i c 5 0 h B I Q t 1 S e h 0 R j Z 5 t m v W X n / x 1 z I Z w z L L T t 7 z s 9 h i W W l t E 2 G a 3 I Z V V / V v S R 3 p q L A X c S x S v O g 9 T a v W K F y 2 P N 0 4 c 7 y w t r w 2 E Z a 8 Z A Q 2 j w E P n 8 + 4 + U 9 U R y v q w 1 v w 3 E 2 6 c j 9 b T z q + b D 2 M s W / 7 L u i G Z 6 z 6 u I x / x r 9 0 A 6 5 k t u p J F O f 0 9 c p h k S Q + L h b s j y k G Q 2 6 1 l q s x g D V A H 7 C q 6 k 5 L 7 C P 5 S K f F L + i 8 J g z Q 8 E g s C 4 g a p f z F / w 0 a k t J v S Y p k / W 1 B 2 c C R Z 9 C G 3 9 C f O M 1 K / 3 k T / z 4 L 3 i O 3 2 K c f e q S v 8 h x M L 5 q 9 S V p P x r i T C g C 0 Q G q O K N q Y e Z D q + Q Z y p l W B I U Q E I l f B g u K h b H 1 1 0 / J J X p b v j H L 9 M V f v T N y e P C H C S g H 6 h C Z f z F b r b l f r i B D 7 j z G o H J Y Q S 1 / v l x W B y j e Y t y x U l P 8 Z Q u q l / z t x a M K 2 B X s k r 6 i N J M 1 y d y W D T Z e l w f Q s 1 r r 4 E y 4 A E P 5 7 m I l Y V C d m b B 2 T U g H 6 n y K 8 x L I e z y S I m B 1 g w t e 1 u j s J 5 P F e Z 7 a Y U S z 3 l y U u 7 j P S r W D N i 0 f k H T v 9 6 9 u j C a s A i h a Z + 2 c z i 0 5 M y Q h x 3 2 i v o y M 8 g t z p s E I L A t 1 h I H y g y i k g f Z 7 g S d + J 5 L p c r V j h a r c q 8 4 V G 5 U O K q 9 5 O 7 l / u P q k N Q / e q b z 7 1 h v g W r E m U X l v 0 6 K B v N L C U i L g C B W T 9 C i C Z L 0 G X V l v 1 X / S Y Y T w 4 E w R M C U B n W m H T / b q j / t 8 s A P 6 O 1 G x g h M p Z A Z A p K R 4 l 3 x f v F D f s s r w j A 3 s q A v a Y P M N u b V n r b V 8 S J 7 C w W 8 P g W J V e a N + 2 B u 1 s P S K G l G T U l 3 1 r S Q L 0 V 9 / z c b d i + q Y S z b u y y 3 k 8 f P + e R e Q S k X M 1 p D 2 l Q C U x d S i j 3 7 R Y G x Y r o k T i n d x 4 x 7 x F Y l B d 8 P j t F J l 0 b q b q 6 6 h W a X c v v K G c t 6 v Y 3 V w t k 2 n 0 o Q j E Z W 1 h G L M S v G i O E A d Q m w y P S x h w F J W / Q G 3 / u Y 5 M b G s V k k + 9 8 J B 1 Y M h 5 p J V e P X w S K 7 W p K M O e F O C i d C j n X E H E b J g U P o x z 5 x Y S T 6 D 2 t t a t 0 m B C c S w d n Q k w o M m Z Y g e Z Y P G D n e S f O I J Z Q S A D 3 4 n q + Z K R 3 m i L G C 2 Q g W B w q r P L S r 3 O U O 6 4 D B c z K j b X I B g X B g Q x c Y G d i q B n U C Q R W g r V Q d W r M k q i K / 9 M 0 A Z R u v P 2 v K J B 1 U 3 a f + 1 d d U 5 r r H 8 a b e 8 a T 9 1 J A Z O A x M u 7 G o r v z 4 A I x q U y 0 3 b u v S c L R z 6 o G 1 d k J V v 3 e Q 0 S u 4 m 0 w I x Y h r e C r 9 u 3 T K l h z c z I n + d Z 7 X G a C p F L 9 e 3 3 G L y + r w v g 6 o v 7 F d 9 6 7 Z 1 + W U b T p e + P V w + Y q e D N 9 1 i q x e e t V s e O m Z F x S e T k Y J e L E y l J S Y 8 K 9 P N e r g I L q u L t / g Q t 5 U a I q 4 I I W t R K L K p w b s g 5 p 8 C W D e C f X Q Q G g 1 m g t F K x Y 6 7 Q c U a 3 4 e C 8 W K D a Z J r A V q V p 8 U g H 7 T J 5 q v W q 9 z v 5 9 B 4 y V W D K d O 8 l b s l 6 h B e e T w d r a v T F m z Y O W v 1 l Q + o Y 6 W t v d 4 x C s m b T 5 k H G / W 3 b D x o q 7 0 6 t p o Y 7 T 5 r b / J o S L g o A E F K w / p J Q 8 N 8 S T B g G h g R 5 m C 0 K n U w G h c L U G u U r b M p N 7 a 0 q D r y h q f Q 3 D C i M 5 g Q w o l n g D t G 0 M 4 o K R a K N w C p H 7 J M Q w n E P g i L F / X Y i V r n C S s v y 0 X Q T b 3 O M R u X D 9 l I d O S z m m D 9 o p R N 8 7 i 8 i h D U G + W V r y u d S V v z 8 W D + v t H a 4 7 Z 8 0 0 d t / d x z / m p m 7 o V m 0 J N 9 h J B + J s Y C P L / m Y Y H a h a C R d i z e 4 x t Q C 4 f v U j n i n 8 k b N l y X C 1 u + 3 T / R m v A t F y h e P D K 4 1 h Q T D m z x J j Q j x J y 4 H 0 + H E g s x 6 o K / O t O e O a Y F W C C u J y b L d 3 B o m p g v g k n c 3 0 V D C f l O q d j F i K F a H / R 7 E i A 0 d U o d V h h + 2 c Z T m f v e a Q k U W j X S J B c E N y W 5 M z D j P E h H 2 C I d n U R 9 J o N r t r j / k H X b x D 1 9 G 2 6 9 6 Z + Y L F c b v g y m v i + 3 y l 3 o X p M W l C I p V A 9 Y o X 5 M 9 W S k M t 6 B 4 X X I m C g J F N j J e F M p q o X l B d u 8 e l n K Y 7 8 s z v x j A 9 T L 2 6 i 2 Q k 9 / 3 6 G E y M m Z 0 T Q f u 8 z o l K O 3 W 4 k U J + a R S V 6 z p t h t e F r E K N n a 2 T V b u e 1 7 / f L a q S 9 a Z f 9 3 + P 5 Y Q o 9 L 7 T G n y q c Y r B H t S E o l x c m 8 Y X g m P F k 9 8 u 3 n Z h 7 d G a 4 + b g t H H j B C q I F 4 D u D O E j q Q v 9 N A O z z a w z 4 x F b R g M K Z a l i d U l z v c W 7 e N 8 0 9 L O B + x 0 p T 3 a r C g + r h N K g c 9 P / A t H + U 7 + 2 S s i u h n a / b Q s j A k D 2 3 5 0 K w I G B O z u E e K W 9 T Q e C Z l j l i r B j U J W O M c T M H S E 4 i c F n N C Z M o i F n P N q w 4 j H X 3 t n a G O d L C f t g x Y I O a r 1 A O K l R Q P V J b d / S G N C 4 3 y c J 6 R U M e o H u v U e H N s N u i g f / O O j 4 x 5 j A L L B L C w 1 a U P W e P I 9 1 p l 3 3 f a t H q H b Z 6 L t / N s b f Y V 8 1 z x d m K x 6 w s H r C H X a W F B A l U Z + y d p K u W e F b o v S 4 s + Y Z P u K R v 3 L r i Q e t k J F J u s e D a 6 R n C N M A Y T j l V G N s m K w G f u k 9 9 H E 8 T E p I P Z s M p l W S s s c h 7 b y s s w l o / n t B J 6 o y P K l 9 i o Z C s n F N s J G 3 x y J j 1 v J i B M D i d o C A Q K K A k T g M 5 O U x S Z d k M R Z 9 B 9 1 D u 5 x r j 3 h d a 9 U k Z X 5 L r J u k y H r t z g N R Q z A u Q T u 0 J S L v A e K 1 D G 6 0 + 4 M K 2 9 / X l r r 1 + y f b d 8 Q k p v z d o 9 e T I S z E b r n P H l y Y R v q U B h n Y 7 c d r u v 2 T t 4 + / Z V E a z i h g G J N d C I 7 M c x l m i u 9 f O A 4 B A K L Y m b x 5 w F G h i i w u A A w W R i D u 3 D 6 B I u o H / A q 9 r y l 0 k i B O T B e b c w W V k z w W O u h V 8 J Q n o S 1 D u a X V 3 w S T 8 x P k L s w 7 S q M 9 e Z 0 1 C C W d 2 o D 4 M g a L 2 9 M C 2 2 R C P F O n K B y s 0 j V l q 4 W 4 z x Y R m m o 9 Y b t q z d l g A M C x K 4 t g 1 7 A 1 l y G J 5 4 s u 6 r D B a W G P I e W L M h w S j I s v V f t 0 n 7 J c 9 7 0 u d T q A z i i K m g q 9 o Z T a B x W A S s H / N w M T T N R Z i Y v o D Z 0 O y + q a 1 5 I Y I U O 1 G S E P M I B S D t x i Z u O s P p 2 g Y v y M c 6 L p r k B C I D A g 6 o I 4 o J 2 i H Q L i g U m Z W V y i c N o G 9 x b 1 3 o c u i P W n 6 + X s e V l + v q l h s F W L W e + i v f D p 4 8 K B W 2 r H X 0 E d u 8 d s m n L 5 a P 3 C k L 9 Y w N i 0 d 9 f r B b l B J Q g x v 1 N 8 U W I Y j f U o G 6 + L z i I G F r 4 1 I Q K I f k 0 r F 6 A c L g 5 9 L x d O j s m a A M a D + E A s K w G B O X A 6 0 L e F s O 8 E k / + c Y + g S e L Q v 7 x h q B 4 j d h g 4 6 z i s s v K n 3 c 0 R E B P u u S y p e F R r 6 g H 7 I p 3 p M 1 4 j R c C Q 1 y D u 8 D k H 4 z o g p x D G q a l b n Q k w j b s n J F A X f N 6 7 A Y 6 e J w J H I y U g K u T 9 u j C o o L + Y m 1 F A n e n F R Y Q u O P W G z S s v Q X N q r a 1 v m 7 9 r X M e o x U L 0 Z 6 l Q 7 d Y q 8 W I J n N X Y i p T H / R O W X / t W R t v v W q d q y 9 a n 8 G b 4 X b L M F d m M T d H W 3 1 O K k N K m 1 9 f C H j C F Q W F g q m 1 9 s n C y 7 V m S F + K a X E h v U l q O + j 3 m d u c 0 Y 7 y + T y o u 3 u i C W U H X U P h g p g + C Z r m L R c x d n t 9 T V a + Y c P N N 7 z u w G N Q C S E r J N R C m 2 4 9 Y 8 t H 7 7 T N S y 9 a + 9 o p a y 4 u W m 3 5 p G 1 c v a A Y 8 H 5 Z Z 5 Y g E Y Z M r D u 6 1 7 u h W Z Z i E L 5 l A j U e j G z / 8 Z M 2 k C t 1 7 C P X r 4 q A e G g k i J r X H C A x O U j a i g f N I E x 6 / g a m 5 T 6 I 3 Z S v 7 E G 7 0 i A 8 y V q l S U X S x V t v 5 o y D A K V y + U W Y P U 7 i F F p y K d 6 j T Z A O i N / 4 C w F l L e C 8 j g w M u M B l H Z i Y r t J Y 9 o 7 P L 5 m C g R J Y d u R z Y B m g B w w E I 5 E X x 1 4 f S J C j U X 4 Q B k Y s V v d b q b o o a y e L a Y y g T d 2 6 t d u s z J j a l j R w d z P e S l u Q c F c b C 7 a w / 4 Q E j k f O o Z + C d 7 s s C / e a T b Z e t N H m i 1 Y Y r 8 s t X 1 P R M R I Y l j 3 W 2 I G o D o q Q y V 7 i E x S K a L j + j D W W j 9 n W h a e t 2 / + A x 1 K F y X q 8 x H Q 3 Z F 1 C 3 i g V 2 s y 7 + m Z C l A l O A m 1 3 o R O d P L 2 8 j Q R 3 W W v 7 b O P i 6 1 Z f u c l 6 V 5 + A P G p j f A S g t / G 2 r M 1 E w n O L Y s x L 3 g Y U T 2 / t L V m 3 B a v i J a h 8 V o p A c / i I J x B 6 3 Z v V O U V r l V 7 4 1 g n U p W z N 3 t Y m F Z 8 z Q x 4 I F U Q J L c i r p 8 L k J 6 Z j F h + B w / p A E I a p O X Z i K g 3 L Z Q D X 0 S h p F C w 9 + p w e z 8 c N Y I G l d v w Y Y i E g l M s K a D q J c r 2 e b O N r N l x 7 w z s I w c N F R G h Y A U 6 g y 7 7 H T 9 l 9 W F V c T Y S a O i c l U O J 1 0 t N 5 h w O U B d b M r y s P 3 m w U 5 + P 1 Y i g N f w e f h J Z j F 3 J P E v G N u 7 w S 8 v R g Y X b J r 5 l c x 6 L K 5 C S P d Q N m 1 / j Y W n n x g 1 a o 3 + w W b l w + L g a q 2 2 B U U z w 1 s f Z G x 7 p d x R p t n l F T v N F a C a F b 4 h 0 V E 7 m U B c l F 2 0 q 2 a s W e h G 7 z a R u s P q M 6 b k r R q Y 7 Q V Y L a u / y Y D 4 9 3 r 7 6 s c j 4 i l 7 Y h o b r F m b F Y V 3 9 1 Y z V F g t N d t G B L S o o 2 I 0 i u T A T o g r D R V r w C e A T 6 R M y l c j P F R j 8 h h F i 2 0 s K t t n 7 2 C V s 8 e p / 8 w D P K W 9 7 C t S 9 K e G S F z q k O 5 U O y S k 1 b P H K v b V w 5 Z 9 a 4 y / u V 2 N 4 V P f V V f 1 I G q C y e s M H W s g p R v b 4 V 8 1 D O 9 K U D 0 r 5 9 O 3 B H f P c o D 9 f m z H e g P h S z M K k I c W F I f F 8 f 7 v Z z j E a N f f A B C 8 K c C o L E I k e C a 4 S I P O g I P o Y F s 3 o w K q I g d L i H b J R X s L a s Z k d M J W s J F 4 o J u Z 8 4 A W Y k / y n B d f k q v W j D t h i 6 w F p A v v U U m p J 8 I p i F 6 C U X J M q P d o T V j D V j z u Z W r a s u i i O L l U U / d m R p q U O l W l J 8 u S m t e t C F 2 f M R o A V K A G A V A Z 2 c Y i H q S z 1 C O K P d f J b T m a 9 5 X O 4 x 2 l 5 W W g z n M W W W V 4 I X r 2 z j P N K o 9 K p j u X m T K n 3 E J o V F b 3 e 3 i 9 X G f e a x k y 3 / k k e 5 K s Y a d 6 2 5 / 2 Z / P q 3 R b F i j I d e w L M H b J + F h k r S s P O g T 9 e d U M d + k M 7 R y X T F M T c L T v u j f e Q J V 9 R U 0 R K B I j 4 J L F g m F 5 e 6 e / m h 7 P M o v y y T h g g 7 A 4 y 7 R A v e f f D i G B q C x f K t 1 r j x h C 4 c + Z M X x m j X 2 f U B W S c I z 2 l L d T 4 g X h o q r p C x r y 9 6 X 9 F 1 V 7 j z l U h Z 9 Q Z 8 g z A j k t H p A C k V K 9 V s h U G c e u 2 g L + / b Z 5 u o 5 N S g E C s W P C U W r w H B U F l O c R n d c G C C M B I X e T k P T X I O A B N H u 1 s k K 0 X g E h 3 v I E 4 2 G E E J M i B r 5 x N w N L / L w T h p c 8 g G A 6 e C K F U f S x O N N d U Z X m p d 7 q U t J B J V W n 1 x U Z e V 2 1 Y 7 7 i C O d W q 2 p 0 w p i i I m E U n H R u H v W J s y b s Q R I D M u g A n x J X T 1 g 1 i + M x Y T 0 a E S Q X b G v / L 3 / t 5 3 + z G N 2 5 g + e t N O / 9 4 R i u r Y d f e h D q r P c v H q s a P A X l w C I p f u Z t E U 5 g S Q 4 g P Y l a 4 w m D U Z j 5 H T T r Q I 0 w e J 4 f b h P 1 x F C G M f d S j E J 5 d E H C B e K i 7 R u o T M Q x z j j 6 h w D F 0 y Y 8 w h M t X n A x s X 9 N p 6 i 5 L D O U 7 l M b y t u 0 j n R l / i l s 3 7 e m k u H 3 H N w o S o t S e C l 2 A o b U h 4 q S 3 0 + K a 1 4 H 4 f S V L s y + r k Q 6 Z e y R / R n J m w e G i g t c Z D / Q g O l Q e B C m G L S 1 / l K e V D 2 p H f Z a o t H V a e 6 b V 6 7 K O G X Z d 9 3 q 2 1 e f l t C f 8 g V A n y S 6 O O V 0 A Z t f T 5 T 9 Y K n I A v 8 N S 0 u f P M F y l d F N A / 7 6 N C + D z C 0 H J 1 H Y 5 n 1 T 0 L h T 7 7 q P I R D I 0 M I L I b P R 4 g Y W A M a 6 o s 3 l Q d A K 0 M s N 8 s u U A w s B G M x 9 M 5 z T 7 S e v O g I i J Q G B E p F P m M j t 0 / 3 j I Z M r H Z t 2 N 9 S + e q o y n 7 5 y Q y I y P o V e D J 0 a M O e A u P a C X f Z W K j q L 4 q U D 8 7 q j l r r k N W a L G V S M N t o S N O q g 4 u y d u 0 3 / b p / 1 d D U K Q j 7 u G J f + v l / o v p t t x L t 8 1 e t c 3 X D l u + 8 2 f 1 0 2 g K N Y K a U F u b h m P Z j a c M N C s Z i / g Z 4 G 5 W e J 5 p Z I V K s L L v l Y 3 Q Q w A y e J 5 v + o B 1 I j E R + / A P k R d 4 w t T + d q n 1 o m c o A i Z H P / N 7 j d v a z T 9 n m m 2 f t p o / K t R L N e v 2 y d S 8 / b U s K + N u b G / I s W j P L M R g p z + 4 5 j K G s A m 7 t o i r H V y 0 a n h 9 p n A Z q F 3 U F 8 I K X q 0 O s V 8 x b x u M U j B C S D J V A u 5 z P R C / 4 g f 6 t F q 7 K K t 2 m e O p l 0 W b Z 6 g v 7 r L 9 5 1 o b T / V Z b O K x 0 M X A F T f G W 8 I g 4 x 4 t 1 e L Y t u X v U i / r Q N 8 R 2 3 / S J 3 b N P X L K D J 2 + x 9 d X T d v K + m 7 x i E C M m 2 G h 8 d A p W R o d O L B a 4 + t t t R D B G 1 f D L a Z Q P B I h w z B 3 k O 5 V O p p G c 4 5 d 5 k 7 Q g N h j I d 7 1 c L 0 e o 2 F X r b Z 6 3 0 u J H / B j G S d o f / 9 m f B x J Y K U H F B u 0 l m z Q / I E J H m Y 6 s v t u B Z p e W 3 O K D X 6 v W O H C n 6 i V h R n h 1 Q 3 9 t 0 7 7 w 9 3 4 l k u 6 C 7 / i F n 1 B d 5 s F + v o z 8 C g 1 X S t B I m F k r p W X 0 y t 1 g v v q o P P g j i / a l Z 8 Q w Y t T W b U o n i 1 u O 1 f O U g 3 X 3 2 E y A D i B Z g E S T m G i N o W b K h v n I e L L V s 6 / 9 / X / u a f I o N y r 2 8 M / 8 u N d 5 6 8 I f 2 v L x R 2 x L V p g l W v Q N j 9 O w Y r 8 5 e d z p R S m d w i O z 9 q a 6 + S J W K U 6 O U V b s z + s E 4 4 f 7 j c L k R u Y u m T 7 x + 0 S r 4 b W v 2 s r J 7 x T d 3 7 J h S b H j 6 K z V V m 6 3 1 b d + 3 2 q H / 7 j n A / x 5 K C l u 3 k j r Z a h s F A n x G V 1 B m 3 H / E l 9 5 / e F D P 3 o H Y N 5 Y 9 8 Q v z P 7 1 Y t g b 2 o G b p H H F + I f v P O j M T E O p i L t k q i l a K D E 5 h E R D h D C F J m R o m k 7 h a V I e U 0 8 T c e Q J I w A 6 W 8 m z X 5 7 f i U Y D j h P Q a A l M g l I g Z c C A a D P q R L A L 6 C w 2 s a t b M b V m m z C h r Z 0 L B O K 1 O a Q m J B D l 1 i 1 W X H p A F / c r E K 9 J Q 4 + s s 9 m 1 r / 1 3 v 5 W l 2 x 2 V w r o V h 6 d t v P m c j b d e t g m P Z M u l n I 7 n b X L Q y x l m u / q N y d o Y w t 6 4 c t Y 2 L 7 6 q 6 6 x + K F t V b l i j W f a V E z z y U a 8 N r V 5 R H D m 6 7 O 8 N H 2 + 9 Y q P O e d E / m 0 N y 7 g 6 I v f 0 X R p v R V K d 2 E y Y w k o v 5 x m 9 + z h V A e f l h X 3 H Q b F W s 1 1 7 z f m K C F r p 3 C q K R G N d f T c a a T e W J B Q 6 G 5 p e 4 M N x m H v h L E 8 Y g x Y M w u 7 t g O k d 5 1 L u 7 f t Y q 0 0 u + B K l z 7 Q 2 f u G Y U k 4 n u 9 s b W N m E C 6 U U 6 8 A 4 e E n 0 P n 0 J b 6 k m T k / e D C 5 0 e Z n x H g Y L B G G o W q 7 v W S 5 N t E O G 9 4 v K L a 1 7 J 1 U t v e 4 W o C L 8 Q B w 2 H 0 K J 1 q D A m G q D N I V R D 5 y s i F B b N 4 y d V P h E z z X K n D q f O o o I / I I d W p R x c Q 3 6 Z d Q + G l 4 B S e A Z / J 7 j y p E O S b 4 z V j G A 3 h N w F X e e n E v C C P 8 4 x B / k m 4 H 4 B O h a F E W 9 i i l c r p 3 c i U D / W I N 7 + b 8 f S m 7 3 Q u f a W G H o g D b g g t 2 R F s c c B x Z + H J Q S L y k 8 a v a X 2 V d o 2 7 Y j 5 V 7 / m E 5 K 4 l f Q X g A H S T q G 8 Y F P i u a k o 1 b r b X 5 X W H y 9 a u 8 2 T t 0 P r t I e 2 d e 2 c 3 P I t V a 8 k 6 7 H f F l Y O 2 s J S y x 9 s b D S m V i 0 q 7 8 2 n F L R f V V m 4 s P F 2 K n D t h T e z v d 1 x + a l X s z 0 1 f f k + W f l V 9 d 3 Y u r j K o r t b Q X f 5 Y y l P Z X A q 3 E u 3 N h J K e S b 0 Q e I N A J N z H Y a H j 9 j o O x j L r T S P 4 f R e 8 y V e o / 6 6 2 i l e H m 3 Z 8 r G 7 f a S v J C + j w M h n g h o D r / j A g + q D A c H F h h e A f 5 F E + a a B K J S 4 u 3 + 6 D / 5 6 R 4 G i Q T B 4 j L 0 T t 0 Q P p a H n v Q C v U p g z t 8 D z T l g n l h Q d v / e I d z T a g y 3 F Q 8 R G / h o r V Z g l M Y A 5 D p i D W I r V B w g y r 6 N C U P h 4 G U B w K A e t B I j B I A L u I I 2 m w W g a f s k v L I v 8 3 t y E a t G X u 8 w F b D s S V w p y R 1 S Y 2 p c J R o b U T p D q j v s R o 2 0 x I U 1 d v J M F p 4 8 6 6 / D d 8 f z V b q g e 2 2 + V / Q / 7 m 2 s n 1 V t l E 4 / Y q L D P u o r f m L T t d q e 2 t b Z q m 5 d e E X N e 8 f V / P E b Q W l 6 2 h Y V K P G i o e M Q 6 L 0 b f 9 c 7 a W I E 4 o 5 U z z C R O b e L F M 4 t 3 W H X 5 T i s 0 7 7 a B H V R Z Z S + L B x v b 6 x v W l q t O P E G M 2 k L Y V v a J R 8 Z e 1 u / / 2 v 8 / y 2 t v f O U X / q k z P U p m X D p s v d V T U g 5 8 3 b E k 5 a A + n F w S L 2 R e Q X P D B S Y J E X 1 K v 9 O P K K u Y g m D t Z K z 3 S 0 z v I 5 6 D D S s N 3 r T W Y s 2 a c r N Z d s T Q / c J i 3 W p L N 1 t n 7 Z p V D j z i H k 4 y D n h D D O J Q P 4 A n B N + 5 k C J c q k M y K C w S o F x 3 m 0 U L D I X X 6 5 0 G J X z U T U y A Q g 1 G D 2 3 g P v M e w D T H 0 5 R y n V Q Y j H X u q U v q 6 H 2 2 c e 2 M L R y e L 9 0 H q U 9 9 3 i C D V 1 z n I Q 6 a A q 1 D E J 9 e X M i H w h A O t A I n k H O O A d Y i x R M e A 2 T 5 g 7 z b g g C S D m L w i A V v j W W J D 2 1 0 S 6 Z f i M y 8 j r 9 x S J 1 Y Y p Q P Q S S 4 L c d b T A G + + j x I z x 4 B y E B H z O q j j Q 6 i X g w A w A S H v + M e u / C F 7 Z + q H C / U 7 B P / 2 Y 9 n l i 0 E F P p 4 n U W L B F b b l x r H r N i 4 y a a l f V I S K B y T 4 h I j 9 t o K t P m y R N f q i 0 e l C 3 r W 3 H + r + q T l A y W V s m I N 6 0 j Q z t m k f 0 n C d t V d y T I f y M 4 U Z 1 7 H l K p i 4 O p h / 3 R M u b K g G C M G N x j F 7 G 5 t 2 I l 7 j t i V x 9 7 O U u + N s 5 9 9 0 k 5 + 3 y O u h P j m 1 Y D H Z N T 1 4 0 F P L q b c T d W 3 U h O 9 R M v R o O 5 v 6 U V w o C t x S + I T 6 J j o i n L q r b 6 k / r m m t u 5 T / X A L F S t e e 9 1 6 W 2 v K m / c 2 9 n 2 g a a z Y q a T 6 Q 1 t o i Q I O q 4 R L p 7 4 R w 1 T 9 Q d Q U n 8 7 n v N j o T 5 Q / c O W p + n A f 6 W 4 4 K E E C O p 2 G 4 L q w j G c q o S L D V N h 1 U A c Q C M N Y M B U B / e b q u o 0 3 F l X h v u 2 7 N e Z n b o Q Y 1 g z h 4 H 5 W P y D M C C q m m F g O t 8 9 9 W J W D 4 L p r K E J Q V 0 a g 3 A e W a 4 N 1 c z d O L h 3 z J Q h o G n J n 8 p M 3 7 Q B W m 2 9 d e N J q R / + k H 9 P G p D Q g d o r D G t M n r C D B n Y i B r f p B L 9 s t E K 5 h 1 t G p n t C A j k Y 4 X T G 5 x Z x 4 B y K s a U Q N p e D W c / U Z a x 3 6 s O I K H r K 8 y V 3 t u M 7 b f a I D 2 f e Y U 3 n G E D y T j T E q S j t R G H Q u w L O A b j z B u 7 C o W K E t 1 3 r z Z W v t O + E z / 8 S N o 8 3 X x M m b K k 9 C U l s y H p 3 x 9 2 t k Q L P z H n H y L z d v E T W l X K r L 6 o P s W S L B V / M z F z N c t 6 / + l / + b n 3 s n f P T n / 2 8 q D 0 U z V w 5 z T K x V j Q 8 Q D P q 3 y S 0 7 q p g n X h I D 6 O N k M Y a 9 N Z s o v o x v 7 L I 0 q S g r + r a U z E n x z o K v F g e p T x B i L F L q T + p O v y S e x F j Q L p Q Y Q s w 1 d y F z I G T g Q + F 4 b b M 4 S j z i 7 7 f 3 o z 2 Q 3 B N 3 s y Q M r F 1 D S J J 0 7 g o 1 2 k 2 w m A n Q y V d e j t W 4 G 9 f O z 9 y 0 G w E L Q U M R z h B c C Y v O w b y c Q 9 h o J H y T r B d M C l H 4 / A h a n 4 C V 9 / R x P w R C m A A D H 3 N E + w C E K S 9 8 I D s S k o Y W k p k H 8 f E t 1 V F W C o H z W X b 9 z m I j I b k e M L b X S W 4 f 9 W D f N a q y Q K D c M q q j W Q K F U F U X D l q l z o g b T w T P 4 4 R 4 3 0 W A 4 m E m + i C 5 s S g 6 7 y t d g + y h A H k y N 1 7 O W C q n Z 6 J I Q 9 2 i P a x w 5 4 1 C l f 3 f q X j q Z s V T y + 5 O j s d V 2 9 o c 2 O b V C 9 Z Z 5 W 1 Q i j 8 X j i q G W 5 J 7 F u + / q 5 S H V i u v K 2 7 7 i q z K G Y / f W i s r 9 t G f / o S s 5 J w W e 4 G R W u / P X a H z 3 r k M R / N m 3 r k w A a e B h L d / + Q u K 7 x a t s n C b X L j L 1 u l I Y Y z L 1 l i 5 w x k e W i A g j M C x M h 4 P A 8 8 g C R N 9 E F M w 8 7 5 I S g J j E v F b C C A C E 6 + e Y + 4 P 7 4 K 3 Z k F D 3 a f 8 E S Y 8 q B s K F A y B N Y B p C A h p C A U l Q d s L a A G Y B w 2 y u b Z h K 0 e P O c O f f P C E m 9 l 3 A s z H p B 1 E Z A C V F e e 8 5 N 2 D f Q j L F v I 6 B 5 X L k I Q Z w F x 5 p C F W T 6 J d t D h t K t X U M d p o L 5 3 A a n c Y k n 0 I H 4 y J Y M v E q 3 1 T + e g o F 5 Q H S m M G 5 b u T n 9 L 1 W H G e E J Y E r c m 8 F I L B x H B c C h e P u l E f 3 E 2 v k + o Q j d / e R u q X 4 H M t a i P 5 u S K h j k O 0 d E Y f u X R o c p i H P F 3 w y F u u O f n T d 7 y k x D 8 8 V j t k 5 e V 7 r b B w j 4 3 L N 9 u k s G K d b t E f J 2 H S t r P G y o g V q z T 3 W e v w 3 W q o Y p T D H 7 Y f + K V / z 1 b + + I d 8 4 n k v l G S d 8 o r q O n h 1 Z W 9 d A c w x 2 n j J q q V 1 f 1 0 C 8 0 h b V 9 + W C 3 p c 8 a P c X h e M W J H i X 8 Y X z 7 H P C B x z R G 7 J 9 Y t Q Q F v 6 z v t A C h C L T 1 8 A 9 8 a U N u J w 3 E o p T i l F 2 u d u H 7 / a i J + c 1 z N P g h 5 5 x x g K z Y u 0 o 4 0 h P k x 9 o / i J + S F M Z Q S Q z D t d d s 1 1 9 e y b t n i E x 7 j f W X u B 6 1 7 Q o d r C O L 5 6 P N v H 2 4 W x C C R 5 0 A x N D 1 F n j J G E K S d s 3 u o M 7 j K I i B C t O N 2 y E e 5 D k R l 6 d b T S u U V x Q S 6 7 V S R d t X g + O l t 5 j o r H P B + 0 G M L G C B D u K u U 6 v + s / 6 h e z K l k s R d 4 C 5 5 O g c Z 2 O Z V U G g k 1 c w q q I N J I E c P N I n 9 I G 4 9 P 5 T Y 8 r o D X X 2 I c Z A E / j u m u s + K j e X F a + y N O b q q v 6 0 3 g n P D F c l E F 1 + f W 8 S x H f A c q g 3 i H Q C D c n i S 3 l x p a W Z Q I O a F 9 u + U D 1 H f N 9 J h b L m q 0 c G t n x R x f s s e d f t k X F Q X l 8 5 M e / X / U + a + P 2 W z b t n 7 X h 1 l s q p 6 J Y i T 4 L I a y W V l X O x N 7 4 n T f s x X / 2 B 3 J N z 9 m J h z / k K y 4 2 z n x V 3 s Q d N h j V p X u W n S 7 O G 2 o L y i f R F c F J 9 I M W X H e X G D p C b 7 X L V 5 t o n 7 i Y Y 6 g I f 3 O u U G Q / B i V 2 w p c 0 K T 2 8 U Z b i x f W G l 9 5 5 p Y T y o v M g P r P U F O Y B I o y y o y A Y y T N F 4 8 v E D j u K d 0 R w X M W D d / F O N 4 h 1 f e V 2 w y x v e p R O F J x A q a N 1 O Q g R D A b Q S G h f i I t m m j P s H F i s l D X v c 0 i j l c W p X A g F 8 C X W q w m 0 J V k z t N d s 2 N Q u 4 N O p f B G w F G k h L H Q J 2 h T C J d W 9 1 A v a k Q / N m B Z H d k 0 M X S h N r C 7 N D p 2 4 F + G i i b w T w x + D l 8 t F P r P 6 5 0 x e a i v 3 I i x e L 9 2 c A m r y w x u g X N q H g p G 8 K z 2 W S w w z v K a 8 y z Y t 7 / c 6 J X g 9 U 9 6 y c o k R y R s l 6 M y o f e g K Q + a F D n q j e N H 6 r N 5 A q B l x h J Z 3 f / w T d v L 7 H r b R c s 0 a J w / Z Q z / 1 w y L 8 q q x m 2 9 9 w h O e x e P R B 1 Z u R M z 6 m w I t F R Y / J R b t 6 u m O v / m Y M t b f P t 6 2 y W L f W s Z u s t n S H 1 5 E 6 O 1 N r H w u b 6 u z 0 1 D V c S g Z x q B f 7 S c m n / o e + t M 2 V l P o o w g h d V D t d U Y t 2 q Q 8 A r h + 3 O m 9 o B 4 s H X e A h 9 w y g Q S T d G 9 w M o 6 S K J y Z J r h s V x 9 e k E l S K h l F J 4 o Z T T 5 7 3 i n X a f D E v G v l u Q e d B C O X q / 9 j I K y H / a X 2 Q t 2 a J M Q B 1 z Q N G J x s n i v 6 4 D k O w C r t 5 4 B 4 f K s X k Q y D a H H W I f N z l 0 n 3 q O Z u K W b B G n M + X 4 X W c F + + M D 6 h S d 7 C u b c O u b Z 2 W F g + X z A c j 1 C E w A 6 s n e F y D P G g P t M Q y M O I U F k L 1 V F n U n f o l 5 M t H + C g L R o A O u O v d 1 T f E u J S B d Q + l F r S M y X L c P 9 p K u z 0 O y N q E 8 p l T H J r l 2 r n t S j A k d f a Y U W U y i B I W P g Z M b n 7 g b r v 9 u x / y A Y + K B K J 5 5 D s k c L f J n f y w I j s F 9 K M l x U A M P f M 4 i Z S W l W 3 I W s g c T v 3 B 8 z 5 F 4 g M g O k 7 0 4 z i 5 c / R p C I q E S + V 6 j C t l Q 3 v j f H Q O x 2 z R T u I l a C B F o D 4 l f n c e U H / j c v M b N C Z v 4 t V w / Z z P M l 5 T 8 5 0 + c w r t A V Y m U B E s T / i e L J 5 k b g p / V R m o U s Q G T M o y w R p u y s h X R R y + 5 V a 3 T o f u j E e d q d B e o H 8 Z d W u 2 4 r V V T g A J Z v 4 W i E G Z u F j O b D R e Z T I K x + u i + G U U j L r N H n N X 3 W B A 3 z I e c D r A A H S 2 2 h a u D s / D n P H 4 D W W Q L I 5 r M H W M d 4 a s H w L l 9 3 Y v h S X K G N j r z D X t U y + v k 4 Q T S 4 1 7 Q H s G 2 Y o D R 5 4 U 1 E e x A h Z 8 L L e T j s L n h 5 b B N N n A i i w C 9 a B 8 b 1 d W J v s I H G W y j x B T X r J s n K N 9 w F 0 q t L X K Y E t 9 S 1 u 9 H D E o + U d 7 S c N N U Q 7 k S 0 K O y w f t Y U T y p D z y z Y P 0 e c z K F L 0 Z w X R 6 x g W / 3 5 8 b w 6 2 s H V F n 9 + 3 o y U V b L 8 x X h D z w H / 8 F L 4 / y P b 3 K 9 7 r A i x m N n W c y z K y s Y 3 4 e 5 N t P f a A 1 w k K f I q R p w I d 6 J m G d x f A 0 V W X B X 5 T P Y o S y L D Y L D 2 4 4 b E 6 F w + 8 M T U 6 H o s k Y 8 Y s G x R I g S I 2 P C m G p B M Q n d j p w 4 q R d u / j 2 7 A F C 7 k k + M o 3 R o V c U g l I x z m G i G X n x 6 0 o H Y 3 E d p O F S A G F h h B l I n L W E v G B A g P V E Q y V Q Z p a d t 4 / 6 g n q 1 a 1 t X 3 r D S A k + S x g r i C a v P F c R X 6 0 v W 2 z w t J q r Z 4 j 7 V r S c i D 3 j 3 t Q J 2 1 Y n B C 2 d e 3 c Q S m n x H 5 s v 3 + q t w n 1 Z A m 2 n j H j T 7 e L h p j V b T 2 p e e N 2 v G W 4 B A v r 7 u r m R 8 w a c z + d o f Q H B j N H R n 2 3 F F 5 Q Z 3 3 7 T 6 0 h G 5 n P t s M r i k N k l R l A 6 J X P p L 9 K R f J V Q g B q L m N E v I 5 5 1 P k 8 6 n P G h X Y n C 3 c l I U o Z T k j s M j u b 6 h 2 / g A N J + 3 A b h V W B V / J 7 o a P u g s m S 3 c q X w j L k z I 1 w X M p j a U I f x I 2 c k 7 c C U j x d b j E 6 H K 0 4 U J Z s n o O o P u d X d X P J 9 H K J M Y G A q 3 n r 7 D t W e f Q b o 4 5 y 7 l X g I V s 8 S s + h V z 6 W a I l H x m h M o z p r d V K / + k P b v 6 D 8 K 1 V 9 s 2 3 G z 6 W 2 A X b + b 8 3 u D j w / 6 W 1 q x j I U x 6 / s m t o M 5 x h d i I / C k X h s U s s 8 I b Z q M e T i T l M x V j o i 3 6 7 f M 2 H c n v r i 3 5 Y + Z M S v L 6 Z J + c l N v h / n V d D M Z j 4 S x x 1 o b i u B 5 o V N G h c 8 W K 0 p r l R j y S P r K H V P d Y Y k R 9 i W X 8 7 h 1 Z o D 1 n A p Y 1 B s 2 W N G l i w n H v k i 0 d P G a b F 5 6 z 0 u I 9 3 i Y 2 a A 2 o r / 6 T c O L e 8 A 7 y n B D J K v O t J Z B X N K m f h l e / a P X l m 3 y k j s e 7 / f 0 N z X s 8 D a A + 8 Q m e 8 A C o p 9 O Z N u X a g w f C G j i Q F 6 h U Z l 4 o 8 8 B V R j E D j 0 P U l / Q v Q K H S l + E l h J K l X a 3 i U 1 6 P Y X f R C k s f V r 5 R l j j R m Z m F A / A a 9 e U + + J N F s H n X n 7 y o P 4 I V c X X k g Q v n Q q P r L v w 6 R z N T n 3 C f T + a r H F 9 B r h O U Q f v c A C i 1 K w 6 V n f r W 0 + h v z 0 E J C J C s A a U l T Q Y i 0 w C E o b F 0 A B 2 D x j / 3 9 G V r L a / Y 6 q U z d u D k P i d i B M 9 i E h r g a l a b 5 y M h G G x K E H g D 0 K q V C h P 5 / K / Z s H P e x v 1 r N m y f i g W a f V Y o d E V O v v Q w k X C w c B X f l x g A C x k b M U B Z M U e t s W S V 5 o q C 4 w P e c E Y x C I D H o 7 7 y 7 f i j D I V S y z q r p 3 1 I t F Q Y W v v K 6 z a c M h r G p D S j f M Q g x I U L c t d k 2 q e v W 6 F S s l 7 7 m I 0 K 8 V g B L m 9 i I m c S 7 1 w 6 P I a h P T 7 T h g t K p w C s s P v 4 A i s s y I f n s H j X Q m / j k p W b h 5 3 G p A 9 G w N 1 T H K v 8 Z t Y u E 1 R o n t z K C M C T 9 U M g Q 2 v a 8 I o P 4 l j l o K 9 4 5 9 G U Y v 2 Y 0 u k c f a t y i I + J R V w x q H + S l o a 5 E o g x u A E m 5 G l i f h F a H y B Q Z k x 4 O g O S O H c f d a I d 0 I Q A n n q n u j v f K B / c T c q k 7 t C m W l Z / i + f 8 r d L l Q z O B o 2 7 8 U i 8 E h P p y n 4 + K Z n X O l w 3 g X d I n f q Y u i Y c j z 9 j m A k P a 5 O b H F g o u y v S 6 S y l 5 P t o P y C U c n H k f n o d S R R L Q n L 2 N n j U X j r h 1 W j n 8 n D p S L i G v P C 5 2 M + Z n k y D U y r H h E 8 s q V Z t L E g a + M y T C q 2 E w R 7 n G b D 7 D 2 i x Q n c r S t G 0 k L T L o b C m N g t j N N R u O 1 I k i + t C f H E W z o n W k 8 S b 4 9 g v y y S U M k 4 a 4 4 a A V q o e y T Y z F H E u t Z d P S i o z T k s p T L C G X g P M g v 6 b L R 9 S U c b V + x c Z b Y x t W b 5 9 1 i m u 7 j K h p m R S 3 e U e o 8 1 0 x 6 T q u Q W J S 2 k a c S b 4 w K f f x c e Q y o 4 5 i 6 n J 9 v 9 + f T + v 7 S u u K C a A g v C w s a L i Z p I s t Y i 2 Y n z S l 6 Z a O 1 Q f N o y p D j E B 7 Z Z 1 9 Z C q L Y x C M V L + S m C W V D 7 M n O p A G d 5 x r K B L i D R c C X U O p b n t f o k 4 S E k A M t w L a J O P e h o j / I v a m r g y 6 p N F W 4 n P y 5 L m z q f i J 1 4 2 N 5 J 7 m 4 Q K N G 4 f C y j Z / P w g V U b 5 J + e N Z u V J j U 1 t 5 7 X U s i Z P l y f o M c A z f U d f U V s B 9 b n m y 8 5 6 f 3 F S W G / H u D Y 9 N B 6 t W H z 4 n B X 5 V / N S z 0 k / 9 1 L / z C 0 G 0 I O A 3 i v P P X v E F k 9 3 O W W u t S A g G P L t S s e 7 a a V k b W Z y B A s A B j B Z P c w 5 9 H 1 c G D U Q c 1 v B R n 0 J l R R X c J w Y / a J X W T b I 2 x 2 1 a 2 e 8 P + x V r B y S M L Q k N D c b 6 o G q d m r O N T o F o a M H E K K K N E y V 1 M J r d O 1 a E Y x l M U V a n K s v m x 1 k n k N Y J N x l I K V x S P Q 8 p / l i y c 5 9 / 2 l Z f e N M O 3 n 0 7 b K v c I / 7 L d x T H i T E r f O k u c 5 k 9 t l G d n N l V H 2 K K 0 e Y r / v R o r 6 t Y p L Y 4 0 3 w + r 0 X A K 2 a N u k R s M s O 8 / 6 / D T B B K D O 3 K P Z R S K R W 6 / t z X t C S h z T E Q + U M 6 4 p p o O 6 5 Q u J 0 U Q j K n Z V Y v 9 m c D A E p C P l h h 2 k i s Q b s R L m d E 3 R + D V Y q h l D c W l + s o J T + X 9 R F l I b Q M y Z f s s j i a u S 7 1 O S / 2 p B g v J 4 q k U H d L d T 8 b L J D K m 0 G 7 l A M t E z + g c H y 1 T D 6 d w H 0 u K C q E + g P 6 D 8 s T F h 9 6 R H 4 2 X L d y 5 z n V 9 Y L o t e q P 7 u s C T 8 9 b 4 X O f / Q O 5 t J m p / A Y x 6 A 5 s s r m k y g 9 t 6 S S d Q 7 B O Y 2 I C E S 1 A x a P R b E E h G p L q k I g M k p / u f a r / o n P p 5 o i 1 0 I q h + S L Y x 7 1 J L s G c e V n 7 F s O s 8 d 8 c + U E J P v + y e e V N K y s A B p R F P h T J o M N w 6 5 Q 1 W h f t K / / 9 K 9 a + s P 1 d e k U J y 6 P / + U 9 4 f j C L a z K 1 K f x 8 l s 9 k M + q K M 6 g f Q p I C c 3 e T W P 3 e e d F a h z 9 i 7 U 1 e l b w w q x c a k T x p I / S b u R g Q I S O h U 0 T / k h J Q k V 5 v 0 r L i p F J Y 8 8 d A S k v 3 W r 3 W N 9 7 h X l q 8 W 3 V y P n A w S s s A E 9 g 2 k J I T n N Q + 3 5 c b L 1 Z V v U K z 8 y Q r o 2 D 0 Q R p U C p p L a W S C l u 7 D t Q Q p 5 s r 3 A y 4 7 I 4 0 M S v C Y z G Q g W t X u 8 / y g G 1 a R v o k B B 6 x f K D 0 U K 9 Y b h v e y s 9 / U j w C a + K 5 + d / I C b S Y d F p L B j X S P D 3 b I I y q O L l l 9 e t o K L a a I y E C Q Q p x 0 B j Y o 3 G p j f 3 u s 6 v W T P / n j v 5 B d / o Z x / p l r v i p i / e o Z a x 1 s e g M h p E u 1 C q H x 7 F O e L 2 2 R 5 k d o M M V u O U S U E B o S h I Z A s 4 S F y A i V b R C R z n X r o 2 M Y A E G k 8 9 G J 3 m i l q Y j w a M f d Q L 6 J Q U t F E W b r i p V 4 S Y t A f a g L 5 e j A S v 2 3 7 d Q f n r Z L z 1 z / 7 S o W D A 9 W t 2 z f 3 b f M O p S 6 c C + M Q h m 0 K i m K B A S E N i M I F d x d 0 U d d 6 v f 9 P z / / v P 1 / H n / d / v f n T 9 n v v H z W f v u l s z a S e 3 b X o e X o z x 0 M w T E 0 c k u A N l Z a a E 9 d W F E + 2 L x g 5 d Z J C R d u G p + 6 P O L W w O m t e 3 k q I L l r P k m a C Y A X p j w A / T F z O Q U f b n c m j r L I j w E F y g T k 7 Z 6 A 2 g U 9 E S D y Y H U C M Y + 7 n E q L w v J 8 V R R p U L 7 V C S 9 M k R V X N c a V W N W f V 7 Z Y u m T 1 3 K 1 W 2 2 k 3 N I g V I p E O W r I h g P 5 h B e 2 D x G e 4 p S g / i O C D Q 8 q D a 1 i p 8 u C c Y v a 3 r F Y + K 4 F T 6 C L F i R C N 2 2 P r j 2 6 S I N 0 m d / S E r C j P U 0 V + + H o 2 z T L / R s C 8 0 8 G b T z r z 3 P z Q T d 4 A Z x g a Q P Z 0 O A k p j 0 2 d w E d + Y b i B C 5 6 I Q Q r V h Y 5 h I A O G 9 1 u 0 J e a m Y 8 g v d R r Y 6 a 7 O 8 p d l y C W b E T G B R 6 0 9 h h P x i u W m t Q 5 9 x L W l E 1 M d j 5 9 O X g j r Z F K w N z / N + 6 x 3 x + W n X 1 X b t w v u z J o I x F M J S e j c g q j d a N 2 w P g z u j O z f / 7 X P 2 w s X 1 7 L U c / z u y + f s f / g S X 9 L j 6 W n m X 1 B A 2 U U B i 5 g Q T B L g D U X 0 s d N F 6 T t b 5 2 1 L 8 S d C g F B Q n 1 R X V y T 6 h S 6 M J P J G K f a 9 n F x Z 6 Z 0 V I A X 7 C C q A d t A 6 + o F Y M l y u c P X G b o F o M / u U y w J Y 0 t L R n H O e Y R N N T K 4 9 8 1 M 8 d U D 7 s H D w B / O b e T A I k 0 B W C d T D h U 5 0 Z b q H v k R o a T P C x L N 1 W E z q 4 / O G x a n V K h 0 r j 7 6 i O P O C a C f L O R S d N o r W 6 d 1 h 7 f E D 1 q s 9 l L 3 P P E e Q D L o d b R + M + 4 3 g 0 o v r y r 5 g 6 1 f O q J I I C 2 d V o P J m W N r 9 U / 7 4 F a F 8 S w I D c y H 5 6 m C 0 J I T n Q c N 5 p 0 E h 0 m R m n H x F K O 6 H E R k G 5 j s + E J x y Y A C 0 P u 5 K 3 J u Q 3 4 9 y Y S j K g 5 E m A 5 l 6 / d E J 0 d F Y 1 8 x l q c Y y o x u B j q T z y Q s N C l 2 T g K K N Q 8 n k X Z D o E O I z H p M f 9 1 f t 0 l Z P l m i 7 g s j j x Y u r 1 h Z t 3 D r L M n o M K Z A V W j 8 m l Z n l j 6 8 M o t W L 5 Y Y V y v G F C D 4 V V M 5 e W 5 Y V 7 4 D x 4 z f o D F 1 8 k l v M F q 4 q C i I U B u 1 D a F B 6 6 U 2 5 0 D u W l m G J t y u W Z B U A e S d 4 L O O Y V 4 Q 8 S D M a r W g f J R r v W e e d H j 6 A o q Q u / D k B C j p m i l j W D t q n e q W Y E F 5 I p U H / s K a 4 u D G f W h p d t e L m 5 6 x W e k Z C 8 Q o V l R D J t v f v s b Y 9 Z I M 6 7 x G c f 1 h v L x T + 4 P c / I x 5 K R Q W O H T / h H f F u w b v l V K J r g c a + P K G 2 A 8 I m Z q I h u A N q X h B c 5 / 1 P v 7 h B M D N 1 i F X n 2 3 1 h k D f / 3 E 8 n k B + M k R i V M o h R q N d u g N B Y C M B H y P p y + Q r V e M d 6 v j w P m s W 8 p 3 7 3 q 3 6 8 F 2 7 + E x + d p d 1 Z 3 4 R L F y / a g C e O n Q E y K 0 J c p T h 4 / c y X 7 R 8 8 3 b S 3 5 T 7 e C H / 9 4 / f Y f Y d D K B D U x M A p 5 i Q O Q M 5 e + r X f s y t P v h L 1 E E k W 7 j x k j / 4 7 P 2 r d j T X / 7 K b f i 8 u W 0 T f F T W 4 B Z u 7 f f B 9 G x d K A W W w F q b N m o v l R c A g 7 1 1 E o M X x P D I W 3 E M / S u X V S 3 1 F P 4 m A W V P N N Y Z B e i O N T I M Z c V E G x 3 e 0 2 k V u V j 7 X o 4 j x 5 E w + A x A c A 5 Y p C A N T N o R t p C + m L 7 R c U t 7 W V M F P u 3 Y H 1 J z f J z T y i o 8 R H A c o g b + c 1 V 2 R U Y H u a E C h 2 t C U G e O j h R 1 3 C 3 y 3 G Q x Z G R j x S y i o W y L X Y k a O + I x 2 / 0 y / I 7 4 P d r u 1 M w x k x 9 n X p A P t z 0 E G B t K N 0 8 S + 7 S x a 0 L 9 d 0 s L t w V h b 4 / A 5 7 k X r + C + b 7 z z 7 z t N y t W B W Q g v / J 4 K o t 7 j 9 s V 1 / 9 X f u 5 x 1 f k n 4 e i 2 A t / 6 e E 7 7 U / c f V L 3 9 p U t v n / U K T E c y u Z L f / e f e G y 3 G x 7 9 u R / 1 6 Q H 6 e G s z B l g W F l V u x q x Y H t q C t S d / r N T M g m U 8 k v o 7 D 8 5 h I V A Q 3 m b + S a h S H y C 8 Q 7 l 3 n V 7 H + n J v G W h Z q i 9 a U / E j G i C t O M A y w r z 1 w h O M x 3 v g 3 2 1 9 3 C 0 O w r o b S E / 7 P Z 5 S v d z F V l V p C 3 N c w N 9 k l N 1 f L 6 8 r t n y T G / 1 4 u t 6 x T p 2 3 L M 1 d 5 Q S U A M o 7 0 S A P P C 0 / n + j i O 9 q S + / V e Q b 1 d 8 p U N 1 m B u H Q D 7 + Q 3 s P H 4 v 2 H n v z v 3 0 m 9 v 8 d D r O I w g Q v 7 G P S x O j h G z p b E q n 9 s k C b G t e B k b 5 Y I 7 A P P 1 u y N M H J g C 8 6 A S U W i f t / m M y 8 e + A A 4 2 q 4 q C t 0 L y Z y 5 e A R r 7 w 5 e f 3 F C b w 3 D / + X O z k q p q v F / s I V 7 e 9 5 Y w E g y J I b C R D Y L H u M D g x j V s m t S X l c G n j i l 3 e 1 K b f S 2 s X 7 f y 1 c 7 5 d 2 r h s q + 0 1 F y a A Z W z L z c a 1 Z + k R r p 3 T X f + R 3 7 C t t u H G 7 4 t X J u C 5 z D C v r o N 7 s H I R 7 6 r / 5 L q 6 8 L t w B 4 9 S X n G 0 a s 3 p 4 3 K P 3 6 Y D b L K J g H / Q O o 3 v V J 7 b h Q k r B i 1 8 O H 4 X Y Q I s F q D S / v i Q F J C s M i M w B N 9 7 d 8 C N k I Z U k 3 + r 3 P f Y d m L n u U S h n b 9 5 7 M w z b W C 3 f Y i a P 7 4 x c j w l K D 0 0 Q b j 4 m z C C N L J q S / 7 5 g u K 0 p v x z b d X F h s 9 h R e 6 7 1 f n 6 s 2 h S R 1 T O p k m g m s f t r z 2 0 9 0 t b E h 6 8 K S 0 2 p s 7 b c 0 f I 3 v z t L 2 V H u 6 N 7 e c 2 Z h Q W u C 4 v L 1 m z x a m W Y I e U 1 p x U u b A J l U W W E j F E 5 r A U f w 2 N 0 z N 0 t X U c Q Y G Q f Z c y 2 q o T i 6 M o R O 7 h 4 w J Z b K 7 Z Q X 7 B m t S E r U X M h I R / i S y x B 4 k P y G F T v U Q W i T p X J B e + H G X K 7 A D K 4 o C s P p k p m U P 7 x 0 t O h l b e + K J f y t B X o r 7 Y U R u 8 D 1 q 0 9 7 G / T z Q P a 0 I 5 w U 3 c U t A d Q Y C j k I o I Q k v z u b s y D t v u A h m 4 t V Y L w e 2 f D h d 0 u Q r D 8 t b S / P e 1 2 t s l j 5 x X d l 9 r j n a N f 2 i h h Y B 1 L + k K 6 c W x x P e X A 4 A Z M M 9 v Q u r g s M A p r u 3 C B l I b e Y + i X b Z 6 e m l C m F A t 5 s 6 4 w K 8 / f g + f 7 I x t 1 z 7 t F Y i n V q M 9 3 h K / 6 J L V D 6 Y r W t U / c P P / E 5 E 7 8 / T / 9 c D B v B s p O S J 2 / l z b N Y 5 S t a / P H L C S E r F R I o 3 W J q U P A 5 E o 1 W M r F I y T z A D 8 N Z O X 7 G w Z 0 6 w A d B F H F B Q b L w I O h V z a v 2 r o s 1 F Z v y z q D r v V G f b m 3 o o v + 0 o C U K h / 3 U j Q D F F u i p Q S 4 Y m d m L i m A 4 V F M D M B Q r 5 i S i T z y Q / t O k 8 4 5 a 5 W f t e J C 1 U f s e l u H r F P 5 6 L b v / I K 8 I O V p / F 4 Q L h 9 N y l N G 4 P g f / N I / s H / x L 3 4 t O 3 M 9 f v k f / j J U s + e f j x d q z O H U 8 G 1 9 f c P + 2 / / 2 l 3 L n 8 o g y e Q / E z / / 8 z 9 s P / / A P 2 y + R F q K K O D A l z O n M S F q Y 1 b e J v f L K y / Y b v / E b d v 7 8 O e U a Q f V s E 1 E 2 F K d 8 7 b H H v G O S Y I g T d C z B T 6 6 D 8 m F 4 3 Z X K b O O c N r V / t u E + Z O e 9 X n 5 r l s 7 v C W G J d / u p n p Q p Z q C s K I 8 6 6 V j 1 Y L 6 p V J p a c 2 l F T F q z h e V 9 1 j p y n + e 5 s L J i r c U F + 3 e / 5 y P 2 X / / o g 7 p t T q + m 5 P g f / f l 7 b H + j b a X p m l W m F 6 0 0 O i V m W 7 V i / 3 X f J v 1 z Y p 5 X v P x 3 A n X J D + V v 6 / 9 s F w G D N o y 4 s j G 4 E z E K 9 0 U h C B 9 M i E t F T E h 7 G 5 W 6 b / W q f m W J 2 G f i 9 + D S Q T s g K 3 V o 8 a A d W T 6 i X / Y P e G z D 3 B E b V p O R y j Q F 0 C t j p U S 7 O o 9 O z A U F h k f A 2 N K a P p p A X d L g C N M i x Y 0 v W L 1 1 w f t g t F G y 9 v Q B G 1 f j S e s E L B t K 4 h s R p I T C 5 z 7 3 2 S m a J E d O e + C B B 7 y R / / g f / 2 M 7 d O i Q v f T S S 3 b h / H m 7 / f b b v Z O X l p f t y p U r 1 t 5 q W 6 v F c 0 g 1 2 5 D g r K w s e 8 c c P X r E N j Y 2 7 C d + / K / Z b / z m b 9 n F i 5 f s 4 x / / m P 0 f v / 0 7 1 n E / d 2 h / 5 k f + j H 3 u c 5 + 3 n / 3 Z n 7 H T p 8 / Y h Q v n 7 Y k n n r Q f + Z E f s V / 9 1 V + 1 e + 6 5 x 5 5 + + i k 7 f e q 0 n T h x 3 L 7 n e 7 7 H v v z l L 3 l 5 P / A D 3 2 + f / s z v Z b V l F C h e z f u h D 3 3 I 3 n r z L b t y 9 a r 9 p b / 0 Y x L 0 F + z P / t k / q z S p d T B B v q X 5 4 x t d m 0 P d 4 r 9 M w M 6 v I 3 A s 7 A w m Q M A i J k 3 u 0 j y v p 5 9 8 w m k A r n Z f k 4 b e s t s P f c T r 3 + n G M H u / u y k 6 j m U N K j b k g 2 v K j w 8 l j / m K v Z Q M U w R Y N 1 6 2 W V 0 8 I a s X k 8 2 8 U m w 6 6 t i p l y / a x d / m o c 7 d U R J z f s f f / k l 3 j a g 3 N W M Z 1 v w 9 7 z E C R p 2 x R L 7 4 O d P 6 a Z 0 c w T 6 P W e y E v x 5 Z / b E b e L e 8 f 1 b V 9 x d n j 2 y k w R n A Q A l W E y b 3 Z 8 1 U X o v B C Q n b c L N l g 9 p 2 l 3 i 3 8 h C O Q u + c + F K C J A G b S h F 0 x 3 f J t c u 9 0 F L w 2 F 9 A a d B O 9 B c K I Y 1 q f j 0 o / c R f + 6 u / 4 H M w S L g y R n M d P c L n R K a 2 K a F 4 4 s k n b Z 8 0 5 8 G D B + 0 H f + g H Z R l e 8 b e 4 o h U I I p N 2 Y W n / L b f c Y m f P n n W 3 g I r d L 8 H 8 t V / / d R e m L 3 z h i 3 b z z S e t 3 W 7 L E v 1 J C d M f W r P Z s M O H D r s Q Y s k Y U i b / x c V F u 3 r l s h 0 / f t R u v e 0 D t N J e e P F F 2 9 z c s s W l J X v 1 1 d e 8 0 1 E E / G H y V 1 f X 7 O r V a 8 p n 3 f 7 U n / p T 9 n k J K 2 n v v v v u a K k D x t 4 J z p H L f H / 3 d A F R K t u j M 7 J 7 9 e O G C W v E G d f 8 O p k d + 3 6 G 8 + f O u Z Y H g 8 m W P J C e H V g 6 4 a / r m l j L a c f 3 g n n X n X + 1 Q 0 L C W 5 A K l c V s H e N B K 2 k r 1 n g X 3 0 k r N w 7 Z t H x U c c F x f z + f 6 X f l p r v s 4 l d e V J 9 G O T v x 0 b / z k 0 5 z h u 1 h X h 9 4 U N / z A Q e 0 N P E M I 2 3 U E 9 5 w Z q d 9 2 f 0 A I W C B L o t d 2 W d + D a Z k C B / l I B W T p Z w j B C S j n z J j s G M g a / c 3 f / N L v h K E 7 V M v n b E / c e d x z + P s x p O 2 O b h g 1 w Y F O 9 C Q F S l I G V t Y F 8 q k z v 6 N 3 Q z c 4 / y 4 + S W r L P Y 5 Y Z P N g X V L D 2 u f l f I B L B j u X T 5 G 4 j f N w X 0 j 8 G F z J 4 B n r E 3 / 3 m n Y 3 P l F d g 3 w I o s 8 p c + e O W u / L i F 6 5 N F H 7 b u + 6 x M 6 k 6 X T T 1 b 3 H D h B 2 R P 7 2 t c e s 4 9 + 9 F E / d r h 5 1 3 4 2 W b g T S Q R e l g A i x N / 7 v b y b O r t X u H b t m l 2 + f N n u u u u u 7 M x e S J X i 3 n w F d x 4 H d r N Q T j 8 6 Y i Z A u K W c L + V y i L 0 n H n 8 s Y o G U v d r Z W q x b + 5 L c 5 u b d Y p T 5 v A n M n C x C n n 7 z / s K y 5 O b j p J n T I B G u z + n P / K G d + Y M X / R i U G 2 X 7 n r / 7 f T b e u G r j 4 g E r t u J N v n y j i f S J m W Y P 6 7 E v R Z m e g c r X g c n Q N B y N Q t 3 5 A G A C d Y 0 N t z B + v e / 0 j 3 r / 9 V / / w y z l H J D m k / / 2 x + 3 0 W n y 0 G x w R v Z f 2 j + 3 S 1 Z O i 1 / U j o Z R R H p 6 X c p V V Y i A F q z S 6 z S a l 7 W n 3 s q z v F w q f / e z v S z T w 9 e M E c w X v J F D j o V w B O k + B Z K m a m C g h y 2 g G e i D Y P + s L L y s 6 h g E B M U e W J p f C 3 R x P 6 E O Z W R 7 Z f f O U K T 2 Y X 9 9 5 f n 6 c 3 w f v 9 t o c 1 w m U l E G M k s 7 T c i f f h k o u 4 B w F e / b Z p 2 a x i A f Q n V O 2 f P g 2 W z / 1 e S v v / 7 g E J C a G P b U y I l s G B 9 K A w U 4 k Q f B R s h L v 4 e 5 Y a f C a F S v S 0 D u 7 h k W 4 5 Z 0 n Q T D g u M d I V c N K h x 7 1 I X O w X a D m g p x n z D S h / G 6 A U K X 3 O j x 9 f t X + p 6 8 o 5 t s F f / s H 7 1 d Z 8 Y F t A E 3 v 2 F e 2 3 v q S D U o 3 2 X D S l u A v x k W h 1 n v G s s U g N l 6 X 9 9 T g q / L c F W D w 4 u z q c 7 Z Y P 2 z V g u 7 b n Z z f M I q M o 9 P 5 P m O e u X z z e r C z f f M O R g P o t 1 S d u z 3 z j Z r m N 6 B f L m X n 5 s z n J 3 e F C 5 l r f N J G v u m + E E C A O M 7 L j e t x L W n G w N 7 l b E f K K 3 8 f + Y R W n e e X U v C / y p u 1 J 4 O X n S z r / B 4 w 7 M e S n n T P u H P e f x s H H / L 4 y V d P i 7 4 U l b L N l 5 u y Q 8 i Y B 4 o 2 S 6 D a L / n 6 s 0 r h e b m D f Y 8 b B u t 8 d a J m n Y 2 a t Q f 3 2 e o V u U j 2 Q d 9 v 9 + + 2 / u a K A n W V w 3 v r R e r S Y t k q K 4 r X h l + 0 V v U Z a x a e F I O c t n L / b S u O N 9 2 d 8 p G 1 e t M t I + C R D V a Z Y 7 F Q w u 5 O Z d c A V h Z w j n t Z n Z H 6 p r e H k g D / 2 z P b X + l M y m 5 3 n 9 W X V + X y K s 9 R 0 b o d J q W n V l I s 6 s I k R d T b O i h h e k Q H G a H 0 U 6 h M 7 I 3 L X 1 K 8 u m l X t l 6 3 9 u h i X P s j Q N H X 1 j E i R V C G p s X s e z u p E D v b t 8 n I L 7 r w X X 8 d c N / 1 W z B H O g b Z P X l m m V 0 D s R / M l M + b / f S L a G X 5 + L n 5 R n l z A W N L S I L B B t I v 2 J k + 2 1 c + / h e N c K R y Y 4 i Z / X y e g g t U P u / t c M U l K A T 2 3 9 7 W Z X c F h y O W 5 T B y x r K d W J v H 6 8 B w B Q m i s U I I E h b L l / g M L v q Q c G V R Q q p z o 4 2 i h O U e 6 x Q e s m H j X r l z s v C q 3 q R z R g z H m k U F + / 7 g T t l G t Z u t X 7 / P O q V H f N E n 6 9 Y 6 3 d s U / D d i u F o o T M 5 b b X F d c f O b V h p / x c q D L 1 l h / f M 2 7 p 7 y r z w y W M H i V t y / + Z u O 4 j k 0 B M j z E L 2 x o l 7 f z J q z f X B 5 + / v 6 8 u g P Y 8 A i j 0 u s 6 l B e J c V V t Q V Z U q t Z d f C 6 h K z j q y n a o 4 / Y u D p / 3 z x x 0 u b w n C z T M 9 m Z w H r 3 g u i Q H b z P K M 5 5 Y W f n z 5 k n A X 8 + W a d i W e m v T y J w c r c N 5 P c B Z X I c Z V O F Z A l i T i g m C e N 6 P m 3 + X B I Q k P L m N + 3 n E e f z g h G 3 p v v 3 w A 0 v I 1 q p P O 2 5 o g F x P K 9 b 1 B M m 8 1 d 1 Q U e B t 6 6 C Q m X Z f x N 8 W B s m 9 J n / 7 N 3 p e B M S 4 L T 8 p t Z 9 Z j Y k P N h o W n v 6 o A T k I z o u 2 U j x R 6 2 0 7 l + e a B 6 6 x x Y P 3 2 L 7 b v t u 9 V v D F l e W r d U S O + q 6 9 V 6 x 4 b W v 2 K j 9 t s J i u Y y l R R v U P m j d 6 k P W U X 7 t 4 X 2 y D L f 6 C N t k U 3 G V L E 5 x k X f n n b W m h I x 3 k J e H j 1 u 9 / 4 R V u q + r y S G I K A U U B D y T B C j o J I g k W N i j B / Z b Z b h 7 P P N / f R B X f z t K 0 2 W b y r W s V c 5 Z u f e 2 L S + + Z Z U F H k 1 p W r e 8 f d k Q c e D Z 9 a d s s 7 f b a K d q U k z 9 9 P 5 i 9 o A h k 5 Z p N f F D j y i G k h b s b b b t y q t v 2 0 h u y i 3 f c a + u i 5 h i B D q 2 y D I j z + E d m P E 6 z J k Z w G R z B i e v b F 8 / E Z S r T h m h K G o u C 9 v z i X s B 5 2 H e G 6 U F q a z 4 1 R 2 c z F K m 8 4 F 8 H S O G g j W y + A g G 4 h q W g E P V N 5 5 r C o R S i J i I u 5 9 4 7 G u + N g 7 6 8 o W 8 a m F V Q n V A 8 R T D t i w G Z i 5 k 6 p a I B / V A G k o G i f 7 1 / m N y 0 e T y d Q e y M P N 4 A e F Y O f k x C l a s 2 1 b 1 + t a + / J w k 9 5 A s V N u W T z x s 6 2 e / Z p X G P m u s 3 K J 0 4 Z k 4 v N I S 2 M 4 l 6 1 5 9 V f c c k K C v + M j i 3 I U F U q z j N a v 0 z 1 i x O t C G v 6 j r i W T K B z d y M q z a s H K z j U t S F t y v 6 0 w F p G F p p 4 G U w y / 9 y 9 + z N 6 Y x p I 2 H + J 9 9 b 2 0 W 6 t W m Y 1 u 2 o S 3 J z S u 0 m k i q y o q L v H 2 q U 7 h P + e Z G 8 J g K c H o X 7 N T q 3 o u Z y 8 W q H c 6 9 q O b 9 Q u H z n / u s D y T B g I k L H n j w Q W / s 0 7 / 1 a Z n T B f u d / + p / t L / w S z 9 j x + / 9 k K c p l L K E 1 y G X y Q z p 3 G 7 X K D e 5 g 9 v h 5 3 1 u R y 4 K v 7 P B C b B X O W D v g Q 5 P o f 9 S e b Q Z Q d n O 9 F n K W b r t + c w H J Z I 2 1 H k 6 e T Y A M f H 7 q c U c W Y E 6 l w Q q r e J u N l S u y u 9 0 W G C M U o t 6 Y M m w R F g q 1 s u 5 h l c 5 W K j S 1 p e t t F C x y c b Q u n W E S S X w u r P S l l U X j o m R O 7 a 1 e t 5 K z V u t P D k n g X r R a k e + 3 7 9 I u H T 0 b v / e E 6 A M t y K j j h i 9 a L 1 r T / k H s p v 7 7 3 I B y Q s R X z H k A 2 m 9 D c V U C 3 d K 0 F h l k H G 9 Q y 1 W H U r j S 1 a d y C o 0 e X Q / J 2 S y t t P h R P m I 4 f U 7 L u + z U n 3 B x r 1 N K 6 r M 9 t o L V p P V w E 3 j v R f + X v S d Q s p I I m / h a s n l X e 9 b p / 5 A 8 I U 6 E t e Y 1 R Z p x N P b p p j p w v r L 3 r c K V v x 8 H r f s / + h s / u v 9 Q r x G b M 4 v j o c e + a h X 8 K X P f M l u f f R e u / L 2 W V 9 F f P j O 2 + y f / b P / 1 S d u f + V X f 9 V + 7 C / + R f v U v / k 3 d u + 9 9 9 q F C x d 8 M p e g 9 B d / 8 R e z n B L I P M 9 g Y M 5 k 2 w p 3 p H P 6 5 Q W Q a H x J v T P + L K / 8 P X E 8 t y T Z s f + m l P n 0 C S m f S D f f z 6 d V L r N 8 O U o W K l n N E H z X w M A F E y F J A p c Q Z T z / 3 L P + e A K H C F S j q R x 7 a z Y Y 8 4 m Y + W h Z 3 i r l V 1 n X u n K x l i e K l a Z y 7 + 7 3 c 6 O t N 2 z p 8 A d c + c D 0 p f p R M V b M s Z Q m V y V Q z 1 t 5 / 8 d s t P m i L R 6 S O 9 e L u u X z T Q I O U t l 8 4 c K G V 9 W c n l U b K 1 Z b u o k G e x r Q W 3 v D B l 1 Z w d K C l Z s n d W Z + L a E o q 1 g a X p B s b E h Y R E O e R s g G K v Y E G n 4 k S z 1 k X q h p o + L h 7 B F z Q f x Q G 6 o 9 C x L m 6 o N + a u P C C 7 L W U g J Z t 1 1 + 8 h W 7 + s z r z i / 3 / b s / 6 l a Q 0 V O P S y W k K O j e e E M e Q t c W q n y g + v 1 z / 4 p 0 A u v U d g K 6 1 R e a 9 s Y X n 7 T V t 8 7 Z w Q / c 7 B X G 5 f j O j 3 3 M t r Z i W B U B u u 2 2 2 z y A P n D g g P 3 F v / g X / H y 0 L m u h I x 3 v P L 8 X M q K L M R k o o T 5 u T f w 8 9 8 8 7 B a Y G w f P z 6 7 B 9 C G A q j 2 v k E L 8 J c x 5 J 9 4 J 0 U j l 4 x u n 8 z u t g r q l D + L K D b Y g 8 f O B B j A v z k o 5 O n w z a z t y M l q X B h 3 z + P F U K y g N Z B w n T p D 2 c C 9 P a k 7 Z 8 9 I N u Q f i G 7 r i w o r w H r n k p w 9 9 7 6 J P Q 5 C h N 7 e 8 h j D f v w m B Y P w T I H 4 B U u V x L 7 e G L 8 a W F 2 6 2 4 c I + N S s e t 0 1 X 9 O x 1 b P / + 8 v 5 C z 0 j h o S 8 f u 9 W H / R l 3 W Z X R a g v 6 M 2 r O q u 4 M I P M c 0 r N 9 u v Y r i s c J D 1 h 7 d b + 3 + h 6 3 T / 5 B 1 e n f G S u / Z d p c P q H g a e 9 i 6 l U e s X 7 t n J k y T 4 Y b V a y M p h 7 D K v f N f s I 1 z T 8 j q K k 0 3 Y q W v / N 1 / a m / 8 1 u d t / Y 1 z t v b 6 G f v c z / y y d S + t + l Q E d H f 6 D 0 a y p E 1 b k C s 7 m 2 h + n + A W C q G a B 9 P z G C p h N u 8 k S Y 5 F s H n G A + l 4 5 2 8 e c w Y J p O v v l F b X 9 C + + D E 6 6 G M J m P w S D y 5 y P f P L X U q 7 b S 5 j v g b m 7 l 8 q c 5 x H I 3 8 2 V 0 O J u o R B w 4 j y / H P d 7 P X P H O 8 t 7 4 r H H / A F D D 9 Z H b V t Y W b K t 8 0 9 Y Y f H + 2 c N 1 g J U A j K D x G D 4 C V i z I 1 Z s 8 L u k a + e A D + b s w 3 f S I D T u X / V u 5 v F 2 K + i A c Y W 2 m 1 q g N b e v K W 9 L g d 9 p w 9 T F r 7 u P T o s G g e Y u Y n 1 B O k 7 Y p L + g D n R A 2 W s U 7 + Z i n Q t H Q h k n / g h U n G 9 Y 6 c r / u C e U M P / X l H g 7 a V 2 0 q 9 6 7 M R x i 2 x W H v D Z N + v O u R x / k 3 L p + y x c Z l r x + 0 G G + 9 b q X W L f b 4 / / S v b H Q O Y b 4 e 3 / G L P 5 X t b U e + 3 e 8 H f M I j v f e a / R k f Z M i P 7 G 1 / e D C B G 7 Y z z f V I a f J b H l z P b 3 n o W P 9 C m 6 t 8 m e t g 9 u x 8 2 s / y n O X M K Q c p O J u 2 A K K x q z B B j y w d a d I 9 s / 2 Q F o f f O z t M 1 5 T O f + f p A l 6 i T z A y j w N z T o b x 3 g h F T / 4 b d Q m g O a E 9 E 8 C D 3 p Y 0 6 m N K O J 0 L k 9 w 8 h I n P X I 4 k I D C a F 4 2 7 l K u j 9 2 k 5 H k 9 w S 5 4 r Y x t y t y T l 6 k K v e q S V 4 G y 4 T 5 2 t 9 N r k m h y I l p j 5 d i m E B 3 W t Y u 3 N g V 1 7 4 w + s v 3 l a 8 d x R W z r x s C 0 f + Y C 1 F q v Z d 3 R L V r F L i o E U S 1 7 8 t A 3 X n 7 O x h A X B t O k u 8 Y x 4 c 3 j l S 7 a 4 / 4 g E q G S b q 1 c V G 5 6 U I l h y 9 3 E y 3 J T L e Y u a X L R r p / n I w O 5 4 a 7 d H W k Q O 1 j C + n 1 C / o m n j w O d G 2 M 8 R N x m u m H d 6 L 1 B t Z x v I H + e 3 V G A q d L d 9 p R P z s + s u D K s o u M L x L A 8 Q + 5 w L n s q f D 4 Z O + 2 C n M L G f e N H z y O 7 P C 5 k z a O x k u w q S f a S P 2 C q n m H Y B e T C p G 5 P o c t 3 6 V / x 8 u X 7 I P Q L K w R X j N y 1 U B S 1 7 x v P s 9 U 7 o S H U Z b X n M x E t d O u 3 5 A 3 V U k e F o A v p 4 5 4 P y l K A 1 F o 9 p n 4 8 1 3 y I B Y H I V P U r 9 V c 9 Z c + Z 1 T v E i y L / O I H 8 e 8 M Q w 1 h O 3 3 + H 5 y Y 0 8 / N 0 2 L p 3 0 r y F u r W / K Q r 5 t W x e f t c 1 z E i L F X X z f d u H Y I 7 b / A z 9 o K y f u t 6 U D R 9 1 S t x Y b P p z f b E 6 t V t 6 w a u G a h L B s K 7 d + l 9 r a t 2 G X m O 6 i F Q d v W G W Z m E 3 t 7 b x m v f 6 q L 5 K t r G x f / J r H c C M s f w L W G X p h 5 d 5 P h G r M g M b O 4 / l T F + z / 9 5 V n 7 e / 8 i 9 9 R E J c 6 m A p s J + y n f v d T 2 V 7 + P P t p A 1 N 7 / f X X 7 P c + 8 x l f y v K p 3 / 1 d P 5 f w y V / + Z L Z H / q m R 6 T f S 8 T 8 P i v l b f F j a o 8 s z R s / q t Y 3 5 t 9 3 P 2 f h 1 p E s O z s X 9 b G 6 5 s n Q u W D N G y t + E 4 G K h t M n N c 1 7 S r w + i y G b M N o 4 l b N Q K a S 0 X s 9 U o Q v Y z 0 / z p E Q m v q b K F 8 R v F s / L B 5 J Z s l m 1 c l q u m C / V 6 L H f a u n J K / L v 9 x S G + R E k b 7 u K g z y r 8 o v X a q 9 p X 7 N C 5 4 H Q j n q B N X K N 9 0 M z j q X p 8 x o U F r w x K I d z E V b P Y K t d 8 d / c o S n z B F w A R K h f Q H a B + l c V b F f v d Z 6 W V R 8 w a i q e G T S k C W d t N 1 b E 7 V E z 2 i q 2 e + p J t n H / K u q u v y 2 J t S C n U r d J U j C M W x a U d d a 8 5 b Z v 7 b l P s d k A Z B / F K C y d t 5 d B R H 1 z 5 7 r / 1 V / z c b j j 0 y P w D D C C 5 u n w 6 N t + u b x T b X t I S F m p q D z 7 0 i E v w / / 7 Y C 1 Y X o f 7 + v / q M / e 0 / / 0 P 2 x z 5 8 h / 3 z f / 7 P 7 f C h Q 7 N R v m e f e 8 7 d k p / 5 m Z + x n / 3 Z n 7 X l 5 W V b W 1 v z C U l w / P h x H 8 A 4 c u S I f f r T n 7 Z H H 3 3 U f u i H f s g X 0 A I Y 6 Z Z b b r Z 2 u 2 M / 9 3 M / p z N R l 3 k r d x 4 L C J N b K k b X 0 m h a J k w w i v 5 C I L g n 3 Z + Q P 5 f 2 8 2 X l y n F s T + v W S L u 4 G A X F N U 6 6 r A 4 h 5 G l A g b i D h F J E O U Z 7 8 Z l f c R d O Z s r 8 6 + b V w z a 4 e s F X L f h b d X R / u K J T q / T f s O r i l k 0 6 Q + u W s + H x 9 v O 2 c O Q + 2 z z / p B U X 4 z m q n U i x 0 X T S t Y W l B V m J e I 8 7 9 / q c V 4 G n C W L y M y 2 C R S A I 2 k F V c Q V f l g C J p n H A v x B A N D t r Q D m 3 b a k R A p z l m Z C E c T 4 l Q H x O v q T n I c e 9 F 6 s i 1 C g Z 1 i r C Z + e 3 n r a j S 3 d b R 9 b 9 S O O q T X o T G 9 Q e 9 P k 7 6 v P 4 p z 9 n o 8 + / l t 0 d o K 4 f / b v / 9 + w o B 7 p F d X D 3 + 3 0 a n J B i Y u 2 Y 3 A x p q O A n / X p B 0 e A f u P c u + 5 X / 5 M f t r h O 8 B S Y w G + V T u n 3 7 9 j m B u b n Z D G 3 J M 0 s / 9 m M / Z n f c f r t f P 3 n y p P 3 V v / p X v W O W l 5 Z s v 8 7 R C E Y F / 9 y f + 3 M i 1 H g 2 a h i F s 4 G s I 7 c d Q w F G / s S 8 X m c I k Q l R l h x h 4 j i d n y P O 8 Z v q n M 8 7 3 e P 7 f j p d T + d B / C J M M 1 A H F Q 4 z I U h + s + j I 6 N q U T 1 2 a 6 q v I g d 9 u / 1 Y x 7 k k b b / a V R E L V e V t C M 7 J m 4 y 1 r V V + w V v k Z a 9 j T 1 h w / 7 s K E t e m W Y 3 h 4 t P a U C 1 P 3 y k t W 3 f + Q M x t u X Y z U 8 b o y r E p F t I 0 n T 1 O 9 0 s Q n N J u O 5 s y b j 9 m 2 u X Y z m o j U 2 S P o g R A u d 1 c l H F h B t 6 4 S C C w E v w g T c a K X n 2 H m k g o 8 n s K Q f N z T g w F V b 1 a P Z O s A d T 0 B a 4 k w M V j j j w T p r y r F c G H j R e u y f I o i p L C Q 0 0 L 2 O M 3 D P / D H f A C C r y Y O F y t 2 / 7 / 3 Z 3 c X J o G n i X 3 e S x b 5 / c L s c z Z Y J w J Q h O u B B x 6 0 s t y q a + 2 u X V h d t 0 a 9 b H c c 4 4 X t e c Z K m B P 8 k 5 / 8 p P 2 N v / E 3 s q N 3 C / J L + e b z 3 7 4 / S 6 E d 5 x E / w Q 6 / 6 u g s 7 T a N m t 2 V N H 7 k A K 4 / H / u J w d L 1 J K T p P l 2 R 2 6 E L 2 d E N k N 2 C y y L i a i / y Z J S P B / b q o 6 / Y q D + y t 0 Y x Y H B H Q x Z l N F E U d k D M I + s + X l e g v 2 D d z k m b l P f 5 9 2 i X j t x u E w l E t 8 u w N 2 9 b J W 6 D 6 R m B n Q t H f s J 2 Y X n B O h 1 W b 8 g l 4 + s Q c q W K j R P e L p i + 3 + f j z r F 2 M E 2 K 5 h / 4 w z I w K A H y t P V 9 G p m 1 M / E P 8 P k t 4 i u 1 e 6 f m 3 / n 4 R H 7 + K 4 / Z 4 y E i m 5 e V C S Q F n p O V K q u v b j s g 6 7 U h R d N 6 c F Z 3 h + 5 Z 7 5 + 2 9 u C q H 1 Z K D b v 5 w I M e v 8 5 5 Y 4 5 E r / c D M z U C Q R 2 q P O / a h t g H F 1 t 2 7 6 3 H M m H y e n r j Y s P l i e A 2 Y X d h m h P i + g 2 k + + f 5 7 I a U G o J Q J H T x X F w I s g M / D k H I j r Q l J s g S e D m x P 2 M O T 0 M + X E v X d 9 4 n J P c N 6 z O F X s n 6 p A 2 L S T p P 7 V l h y S K e I r Y a W q M v y 9 P + s o x G V V q W s g I F a c r p Y G q D + g e 1 3 e 3 C N F x T l C Z h m k 5 6 t n C A I J y 4 g 0 l h h t L n F i B v D f L w t y m p v j Q N h h s P N q 2 z 9 p q / H Q h L w q J W + p p m 5 o N z 6 I f 1 g 6 l 5 f T G u I Y 9 x Y C U Q M A Y i w u X L 3 5 P t J C h P V n X s r C f F k E c q 7 7 r 7 B P L v K / 5 D 2 I j l 5 s I E 5 N j J x d 4 3 j r m 5 U e 2 2 r O / m K J Q n M 2 E C w 3 H X X r / 0 R T u 7 + a R 6 Y M s H b P J A 8 N 8 v z H L K a x J m q K G V j + z l G o x G g s l i o y M i u J 1 z U N r P n 0 s g o 5 0 b y N 8 7 R 7 o 6 R + R J Z 3 u R K b 1 i G U f O B a N O e U G f A 0 W Q 7 X o J k U f 8 n 6 / P 9 f f 6 w M J s j i n K z G q Q g 7 Q 0 E 9 G + 5 Y R N w j e V F f X 7 c M l 4 Q Y Q Y S g 5 P F M U m x p u W F 5 T p 0 G r 2 r E 0 2 5 R I 1 7 9 U F n M V r 8 n K r 1 r 4 i 9 7 B x y B k C T 8 L d P V y 9 a n w X m O P k G v F v M l o T M 9 K H U V / / Q J y P R l 6 P P L 3 o V 1 w t X 0 E u x k b 4 G E j C I m K t G I j A q n n f 6 z 4 E x S e l E Q D V A T e K 1 0 X X V C 9 e Z o k A U R + s E / l Q f 4 Q E o Y p H P 2 h H I 2 I x p e M N u B C X 4 9 2 e s 9 p f v 0 2 x O m 0 R d e s H j a + w M 7 q J A J L P z t X l e V z e e s 1 O r X 1 N 6 e Q m y 0 W m v n y o 7 f 2 C 3 G 1 1 j h q V 5 q K 2 L m 0 a 3 / n x B j G J K y 3 m K o 6 W 7 r q B n b + 7 A f b b u e 2 G y P f 6 q w j D L l Z D y V 2 A Y M 7 c U P N 2 o U r 7 o Q z S f i D / u / N a Y D 4 Q Q f l z w Y 3 c + T 9 t e w C G 9 p i q b E M F 0 J 1 p r H L o Z i s Y H B K o Y X m / N e 0 Z 8 f z I u j W e X p Z 2 v f o F q y 2 d 9 E E I q 5 + M u E U b W j X F L S g + m J 9 j m N 6 H 3 N U E v u b I u j 7 4 s 1 w p W a V 5 y J q H H r J G a 0 F W Z / 7 u + J 3 Y Z h G 2 7 e Y O U n N F T 4 + R V C a D G t Q B I e j z M k s J o 7 t S u o 0 4 D 8 E M y x Q 3 U w 7 0 j J i q 6 1 a U O b p x J m x 7 u W H N i d z h W s X G G x J 6 l V c u 8 T 4 M 5 a V 6 M L J Z y i 2 W 3 Q u 9 4 b r u H X h 9 Z 2 z y P q A Y 7 5 J A a O L E 2 t s x X k 8 n j V / 6 V z Z + / J / a 4 H / + P p t u n N F Z E i W i 5 v f z K N g L L 7 x o n / r U v 7 H f / / 3 f n / n 5 n H / q q a f t s 5 / l J Y t z o l 6 P n X l G u n m j 0 7 2 5 T c x F x / i n L h n 5 c 8 w t 2 V w Q Q d r n 3 g S l y f 7 m 6 S J N f l Q P o X A r k y E Y L L + B q B P 1 J b 8 4 n o O B l A L 0 z k G 1 9 9 / a + I z c l Z J 1 J 6 y C l q O o 4 H v l l j 9 m / c 1 z V l z 8 i K d J y M 8 L z u s c m B / K Z R w j c A z N y 6 o o p u q u v u q r H H r d n h h 4 5 I M B u H R Y C g Y 1 e J z d 6 w 7 j X 1 / 9 G X a e z l d h m + A B Z U h M R p 4 h R F j N u J T i L k D s h t C x 1 i 4 + U b o 7 q q V z F G K 9 e g z W 8 L I X r B 6 W E f q e 3 P + A L d W P + N O 5 b C v N 4 7 7 t b 9 2 i 7 V a F M r d b v b L s q y T i f R i 7 K 5 a v B z 4 o g Y W a j A Z y K e R f T g / Z R 7 / v I 9 Z c r N n 4 + V 8 3 P v Q 0 + e o / t N K j f 8 O K t 3 z C h 8 0 Z x W M I / K a b b r I v f O E L 9 t M / / d M S o E / Z a 6 + 9 5 m 8 r w v S j O f B / G b 1 D q H B F P v z h D 9 v R o 0 e z 9 z 9 4 8 d o g f v 4 X 5 D s k m H M n 0 w T S f Q H c G 1 y h + X D 6 9 c K U 0 s d 5 9 u b 3 b 0 9 L 6 h B O j 5 e o B F D e M W Q v R k j n Z t i Z f 8 p r n u 6 F F 5 5 z p i m P n 9 A R l k T a X e 5 T Q Y w M u u 0 j N q l o G 2 3 a w v I S k m O j s Q J 3 0 k h x + K S s m C a + / s d 6 Q E V u q o + / L h n r q W O E g 4 G P y e a z V l s 4 Z M N s m L x a u G r d 9 b N W W o r h d k b j C N R x k x C u N D i Q H r n 3 5 v G f L D M / 6 Z 0 Q 5 X J 6 R I L q h 3 V S p b y f O V + U 4 k n v W w d p S N 4 H O B g 8 E F m g D x u k w X 1 E 2 F h T O m b A J q t X f q A j g S e H e d h x s j m W F Q + B + n Z C q N u M O B v n g g h j C A s x B 2 0 r H r z L S o / 8 d S v s v 0 0 n g k F a D I + r 4 3 i t 2 C c + 8 Q m 7 / / 7 7 7 d i x Y / b d 3 / V d / l u X X 0 o Q y 5 w U x O R 9 e w y V b 2 b v 9 A 5 Q Q P w G X e P Y i e z 7 a f O i s v 2 s E 3 L X 0 j n + / D k k t Y V O p 6 6 c S 0 z N f q o / R 3 n B S Y h z k e + u w n Q d 8 v U A U a b v 5 b K P 2 z k x d U b D x e m 1 6 x K k p t y y b K J X D D z Y q L s w I W j y y L w d / f 7 Y B o N 4 F x 5 v 6 X F 3 S s z m 8 Y 3 y 4 R h r R V w T 2 p 8 C J W R i X i Z G C + X 4 9 A 3 v A C z V l q z a O u p a m U f X g 0 7 M A z H 6 5 b u O t M s 5 a A J N c e s Y w P B 1 b 2 o P S i F i L D 4 F E 4 K d 6 h C C F z F Q D I U T 2 9 S t o t 9 G I 1 Y z e H r l m U Y n / V O g E i b S p Z h m p z C B W i / e A d m v f M i V 5 7 c b Z o 9 v b F 7 a s s r 0 o H f O J / 7 0 / S 4 Q H p N s X r R p b V E + a 7 w B A w v 1 o z / 6 o / 6 q r / e O 6 C p n d P 2 l X + 8 h R / 6 c z q p X 5 k y + 9 7 k 8 / A E / r J S 0 6 v X 3 + J G 2 + X 3 b r w X m w q Q O S 1 X L g H v s K z V c C a W L 8 0 S z P e 2 k b G G u V E b 6 W I B b i 4 1 z V l p k 4 G E H u i 9 b 6 9 A 9 i p u e v s 7 V 8 w K U V b 7 e + U c 9 A I y M J S j 2 X o n 5 p c Z d X u 8 F e R 2 s F C 8 v x a v V s A T k g W W H X u m R D 6 + 7 B M O R l e e 7 K h P h R I i i D r Q r r v F 4 z + y B S L m O x C c J + Q W o W L 8 p 8 W T O g q V h a 6 x U F J e 1 L c u c l 1 + O 5 U E B f 0 e f C u 4 W I s a M u m e V + D Z A D E p I s 3 c u S l O q o l f O v O W / T k n c p q U T E q Y k P F P 7 K 3 / l L 0 u Y e L i M R q S G 5 B t 0 / X n P j l 8 n l 4 i V n U + p 4 n J 2 l K V 1 p A T z n Y z G K V E + M V A J x F F K E 8 u C / M y c 4 P 6 T 7 W f g W t T L D 7 S X C Z N d L 0 y O W e f N 6 x B 7 n K d l 2 d + s L G 2 + T y p c q d C 6 p f q y 9 u c F w K h g t P 6 0 C x N P 2 S J M 9 A U u G b e T p t F Y 8 H V / a H T X / u 7 / 6 + I 8 K x + u B s X q g o 3 7 b T F v 3 y p 2 W d Z A A T z P D W W g 7 T A y F g b 3 0 Q c X o r L u W h J P U Y 6 P i G n z S d l M m M C M F C B X P l T c j v k x t y B M y b o w M k c d O M a C 4 W q 6 Z c p l n t x L h + o 0 k d U G J P l 2 E i b g g x I b F 9 d t + f A R r 9 y J + + V v e x 1 T R b / R C t P q 2 V 6 G I H A S t D i / 7 W A P k I Y E 6 j K / m X 1 + 0 8 b / 2 b 7 c G Z I k B n F w a Z f 8 S e N 3 F c K / n z 3 e v h s y N y k h y k j w X L I N x G 9 c 5 / 9 g l u k U K 4 c L F p 8 f 5 S u B j D a N u + d t 6 f i D r n V r + + 5 3 y x M v u m f I v u B p Y C 7 i U x 4 B o S 5 Y I g S B r 3 8 g X A T m x F Q M M F Q X T q j E s e L i i 1 Z p K Z Y a 4 r 7 m 6 z + v + Y w v 9 Q s f j J U n 7 9 p L K y H Y h n I 5 o W 8 q B 2 H A f a S e D A r 4 0 L 0 s F X V l / s n 7 S P + 2 j S Z S j s 7 R J l Y o 4 M Y C h D c t V 5 s h I 6 M P / S e 4 W y v B w 5 r O B q C + N a D 9 O + H U X T 8 V r z K + c v p N a y 6 2 R H N O Z 6 2 Z Y U 7 8 3 Z G u b 7 / P G Z x / f j q f R 0 o 3 E w H H O 5 U y R 0 r J b 9 o C f o S W I 9 O d R O f c P G k A 1 x b L p P P M I b G T 7 M 5 O h C A L G Q f O F e T O 9 F 6 L 2 M 0 V S H q e W / J l Q M P L / r h 3 i h n K x u M c E 9 t a v S I G Z u i Z J 0 0 Z u e K N q P F i F 0 U e s z a k q j A q R r 4 + M i s G 5 Q F D Y q v B 1 h l b P C L 3 f e V W 5 X n N C q W w N K m q 8 7 q T V 6 7 + 5 J 1 r j 3 s x E l I 8 G d b 5 + Q i g A I 0 9 r u N h R i l m H 7 q X 2 8 e + z 1 P p L / J R X C W e Q h C Z M C Y f 8 i S O 4 x 0 Q n M + v n s B a Y Y 2 Z j 5 p N D F O / b G N Q h v t j P y z d t w J J i e A 6 h x W v W b F 9 t W M H T 5 7 0 g Y h j 9 x 1 2 T X R 9 M D g n 7 v W g V 9 J 1 9 v P H u H c 6 o / + i 8 z i P d W H f T 8 y w z Z L c s L w M 2 2 + f I f L R J k 2 M Z s s / 7 j F D L v u C h C l W i e P b z z X O n B n y w H 1 M u + l a V t 6 2 D X B 9 t / v j e n f 1 l C 0 d u 8 + 6 F 7 / m x 6 B c 3 + / v L + e l K D A w w T z D z T B n + q V v / I P P Y k Y Y E c a L j o 3 X j T F 5 m o p l 5 X a x 0 r D u t d f k Y h 7 x K t O / t K u 1 s O Q W L 8 G t X J Y v m j f V E 4 b G i 2 G V P 9 t A f M K k b 7 z G O A Y r I t 5 S 5 v r n e Y j h 3 X r h l s q C o a A R R F x U h M l p p P y J 2 7 C A W L t E V 4 b w k 0 V m V T x t 9 b r Q J n 6 p Z y X q F D f t 5 N V v H l y J + M R 3 z L e h A I v t C 2 F O V y + e s 0 p D 5 l o N C G b J W v h 1 g X v j f r I i t z n m T B m d t l 2 U 8 s h y 8 P 9 3 Y n 4 X 1 9 P G u b T P T 0 m d w w e h W b 5 y v X s Q c 0 z R s Q T K O x F l Z H l l v 7 4 g 1 x H X Q r N v 3 + I c 1 / P 3 B 5 j 3 I W i f 1 m + 1 9 T N f t R W e u F 1 9 0 q + N e q u y W E v G o 9 4 w K / S B R P w m T e 2 P Z y h P X 7 G g N F g E O h K L 5 o 9 o D O Y x T q E W 7 w H v t + N B R j S / L y N q 1 K 3 b 3 V J b s v g s A 8 K R H i a c Y 3 v 9 U 9 8 F 5 t d S k 1 3 A l I g 8 U A I I 7 U h 1 7 K m O r J K A N r H S A p c N d 3 X 7 o E L a T w / + p V j L J + 6 F 6 U D 8 W p g r A u I 6 B j 2 + F e C 5 N p p N m / w 5 N M l O c e n Q I W / E i Q e P u f Z z 6 + S N y i j k S M c 3 w s 7 r c U x W w Z g R p 8 z z 5 C g 2 7 4 z s a l x P a c B 8 P 9 L t R L q e / 0 1 W U H k X E a a Y n w r X L u C D D 0 r j 6 + 9 m w r T d K s U + + a V z 2 s / y C C s O w 0 d 5 + S 3 O c U + 0 L f K J P A Y w P y N g S l J e e d g 2 z n 5 B Q v W w j T e e F P P B L A W 5 f t d s 1 L 1 g w 8 2 3 r F L o 2 m j r T Z s M N j 0 u w g V M c Q v a H i t F R 2 b Z + 3 F C q R E f 2 i 4 2 j u l 8 0 Z / 9 Y b i 7 2 4 l P b m J Z c N P 8 / h x w Y W b w t u S Q O 0 6 u H 8 j T z V P M D z N 6 B N K A C f A 5 K Q H B Q 2 H Q L u r j c a P 6 j L h K t X c l X 8 3 i l f F I v 2 W 1 X 5 a Z 8 r n X 3 6 u e K + / d A p 5 I n 8 3 5 e o G H g F I i H 6 y 7 Y t m C X X r 7 d V U O R p A 5 3 V Y A t U x b I k r + H E j X 2 O L c X E O z 7 / / 7 f n b G 9 + J 8 3 J c n + H a k 8 9 n 9 u y S b M z 1 g P 9 v 8 F P 9 p I x D X z W 5 d 1 M Z t c 0 y Z 5 k v g j q i / r F Y c Z W e p c 8 o / / b 8 X s n K 1 U e f I J 2 1 z j F h B f t P H d b Y k 9 + 9 h C V Y M o T f 2 3 e 5 P s S 4 d v k V e Q 8 M W D t 1 m t W b d e h v n n e H C x e j H J z u x V J l V g M E Y T E g o F L P V B n L V c J 8 Q F B g A j Y 4 F S C O F 4 i z j w 9 F c Z 4 A k P V I B g y O I W W d 5 / n m k V e g g 2 h j Y b u E Q o v m 1 P L U 9 H s z g b q 1 i P 3 d l p S g G s r Q + K D L i u a 5 Q X p 5 u w i N C Y y m f t i s E 6 s e 8 Z / T N e 4 C S Y y W x + B 4 j b t u q v u G 2 c o y w w D s 7 y 6 B Z Q y l H / 3 Y w g j 0 Y 8 g X D i d 3 0 0 L G M 2 S h E x P A b 5 0 S Y Y + f 5 / H H a 1 6 + f i u M c L b c h z p M m N v 7 f G 5 F v t G d 7 y u y K / x 9 H 2 T Z L F t f 8 M Q q Y L l t E G 8 P i 6 Z 6 U O I 7 n A p 6 u k z T F P 5 F 2 x k B o X H c n E V T O 6 V h W z A c d d N 5 T p + w y T C c i / u r X J D C 3 W f v S s 2 K a o j 8 E u H 7 2 K W 1 P 2 s a F l 2 z j 6 g X b W t u w r Y 2 O b 6 w U n / J B t b 2 g M m A w N l 6 1 P O 5 d d I E F k 0 k E / D A 2 L h g d H w y L d l d s R I w k i 4 C g M k D C I E e 4 j 4 r b v M 3 a n F a M 3 m E R t U m 7 I 5 y h 5 V m u J M Z G I O V S 8 m b c a q X m F j W E N 3 P b M k s K L R M 9 Z 0 y a / S C k l A 1 f + r G Y 3 n 9 V P z A p x x t 2 s V A M c K A o B r p n 1 m X v F l l 6 j w M R L B c u X N G h 1 V T n q v J 2 l 1 S 0 Q W A A 8 2 E 7 w b r X U W Z p Q f H q 2 b e t J E 3 E j W g k R 4 5 x A m q 4 H 6 f z O 2 u / / d r 2 q + l o + 3 2 J j j P s P L 4 O i d F T X R K i v D j D F f b y W 7 q H X x r O X n R w H t G x u f r 5 / 3 F M n n M h S 9 A x A x o o I l d G X F d K u Y + M P B G 3 + e v Z l B G a P d W m V u 3 7 e x K W T z x i m + c U O z X v U b q S 1 R c O + W P i / q j 4 w g f N u m + K O S e x 0 n x w y s q 1 Z a s f 2 G U S e C f a z / m r l p c O H v f X i 1 G v c u s W v z R j 3 l 0 A M 8 2 x I x 1 N U z 5 Y C o 9 / l D Z i U l Z H x A A F g x U u k H I p E Q h i O 0 Y a E d 6 0 I s P v R + i z f s z I 6 / X y + A M r o F 8 X P I G R T e a m U o z k F r K 6 3 / d R L j y Y G q 4 8 S i z L 7 D 0 D w a U u 2 h B i z 6 b g 7 c h / q 9 e H 7 n d Z q c 8 y L 8 i K y 0 r 9 i s f v P y q + G M k P r L v G u v 4 d f Z Q A E 8 Z v O s 5 K F m J / z p D b r / m f T k V f + n / + O y P q b H v 3 o C 7 R S S k / z k Q e 8 a s t I 3 D U A E C M 3 Y Q p r r q 2 z P b 5 T f n F P W l / D u h E H Z z Q 3 M c j G 9 q j W N d s 0 n R T N j F e p K F W i l k 2 3 r L 1 c y 9 Y e 2 t o p e U H / N 4 I 3 u N h O j C 4 J u t 1 4 m P W u f a G D b t X y N C 2 L j 2 v / o n r e 2 H S u + C v 8 t q 8 8 J S t n X 3 G t 2 5 n I H d u 2 W M u R t 9 w 5 e h r 5 o t w 9 x i 6 9 t U L v r I k s O 2 1 y / m m 0 8 z o y E T e 3 c G 1 e X b a n S d O i s n p p P / S 5 i O Y a i d C F y 5 e W C e 3 o D r 2 U U U J 4 z h 7 X K c 0 i v f w h X X J K 4 P 3 C K o z r 5 4 D N x P 6 k C 8 u a A L W c C f 4 c g 1 1 j x F Y p g d K U z f R P p z q o 2 L J 5 Q O U x P 5 u v 3 N A 5 C B U / h q / w Y r b r y E M + v H j 2 G 6 k O f c C x A 8 k k U l 5 x H 7 U g s 5 C k L T p h A 9 A + J V 8 W j B L r f / z 3 c / 1 + V E g S 0 v H 6 / q c + e J e h 1 s p Y h M s F K 4 l j 2 5 w r W i l 1 t 2 y N P f L + i y 5 V v N h 6 S S U G e o L B / y d d q X F + 6 3 Q u t e m j b u s v P T h u Q c x T 7 o N P N X r q B y 3 y r L S a + P x d 0 b X i L n 4 z i 3 W g 7 7 G g s C s a P k Y O V R S N C w W Q v 3 h E 8 T a s J 5 Y C F w s L E Y I Z D x / R R y G 2 8 V A C F X i P u / L + D d D 9 H 8 g v w / y f Y / A J 1 D W S E I E K I f b 0 k i n G i L T w M D O 9 r y + X v i A A q 6 r 2 k F 7 X M F h Y f X L l E Q C d U f 5 5 I G w J 3 q g q I r V 4 q Z / x Y 4 H 3 m b v 5 8 u Y J h r L f v 4 X 8 J v O U R D / 7 0 y z H X M B u B 5 U 9 O u n D W L A z T s 3 1 Q S X j D k m r E d e 6 + p 6 c k N S 2 q h 3 a k O 6 n q 7 l A E 1 o S 2 Y h t 6 d I y m J 3 c I n O 8 2 C X z h P D x l m R H z c n y 4 z n l n h 9 c h 5 0 X G L W e U y y o 7 B S L D z 1 z 9 X s g k J G 5 D w T z y E q E n + p H A Q c i 8 D G X A t u m 7 + V C U F 0 g Y z F u W h w n 5 P S b w h K l r / + X D C 1 8 c t Z G J W 5 q L L a D f O l y V D i s H h s J G j i L p / q R 1 3 c V d Y + d I J m M Y K p a 6 o X T z g 7 s W n K z u 0 9 w t u L 6 4 o 7 K 2 G l z j 4 4 o m 0 n r a h j H t y T 6 A F 9 i n x O Z b T 6 m G i R E c P j A f 2 S j 5 9 K O + k 3 0 o E o b H 6 8 H V G R H f V x z I m f t l 0 S v S u g 9 7 m X / 4 P 4 k Z f 2 / d 0 P C C r z H p k f L 2 u V 0 m / X l K n 8 d I 7 r u y g A B N S v 7 U w P s r L 9 F P 9 d v / H H o E B Y C J h z 4 C N t M A 8 M 5 1 A Z 5 f q K D M v 2 T 1 l S X b Q m b U z x z s 7 O L i 9 8 w H / r z b r y i y d l 3 X o g e F Q t a 7 M r s M w q z Z C j x 4 4 r e 2 N b + d A 6 y 1 s b g h k x k 9 w 1 l Y X g s W Y Q r T 8 f q Z R w E m 8 R a 7 k / S 7 1 0 n + 5 n E I I 6 s s + c W X q o 0 j G Q 5 V K b y g N e b E k d 6 J V Q c L 6 f s 3 T v C j P l G o r L 6 y z L H S O o 2 9 3 J v B U F p P U 5 K F l P B L + 4 c f 5 x W z 7 5 H R K q J 5 z p + K I h W s I J o x v y J A t w J j S x k s y O Y 0 v 7 6 T e f J o F 9 C K A / Z c L f N w J q G a U F 8 d m b z T F l D w X i f j H q x u 9 k w n q x S B e I u 9 N x 1 C d d y 8 H v Z 0 Z f 1 7 z K / l / G 1 L l 7 s j b l / + J 6 b M y x M D L k z K F T P h G r 3 / T a r g l v U B W I v 3 a D l 5 8 V N R c K M U D n t B U G p / y o t n D M h r 2 N Y A i P S 4 J G 6 n k X M F w 5 3 L h R s W v T s h i 1 M n E L U G u E O 4 e G r s h q I O T s w z A 0 0 5 u a o 8 1 1 F j K H N L A A g g Y Z d t y y 7 V o O K e 4 E 7 h C I X t 6 W M W s K Q / n U 6 u e t 1 n 3 K P 6 B Q Z e u 8 Y J X u q 1 Z u v 2 i V n n 4 H Z 6 0 4 u m r F C R a b / N K G s k x b 8 H K 0 6 / o N g c l j p x I j G T T C s p X K Z f s / A Y + h I O 6 C z 0 5 T A A A A A E l F T k S u Q m C C < / I m a g e > < / F r a m e > < L a y e r s C o n t e n t > & l t ; ? x m l   v e r s i o n = " 1 . 0 "   e n c o d i n g = " u t f - 1 6 " ? & g t ; & l t ; S e r i a l i z e d L a y e r M a n a g e r   x m l n s : x s d = " h t t p : / / w w w . w 3 . o r g / 2 0 0 1 / X M L S c h e m a "   x m l n s : x s i = " h t t p : / / w w w . w 3 . o r g / 2 0 0 1 / X M L S c h e m a - i n s t a n c e "   P l a y F r o m I s N u l l = " t r u e "   P l a y F r o m T i c k s = " 0 "   P l a y T o I s N u l l = " t r u e "   P l a y T o T i c k s = " 0 "   D a t a S c a l e = " N a N "   D i m n S c a l e = " N a N "   x m l n s = " h t t p : / / m i c r o s o f t . d a t a . v i s u a l i z a t i o n . g e o 3 d / 1 . 0 " & g t ; & l t ; L a y e r D e f i n i t i o n s & g t ; & l t ; L a y e r D e f i n i t i o n   N a m e = " S m o k i n g   A r e a   ( T a m a u l i p a s ) "   G u i d = " 6 9 4 8 c 1 f 0 - 0 1 d 0 - 4 9 e 3 - a 7 d 8 - c 1 0 8 f 6 1 7 a 9 d 8 "   R e v = " 7 3 "   R e v G u i d = " 0 0 4 3 1 7 1 e - 2 8 5 d - 4 0 0 e - 9 f b b - e 5 0 3 9 2 c 0 9 8 6 1 "   V i s i b l e = " t r u e "   I n s t O n l y = " f a l s e " & g t ; & l t ; G e o V i s   V i s i b l e = " t r u e "   L a y e r C o l o r S e t = " f a l s e "   R e g i o n S h a d i n g M o d e S e t = " f a l s e "   R e g i o n S h a d i n g M o d e = " G l o b a l "   T T T e m p l a t e = " T w o C o l u m n W i t h T i t l e "   V i s u a l T y p e = " P i e C h a r t "   N u l l s = " f a l s e "   Z e r o s = " t r u e "   N e g a t i v e s = " t r u e "   H e a t M a p B l e n d M o d e = " A d d "   V i s u a l S h a p e = " S q u a r e " 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g t ; & l t ; C o l o r I n d e x & g t ; 1 & l t ; / C o l o r I n d e x & g t ; & l t ; C o l o r I n d e x & g t ; 2 & l t ; / C o l o r I n d e x & g t ; & l t ; C o l o r I n d e x & g t ; 3 & l t ; / C o l o r I n d e x & g t ; & l t ; / C o l o r I n d i c e s & g t ; & l t ; G e o F i e l d W e l l D e f i n i t i o n   T i m e C h u n k = " N o n e "   A c c u m u l a t e = " f a l s e "   D e c a y = " N o n e "   D e c a y T i m e I s N u l l = " t r u e "   D e c a y T i m e T i c k s = " 0 "   V M T i m e A c c u m u l a t e = " f a l s e "   V M T i m e P e r s i s t = " f a l s e "   U s e r N o t M a p B y = " t r u e "   S e l T i m e S t g = " N o n e "   C h o o s i n g G e o F i e l d s = " f a l s e " & g t ; & l t ; L a t L o n g   N a m e = " L a t L o n "   V i s i b l e = " f a l s e " & g t ; & l t ; G e o C o l u m n s & g t ; & l t ; G e o C o l u m n   N a m e = " l a t i t u d e "   V i s i b l e = " t r u e "   D a t a T y p e = " D o u b l e "   M o d e l Q u e r y N a m e = " ' g e o p l a c e s 2 ' [ l a t i t u d e ] " & g t ; & l t ; T a b l e   M o d e l N a m e = " g e o p l a c e s 2 "   N a m e I n S o u r c e = " g e o p l a c e s 2 "   V i s i b l e = " t r u e "   L a s t R e f r e s h = " 0 0 0 1 - 0 1 - 0 1 T 0 0 : 0 0 : 0 0 "   / & g t ; & l t ; / G e o C o l u m n & g t ; & l t ; G e o C o l u m n   N a m e = " l o n g i t u d e "   V i s i b l e = " t r u e "   D a t a T y p e = " D o u b l e "   M o d e l Q u e r y N a m e = " ' g e o p l a c e s 2 ' [ l o n g i t u d e ] " & g t ; & l t ; T a b l e   M o d e l N a m e = " g e o p l a c e s 2 "   N a m e I n S o u r c e = " g e o p l a c e s 2 "   V i s i b l e = " t r u e "   L a s t R e f r e s h = " 0 0 0 1 - 0 1 - 0 1 T 0 0 : 0 0 : 0 0 "   / & g t ; & l t ; / G e o C o l u m n & g t ; & l t ; / G e o C o l u m n s & g t ; & l t ; O L o c   N a m e = " c i t y "   V i s i b l e = " t r u e "   D a t a T y p e = " S t r i n g "   M o d e l Q u e r y N a m e = " ' g e o p l a c e s 2 ' [ c i t y ] " & g t ; & l t ; T a b l e   M o d e l N a m e = " g e o p l a c e s 2 "   N a m e I n S o u r c e = " g e o p l a c e s 2 "   V i s i b l e = " t r u e "   L a s t R e f r e s h = " 0 0 0 1 - 0 1 - 0 1 T 0 0 : 0 0 : 0 0 "   / & g t ; & l t ; / O L o c & g t ; & l t ; O A D   N a m e = " s t a t e "   V i s i b l e = " t r u e "   D a t a T y p e = " S t r i n g "   M o d e l Q u e r y N a m e = " ' g e o p l a c e s 2 ' [ s t a t e ] " & g t ; & l t ; T a b l e   M o d e l N a m e = " g e o p l a c e s 2 "   N a m e I n S o u r c e = " g e o p l a c e s 2 "   V i s i b l e = " t r u e "   L a s t R e f r e s h = " 0 0 0 1 - 0 1 - 0 1 T 0 0 : 0 0 : 0 0 "   / & g t ; & l t ; / O A D & g t ; & l t ; O C o u n t r y   N a m e = " c o u n t r y "   V i s i b l e = " t r u e "   D a t a T y p e = " S t r i n g "   M o d e l Q u e r y N a m e = " ' g e o p l a c e s 2 ' [ c o u n t r y ] " & g t ; & l t ; T a b l e   M o d e l N a m e = " g e o p l a c e s 2 "   N a m e I n S o u r c e = " g e o p l a c e s 2 "   V i s i b l e = " t r u e "   L a s t R e f r e s h = " 0 0 0 1 - 0 1 - 0 1 T 0 0 : 0 0 : 0 0 "   / & g t ; & l t ; / O C o u n t r y & g t ; & l t ; L a t i t u d e   N a m e = " l a t i t u d e "   V i s i b l e = " t r u e "   D a t a T y p e = " D o u b l e "   M o d e l Q u e r y N a m e = " ' g e o p l a c e s 2 ' [ l a t i t u d e ] " & g t ; & l t ; T a b l e   M o d e l N a m e = " g e o p l a c e s 2 "   N a m e I n S o u r c e = " g e o p l a c e s 2 "   V i s i b l e = " t r u e "   L a s t R e f r e s h = " 0 0 0 1 - 0 1 - 0 1 T 0 0 : 0 0 : 0 0 "   / & g t ; & l t ; / L a t i t u d e & g t ; & l t ; L o n g i t u d e   N a m e = " l o n g i t u d e "   V i s i b l e = " t r u e "   D a t a T y p e = " D o u b l e "   M o d e l Q u e r y N a m e = " ' g e o p l a c e s 2 ' [ l o n g i t u d e ] " & g t ; & l t ; T a b l e   M o d e l N a m e = " g e o p l a c e s 2 "   N a m e I n S o u r c e = " g e o p l a c e s 2 "   V i s i b l e = " t r u e "   L a s t R e f r e s h = " 0 0 0 1 - 0 1 - 0 1 T 0 0 : 0 0 : 0 0 "   / & g t ; & l t ; / L o n g i t u d e & g t ; & l t ; I s X Y C o o r d s & g t ; f a l s e & l t ; / I s X Y C o o r d s & g t ; & l t ; / L a t L o n g & g t ; & l t ; M e a s u r e s & g t ; & l t ; M e a s u r e   N a m e = " r a t i n g "   V i s i b l e = " t r u e "   D a t a T y p e = " L o n g "   M o d e l Q u e r y N a m e = " ' r a t i n g _ f i n a l ' [ r a t i n g ] " & g t ; & l t ; T a b l e   M o d e l N a m e = " r a t i n g _ f i n a l "   N a m e I n S o u r c e = " r a t i n g _ f i n a l "   V i s i b l e = " t r u e "   L a s t R e f r e s h = " 0 0 0 1 - 0 1 - 0 1 T 0 0 : 0 0 : 0 0 "   / & g t ; & l t ; / M e a s u r e & g t ; & l t ; / M e a s u r e s & g t ; & l t ; M e a s u r e A F s & g t ; & l t ; A g g r e g a t i o n F u n c t i o n & g t ; A v e r a g e & l t ; / A g g r e g a t i o n F u n c t i o n & g t ; & l t ; / M e a s u r e A F s & g t ; & l t ; C a t e g o r y   N a m e = " s m o k i n g _ a r e a "   V i s i b l e = " t r u e "   D a t a T y p e = " S t r i n g "   M o d e l Q u e r y N a m e = " ' g e o p l a c e s 2 ' [ s m o k i n g _ a r e a ] " & g t ; & l t ; T a b l e   M o d e l N a m e = " g e o p l a c e s 2 "   N a m e I n S o u r c e = " g e o p l a c e s 2 "   V i s i b l e = " t r u e "   L a s t R e f r e s h = " 0 0 0 1 - 0 1 - 0 1 T 0 0 : 0 0 : 0 0 "   / & g t ; & l t ; / C a t e g o r y & g t ; & l t ; C o l o r A F & g t ; N o n e & l t ; / C o l o r A F & g t ; & l t ; C h o s e n F i e l d s   / & g t ; & l t ; C h u n k B y & g t ; N o n e & l t ; / C h u n k B y & g t ; & l t ; C h o s e n G e o M a p p i n g s & g t ; & l t ; G e o M a p p i n g T y p e & g t ; C o u n t r y & l t ; / G e o M a p p i n g T y p e & g t ; & l t ; G e o M a p p i n g T y p e & g t ; L a t i t u d e & l t ; / G e o M a p p i n g T y p e & g t ; & l t ; G e o M a p p i n g T y p e & g t ; L o n g i t u d e & l t ; / G e o M a p p i n g T y p e & g t ; & l t ; G e o M a p p i n g T y p e & g t ; C i t y & l t ; / G e o M a p p i n g T y p e & g t ; & l t ; G e o M a p p i n g T y p e & g t ; S t a t e & l t ; / G e o M a p p i n g T y p e & g t ; & l t ; / C h o s e n G e o M a p p i n g s & g t ; & l t ; F i l t e r & g t ; & l t ; F C s & g t ; & l t ; C F C S t r   A F = " N o n e "   A l l S p e c i f i e d = " f a l s e "   B l a n k S p e c i f i e d = " f a l s e " & g t ; & l t ; M e a s u r e   N a m e = " s t a t e "   V i s i b l e = " t r u e "   D a t a T y p e = " S t r i n g "   M o d e l Q u e r y N a m e = " ' g e o p l a c e s 2 ' [ s t a t e ] " & g t ; & l t ; T a b l e   M o d e l N a m e = " g e o p l a c e s 2 "   N a m e I n S o u r c e = " g e o p l a c e s 2 "   V i s i b l e = " t r u e "   L a s t R e f r e s h = " 0 0 0 1 - 0 1 - 0 1 T 0 0 : 0 0 : 0 0 "   / & g t ; & l t ; / M e a s u r e & g t ; & l t ; I s & g t ; & l t ; I & g t ; T a m a u l i p a s & l t ; / I & g t ; & l t ; / I s & g t ; & l t ; / C F C S t r & g t ; & l t ; / F C s & g t ; & l t ; / F i l t e r & g t ; & l t ; / G e o F i e l d W e l l D e f i n i t i o n & g t ; & l t ; P r o p e r t i e s & g t ; & l t ; I n s t a n c e P r o p e r t y   I n s t a n c e I d = " L a t L a t V a l L o n L o n V a l A d d r A d d r V a l A d A d V a l A d 2 A d 2 V a l C o u n t r y C o u n t r y V a l L o c L o c V a l Z i p Z i p V a l F u l l A d d r F u l l A d d r V a l O l d O l d V a l C a t ' g e o p l a c e s 2 ' [ s m o k i n g _ a r e a ] C a t V a l n o n e M s r M s r A F M s r V a l M s r C a l c F n A n y M e a s F A L S E A n y C a t V a l F A L S E # X C o o r d X C o o r d V a l Y C o o r d Y C o o r d V a l # # C u s t R e g C u s t R e g V a l C u s t R e g S r c C u s t R e g S r c V a l # " & g t ; & l t ; C o l o r S e t & g t ; t r u e & l t ; / C o l o r S e t & g t ; & l t ; C o l o r & g t ; & l t ; R & g t ; 0 . 5 3 7 2 5 4 9 & l t ; / R & g t ; & l t ; G & g t ; 0 . 2 3 9 2 1 5 6 8 7 & l t ; / G & g t ; & l t ; B & g t ; 0 . 3 4 9 0 1 9 6 1 7 & l t ; / B & g t ; & l t ; A & g t ; 1 & l t ; / A & g t ; & l t ; / C o l o r & g t ; & l t ; / I n s t a n c e P r o p e r t y & g t ; & l t ; I n s t a n c e P r o p e r t y   I n s t a n c e I d = " L a t L a t V a l L o n L o n V a l A d d r A d d r V a l A d A d V a l A d 2 A d 2 V a l C o u n t r y C o u n t r y V a l L o c L o c V a l Z i p Z i p V a l F u l l A d d r F u l l A d d r V a l O l d O l d V a l C a t ' g e o p l a c e s 2 ' [ s m o k i n g _ a r e a ] C a t V a l n o t   p e r m i t t e d M s r M s r A F M s r V a l M s r C a l c F n A n y M e a s F A L S E A n y C a t V a l F A L S E # X C o o r d X C o o r d V a l Y C o o r d Y C o o r d V a l # # C u s t R e g C u s t R e g V a l C u s t R e g S r c C u s t R e g S r c V a l # " & g t ; & l t ; C o l o r S e t & g t ; t r u e & l t ; / C o l o r S e t & g t ; & l t ; C o l o r & g t ; & l t ; R & g t ; 0 . 1 6 8 6 2 7 4 5 6 & l t ; / R & g t ; & l t ; G & g t ; 0 . 4 3 1 3 7 2 5 5 3 & l t ; / G & g t ; & l t ; B & g t ; 0 . 5 2 1 5 6 8 6 5 6 & l t ; / B & g t ; & l t ; A & g t ; 1 & l t ; / A & g t ; & l t ; / C o l o r & g t ; & l t ; / I n s t a n c e P r o p e r t y & g t ; & l t ; I n s t a n c e P r o p e r t y   I n s t a n c e I d = " L a t L a t V a l L o n L o n V a l A d d r A d d r V a l A d A d V a l A d 2 A d 2 V a l C o u n t r y C o u n t r y V a l L o c L o c V a l Z i p Z i p V a l F u l l A d d r F u l l A d d r V a l O l d O l d V a l C a t ' g e o p l a c e s 2 ' [ s m o k i n g _ a r e a ] C a t V a l o n l y   a t   b a r M s r M s r A F M s r V a l M s r C a l c F n A n y M e a s F A L S E A n y C a t V a l F A L S E # X C o o r d X C o o r d V a l Y C o o r d Y C o o r d V a l # # C u s t R e g C u s t R e g V a l C u s t R e g S r c C u s t R e g S r c V a l # " & g t ; & l t ; C o l o r S e t & g t ; t r u e & l t ; / C o l o r S e t & g t ; & l t ; C o l o r & g t ; & l t ; R & g t ; 0 . 3 8 4 3 1 3 7 3 2 & l t ; / R & g t ; & l t ; G & g t ; 0 . 5 2 1 5 6 8 6 5 6 & l t ; / G & g t ; & l t ; B & g t ; 0 . 0 8 2 3 5 2 9 4 & l t ; / B & g t ; & l t ; A & g t ; 1 & l t ; / A & g t ; & l t ; / C o l o r & g t ; & l t ; / I n s t a n c e P r o p e r t y & g t ; & l t ; I n s t a n c e P r o p e r t y   I n s t a n c e I d = " L a t L a t V a l L o n L o n V a l A d d r A d d r V a l A d A d V a l A d 2 A d 2 V a l C o u n t r y C o u n t r y V a l L o c L o c V a l Z i p Z i p V a l F u l l A d d r F u l l A d d r V a l O l d O l d V a l C a t ' g e o p l a c e s 2 ' [ s m o k i n g _ a r e a ] C a t V a l s e c t i o n M s r M s r A F M s r V a l M s r C a l c F n A n y M e a s F A L S E A n y C a t V a l F A L S E # X C o o r d X C o o r d V a l Y C o o r d Y C o o r d V a l # # C u s t R e g C u s t R e g V a l C u s t R e g S r c C u s t R e g S r c V a l # " & g t ; & l t ; C o l o r S e t & g t ; t r u e & l t ; / C o l o r S e t & g t ; & l t ; C o l o r & g t ; & l t ; R & g t ; 1 & l t ; / R & g t ; & l t ; G & g t ; 0 . 7 3 7 2 5 4 9 & l t ; / G & g t ; & l t ; B & g t ; 0 . 0 8 2 3 5 2 9 4 & l t ; / B & g t ; & l t ; A & g t ; 1 & l t ; / A & g t ; & l t ; / C o l o r & g t ; & l t ; / I n s t a n c e P r o p e r t y & g t ; & l t ; / P r o p e r t i e s & g t ; & l t ; C h a r t V i s u a l i z a t i o n s   / & g t ; & l t ; T T s & g t ; & l t ; T T   A F = " N o n e "   N a m e = " R e s t a u r a n t " & g t ; & l t ; M e a s u r e   N a m e = " r e s t a u r a n t "   V i s i b l e = " t r u e "   D a t a T y p e = " S t r i n g "   M o d e l Q u e r y N a m e = " ' g e o p l a c e s 2 ' [ r e s t a u r a n t ] " & g t ; & l t ; T a b l e   M o d e l N a m e = " g e o p l a c e s 2 "   N a m e I n S o u r c e = " g e o p l a c e s 2 "   V i s i b l e = " t r u e "   L a s t R e f r e s h = " 0 0 0 1 - 0 1 - 0 1 T 0 0 : 0 0 : 0 0 "   / & g t ; & l t ; / M e a s u r e & g t ; & l t ; / T T & g t ; & l t ; T T   A F = " N o n e "   N a m e = " S m o k i n g   A r e a " & g t ; & l t ; M e a s u r e   N a m e = " s m o k i n g _ a r e a "   V i s i b l e = " t r u e "   D a t a T y p e = " S t r i n g "   M o d e l Q u e r y N a m e = " ' g e o p l a c e s 2 ' [ s m o k i n g _ a r e a ] " & g t ; & l t ; T a b l e   M o d e l N a m e = " g e o p l a c e s 2 "   N a m e I n S o u r c e = " g e o p l a c e s 2 "   V i s i b l e = " t r u e "   L a s t R e f r e s h = " 0 0 0 1 - 0 1 - 0 1 T 0 0 : 0 0 : 0 0 "   / & g t ; & l t ; / M e a s u r e & g t ; & l t ; / T T & g t ; & l t ; T T   A F = " N o n e "   N a m e = " C i t y " & g t ; & l t ; M e a s u r e   N a m e = " c i t y "   V i s i b l e = " t r u e "   D a t a T y p e = " S t r i n g "   M o d e l Q u e r y N a m e = " ' g e o p l a c e s 2 ' [ c i t y ] " & g t ; & l t ; T a b l e   M o d e l N a m e = " g e o p l a c e s 2 "   N a m e I n S o u r c e = " g e o p l a c e s 2 "   V i s i b l e = " t r u e "   L a s t R e f r e s h = " 0 0 0 1 - 0 1 - 0 1 T 0 0 : 0 0 : 0 0 "   / & g t ; & l t ; / M e a s u r e & g t ; & l t ; / T T & g t ; & l t ; T T   A F = " N o n e "   N a m e = " S t a t e " & g t ; & l t ; M e a s u r e   N a m e = " s t a t e "   V i s i b l e = " t r u e "   D a t a T y p e = " S t r i n g "   M o d e l Q u e r y N a m e = " ' g e o p l a c e s 2 ' [ s t a t e ] " & g t ; & l t ; T a b l e   M o d e l N a m e = " g e o p l a c e s 2 "   N a m e I n S o u r c e = " g e o p l a c e s 2 "   V i s i b l e = " t r u e "   L a s t R e f r e s h = " 0 0 0 1 - 0 1 - 0 1 T 0 0 : 0 0 : 0 0 "   / & g t ; & l t ; / M e a s u r e & g t ; & l t ; / T T & g t ; & l t ; T T   A F = " N o n e "   N a m e = " L a t i t u d e " & g t ; & l t ; M e a s u r e   N a m e = " l a t i t u d e "   V i s i b l e = " t r u e "   D a t a T y p e = " D o u b l e "   M o d e l Q u e r y N a m e = " ' g e o p l a c e s 2 ' [ l a t i t u d e ] " & g t ; & l t ; T a b l e   M o d e l N a m e = " g e o p l a c e s 2 "   N a m e I n S o u r c e = " g e o p l a c e s 2 "   V i s i b l e = " t r u e "   L a s t R e f r e s h = " 0 0 0 1 - 0 1 - 0 1 T 0 0 : 0 0 : 0 0 "   / & g t ; & l t ; / M e a s u r e & g t ; & l t ; / T T & g t ; & l t ; T T   A F = " N o n e "   N a m e = " L o n g i t u d e " & g t ; & l t ; M e a s u r e   N a m e = " l o n g i t u d e "   V i s i b l e = " t r u e "   D a t a T y p e = " D o u b l e "   M o d e l Q u e r y N a m e = " ' g e o p l a c e s 2 ' [ l o n g i t u d e ] " & g t ; & l t ; T a b l e   M o d e l N a m e = " g e o p l a c e s 2 "   N a m e I n S o u r c e = " g e o p l a c e s 2 "   V i s i b l e = " t r u e "   L a s t R e f r e s h = " 0 0 0 1 - 0 1 - 0 1 T 0 0 : 0 0 : 0 0 "   / & g t ; & l t ; / M e a s u r e & g t ; & l t ; / T T & g t ; & l t ; T T   A F = " A v e r a g e "   N a m e = " A v e r a g e   R a t i n g " & g t ; & l t ; M e a s u r e   N a m e = " r a t i n g "   V i s i b l e = " t r u e "   D a t a T y p e = " L o n g "   M o d e l Q u e r y N a m e = " ' r a t i n g _ f i n a l ' [ r a t i n g ] " & g t ; & l t ; T a b l e   M o d e l N a m e = " r a t i n g _ f i n a l "   N a m e I n S o u r c e = " r a t i n g _ f i n a l "   V i s i b l e = " t r u e "   L a s t R e f r e s h = " 0 0 0 1 - 0 1 - 0 1 T 0 0 : 0 0 : 0 0 "   / & g t ; & l t ; / M e a s u r e & g t ; & l t ; / T T & g t ; & l t ; / T T s & g t ; & l t ; O p a c i t y F a c t o r s & g t ; & l t ; O p a c i t y F a c t o r & g t ; 1 & l t ; / O p a c i t y F a c t o r & g t ; & l t ; O p a c i t y F a c t o r & g t ; 1 & l t ; / O p a c i t y F a c t o r & g t ; & l t ; O p a c i t y F a c t o r & g t ; 1 & l t ; / O p a c i t y F a c t o r & g t ; & l t ; O p a c i t y F a c t o r & g t ; 1 & l t ; / O p a c i t y F a c t o r & g t ; & l t ; / O p a c i t y F a c t o r s & g t ; & l t ; D a t a S c a l e s & g t ; & l t ; D a t a S c a l e & g t ; 1 & l t ; / D a t a S c a l e & g t ; & l t ; D a t a S c a l e & g t ; 0 . 1 & l t ; / D a t a S c a l e & g t ; & l t ; D a t a S c a l e & g t ; 1 & l t ; / D a t a S c a l e & g t ; & l t ; D a t a S c a l e & g t ; 0 & l t ; / D a t a S c a l e & g t ; & l t ; / D a t a S c a l e s & g t ; & l t ; D i m n S c a l e s & g t ; & l t ; D i m n S c a l e & g t ; 1 & l t ; / D i m n S c a l e & g t ; & l t ; D i m n S c a l e & g t ; 0 . 0 5 & l t ; / D i m n S c a l e & g t ; & l t ; D i m n S c a l e & g t ; 1 & l t ; / D i m n S c a l e & g t ; & l t ; D i m n S c a l e & g t ; 1 & l t ; / D i m n S c a l e & g t ; & l t ; / D i m n S c a l e s & g t ; & l t ; / G e o V i s & g t ; & l t ; / L a y e r D e f i n i t i o n & g t ; & l t ; / L a y e r D e f i n i t i o n s & g t ; & l t ; D e c o r a t o r s & g t ; & l t ; D e c o r a t o r & g t ; & l t ; X & g t ; 1 2 & l t ; / X & g t ; & l t ; Y & g t ; 3 7 9 . 8 0 0 0 0 0 0 0 0 0 0 0 0 7 & l t ; / Y & g t ; & l t ; D i s t a n c e T o N e a r e s t C o r n e r X & g t ; 1 2 & l t ; / D i s t a n c e T o N e a r e s t C o r n e r X & g t ; & l t ; D i s t a n c e T o N e a r e s t C o r n e r Y & g t ; 1 2 & l t ; / D i s t a n c e T o N e a r e s t C o r n e r Y & g t ; & l t ; Z O r d e r & g t ; 0 & l t ; / Z O r d e r & g t ; & l t ; W i d t h & g t ; 4 0 0 & l t ; / W i d t h & g t ; & l t ; H e i g h t & g t ; 2 5 0 & l t ; / H e i g h t & g t ; & l t ; A c t u a l W i d t h & g t ; 4 0 0 & l t ; / A c t u a l W i d t h & g t ; & l t ; A c t u a l H e i g h t & g t ; 2 5 0 & l t ; / A c t u a l H e i g h t & g t ; & l t ; I s V i s i b l e & g t ; t r u e & l t ; / I s V i s i b l e & g t ; & l t ; S e t F o c u s O n L o a d V i e w & g t ; f a l s e & l t ; / S e t F o c u s O n L o a d V i e w & g t ; & l t ; L e g e n d   D i s p l a y L e g e n d T i t l e = " t r u e " & g t ; & l t ; B a c k g r o u n d C o l o r & g t ; & l t ; R & g t ; 1 & l t ; / R & g t ; & l t ; G & g t ; 1 & l t ; / G & g t ; & l t ; B & g t ; 1 & l t ; / B & g t ; & l t ; A & g t ; 0 . 9 0 1 9 6 0 8 & l t ; / A & g t ; & l t ; / B a c k g r o u n d C o l o r & g t ; & l t ; L a y e r F o r m a t & g t ; & l t ; F o r m a t T y p e & g t ; S t a t i c & l t ; / F o r m a t T y p e & g t ; & l t ; F o n t S i z e & g t ; 1 8 & l t ; / F o n t S i z e & g t ; & l t ; F o n t F a m i l y & g t ; S e g o e   U I & l t ; / F o n t F a m i l y & g t ; & l t ; F o n t S t y l e & g t ; N o r m a l & l t ; / F o n t S t y l e & g t ; & l t ; F o n t W e i g h t & g t ; N o r m a l & l t ; / F o n t W e i g h t & g t ; & l t ; I s A u t o m a t i c C o l o r & g t ; f a l s e & l t ; / I s A u t o m a t i c C o l o r & g t ; & l t ; A u t o m a t i c C o l o r & g t ; & l t ; A & g t ; 2 5 5 & l t ; / A & g t ; & l t ; R & g t ; 0 & l t ; / R & g t ; & l t ; G & g t ; 0 & l t ; / G & g t ; & l t ; B & g t ; 0 & l t ; / B & g t ; & l t ; S c A & g t ; 1 & l t ; / S c A & g t ; & l t ; S c R & g t ; 0 & l t ; / S c R & g t ; & l t ; S c G & g t ; 0 & l t ; / S c G & g t ; & l t ; S c B & g t ; 0 & l t ; / S c B & g t ; & l t ; / A u t o m a t i c C o l o r & g t ; & l t ; C o l o r & g t ; & l t ; A & g t ; 2 5 5 & l t ; / A & g t ; & l t ; R & g t ; 0 & l t ; / R & g t ; & l t ; G & g t ; 0 & l t ; / G & g t ; & l t ; B & g t ; 0 & l t ; / B & g t ; & l t ; S c A & g t ; 1 & l t ; / S c A & g t ; & l t ; S c R & g t ; 0 & l t ; / S c R & g t ; & l t ; S c G & g t ; 0 & l t ; / S c G & g t ; & l t ; S c B & g t ; 0 & l t ; / S c B & g t ; & l t ; / C o l o r & g t ; & l t ; / L a y e r F o r m a t & g t ; & l t ; C a t e g o r y F o r m a t & g t ; & l t ; F o r m a t T y p e & g t ; S t a t i c & l t ; / F o r m a t T y p e & g t ; & l t ; F o n t S i z e & g t ; 1 6 & l t ; / F o n t S i z e & g t ; & l t ; F o n t F a m i l y & g t ; S e g o e   U I & l t ; / F o n t F a m i l y & g t ; & l t ; F o n t S t y l e & g t ; N o r m a l & l t ; / F o n t S t y l e & g t ; & l t ; F o n t W e i g h t & g t ; N o r m a l & l t ; / F o n t W e i g h t & g t ; & l t ; I s A u t o m a t i c C o l o r & g t ; f a l s e & l t ; / I s A u t o m a t i c C o l o r & g t ; & l t ; A u t o m a t i c C o l o r & g t ; & l t ; A & g t ; 2 5 5 & l t ; / A & g t ; & l t ; R & g t ; 0 & l t ; / R & g t ; & l t ; G & g t ; 0 & l t ; / G & g t ; & l t ; B & g t ; 0 & l t ; / B & g t ; & l t ; S c A & g t ; 1 & l t ; / S c A & g t ; & l t ; S c R & g t ; 0 & l t ; / S c R & g t ; & l t ; S c G & g t ; 0 & l t ; / S c G & g t ; & l t ; S c B & g t ; 0 & l t ; / S c B & g t ; & l t ; / A u t o m a t i c C o l o r & g t ; & l t ; C o l o r & g t ; & l t ; A & g t ; 2 5 5 & l t ; / A & g t ; & l t ; R & g t ; 0 & l t ; / R & g t ; & l t ; G & g t ; 0 & l t ; / G & g t ; & l t ; B & g t ; 0 & l t ; / B & g t ; & l t ; S c A & g t ; 1 & l t ; / S c A & g t ; & l t ; S c R & g t ; 0 & l t ; / S c R & g t ; & l t ; S c G & g t ; 0 & l t ; / S c G & g t ; & l t ; S c B & g t ; 0 & l t ; / S c B & g t ; & l t ; / C o l o r & g t ; & l t ; / C a t e g o r y F o r m a t & g t ; & l t ; M i n M a x F o n t S i z e & g t ; 1 2 & l t ; / M i n M a x F o n t S i z e & g t ; & l t ; S w a t c h S i z e & g t ; 1 6 & l t ; / S w a t c h S i z e & g t ; & l t ; G r a d i e n t S w a t c h S i z e & g t ; 1 2 & l t ; / G r a d i e n t S w a t c h S i z e & g t ; & l t ; L a y e r I d & g t ; 6 9 4 8 c 1 f 0 - 0 1 d 0 - 4 9 e 3 - a 7 d 8 - c 1 0 8 f 6 1 7 a 9 d 8 & l t ; / L a y e r I d & g t ; & l t ; R a w H e a t M a p M i n & g t ; 0 & l t ; / R a w H e a t M a p M i n & g t ; & l t ; R a w H e a t M a p M a x & g t ; 0 & l t ; / R a w H e a t M a p M a x & g t ; & l t ; M i n i m u m & g t ; 0 . 2 5 & l t ; / M i n i m u m & g t ; & l t ; M a x i m u m & g t ; 1 . 4 & l t ; / M a x i m u m & g t ; & l t ; / L e g e n d & g t ; & l t ; D o c k & g t ; B o t t o m L e f t & l t ; / D o c k & g t ; & l t ; / D e c o r a t o r & g t ; & l t ; / D e c o r a t o r s & g t ; & l t ; / S e r i a l i z e d L a y e r M a n a g e r & g t ; < / L a y e r s C o n t e n t > < / S c e n e > < S c e n e   N a m e = " S a n   L u i s   P o t o s i "   C u s t o m M a p G u i d = " 0 0 0 0 0 0 0 0 - 0 0 0 0 - 0 0 0 0 - 0 0 0 0 - 0 0 0 0 0 0 0 0 0 0 0 0 "   C u s t o m M a p I d = " 0 0 0 0 0 0 0 0 - 0 0 0 0 - 0 0 0 0 - 0 0 0 0 - 0 0 0 0 0 0 0 0 0 0 0 0 "   S c e n e I d = " e c c d 9 7 9 e - b c 6 6 - 4 b 0 f - 9 4 d 9 - 9 e 9 3 f f b 3 8 4 2 6 " > < T r a n s i t i o n > M o v e T o < / T r a n s i t i o n > < E f f e c t > S t a t i o n < / E f f e c t > < T h e m e > O r g a n i c < / T h e m e > < T h e m e W i t h L a b e l > f a l s e < / T h e m e W i t h L a b e l > < F l a t M o d e E n a b l e d > f a l s e < / F l a t M o d e E n a b l e d > < D u r a t i o n > 5 0 0 0 0 0 0 0 < / D u r a t i o n > < T r a n s i t i o n D u r a t i o n > 2 5 0 0 0 0 0 0 < / T r a n s i t i o n D u r a t i o n > < S p e e d > 0 . 5 < / S p e e d > < F r a m e > < C a m e r a > < L a t i t u d e > 2 2 . 1 4 4 6 4 9 5 3 2 2 1 1 1 3 3 < / L a t i t u d e > < L o n g i t u d e > - 1 0 0 . 9 6 5 6 4 2 0 9 7 8 6 3 5 1 < / L o n g i t u d e > < R o t a t i o n > 0 < / R o t a t i o n > < P i v o t A n g l e > 0 < / P i v o t A n g l e > < D i s t a n c e > 0 . 0 0 1 6 6 1 5 3 4 9 9 4 7 3 1 1 4 5 6 < / D i s t a n c e > < / C a m e r a > < I m a g e > i V B O R w 0 K G g o A A A A N S U h E U g A A A N Q A A A B 1 C A Y A A A A 2 n s 9 T A A A A A X N S R 0 I A r s 4 c 6 Q A A A A R n Q U 1 B A A C x j w v 8 Y Q U A A A A J c E h Z c w A A A r E A A A K x A V I 2 j M o A A K p P S U R B V H h e 7 f 0 H m G X X d d + J r p t z 5 a r O G Z E A C Q Y Q J E H C t B I V L E u y Z F v 2 s y X L k k b B m h n b o 3 l + I 8 u y K M l y n O e x / U b J k i 2 n E U e S Z Y V R t p g A A S B I A i A J E K l z V 3 d X j j f n 9 / + t f U 7 V r e p q N E j J 8 3 m + z 6 v 6 9 j 3 3 n H 3 2 X n v l t f c + + y Q + 9 p E / G C a S S U v q 0 + / 1 b D 9 w 3 h I J P w 7 / m 6 2 d b 1 u z s W q n H i r Y s N + 1 w a B n v V 7 K E t l Z v 5 5 M p f y + X r f r v 4 G E 6 h g O h 9 G v U G b Q 7 4 c f u k Z 5 m h k M B v o G H 8 r b z j 3 J Z E r 4 d f 2 + v u 5 L c b 2 z b P n x Q 9 Z v b 1 u 7 U T d L l a x Q L l m v v W G Z / L Q j 3 G t t W i o 3 b t 1 O S v j 0 L J 3 J 6 v 6 e D W l H b W Y z T b u 6 9 r I N o j 4 G S F g u X b R 2 T 3 W O g L C 0 I 6 U 3 O 7 4 p 4 T G / 9 W x 0 5 f a Q T K T t a O X N w j + t d r t q d 5 Q G 6 n P n p v p w z O p 1 0 W L 3 k n C j j b Q N h o E e / Y i W 3 J P P 9 a z Z V v 8 H w l n 3 J N O i P Z 2 F f q L N o E / f E p Z R X 3 u i G f X k c g O r r S 9 Y c X z a N m 4 0 L d G f t X r j s k 2 d O h z V u 8 s P 2 g C G z S u W y B 0 T D i n / H W S B N g Z e n t + D Q W j P + a c P M p T O p J 3 W l A F o v 9 t p W 0 p 4 c j 0 h u m V s V V e 6 l k g V L J n N m G V y O s 7 q I z p V 1 6 w 1 O G V W P O v 3 A w u f 2 b B U J m N z D 5 S j M / 9 1 g i s U B 3 Q e 4 U X Q X g 9 a W w 0 J w b R l Z / Q d C a E z o 3 n Z c q U Z a 3 e L f h 6 G Q u g Y 9 i t U D G k R C S V K S m h 6 E n Q E l d 8 u K V 5 8 6 A L l P w Y d l a t Z t j R t n e p N K c G 4 P g U r l p L W a q h c b 0 F t p C 1 V P G b d d t s Z 3 G 3 c s M r 0 M d V h V t / c s k S 6 Q q V B Q Z t X r d H b N C v M 2 X Z z S S 0 E f N P J v P U G L S t m p y y X K d t m 4 7 r q H V g + M 2 a t 7 r Y d L T 9 k n X 7 d V p s X v P y d 4 G j p I V f k Q K 9 A A / q I M B b y w l u 4 N I R / J p u 1 T q v l 1 / c A 9 I y + 0 + m 0 Z b N 9 a 0 m h H F Q d 9 A G / 8 N F v B B 3 l 0 I + 0 h B U l z u f V N / 2 u V d t W v Z 6 1 z Y U F O / P e E 1 4 F e F D P f v 7 k 8 6 J r K 9 A k l 8 9 b R z S V h D j t U C D K 0 4 / Y O L n C C f g d e B i B U B 1 0 t i 3 f e c Y y l W m r r 8 t w l + 8 X E 7 K 6 J q W T 0 f E O 7 m 1 + D 8 w / d 8 O m D p 2 0 0 r H I C P 9 X C o E C g m 7 9 u h U K d 0 Z 2 5 d W q r c 7 P R 8 I R A O Y l C 2 e k E D k J t 8 l j r O x R J g C r l 5 I w o E A 7 o C q w X i h R X 0 x N p V B C 1 Q V j R F z K U 6 j X m B d D B 6 4 A K F G j P r R + + q g l J e A I U 6 P a 0 X U p L K V z h 1 2 Z h r 0 t 9 W d g q U T L F t Y 3 5 Q H a V h y r W K J 7 w 5 s e 9 J u y 1 o d s y / q 2 1 V z w / l T y c 1 Y p H L J y Y V b 3 Z V 1 5 N q W Q C C r Q 6 T V s o n D M b t Y + + 4 a V C e g M 6 7 L Y H R f c b q f j H 4 8 G h H C / U 7 V m U 0 I q + s T K h H B C m 7 Q U D K u M I s T G r q t 6 A P d 0 C L R 7 l S D k 3 L S 2 v u b 0 g z 3 c 2 2 u s B G X S N a q / + s k F 5 8 G J R w 4 7 D n y o K / Z K M S R F p 8 b 2 s n C R M q s u c H a F g 8 j 6 u C L p N 7 x z 0 H F c n y v T o C 3 r e 9 n S i 7 9 k x c R z l q 8 / Y Z 3 8 o 9 a 0 h y 0 5 9 W 5 1 r q J G c k I L H n N / + L o d T B w f d 7 z 3 K / 2 B I I R H 5 T O V z n g f g G w u H w 4 O g J h u 4 b N 7 / x c C 7 q G S v R s i n I g v t + z M z B 6 L L u 8 F r F N 7 p W D 9 5 J q V p q U 5 I 0 D Y E X s 3 w p h 0 r i g r P s Y v P w e 4 o g j R O L Q A 6 C y h E I C X i i 1 b J p s L w o P Q 9 L b l f e R d 8 s G i x k p J p 9 1 K 9 l o i l M L O 5 r b 1 h x n L l 6 V 0 W 4 u 2 N S h a N p 1 z Z c 0 R U q j + d H d Z i n X I j y 8 s P e / 4 v F F I J j L y W u N S t K r a U S i l 3 3 g z 8 O 4 P J U j D v n q b s K 6 U N f Z 2 A R L y U m / x I 7 w 5 Q r r 0 q V f s 4 q 9 + 3 I q z F X v o r / 9 F v x a E J X j k n W P o R z 8 j A c b T p Y Z r J p u h U H b S w 1 d o u L 2 1 Z W W F u 9 B 4 I A X B C G R T V d 2 H 5 x h Y f X v d O n U Z L 7 v L t t a u 2 t x 9 c 9 5 m D O C 0 E 4 6 q L 4 S V r U 4 k f E I B h a V 9 6 o 3 8 Z Y S j f s u D J 3 r X L Z 2 o W n p s x o b d p v U b T R n Y k g 3 H H r R h i j B t r 8 J + M Y D s D Q s b 4 u / B S h H L Q w z B I A f g f K w k b s w O g E C 7 U b 5 9 4 Z D M 5 9 p i i g Q i O e c C W x i b F W H F r Q N g / t M 3 r N t s 3 a J M D m J G 8 D Z p G 2 a P K v T L y l t J e d p L U Y H Q 4 d F v O k x e J L m R o K V d m W N P R s w t K k T l S m J h O I b x P a y g l H K g 6 w M J V L 6 U k f X F e k m p 5 F W W t + p S p p K V c m V 5 l Y 6 U C q X t 6 / r A t n W + J u F C S C e T B a / z j U I 5 N 2 O 1 9 q o U F G s 9 U F j Y t p Y U v d H d U L 5 V l S I 1 P B T c q 0 w A Y V 0 I i f j A X J Q J a K x U n R 6 R i K q v C o M E L h y i K T m U e + 1 Y O H S + 3 R F t y 0 X H g f q a y h / H x j B e g W S D 1 k 0 r l V I K g 1 v W b U m p V C 5 d P G 6 t z V n b X F y 6 R Z k A F D U t I 4 b H y e f 7 a i P y P A B 1 Q r / O u i U 3 F L Z t / p 7 C t 8 e t l H r e c v W P W L I / L 6 U 5 Z J 3 K B 6 y V e K c 1 0 + + z / t R X 2 2 D y U e X V k 6 r g V m W C j 1 8 o E H m s X V S I f h s Y V S b A c d Y 5 9 5 o 6 p i O 3 U 6 Y / L k h 2 R L h E 7 s i O k D e b G S t V c j b o 3 o r 4 9 J F T E s Z d B R k F B M a F X A K e l g A n U 0 X F + Q r x k j 2 3 l H i V h J g V v F j o O N Y 1 K J D y K B 0 T E m G T q Q e C e 1 I b 0 T 2 Z y b u i 7 Y Q 6 W G x 9 s t m B L a 6 s S R j y U u Q T C j 1 P W U Z e K Z 8 t u D A W 8 7 L a s s u Z V E a K l f V v Z U d 2 c 2 1 T o d 2 0 n Z t 5 0 B I q 9 0 a g 2 4 / z m y 9 C G I Y 1 x 9 k / v V t D a 4 y D 8 0 B e L g 6 / o C n e i m Q + n E B I u q J F U c c J W 7 h x 3 e v L F 2 S 5 9 Y c y Z N M N e e u c 5 2 S J z K S V J o 9 6 p L D w O S n Z x L h N n V y 3 Y l E 5 V V Z e V H m v a v R 6 E T w G l z q 1 K 9 a u r a i 2 O D Q X P s u / a c X k c 1 K k j 9 o g P W G d s k K 3 z G N W 7 7 / N 2 q U v t 3 7 l v T Y s n V N Z V R T J U e w R Y r n a D / T r C 4 X 6 x q b S i X 2 8 o k n R 6 U B Q 2 8 g M n 5 D D Q s + D 8 Q G g 4 R 8 V E h / / 6 I f V 9 1 s r K u Q 6 i u k V 6 y f C q E p 1 u W a Z x K z l R g Y j R i F 2 l 4 z w E H J Q h t / + 3 V O + U i k o D N u 0 d H 5 K 5 7 E c T g s P 7 d q t p u 5 H g d I + K o W 9 J k H v 6 / 6 k 7 n + 0 9 U 3 e x h 9 m f 9 n r R J F o L z V c t m q j Y a 3 k h F + v Z I t W 7 T T 8 G M V J K U x B q f B S k + U p W d 2 W h 2 d t h Y i 5 t B R O f 5 3 m u s 3 N H L b V 6 0 / Z p p T y 9 S F 4 E g i f T S q k H Y S 2 3 i g w O D E K u b T y l 3 T Z 8 6 t g J H b 5 g J D E I T S Q k Z I A G C H w e O X z L 9 q D b 5 K y D M b D v f X z 9 v m f / 6 w 8 3 p Y 9 + J 1 f Z 6 U T s 6 4 4 t Q 0 p R 7 e m c P g B W 7 5 y 3 k 6 9 + 9 S O w R q 0 F l R X W m H K L J 1 S N Q P 3 b P V 6 a D e 9 / K u W P X L a W o t r l j r 2 N e 7 l g 6 X f C / C K H M s F W 7 h g P L u M S h 4 g V w c B h h N j g B y O j g z v h 5 u f W 7 b y + K y N n U J R F H U Q 3 b w O Q D M 8 k s u g 8 D 5 I z k d h P 8 2 / G E j e r p F m G 4 1 u K T Z e 9 N + 1 m 1 1 b v n T Z k T s I Y A b Q j w Y j + O 1 l I X C 2 Z N I Z e S s R v b c g Z R A B c f m 6 D p O c E R J 0 j r k G Q x h R g m A P d H / U 6 w M 6 a 8 9 x i 8 O w s y g B V N 4 b K R M Q K x P Q l S V v d d u u T A X l c / V m z c P R W r u m a z 1 X K g e F k 8 3 N G 1 a Z u M u 9 F f j e H o Y 2 X g z 5 J c r E K O A X A i k Z G x c e 9 z j y K L k Q i q I g S Q n I a B g U M 5 Z z 3 I d g + D m h N 9 D x 2 9 5 + v + e O Q 4 X U x U L f s s U p S x W C 0 q V L M g z t K 9 Z S N J H M z d r i q y U 3 Y i c f U S Q i W u M B 4 X s y 0 d E 9 c 0 4 X 2 s l n G l a r Q s O h 5 Z o f F s J 5 a y u E S x z 9 a s 9 D 9 9 B G q H o E I Y g H S l w p 9 I d y 7 S 2 7 2 y 8 g V i C 3 T g K E n X t e T 5 m A 0 n T O s v l g 9 G 6 n T K P y G Y d 6 9 B W Z w l P R N h / 6 i y G I + w B g p P + o 4 D U 0 h V u 1 t 7 f T Q M 9 m 4 K w o t m h T x 4 7 a 3 P 2 7 w r s f Y v r B d D q A e 3 W v p f v x K n S m l 5 y W T y g r J O l b v 3 U j 1 O 0 3 h Z u 9 v A j A 8 L n / F q O 7 g 5 B T A N n J N / t 3 v 7 V k u f K E r S m X i A H P M w p F K Z E q 9 u N W u 6 l 6 e k E o B B m F f o H w Q y u J 0 J n C h G L 9 Q 1 b b X L e 7 D r / D y s N b a X E Q D J S z F T L y E G 8 Q 6 q 3 V i J l Y 4 7 7 V l l / 2 + S X v M 6 N o k Y d C 4 O O B F w C a g i 4 C B 9 6 t 6 n V 5 + x U X q v L U E a u u z T t t H / y u b 7 B H f / y 7 L T e R s t L U G R t k D l t z b c F m T p 6 2 j n g 4 7 D W s 3 9 C 3 c i w + u b E z l u j K g 0 k p B 5 1 V a 9 Y U 5 o s X h c S z M j h H r T c t R c L C O w 4 h z I 4 V M i J t g O j Y F W L k f C z c W Q m u G 8 0 I 6 K 8 b z 3 0 8 u x O U Z 8 t e z 5 2 8 C A a L S C k o i P D u b C m U n Z d H l s x 1 l y 0 1 W F F A u 6 5 E o O r 8 y O W j X H p E G b 9 Y S P z i 7 3 z U S T D s D e x w a Z R K u z D / q S s 2 P n f K X e 2 d g F h V S Y l S g a B I o x 7 Q r Y O E C U E Y 9 r Y t V 8 z q W w K l s D J M H l I 2 T P I G b x U s K U z O y H r 2 + i r X a 1 u h n F U i L s s j h m w 3 t 1 1 p p 4 o k v 2 Y b z U 0 r K s e o d 8 K k L I r V 7 r S l R G n 3 W N S Z S T K M q r 7 o v k n l i 8 2 6 v I X w p i 0 s e U 5 5 C J b 2 y s Y F 0 N k D U 6 X T t l 6 / q q P d f o V R u d d n M k C 5 I 8 U 3 u 0 D 2 a h f l P e Q x U i H / C c Z E o a y u x R O n C B 6 W N K 4 / z j W T y a 7 l c q L B x r w P J H k U k V B + m W Z i X f l R b m i N e t f 6 n U 3 b v F a x d r 1 u J x 6 e t X 5 T A p X I i G 4 M x Y f 8 Q i 1 L w l V f P m u t t Y u i b V W 5 0 Q P C q + i e E V x i x Y C f 8 G K p q X u E 1 6 A z t K N E n J y P 6 L R j S E V H J r P J y 1 I K v 8 E f + u I N f c B J Q P t f 6 C B B a y k n P i 7 Z x P G D j X u p J N y c t 6 K q + k W b / W 7 T e m 3 k R P l U d k I 4 q Y j T X d 0 Q r h w Q S m P E 7 u Q l 7 w S o s E M i v X N 4 C x Q q c 1 b f v m q l M t Y h u P f b g e c D s m Y w H 0 H Z A e 9 j E F i E h V z K E h P y g h W V r / l c S a + 5 7 L P 7 I Q z a H Z 1 x R i j n 0 d 2 u T P X t h g 9 8 Z M S c q d K k z Y 0 f C p Z T n 4 n 8 u D x R Y B K e q N F W a J Y p K N w M F j + v Y 8 q 2 u i 0 r J a q y y j X h E T w j b S I 8 A + F F e 3 c d f r t l U G w J a y V / W O H e c a u 3 1 7 z c K L w R Z Q J m c 2 f 8 G y H N V + T 9 k z n v G 3 j v C G 2 k T D H g G b i O t w b 6 z Z u W T c t L N f u W K p 9 x r 9 t T b t v t 9 E V D l Z V y V d e u C M O U L b / S s u L 4 u M 3 e S / 2 q U x 4 r l T 8 k S a 5 Y u j B l y e y 4 W C X v I S H r X v l V y w y u W D v z q I Q u 5 M 2 x Z 3 T P p A N o D h w q D O y Q o o w T U 8 I p w j + r / H P X 4 4 T h 6 x D a i p 7 C E Z p D 4 1 i Z g L 7 C 8 e E Q o W d E t 6 3 r N R u 0 8 a T b / v s g q K 1 v 2 P a i e H Y 7 E J 7 1 W t 8 a j Y H S l r R C / r z 4 q X C 4 e M Y y p R M 2 T B Y t n R t z / B z 0 / U b 5 9 0 Z g x 0 M B E G k / 9 F o 9 6 2 w U f I Z 6 K M K U y k p a a 3 d G w B U q Q j Q O A 5 m o D I I b A A Y w C B H c c 8 r a W x c s P 6 F Q o 7 H q c 2 G x k H E v 1 r U w N m 3 N a t W y p S M e t 7 t 1 c S U I X o 9 h X 0 b B S O 5 h 4 l a 7 6 v c D K V l L 6 i k w G s h v h T + 5 t P K 0 Z B h C Z l A E 6 + p h F e G R B I E w M J c l t m / Y t S p e i T w w a 7 1 9 R m W / h 8 q l y j a d P + t K Q B 9 o d 0 v h R k U C H U N R E W m 3 n 3 e 8 6 Y d b / z 2 g P k T e w c M l v k W O X v 2 G z r c s W z n n 9 b r R 0 j + v o 7 3 i O U a 7 W 5 D T 2 b b 2 + q w t X 3 n J z r 7 3 X i 8 H j a E / n o F 7 3 P g J c o 0 / s E 5 T o e j c l 0 N s H w y C 8 i g 2 l p t c A 1 w 8 / K M d 5 W 6 J Y R i c w s B K Z f S b 5 J / B I v F S C s l I Z D K 1 G 5 L H M J S x Y 5 B q g D I h F 9 w N z z C e u o Y h w J 6 U p k 7 e s h w L u P L U d c u X K 3 b 4 L Q e H 2 n i o V j s Y K H h J X + k z v / G 4 5 G p Z y Q l G G x n B e 9 J n 5 B A C + + C Y 5 A l 6 f a H e E 7 i j Q l 1 / l u R / Y C f f e d S J y S q I p K n x E e G 4 H R C u Y G H D G q 7 A S B c C d U R f P m s d h w I o A S s l u p 2 u L H B V b l r C n p A V h 7 M q m 7 Y 1 Z 2 S 6 d E 6 d Z 9 U B Q + Y 5 h Y G q l z B S j C e c 4 J s 6 4 / C o G g 1 C A B k s r O o S u W 1 6 o q S c a U 3 W O A w s x H E 5 w p F G 0 Y Y K L 1 W 3 h 2 f 1 e S v P n L T V l Q u 2 N a j 6 E q R m d 8 v L A 2 l 5 G u a k Z g p 3 6 V o l C G 7 U R z c J Y l R s S O K Q L q c + t n t 4 g m A 0 b j 7 + G Z v / y H P 2 t r / 5 5 y 0 3 S R 2 i t W j m y i S k g / D q W 7 + x 4 J e v L t i Z M 2 f V T 7 W N 4 E h Y C P X q N f q a s K 1 r a 6 L v E c t P K 9 w t K p H f Z 4 U x A o P 2 q u X T F 6 1 W n 7 V E A Q M W v L y j J N y h I + f A n 1 w P B R u 2 F y x X G l e Y 3 A w V w T 9 x J 5 H K C T d y J Z U R L S k b K 6 X z 3 P k e 0 o D X g + C d Z f g K w d P w O 6 Y d U F 1 S 3 t O f t N L R g 4 W d k U 3 m Q J 2 f M E D A / / S D g Z B R D 3 k Q B O O F A W b t J 3 0 O / H q j k J x L b e m G o Y 2 n b l U m Y O r Y S T v 1 z u O B k R A q M 2 0 l e Z E 3 A o Q I b g 2 F o Q u E E z Y i t g t K i F 2 9 w y h f J I F 9 X L T C N Z R I d z o T C Y 9 w 2 1 g O F A f v B n N Q T r d s M F b 3 Q z T W u 9 E e R C z L W o 7 n x 0 I 9 q p 4 Q a U z 5 W H 1 r 0 7 I Z 4 T J Y V u u y 3 t y n c D M v C 9 f t 5 V y w A u 4 i b u G 4 c r a u T U 0 e s 1 P j p / d 4 q L H M n P 9 m J Q S K R g f A g 7 a h F 3 0 b F Y i Y O Y 3 q l v K o S 9 5 f m D b / 4 W d d A J 7 / p 7 + o + 7 C O u o d r W E w x l x 9 O N / W L J V d n z p w T D V o + b 8 T 5 b K o l A 7 E q x Q p h 2 d a C c i h Z 2 F R O R k a e C A s M r V F 0 o L / y h G X 7 n 7 N a T / l S / p h L n a r 2 N s E d n I P w C x c X L N F U x i Z T n J Y H k P K k J 8 I n o 9 B R + K Q 9 T F T f / Z 4 I V C F 1 O J / U N / C 8 E 0 D 3 Q L s g z P Q X Q F 6 4 v z y n c F V 9 7 L b 3 K Z R 4 k L Z 1 9 b n l + M b 4 B x n R t / p + O 2 W K 2 w B c b v S 3 m 0 v t X n s j k G Q U 8 n B C o V a Q n T 1 w 7 R M L t n r t m k g a k I q h t q E k W G H R n c D n J k S c H U G A W G 6 9 g 7 X q t F s u Y A k x E y X h P I y l 8 0 x G J m V 9 k 9 1 5 u f 8 j E t q S w p I t 6 z Y 3 f c S m 3 5 y 3 Y W t e O R d z D S T A I e w j f 8 L L Q R T c e l r e M S M G j O c q q n p o Z a N N e T X l D c P U r H U G C e U e C f v / / O a n 7 J c + / Z w 1 t r d d k W J m u A K I p i z h a b W U u G 8 t 2 q m Z + y 0 t w c y n x 6 z e 2 4 i W F a H A K B N h z 6 7 g 7 B G w C B C U d O m 4 j R 2 S U q g s i n 5 7 o B + x 8 G C Q x A 1 9 J J 7 y o k U F S D 1 r N 1 e t 2 1 q X Y E + 6 E l G u M j N l 2 8 u s q R R t y G V c Y Y K 1 T S z / J 4 W 8 C 9 Y p v F / n g g I G C A r h w q S + Y J y C l 0 Q x p J y D d W s r B T g I 4 u V j 0 I 4 Q 0 Y 2 j g O 9 Y m X b 7 c X t A c V D 6 b n N D i t G I + h P o S F + Q / c b W l m 1 c C w s P h v 2 G T 1 K n 0 0 P r D i v W 7 n x h q 1 + A G N c A I R q I g T b v B E N W x z Q v K t y U j H v Y I X e d z z E v s 1 v x / K d u K m c Z s 5 O P K I n d B 6 n C Y S t O H I l + v T 4 Q p 7 N k B K F E w E E V o d s D L r B B E D y R j d D o 9 A u W H T + l 8 j y y o N h X n i W V V P y u W B 3 h 6 K l c O i N r 1 F n 1 u g n z J A Z + r 8 f E z k x U C 6 V O 2 r i s a G l i x o Y K V 9 2 j U T o 5 b T / / 9 C X b b n f t w 5 f r i v 8 Z B e I + 4 Q i h h Z t 7 x M g o p C r 3 W n 2 7 Z a f n 3 m p z U t J D x T d 5 e 0 A w G k F w G H l M q c 1 b Q P W B u w 8 S e D 8 D A x n u L r z 9 n D 3 6 9 7 / H c f W J X K 7 r G p 4 + 9 u j O Y O G F s L s C K 8 + b m J q R W s 1 5 c X D l e k b h d F 9 h q R s H v F 0 E + e a H V X b W B o f / r O P g y i b w t Z j 0 V / + C l w j e J e 5 T m D f C I I a 5 r o O A t u P 7 / F j n u F e n I m U I 4 d T r g S 9 s F v 2 9 / L A T 5 G E f 1 D b W r L 2 h s F k h b i Z Z 8 z W H v Q F r N U e N w 8 H g / R g B 6 I P B i A G D c 4 t 8 7 o M + S 7 D 6 S 7 6 0 r p B v W 3 J Y V / 5 y V D k f Z k 6 Q y B 6 z Z j P p A w 4 k t m u X 1 z 3 U m 7 2 f u Z x b K Q B h 6 h s L / s j G G w V H V I R 2 G Q m n v D O x o M J c z x E Q N A g v K J Y y 1 m k 0 r d W U 9 e k L l 8 x R e Z V p W f c T N s x P W z f Z s 1 p t w 0 r j U w p 5 t p 0 Q M A / w Q Q Z 9 3 G s h 4 G o / k 6 x a v d p w h l O Q c B F B / U v v Y N l M g L w U l H p c i O T Z X E B c G K R M w h e l T c k r N k S v f q f u S T A 0 A + h b A G U V D B W r p y g H Q u F 1 w T g v p C t q t 7 r 0 o j z t g u N B G 2 / 5 + j / p d 4 M f 4 Q m r S G I P 5 4 o E D q I X A o / l R g G 2 t p v W q L U 9 D A p 5 Y y g X I G A U h 0 t e l 6 4 l Z h 7 1 N v W f f q I k + o C r v v F 9 I V k P 6 z K 5 B j 1 6 z X U 3 U v Q n 9 G l v S M P 9 / G O d p S s O 9 Q g / X 2 W P V 4 x w i r 9 f D 6 j b l z 6 p H g 9 9 R 2 D Q u G i T x 4 s 2 f f y o L x D u J R h U u n O d M e z 1 R v x G L v e e i w 1 J D C z D S w / D k q 1 i g T S h b n 2 r + F M P z Z Z 4 l J 7 z Y X g g S K 6 A h N J H 7 1 R 3 s X j Y k s U q v Y + u 7 g K d h Z m J 7 G G F F b s P g L 1 R I J y D U M 5 E 1 Y / 1 j W P 7 k E c F y 5 6 T G 6 + t z i v Y V N i H M I g Q j A S B X 1 8 5 X 7 d H 7 i O C D r Z t q 3 5 T S s f c j B j f u O Z D 7 z D W h 3 H V h o d V n S U P G V l j S I 7 F t d j y D z s L 9 p N f e 7 f 9 5 D e + x 5 8 z Y q U 1 o 4 o u n I J B v y 1 r X 1 X d l 0 X M D X n K l h u f 4 t R Z M a N n l S k R t E v 5 k M s F L 8 X D h O H Y D T 8 C j N C q b 0 H g R P x M 0 X I F G M F 5 K Z 1 7 5 5 A j Q h s X b u F A 3 6 m r 3 4 3 z z U i Y u 0 s 2 X l R Y r Q g D G s Y K Q 3 3 A c B C F 2 i g h N F x 7 3 L o D R R a q h D Z G w X F V G Q A e 4 2 F D i E a L q p F H U B T C o x x 8 4 l A s B u e P 9 5 e Q L T z G g f J 7 1 C A c w i C N D A 2 5 s Z S f s J B v V 0 7 w Q x 7 E f 8 5 5 f 4 k 0 4 g c 8 W d k / W P H H i x L K 1 w q z Z T d Q 5 P 5 f K L g x H Q H 6 s h e k Y L 2 a j O + W r 0 B h 8 X i i r 1 R j U L B G I + G G 1 O f + J E e j Q L 3 I X O r b / s q 3 f j A 6 5 7 D 8 c k 9 W f N W m T k + G z s E b d R B w Y k V C B r T r i x L G F V + E + Q U B 9 e k D s X W g D 1 4 A y 4 Z X k Y C 3 r y s u l a B k W S o D k x E s W Q 3 a 5 z 5 9 J 4 d S x G G 0 b i 9 z x L L M p X R l + X U u V y T c E f M V K o b 6 B 5 Y v F a V 8 Y y K E m I e w w j Q + I h 7 e b J h S H w Y 1 C e m W n y t M H B f z Z S e z h F 8 s r l S b E m R y u P 6 w J O I l 1 Z 5 u E R 7 t z k B K l r A M c b z O O 9 M Q 7 K g / b k S G o l t v X Y a C Z T A 6 J 4 V N S R H S + X H r 9 R U Z S I D T 8 n w I H p + 0 N a 2 3 9 g n L 1 J 4 V D u u W a r 1 m y e 0 X L N m 6 6 c 9 Q t b Z X r T A + K x p J m d V D F 1 p 4 A 2 0 F n e 2 E N W v r N n F i y s 8 n F n / H c m W V G X v U U e v L K k M H 9 0 w S a g w B i k 5 4 6 E o I 3 j q O 6 U Q E i h H F W N E g 9 3 r D o T m H n A p R B 8 r K / U B Q J B 3 w n z 6 j 1 j / 0 N Y S v t O H Y w F v x f K C c N d F b E 9 / y O i s F H e Z F 2 6 z 4 F x 5 R a W + J V T J y 2 e K t Q / N 3 h N B 8 B C h Q V f T e s E K 5 7 O F b r 7 V m g + S M 2 l O G 2 p d x Y / A l m s e 8 H V y 8 f M V m p q d 3 n 9 g F N u c 3 Z Y H H b 1 k R E X u l / c d A m J f a V b I v F K g P i C 0 H y 0 P y Z e U x p k 4 I D c h M e y 7 0 z h k J A 7 + x p r r e a y / p e M a J z E g U I R 7 P J Z F z 9 V p V S + a k G K m G r 7 5 m X q Q v T i S G L M Y d W r Y g S 5 c L j z 3 E M J Q 3 6 j b W p D B i Y 6 f h A w f 1 z Y 0 w E S 1 A Y B i 2 D 8 Y F q x 5 5 G 9 p u z H u Y 1 h m E W X y 8 W Y r V 9 u X D 1 t 6 + a Z 1 O z 9 L F E 2 4 U S s W E w t W 2 Q k a p T k u 4 q 9 + p 5 s v K T 8 W 4 E u s F p 4 T 7 j N c z C t 3 q T c X v q 4 p N C T n W f J K 7 M t y w R v K s T x Y n c 4 R A Q 9 u 4 2 P V H 3 k + + N W + Z + q e c j o P Z r 5 c n 0 h G K p I 8 L s X v L o D S j f A 3 E 3 9 U W + M x k a U x j l A a e E U 2 E x 9 1 j e g T l c C X R f X H Z 0 b r j M t C Q J i j r 4 S S K h K f t L C t H n 7 V 2 d c n n I / G U Y W p k V 8 5 W X q 5 b u 7 l t x 9 / + x n L 5 P S D P n k 4 n L F c 5 Y p 3 a o n X a M u Y 5 p o G C 3 O + X 8 T c K G I M 9 H m r t 2 o Z i w I w V p 3 f D g W B h d z s S w o r o h 6 D T W J U l 2 R Y W Y X b 9 C w E 8 4 K i y J H j s f H x a s T F h g u L n y O K G c A m m R + 5 Z 7 R O 2 w c C 0 Q g D Q g X m J h O p w x U p a a / 2 i E y Z b E l 4 J f c v L Z O R F s o W 8 P h U p F Y 8 q r F k 6 V / Y h c T w O 1 3 u y g p a S k q k / i c y 4 e 7 2 M b a q N l h Q h 7 1 Y V o Y I O 1 B / H 4 A j J Y F i Q R S 1 5 i I B H b G 9 f l f S U f L Y + 1 F m w 1 D q e Q v 0 Y r l g u r b C 1 X 7 d U 9 V n r 1 Z Y s f + I D 1 k k c k e c f S C n l Z Q d Z M Z t 8 i g W n 0 W e g s K g w 7 v U W K m c s X 5 x U K N t U D i m v a l d V N 8 f L d u 2 a 2 u g m b T r 7 p H V L D 8 s z P S y h J D d R X q N 8 K J k u + B Q C v E U x n K 8 j Q E j F u T j v y 8 p T g w t 6 R t g G v w C + q H N X Q f X t 9 4 X B G X 7 H Y R X z j o z C c i 5 4 O J Q 5 j K Y i C 4 P m F S u O T U i m t v z J b F Z 0 u M G l D X g f m n R Y u 7 w s 4 1 W 0 8 q E 7 j + r 1 a x e t U M q J V g V F P 4 v y d s p 7 U h M K I 6 u i 8 6 T E o 6 J S S F E A D 9 P 3 0 e P 1 A c S g k / q P h 9 p a 2 L b 6 Y t e m j o W V 1 P m 5 + L m f A L H 1 u R 1 8 s V 4 q j p c D M n 3 l E w m F m y T j 0 T o r E R 3 L 5 W U i Y j o u M M w U E g 4 U 1 r W X L T d 2 V A J C P r T r / l 3 Q l c f 0 F K K 1 p D h Z F o J K o O m H M 1 1 l I F w 6 Q X x c F A E T I r p C i f a u A c F y o t i s y s B o F M Y q E i o U R x h T h / C i b D K h 8 s r p 8 r J 4 / k j 7 t g S 2 e C r 0 K d O 0 z v p r 8 r r M X Q 2 t 1 S j b s P y g P F P 0 m E R / W 0 I 0 p v C q Y 8 0 m e e S u g C B M H j L R Y A S M a K Y T 4 k / + p J 8 f K M / I J B X m l m d V t m e t T e W d 6 R n b u p a 3 l Z s X 7 O 7 3 3 u d K k T B 5 i u G 2 P O 2 k N d c v q P N S 7 n J Y C h U M F g d 0 T F 4 D Y U L g o a F O 8 e B m M d 8 X n c r 7 P E 0 I z z i H U g U P E + p y n q m K O I + l T s r w D 7 4 H g y n l E h / T C e U p o n W 7 p T L C i 3 q g f V B 0 j G S I Y O g F 3 8 D q + T U r F G f l z P f K p a / f U x r C U 9 u Z b M m 6 r W 1 / P C i R Y d O e v X l j v 7 U g w y r P W D g Z n f n i 4 M q V a 3 b 2 3 G m X r d S f / 8 r v / G B G c W l j S 8 Q u t y Q Q K d t a W r X S 9 G 7 S B X H c G k e d i Q G h A t q 1 Z R G l r n z r g C d 5 X w e o M 3 b j u V x f e Y E 8 n Q g q m n t b h F b D 7 o Y s v n B D a G T 1 8 S K Z b E q f j L y L w p n C p I R K Q l v f k r A z g U m d 4 o B y m 8 G A 5 F o h F B u x Z A + p H y T N h C I w S c q i d r r 1 e b X J + i 7 1 t 7 8 p 5 Q n M x O P 4 i J V b a D E z n b d O i x U J u n s o I e q K S d 1 F K 1 Y q 1 i W g V 5 z d H 2 T k R S R 8 l T H V I 6 u 7 8 Q e W K U s A 6 y v W z r 7 T e u m z l s w f 0 f 1 Y f I l 4 b 2 j v H 3 6 b H e v 8 i s 3 2 n r A b y a 9 3 W s Q A D U J Y B E X 8 h J X G 5 P G G Y 8 K R h B 6 F V 3 / l m x R 1 K f R i z i m r 9 i e s u i w 8 Z Y x m T u Y t n x c d 2 u v W T 0 y I R / K W a f Z n k L A m A o / d O C C w a g v k 4 s E B n z M U f + A B q 1 i w 7 N A M + j H / F 5 Q m y I A L f F Q P 4 L L B Z d X J Y a w I A L 1 h Z L S g 8 J Z x m G a j K W E Q b s p k 4 k E q L 6 f 6 w Q O j u j N Q E 9 V D X 1 O S t 3 R Z i W x / w y e 2 8 6 W C y w o K z n p M 8 l n H m e g J r d w H y X T R 8 s K h 2 2 6 o T H g s J I Z A 2 x A a 3 + 6 z J X k F m 8 O H 2 V I h 5 J 2 J / / R z v z S c u / e Q E A w T c / P P L q h T B T v y 0 A G r e Q M 1 D w R G R f z p 3 / Q b D / 0 g n k y E E s E N J Z n X F B H N W E a 5 Q S p b E c W F j w + l d 0 U L l p J 0 P b d B W V w x E E y I C 9 9 E + G A J 9 U / f 7 p 2 c 1 7 J o v b Y / 0 s 3 s P v k N j A 0 r K 8 K g S F / h D 4 q U K p 1 R S D K 0 Z h 0 v g R C I a M L R m U 8 7 l B d z r b 9 u u a J C Q S l J v y 9 p y E x 5 W R r 3 w Y f 2 g q y j 2 m 9 c l q H J 2 3 D i 4 a i W A I S l e J X y 2 L g 9 X P 3 m 6 G y A J z K / 6 H U 5 7 v o 9 m j M A u U z d W s q 3 8 L Q e C g n c O O g 7 C D + j p b K S O l 6 7 0 L W 1 h a t 2 9 u 0 k 8 i g H x i V p 6 a x C T x 3 n M n 1 r y 3 g E o A b V B c 3 l j a C P f I 8 E s y E h U X E l 6 q 5 Y S R 6 f U F l H k H a D Y M U 4 i J h S j B A l B J w k Z B k J P f y M Y N D v K I / d 9 n z S M s r 3 e u s q y w D U U e E X D B 7 C 7 F 6 P v m D I 1 R 6 e e j Q X a 2 3 L S z f H F f L d 8 F U T I Q f 6 w g H v W y o m f f T u j c D 1 6 z f s + H F W C g W a A a y w i d d F J p 5 6 8 o k h j E M I c V m d u r x C Y 8 x y s 3 v D v j v D 0 L f z Y m z + j Q K C y z q 5 y q x c b i R F X e V k v e 3 r V j j 8 N q s u v K g w + n 4 v x / V A 3 E B 0 c I U B X o / / D w Y U C 5 b S 9 8 G T Z e P e f F 7 K 2 C X / I Y l m P V f o v M f t Y j D P x V h 6 1 p K D V W v 3 G U U i J A n W c N Q K + 4 A D Q + / 9 N R u y k Y 3 C h X z / m S C w 5 B W i Y 3 f h v A 2 m 3 m 3 5 S c K p X a L H 0 J P n S i Y U Z q R z E o p r 9 j 7 7 n / 3 8 S v 8 + e 7 X w Y 9 6 u j 3 6 N h N j + R O z W a z 7 i m s i f 9 n O E W z 6 g 4 E 1 g O I K R A L I y b g u v 5 q 2 x u W r H 3 o o S p K V k a r s t b z 9 s q X 8 J y 4 + f U j g s A y W l 8 X m w 3 e Z E R w w d g o 1 y S L U S C q 2 T k 1 4 / p I i a U a v 6 E z 0 Z q U O h 0 T X q k X n z f p A K Y A B Q A v C N S T n a N z U u 5 W 6 I 7 u X A V + F C v Z T 3 f q l C R h Z 9 2 Z D u D b z v i 4 4 9 6 6 6 X L D e j S I G G / w j A B O 1 B c u v G V 0 i n 1 c d 6 o y H F 2 z t U H g M y t u O Z n / z D J 4 Y g y 0 x 5 P K O + f X V o H V n i m b O K O 7 8 A Y H e i r C x f b / h G h 9 F R Q s X O y k s Q 9 N j V u 6 J J 4 5 P t a 5 Y b P 2 b N F u E Z R G Z 0 C K U I l s o 9 B 7 Q U L b g m D P S J Q q S I e 7 h h t i D r t B k t D M k v 1 / H I 8 X E 6 V V W 4 N m b t z V e M J 1 y T m X F X T h S o 2 w 6 G h e V L Q s z x y h c G w j l t m c Z H r J t / 1 M P K 8 O i / l E X K x a P l K K p l F G Y K v 4 T + Y x U 4 2 4 R 5 W I C S 5 w Y h h 6 L u x I p 1 h 7 P e l 9 j D O g I R o D f 5 b F d 0 E A 4 R x M b F u x r R A S + d 6 N 2 U 4 t R t b f 6 Y b a / e s H P v v S u 6 Y y / g V f D Q 3 B s b G u g f e w j m n P h G e D F I v X 4 x G K g I P 0 f P S S w a C 5 e Q O 6 n W K N 9 j F T o D J Y P k F C 0 5 v i g S C r W 7 T i 4 A c t p s M W k d B k 3 c G 6 K k K s x A R r s t z 0 d b o l u c W 1 G G X Z A y U 3 X h i f J 9 8 Z B J b P r A 0 f 6 w r 1 5 n 4 v 7 O a Y y H p V G f k s S n r u E R I Y D N 5 Q X r V m 9 F s i / u L U q 4 9 0 M Q Z n 2 n l V z 3 u 1 I S C 5 N w v S U P b 2 4 H X G t u 3 X Q h Q z J c 2 E R E h B Y F G u R O W n 1 r Q 3 W J z B 1 5 B Y U i O w B n 9 M / / A 3 0 R G E t J H V i 0 e J X D 5 q X r 9 t H v / 1 l 7 8 g f / p R R B r E 1 K U I a b C l E 3 b N i 6 Z t a Z V 9 m S r P V N J e z T S t y 3 h E q o x 2 N 3 G R o Y N k I e R a M K g V Y e t 1 5 D R E w G J v i a N x R O x q m n 3 C g 5 D F u y M b I G f Y g C + O b c g N X 6 g r C C Q t 6 D s A i F F c Q e d h T y 2 Z 5 C k u h H B B 4 S C U 8 v L / 4 R P i c H K 6 J d z z L j 9 9 u g 0 x U d J C T Q d O S D 8 P u 3 F A e P 6 h 7 B 2 9 v t o P c f n u o 0 3 3 g q y o e H R 3 d L B q 8 T F s + S o + U z H V e O X K b m W 4 q 1 W 2 1 d j 3 m K M o a 6 9 0 N X Y T f X 6 J P U 0 x W d d i k b P 1 4 P M P / I u a C 8 A Q 6 o z s F p r U r p 6 5 2 g V V f u z h z k P n g j y g R g a G K Q 3 G A Z g v C B B E Q 7 8 f a j N n m E 8 f 1 d b J c b C V v t k B i a r e p 4 F O I O Y o W I h d k V u d m U E C k h L C l p J 0 4 9 C J L K t 7 L K R 4 J Q Q C z O B u F w 0 O 9 k d s b q C l 0 S q b a s V c J X Q + y A l 9 d / l B P u v i m L c H E B w W q r r p f + 1 W 9 R y M v g 1 u U k Z I 1 E q P R h 6 6 e U h 2 W O S b H F N D G e H C I 3 f s I 9 E 3 W k S Y R 1 q 4 e X k T I j v L 1 m 2 w r j 8 n i T X + 4 C i f L 5 M L P 6 4 Y q R Z M K 2 E v C I I B 7 6 D 8 f + 5 U L G 6 g c U C s u M 0 F I E 6 x x b 3 U F 3 S 6 H b D d W 1 6 5 1 i g G Y b L 1 y 2 T / z Q z 9 n z / / w X p M w 8 3 n J a / W E 7 N Y W 5 y h / B Y P Q T J n O j Y 9 E M A E 8 M Q k z 3 k I u p X y w D A x x h I a Z y M Y 5 4 E 4 y F d V c U A c h b p x X G S o E V G V l 3 M C 4 7 c 9 T z X O 6 J l Z Z v B x q P A H p 2 O l K 6 n n g M H f F k k b G A l r F s g W u 8 h c E O I D C x R q l O + B D X z X 3 U g Q f 2 8 6 8 D q e J J R V Y H l 6 n W d p + p u x 2 A A n g D S X 4 4 Q S M 3 i t t P 5 x T 7 y t 2 t X l D C L l i S V x q O u N W + j j v 7 + g Z g Y e K w D U h m J q z Z 6 C i W p r G o 4 6 O g z q e y J b 8 v L H U J V o w L s S V b b 6 / a Y r d t 1 + o t u 7 J 2 Q 8 R u y r K i A H v r C 7 g L K d 3 P M G m 8 L 8 V D / 3 3 Y M Q k g X C A f 8 d 1 w d J 2 2 y L X a t S V L s V t s g W U 5 r F Z v 7 v S D v b b Z z t g r V h 8 G n a q U + q o N C 2 9 1 a w / E I Q g o 8 Z 3 K V C x T n N V x 8 B 6 0 4 2 X 0 Q e k 8 D h S 4 9 e R Q n g 0 a + M q R c G m n e 4 S f R R 6 X 8 X L q A 5 4 3 E j x U 4 7 V f / o i X a y x t u 2 B Q h n a o j 3 k a h N A / E X 1 8 7 g l c h A d K h 7 C 5 Q U C Q / V o Q f g S Y M g g k a x b J O / k E v i g 0 7 K / K A y q 3 6 l a l E K o 3 x S J q c i l w V / 2 R g l I + V k y O w R m l p A 3 n t a p L S E 7 y 5 V m / T / + 5 p P i 9 b l h 4 W i C s a e R e + u U Q 9 X O g n N Q B 2 u u 3 3 7 w P Y m F / P U g X D n 6 k v l K u 7 D x P 9 3 o Q G w u Z B v o Q O g L Q S Q j f q K 5 a R 5 4 Q a D c j p C P o t N i V N P q x D / A S O w D B E m m r b d V 8 + c 4 o u F B I W H s t h V j 8 1 p 8 / i o E 3 G O k A I U B T D G X 3 o n q 7 a q 8 s X B K x W x I s K Y a U g 0 e v X U n 0 c Y g I S j 5 B P e W j c / b I D 3 + L P f b j f 9 4 J H u r H q x B S U F L / J f I + O A L U V y + q x Y 7 j 1 p U i s / q 5 r x h + q D C v u / K U F X M X b H m V x 9 e V 7 I c O S r E i z 4 i 3 x 0 N x W g A j Q 0 6 B l J G H C U d 9 u 5 U H u M Q H 2 P f t e Z E A g W I A g 3 D S c z 7 V h 2 E A n I k u l R G 4 N P P F Q l 7 i e t E x a g M j w g f + u J A j 1 O J B e N q Z 3 A l 6 x Q K p P q k u v G q / s 2 X N 6 r L 6 J Y W r X 1 I + x R Z q P L R Z s f p K X f n h I a c V d f Z b V R m c b c f V l R F c h B / G C R k D d 0 d H F / y j d j L R 1 m 3 1 z Z s e N n a i Z 5 Y 8 j F L X o G s 8 F 8 m E + o 4 R E t B / B t H u B O B w J x j K U N 8 O C F 3 v B I H P a u u J x z 8 m X P V D H w T O L Y e Q 7 j Y 7 1 t t S S D b d s O 1 O w l o i f H 7 Y t / G 9 e d s t w L 0 7 w j A y 0 N F r X L V c Q d 6 I p 3 A F 4 W l d E b V z w 0 O E b L 7 k F t B H t K J R O I D l e J f W X n V B w L r m J F x 3 z 5 3 w x 5 z 9 7 R P Q S u h 7 + A L R V S 7 k P o S n u j m C T L b v Q + J s A o n B C I w m + V V I Y C L m o C H m E c o d t f 7 C 7 1 h C + K U U j u o k l e v y l r x V x l r Z R 9 W M r P p g N c z j J E s u w P S F O u M R L J / s Z g h e 5 8 A p t q x u L X U u L 3 z q j S D A Y T Q s C F 4 Q 6 L 2 Q S S j f y 8 y F u m n D v Z m E u H X d 5 + K 6 g 0 m n w w 7 t V c f V Z 3 i M f 2 i n H t k 7 n M x 9 w R u G b 3 A P x i U 0 T B 2 s p F D g Z i l T m C 0 a E J I S 8 j Y 2 V 0 S T o 5 D Z + 6 U K V F 6 h t k J k H 0 R S z j w U P c h F e z x x H f F + B 3 R L M C a 0 F c w R M h f a H l o m 1 b K + h S e l w c 8 N n / j q B p + y E W 0 d d H P 1 m s L v 4 b p N n n z 9 Q b D R Q Y P b Q n v e H + t J K 2 x F L v b D d r V q Y 0 p f D g J o E d M v C d K u S O o o V s o J J c g U s t Z U / L j 8 2 q o r E Y / H 3 0 m Z 9 k O s t U C 6 e E q h m i x V h 8 0 V A 8 Q e w w Z N J 5 Y L S Y S Y E 9 + J G X 4 W 0 m H I s p g r 2 y s 3 X l H M z W Y p A d z y o l A I W 0 R 8 B A s m I w g + y B G 6 Z e z 3 B 3 i f 9 e 1 z U 1 a w / N i s 6 l 4 U X T 9 q v e L D U p z 3 W m P w d m s k 3 u n f 7 e K X 6 v y X C q e Q Z 4 g a U s R a U G S E A 6 u s P i C g M b g X c K 8 R c H L F o 8 9 x o h 3 1 b d C l / 2 L i L r n 2 Q L t Z l 5 B L q X Q v y u S K I w F g M r o 7 D P N g t B O E l e O A w 0 G j X x 7 S O Y 6 h M e 7 h D S U 8 2 s K b Q F K 9 F U s o Q a e O X m J c o X 3 Z B 0 R 4 8 J L q o V v M F K d g p M S 0 3 0 O B e l u K Y J r + G 3 6 O A m E c / e Q a 9 S O 4 0 C / g w 2 Q y R j B M K i M H P k + o / i J H 3 u 4 I u F f U / d 1 9 0 d M o O E 3 g z 2 3 o C v C A Y j a 1 Z b l K e P 1 R r E w 7 E U 8 E l c r t 5 1 e D D A S g Z 6 H j 7 q J D z A r R 6 X h 9 W 8 T t 7 1 0 r N a I j B 4 J b y A h 2 l C O C Q f q w l a a i j S L b P C i o D m D Z 1 K Y T V g Q I u Q 3 W K 2 H L t Q W 7 v P 6 q l 6 8 p d 4 m h p z B y s 7 6 u 8 E N l f a g 8 E M L Z 4 v 2 B S a G T j P w B / f a m e E + J U D Y 2 J E w Z J D Y / q Z j j 0 + q v G D 7 9 J T b I z L r H j M G T W v U l 1 C T M V A + r j 3 M l 8 q Q Q z i D k f p 5 O C f o K T / u M B q o d j A b n C a M C 8 U M Z w k O n d 1 c C T B u 3 g W T + m L / 3 K v R L 7 X R v W l Y x f 3 f I H l 5 4 Z W f j j u d J R I o U e 0 W a i 0 c 9 6 Y Q P k X c b P h m f U x 7 E u C M D A 9 X V y 7 6 / n 7 H K P z 0 l 3 F i S F T w v T x T k y z M u y B 7 W Q g x V F 9 O Q / J e + M j D h w + i u B H s t v e d s 9 B f 5 0 n 3 x E L g / A y d o b C 5 Y l 6 e x I x m A t h g F 7 q H d U a B v h L R s I n Q 7 c F r Q Z / 3 b D 6 z p C 8 8 2 r b k B a H e K U u R d W d 8 v u 8 h j r X 7 w i H X s Q Y E k C u A W J r J a V M T N d O L 4 2 4 7 b 2 F y U L E b Q U U K 9 t 6 n X g f 1 I i f G N j Q X F q z X f X J D O 8 g j D o F e V d W P Z U M f a 3 Z Z t d N b t 8 u Y F 2 2 p t R H f e C t V k z s 4 v 8 5 o b h s l F + N 5 N M e O 8 O I z 1 R w h C u f i 7 u b 0 m 4 q 8 Y O y + N 4 p V o 3 7 T C h I K + 1 r S 8 6 O 5 O s D 5 Z q Z v J 6 4 J 1 D M r C S o f Y 8 z Z F Y D a s 9 N 9 R m Z g R g 0 H Y z Y k P w P l Y k c E P I E 9 A u H o S j n D + d p D w c G v Q u G z D 5 i U p 8 p S 1 e 7 x A I f A p D O i o f f W V + S N G D g H y S w c 1 5 5 v e N K 7 J C / U s K 3 q V K n i 3 c d / Q J F U 6 I e G T w q V G d q V S X e C O G e E a o 7 + + 5 Z f 6 y e i e e z r R w 0 c G Y 1 r n D i t a C K v 3 W b z M h f 2 G w s N L 6 B X R i f p 2 R l D z J 6 w 8 f c S V x 2 l N 3 9 Q v F M y N Q 9 R O D E x R O G / 2 n Y 8 B H K E 7 K c A O q C w h 9 r A v J V L f W f J E n u 9 T A i O w Y 4 x G o F Q 6 e G K X g a 0 Y x I 9 A H P V c P 4 m n W Z 4 S 1 m l h E V v V m q 2 8 t h t e A c v t X R d 3 I I x 0 c N T t Q y T L z I i h Y b T I X 7 D G w 4 z M y 0 B f f e a 3 r 9 h a b V n 5 U u h Q I R s 6 U c i W l D + F X Z I A B K j T 7 9 j n b 7 5 q L 8 y / Z K 9 u b t p G b 2 C 1 2 m V R W o q T 7 v j O O d a + K k V a l I V l / Z v C G A l c o v a S 5 R v / 2 Q r d J 5 T L z J u V 3 y l E R d D s y R 1 8 I S g o Y X 1 R w q 1 O z 7 7 r l x 6 3 7 / 7 l p 7 x M s L Q S t 7 q U W E B Z z u F l A Y a w 8 Y p Y U Z 8 2 6 G 9 Y q n 9 D O I U 5 O v d 3 + u c j e y L Y 7 d 5 4 E k M i N + e P G x T G j 1 m n V w x e K f K 4 C C V h E g r m N I 6 g J 6 V O d a + 5 A D F 5 y b V 2 L + f 5 J + A h a S z w E q q M Q k h 4 z q i m C z 7 n 9 R 8 D M 4 T N L a U A w 9 6 G a N L y v o I 3 A z e s P n c F o O + 6 D 6 U M 2 7 y p T K Q 4 M T D Q 4 T I m A a Y O P F A c A n p 9 P G / W k q d q L M l A L q o T y u e i K m 7 x U q J t n 5 U n t H M A g I c r v v 7 o V 9 g h N t A n X b n L Z d D x E e 9 p H z r G w L X 9 Q D 0 H j f j t 9 V D 6 4 Y T V H 3 E j V p R G q B z h q 2 4 s i a J v L H m C q c A O U 0 H S F V M W R 8 z 3 / E b u P Z W r q O E N j 9 m l u x K U w 7 v 3 C E a P m 5 2 G l f N j P t L H f u S b j e C 1 u g y d 7 4 N t 2 Y W b 7 Z 6 9 t r E q R X v N O l 0 J R X J c w t S y Y k X J d Y o Q s W v Z 4 X V L j s 1 Z p y Y P k X n A W g o 1 k v m T L h i j n g I 0 U u k w p P 3 v n 7 0 Y n U V Q Q 2 i c z k 5 Y c f o u 7 z f 3 M c G p B n x F u O I 4 K 4 5 N u z C n e r y 0 T f c l D 1 l T + Q h z d M A z P / y v 7 K m / / d O i i x h 7 Q H 9 G Y d g O L 4 r r t u p u s W O G w 7 + Q a 4 R l V s M B q 8 + V b 0 m J C w p b e 6 k 5 f x K A X C t V O u l 8 Z r Q M K e V e p 7 W q E p c k B 9 S n j 3 j P + d j T 7 Y C M Y S Y j z 6 2 C C C q K Q R g b n g + L w l G U S v U y o k m I H S s s O L o R 0 j W M i R t x m V L a w 8 s h e 1 z n c X J G X Z 3 2 t q W c e z d K 2 e 8 1 e K 0 Q e I 7 y b D / E I W o c V e A 5 e 7 5 f o 3 o M H a L 7 o W c 8 D f J 6 U K / e G v a F C C a A 6 B G S S j p I 6 O F a q 0 8 c c x 9 9 y y E b P z S 3 c 1 M + O T x w / z 7 A 8 x i I v O M C s Q C 4 b B R U H d I H V e n 2 C l I O f T p p 3 y 8 C w g K B I b t h U 1 a W I 5 8 p W q 0 V j d / f A X i w M C s v l o 7 a d 2 H L K S c o n L V 2 S 2 4 9 N 2 7 5 3 j M y x m l r 9 h 4 0 m 3 x E n k v G I s f I l X I B W V s X M E E Q B I 7 D h P F / / + h 9 d m S s a I + c n F X 9 w Z o x 6 u g 4 9 1 e t k G t 7 O J X q r 6 s 3 b d U 1 t E 5 9 x U f v k s W 7 P A d h Z T j C z C D K 0 z / + f 3 o 7 w C u P v 6 j / d 5 m y H 4 a d m / 6 2 x a 7 y 2 U w + r H m j f f D j m I 0 4 k / 1 l 9 V 1 K 1 d / y i W v 6 g T H K y B g h K G 7 s F K 6 j j G K L 9 9 f D u I i v g e d Y c E L d 2 0 U g 8 i w 5 N r E h / w k D S H A K J Q W c d C i M r p M j M 1 q 7 K + y B p y i c 5 5 L Q V + X 5 9 v z L 8 Q j y w n N o T O g X J s 9 a s n y 3 3 + d A e f e M E a g t 1 l 0 C o + f p O z S m z 8 F Z B M B r I o v 9 T k 3 3 6 t t D Q c Y O 9 F N 1 x e X o i O N 3 A E x M 3 L r B J v f G k H S X S K e k T K 6 p 6 h A f G g t E T l l d 4 d T y K 7 x k + M 7 g 4 V A U i k B D O r q D K B A J L M t i 6 E n Y l I W i E H x o 5 6 b u s 7 u m 7 7 O z U / d K m c L 2 y 1 8 I E I 9 P K n k G r m 1 e l k B v W X X x R a v f / J h U Y 9 m a K 0 v W K n y J 6 k 0 p s V f 4 U w v h Z 7 B S Q g U F Q W H 0 I 6 a D z 4 P o + I c / 8 D b 7 q + + 8 O 1 h S 1 c 9 3 b f 2 G t e V 2 m u 2 c B F n 5 V k p 5 W P a Y 5 y W Z w r R 3 N w i R m K S w g 3 4 y n F w + t r t O 8 s E v f d h p F o d w o z B o X b f S x D H F + z k 3 e M 1 6 z Q b N q y K V 8 K q + Y r k s R o T F q 1 P K A 3 V D l g 1 J s / J k H c X 8 Y 4 4 3 S 3 Z i u g c l Q I K U D y u 8 4 n e c + P P Q I Q I Y h A z P d 6 t i t b Y X l P M q n B 2 V F + i n b + r s + e A R 1 N k L 1 O e C 5 + 0 H O j M g F e o J k 8 w Y X Z T B l b W z 4 M v O R g U 7 e L 3 d 3 w m F 8 H H u A y 7 U y U A H H 0 L U k H v F c 1 h R X x x X 8 Y G V 9 D q X U C S h U 4 4 H 5 a k v H i y 5 H V y 9 F u Y s d 2 C k u + I j A h S E K A Z + j x Z q 1 t c k f g c n Z K M A c Q k T R + e R Q J Q O x c D o G 4 g z T 5 F T y J d O s I 5 L L j + x 7 c w k N H D C 6 p b D Y y d 8 k C K G 1 G 0 t p x L G X N n K S o h 7 U q i V 7 S U 7 O d y y u 4 s 3 r N x 6 3 G a n N 2 1 y V s K V O W O 9 m a + O C C n G M 8 m V U j 5 C m C J w J g t f H T n h Y 4 A 2 P u Q r g X B P L u a 7 J 1 M R H 4 E r l U d G 1 o J F 5 j p F G E o O K 6 V V d 3 P R F 8 W S R 7 3 l r 3 6 l v e / H v 9 3 e 8 3 f + t G h W c x q N 5 g j s 9 U a o W J k 5 5 Y + e I z A w m i S 6 N H X K 0 i Z l E F d q 6 / P y X H g t N j 1 h R c G u 8 P A + L P p E 3 S j 1 U E T 1 v g s x V v U b + 4 H o O P Q 5 A p U j B I U G 8 M p l Y Q Q G C i F T / V t f u u f S o 7 p 8 E K F 1 0 8 / F 4 O G + z s N f 2 q c f t L m / b q 7 R N r J R q M y 6 V 8 e j x B Y Z u o 8 K O k Y o m 8 / t h J P I n + M u P F C 8 E N K F y C m m L e V i z x R A e L D r r e 5 x u T v A q O 2 H U y f D q 2 k B 6 h u F J G G L b 3 p C m B T V R W d H L c G x t x 4 T Y 2 e c K H 9 U Y B 4 F Q W S l g w 8 t 2 5 R c s Q g t Y S B 0 2 O m O D k Z d a U G h X 1 9 u u p I f t 3 O T 9 9 j d s 2 + y 4 x O n b a I Q R u b q 7 Z r V 2 t t 2 d r B o D 4 6 t 2 c S h v L W q P J j x J h s U 3 2 O t 5 F 3 q W E c M q C i G 7 o p h F e U W T Q 8 L n O B 4 V h E 1 K M J e o k J o 9 1 L 0 P / D L y 7 T p i w S Q j V a g l i + Q F U M g s j N Y C v v M 3 / 0 5 z 5 V Q J E K u j 3 z / v / S P 9 4 3 V z Y U j v k l L S q E 0 A p b s L / o K / J R C u P z E S a s p z / O X V 0 t h M U S E 4 o Q s 3 c S M B I 7 h / b y 3 h S C F Y W Y U R l F s K a 0 Q l G F v R n B R K j w V Q h f 6 1 F E u S j m M B I L O v a x p Z O T M B R P B V Z 0 Y E j z r j q D J q B W E 1 3 4 I S p u w X q s m N Q 8 L g w H o 6 g 9 D 6 t u v u z C j D G E 1 x S j Q P x 8 k k M L G u Q r t u y E R 0 A a G h T 5 S b z p P G M 9 G p 2 H I P u 6 n 6 5 S O 3 e v p m H P e z 8 j o Y U R 5 q T n X I Q g e 3 e U d g u g G 6 r 8 T 3 F w M R m W / r P i e E i H H 2 d s 5 A C I y b E y H N q 9 t 2 / q N V R s 7 X I m u f v E Q I 5 H J K / 7 t 1 0 S 0 w A x / w h K h g V g i Z E N K s t 3 e l O c Z t 4 a E a L Z y y K b y E i Q X D P Y H z 0 n B J m y m f M g m q s / a k Z I S 8 h w z / R n r Z B + 2 o b w H i t u t 3 f B 1 e o l h z Z 7 + 4 P 9 h N z 7 6 v F 3 5 / e f t x J e 9 O x J G k m i e t l W S K 8 J i + R C y / T R x o X I G D e 1 7 f + U p + 9 1 X b 9 j v v H L D v u K 4 u t F a t k x 6 Y F m 1 z 1 P F y W F L e d I v S f i D 9 c 9 O T t j n / / U f B K U U r F 1 f t k N v v t u N F z R g B 6 N h Z 9 X Y r o q n j p M K Z 1 p 1 W c + B P E h b S X 8 2 b A + N h 0 S h 2 M C T h / d 4 y z 0 7 A r m 3 B G 8 J D Y Z v + 6 Y S e t F x b C 7 s H U F f / H 7 R 1 + n f b / j E M E u o A M 4 N 5 F k G C f F X d f E f S h X C O j r t x Q I o T + R p a J Q r B m i D F + z L a P F S 8 G E y r L / z A B O h 1 V 8 I J / E E 0 e g b X h O J H w X d A w 0 H y V 0 8 K I c M h p / U p 4 / K t a t t G Y m C S T w i U F n 9 j / z E K 3 Q 4 B t g n 0 T 2 T 7 k 3 J O K c k C 5 n C r A 2 6 6 7 6 / h O O h D / 3 l c y e o l M u S V w a 5 g p e K + 7 H r h v Z B Q J q N Q Z R g 6 9 N q b V p e w v v H A R A f Q W q u X / E X K / M S 5 l a b B D K 4 a Z Q K g m / z a L m g p u / Z y h E b S z N n A O P 0 p Z D I N p 8 1 W / w l S 2 3 9 l u X H s t Z u T 1 g r + y c s N a c c i Z 4 K s D 7 O D P X X 1 / F 1 d 4 n l L p 7 K n J a B I D A K A 8 N 5 8 P F h X f A S Y 9 z S j o R l A O W G 6 W l P g n v J S d 0 j Q 1 B V f K 4 c 8 Z 3 f / 2 V R K b N v u P 9 v 2 w P f t f u I + 0 P f / C W e E 3 l / U r x F 8 b r 1 k z I W O g Z 6 P e H M q h K 1 n c i G l Q P B A i s H E z 1 c N g X k a c 4 r f V C A H t t Q q 8 5 O o 6 f 8 K u / 9 C f 2 j X + E d S B 5 G Z W d V R 0 j o A 3 g h f S R 0 E e 2 C B O + C 0 0 T 0 6 A 3 K v j 8 F 9 I n n 2 Z i b c r q x u Y 3 O u / C q f P A w 0 C 4 V D f p E A i j a 7 x F c P 5 + 0 f F b y 1 l P u L F z c 2 M E P 0 S n k W H s N H B 4 K j x 1 7 H t q h C 9 4 / x 5 X 7 o Z v C v E i B M Z 7 U l y k d 8 k X U Q c k P B u e 5 P n H 9 + 2 G H T K o z h j 3 b i L 0 e M N 7 f 3 S x Z f q b h y P 5 R I H g + e Q 4 R i Y f X W q 0 w Y g S D A P c O / H F O V p A E E 2 D H o E y 5 p F B H 1 k + 5 F Q x m j V 0 n f a 8 N S / d 4 a E Q O F 0 M 2 L + v M G s K x k a 2 m 1 N u P / 8 C / t s p d R z 1 c a q 5 s 2 o P f / X W e R z k j I n B m 7 P v N x + e x h O e 1 z b r 9 1 u e v 2 l 9 7 3 w N + X a G 8 c h 2 V b 1 2 2 4 t R p 6 1 Q X r J 8 5 b u / u f Y 9 l L Q z 9 X u 8 / Z l e K f 9 3 x Z j C B D W H g i i + N 6 t y w R O G U l w N H f 3 R f Y a I / + E Y / R Q s Y 5 w a H U a r O k q X K 5 3 y x K j m W 3 z P o S A n X J M R J u / o Z 0 b Y y Y Y f e F L 0 o Q X 9 8 e z i P g E h x s u m W T + 7 i 0 a g 7 2 W P 7 N H n r 0 u 7 6 P 3 / y G U W U Y L F w 1 R 9 t 4 a + 3 7 A a A Q S C m G z x c c y T 6 V i i m r N k M C u 5 e i G / x f M e A 6 Y O i 0 W 9 4 H B u K p H B K J p R v M i K q t j n n o S w 4 q 4 y H o S O w d e O K 5 T L 3 i v j L C j X T V l 9 t i D / y 4 K q C E N P D Y d 2 X z o V d d V 1 B p I A x w N 9 2 o 2 H b q 4 q 8 j h V s / K h o B X 4 R H N T m f k B m M B Y M Z u A E b t n o 8 n Z A C N K r p W z p w v U / c t j H n t W 2 / p z i n q c s M / 2 g D a 7 9 u q V w v Z w 3 W d h 0 x U M j Z 5 S I O a h d s F L 6 V R t W x c S O G D P 5 l d Z L n b Z B 5 q x 1 s 3 d L c 8 K I G Q T C Y g 4 a F 5 Q j j Y u A S s y r a x 7 2 t Z p J a 2 9 e t o 7 y l V N f / m 6 b f u C s v f a h P 7 D O d t 3 G z h 6 1 / G R l h 7 E A x 4 G r W C o 8 h C y c / h C O i 6 v b 9 k 8 + / q I t 1 9 v 2 g b s V S q p Q v y 3 c G t f l K W X 5 a q u e Z 7 D t 1 u f P P 2 T 3 T v 1 n r / P 5 9 D / y K h G u 5 L A p 4 U X A g z V l S y t e l + p C 5 2 2 n f C M X 7 I M L n c o 4 q x F Q N s g v l R V e Y G G Z w y E H a 4 s / V 3 x h 6 s D y t n a p a l N H Z T Q q C H Y I 2 z z 8 i Y Q U B W K h c K c T c g u M G G + u I P R l I x d f 2 a 2 2 E H r 6 D z F i A 4 M C p t N 9 e S o G k L g f T 6 B r T j u M J X g T Y h K 6 y x C p P 3 x 8 k 1 F 9 x + G e 3 y O I h 7 e z W X V W 4 R c 8 b 6 w 3 r L a y b W u X V 6 U 4 V X 2 v K a I R n e t S x I a U v K F + Z + Y C X R i U M d 6 J J e P U j l Z V D I l y 5 B E V h i d z C s 2 y k i t 5 v 0 R O b W R a S l + 7 t r m 0 Y u 3 t t k 0 f Z a P U c a + z s d q 1 h Z f Z u E f p 7 X j w l K 8 H 9 A c Q V Z 0 W b 9 h D L b 6 8 b J M z p 6 T R E s B T o Z I D Q R 1 J r 3 / E s l P j O p S p c O b J + p Q m b d i s + h w Q Q t q r V + 2 J / / V a d J P Z I 3 / z / Z Y Z z I t A i m 0 n R l 5 Q g M X o y 9 1 L u Z q t Y 5 Y s K m H B m i p c 8 T A G 4 l H M 6 p a T J S L U a m 5 c s U H q k M K w k B + k U 2 x u I u V s L c k C K s k v s S 9 D w p 7 6 w Z / 2 6 + / 6 k e 8 I Q g z x 1 B y i i / A R L g Q I A h g T 9 9 p W y / 7 h h z / j x / / 8 y 9 6 k P E Y 3 F b O W s T V 5 w + P W q I d 9 E j 7 + A 7 / g Z d L F v D 3 y g 3 / F v u c / P u m / f + q b H r V U X 8 y s L 1 p 6 7 M E g F J 3 r N s w e V 5 v 0 T R 5 b 3 / l c 3 + p r s s K s o V O / K N e T Z 0 Z h k 3 l e e K B w R U I b W 9 K w I h 9 v N b T 5 Z 2 / Y x J E T N n 4 i h K 6 E T C H c I / E P D + / x s C b e D U X 1 n s l D s J M T + 1 Y 4 H r o P + u L 5 W Y g K X i g B 5 3 i Y t d U O k Y U v M N Z 1 j y S E Y 7 H A t e C R 3 K u r b Q x H t 9 a 1 T l O f e s d a W + Q z 7 J N Y 9 L 0 M f X U G S h w L q O q l T v c i d f F P 8 u I L D q w v z y v 6 j k 0 I P + l G 8 p D l Z h n A 0 A 9 1 h H e G x Q u g q Y u B J j w n n n 1 0 9 N l h p + N 4 9 4 H k p i V D t G G F 0 o R V p h k s 6 9 j K 9 S t 2 8 m 3 H 5 O X 2 h v q j E N M K m X l D C n X 9 0 0 t W n p 6 x 4 m E R c 6 t s z f a S T Z 0 K j w x Q E Y S z 6 s s S o i X V H m L d d u r N c s U K H S S I / m G Y M i G k Z H m H I h D C 8 c w / + l B o Q I D V f N / f / x 7 v H 0 T w E Z g I s O g e H 6 v e 2 L o S o g 1 6 N Q l z z Z f k d B v r S s 7 F S S W p s e X z 3 E m 4 5 f L K 1 x p h a i D R u m a D 3 I m I 0 M H j x O E I l h r L 6 Z a 5 F x O f 8 A S h I N / R T y G I e 7 + + u m a z Y 7 K M j O / X l D N V y j 4 c T h k 2 J h n U b 9 o z / y A 8 L c z b 3 h / 6 g W + w v / H r L / v v f / Z 1 7 5 Q g D O 3 h x A d t f v C V t p R 4 n 2 + s M s w c E u 6 y r K 0 V C Z k s d X v T 2 l 0 s u 9 q R Q Q n c R 9 3 1 v / q G 4 u i f 0 w N h Q 4 D A H Y F H o S a P n L T y 0 Y g W M F v 9 x L s g p A g 6 + M b 7 K b p S 6 8 M e 4 i y O p S X 3 S D Q Q 9 d t b V x n o W 8 y L x 1 1 5 / m p L Y e b A q h s 1 a 6 7 p e B A E K 1 c s W b b I g t P w Q C T 3 A e D m 2 w S 0 F e r L O B O m M k e S L a T l 3 X N S F L a G I 2 9 J + X 7 x i T x b Y o c B I + g e h 4 m X f v V x W / n M e a / 7 k R / + q 1 4 3 E J e J A f l U 4 / 7 t j / W g t P r t 8 h X 1 6 3 Z w 4 8 K C Z T s V G 5 u d t a 1 V 0 S X V s u 1 U 1 e 4 6 d 8 a 2 t 6 t + f 1 H W Y 2 l 5 x U 4 c P + 7 1 B n P w O n D j c 4 s i U N Y m z i T V 6 a x t b 1 y X 4 s z a t U / d V D i l z q 1 8 z P L d J y x Z P y 8 L 1 L R m 4 c u s X f q A l I m 8 R S 0 y E s R s N q 9 B G R 0 V c u n b h e y 9 R 5 z Y x M t 0 d i f R J A S R s A c C B I u T Z F P J Y s L y B R F G z G y w t G Y w 7 s o U J E w 3 8 s W x M 1 O h B p O q + s 2 T m S T Q C B 5 5 A c w n 3 E D 5 X F S d 2 G K I b m V k i P q o x o F v Z 8 L Q D o 9 X L M N w s k i Y K C t U 0 z U 2 V e R R D L e u a n P 2 o S O u T G / 5 X 7 5 U 5 3 Z X y + d z W X v / 4 C 9 b q X / B 7 h v + h N o X o + V N s x n l P T m p + a D h m 5 a 0 e / I M n X W n W z A S w p D + 6 O P G R R / w Q f B p 3 3 N P N 1 5 C U e F Y L M T Q M i h d s P p B w P 2 S I H Q O Z a M u X q h X 3 6 r Z 5 v V l W 7 + y b k s v L 9 n V Z + b 9 + a r F z 2 7 a 2 q s t q 8 8 n b e N a y R o L 8 n j V s n X r U h z l Y v n S u G W U t 9 B W s 7 m h z 7 I N 0 p u K T r b l R Z q W m 2 v a u K K b y X M Z O / T g m B 1 / + 6 y d f O c x O / 6 2 I z Z 3 / 6 x N n p x W m C W F E n 2 Y V P Y d f t 3 A i c r i D x 9 / V E c 8 W 3 3 x k u M N H a I u R B B C Z u 7 n w z 1 0 l n r 8 q g g V G 2 u U 7 3 Z A m 8 f u O m K Z Y 0 o j J m r W a W x L e e a s Z H N 2 9 Z M L l k t m b W y s 4 t s k H D t y x O m K / N 7 R Q 7 G b c H q s Y c X J 3 Y n d N R G 6 u 5 V U S K G w Q x 2 q r q 0 r D L l u h 9 5 8 W l Z p d N 2 f r H p r 3 n L j R 6 y 9 M W + D w m k p h L y U r H 1 K h J E U 2 w s / + U t 2 5 H 1 v t s n 7 b 9 2 d J 8 T u I a z r 1 y 9 a e f a s i J V R L K 3 Q s K D Q D w l A e C G q I A i O w g D c P i M 4 k c f J s m N Q t A 8 G j 3 w w C B J D O o M Q K p c R Q X z E S s L A J o o x O H N U D x 4 q F u Q d Q A B 1 D o Y + + K n v s v / 4 k T f Z R q 1 k x / 7 E W + 3 U V 7 7 L U s N N K X r F 6 g v K 4 z 7 5 v 9 s H v v Z l + 2 j i 3 9 u F D 3 3 M 6 p c v 2 d / 4 g Y 9 6 N Z 8 e + y U x p G P z S 5 + 1 j m h y 9 6 G 3 W 1 2 W H 0 X i 6 d j O Y H f / d R d 8 O r m j L A r D F M b F Q g W O / N 6 4 q D 6 k F X 5 N s b d 6 1 j q 1 t h v A 5 l Z T 9 O z 7 O k b e 9 V Q a H / c N R D E 4 7 s X o V A T Q l a S 9 U 2 / 6 7 k / D I U 9 K S 7 D G G + K F c k f l r o T Y M X i u 6 W G Z Q D j y x + A T 3 0 A 8 A k k T Y V A K w 6 U I Q O G e D 4 z o X g + f I r 6 x + W m 3 G / I r F k s z Q M X C X L o P M L 9 X k P d 4 8 H u / V n j J u L n S Y D R 2 e Q R / Y s M T Q z Y j + e g y w J J X v 0 Q P 5 b 4 p U g k B d b j h F U 7 I H U Y o n V h T 7 l 6 X v Z Z n W t q 2 9 U t 1 2 1 B E c W r q r N W 3 l + 3 I W 3 b X o t 6 i U G 5 d U e C E i K l Y t 7 u R s 3 F 5 p 4 N h 6 E t 3 1 i 6 y K X 7 B J g 4 p Z B E S 1 c 1 5 O / 3 w Y W t u K r x K H 1 G n I L S I 2 b l m + Y n T k h P 9 V i 7 Q 2 F q U F Z K F G z D U K g X b B 2 y A m E r 1 v U x z / b I v Y O U R A / K A E f r s K p Q E A m r D L B 8 S d c Y Q V / O 8 D / G / 8 p J 8 f 0 e 5 P N R T 7 / F U x c F V e 1 v 3 + / 3 8 4 8 n / o J 5 h 2 f h H P p W y 8 v C i b Q 3 O 2 i d + 6 F 9 6 m e 7 p S X v s 2 7 / J 6 Z V U 6 P m 9 v / l 5 P w 9 8 6 / M v 2 p f + r 9 + h O h K 2 v d 6 y Z / / + f 4 i u m P 2 t H / 4 D + 8 c / 8 u V + X K r 0 7 V 0 f / B 4 7 v / i c G p I V l j L P i Q 6 V O Y X L A n Z 5 Y k + 9 8 O b 9 4 G V u B 7 E F x g A t n d 9 W n 1 m f O F Q 0 u u 3 C k + p L u c o V b 6 e v c K u x v S X h b D B M Z Y X J v G U V a p W n l c / k d J 0 N Y V T O l R O r K z r t C J p o 9 Y c / 8 F P e E r n n K A R l 5 y h W I a o J 4 T T 1 E W 6 h 7 N Q T Q z y M H 0 L v Y L C o h / l P d q f i Z W o 8 3 R 2 v a m c V B b d / / m d / w 2 r X w 3 u 5 H v 5 b f 8 q K 0 2 c i O R A / f G S S i C Y M p K h H + m a S l 8 E d T k d 9 S W z 7 t E N 9 9 Z W w b l B y 6 a 8 K 0 j V o 3 9 i 4 q H r v t p s 3 b t r k Z H i J e i x r 3 H / z s 4 t W m T x s m 6 0 N G 4 r P M / e M h 1 E + 3 C J b C M 8 / u 6 h w b s Z a m 0 o w 6 7 L M w 5 K s + Z K V x h S u + P x I E M R d w L q k b e x w 2 c q H 8 p b M r t k G k 7 / T p 2 3 5 4 r Z C I c X R u Z B Y E H a l 8 n N q h / s g o r 4 G T V n P K S G n T u g 6 H Q E X k G X 5 S k 7 M 5 c 0 I P d 5 5 m + W B t 6 A U d A y r B Q N k t t w K 7 X 7 C 3 A W E J d 8 C E r 0 N 4 w 1 3 7 + / / B d / 2 + J p 9 j V t W y j O a S P l 3 9 7 / L y w L z S q g X Z J k V c J g 1 b 9 h j y e + z w / 0 / s F O D X 7 Y n P x 7 e i Z X a b N n d X 6 K E v X f Z P n n 1 h j 2 3 v O v 1 H l p c t j / 3 n n + i t v 6 j X X h p y h Z f D v N p 3 W L T H p / N W O 4 i h q d v 7 / g h t d n d s O n x k z Z T O W 5 l h R F s O t J h D 7 x B y k f 4 2 P e b / f i 6 X b w o c z k K S X v 0 m 0 e 1 Z b l F O 6 U k 6 m T O 5 / R 4 p c z N l 8 N y L r w O o 5 h z 5 4 Z S 0 p I i h Y R y l K H l J 5 N W O S I D e C R l R + 6 d k j J l r T B W 8 u H l L F 5 B D i / O N Q C n N T Q X b 1 Y u z t v a c 6 / 5 + a O P P R R 4 E I G H n J H A A Y F P M m p 8 d I y n d 9 7 E Y h R d d w V z X g V + k T P 5 a p D m q v j O o m K m N K T Y u i + U M D v 8 8 P 2 e Q 5 3 8 k i + z w q G B I p 4 x V y K U M 9 G + H v I 3 s U T 6 q m 8 p t W S A N 6 E k 5 S h S b D Q q Y 0 1 e 2 u p k 1 c a s Z A W Z F L 2 6 Q / W f h d I Y b c m h + F A o z b g h 8 Z w y A v r D a H e 2 u G R T s x O 2 u d D w t 2 C m v u M 7 v v 2 D F N y 6 I k Y 2 6 z Z 9 T 1 G e R q 4 9 f U N J Y s 0 K M 2 J + v y X L L o I k W 8 o T a p L 9 g 9 f 1 F S t 5 f 4 N 5 u q y Q 4 8 q G l c t H b f H V 6 z Z 2 J I y 2 x c R G M c j L R C Z 7 T + e v 2 h X 7 s 0 4 p Q g 5 w w W q x n z Z x a 4 r t q M Q I i O 4 f 1 e E M E L y v + + f l S N u 2 k X i z C K K 6 9 W E C j 8 r m P / K s v f z z v 2 U b j a r N n s z Z n 0 j 8 N b 8 H O G W / Y f O b U / 7 6 m E z 3 o q X t p r X S x 2 x q G J 4 O 7 v d K S s 5 L r o g w 4 G T 2 E 3 4 e i B U K O P a B b 7 R e 4 o Q d n T 1 n v / V S W D D 5 1 z e e s v / x r z / h x 8 C 5 Q 8 / 7 P a y j u / B l H 3 d r t n 5 W P f 7 u v 6 f + i 5 7 t u t O 9 2 5 f B 8 j d q T A p 7 3 q Y e r H W P N x y q Z C o 9 G k o H W k K F m M k + A N O 6 I W V r W 3 5 K f b M x F 9 a 0 c p r 6 q q 5 n a / r s 1 u G 5 h S K H X m t d o U / S r s 0 v 2 v Q E 4 R Y R g A R d / E G A g 4 E K o 2 3 8 L k 9 P 2 P J n X r P y k X G b f f t 9 U W 0 B Y u X y y M C V M C i S M 1 f / q A t l 4 h x l w R n Y V S g B x f X f o L M m p N l e L U w M R x e 8 b K z s 3 d S k Z c c n b P K o D C l v 5 y + V X Y H 6 v a a H 7 e 2 W 8 p q B Q k 4 p C 1 M x b H U w T B Q U H o 4 p / L 1 u r a 1 r l l a o F x t x 9 / J q B g / H J D 7 b i h M 5 h Z y w 6 a O o + 4 G V K p m c I p g j U z Y 1 p / K E f N z Q X i 1 K 0 x l B G V h 6 s O w v m k r l Z p 1 p U M P j U l 1 j c 8 j S z G l r b S + G m X 1 y I g E b i X S 7 I l K e B Y 0 M I 6 a E c N u 6 1 Y J C u l W b O D b u y E K M E L o k 7 b H u n / N 7 g Y 8 n P 6 T O 8 2 I v 3 L r C w 2 F T 7 T W E A 8 P D t E / i H R F d 9 7 9 / + J f C s a A / T N n T a 3 9 B 8 q E k l M k 8 h X w f + 7 F X o q s B z p x b s z / 3 l 5 + P f i m s 6 / 0 L G y S L M g 7 y o C J k 2 u r 2 3 s F 3 h m u J f y v C h / V d t H h o + K T d 2 / 8 X 9 v j w Z 8 W A G X k X h Q 8 U B K / I S C R W f l / h b M F 6 m z f t R P G i n S i 8 4 O d / 5 U N v t Y u v z b h C v f a V H / Z z a Q n y t / + J n z X 2 W 0 f 4 P E / q l 1 W n 6 l N E g A y m i 0 c 9 b 2 N Q I p G Q t W T v b r U X 0 8 A F V R + E w Z / D E o x u K X z 5 y X n l O u M K l x V 1 F B 9 w b 7 V 2 4 2 U 7 9 t b w x g 2 X T x X 1 i U 7 q p e 2 u D C i v 4 1 G 9 r 3 z + B T t 7 d 3 g Z N + 2 g w O 6 p F B G Q d 4 B z u 1 / x q m I g h 4 p H W E O d f u D / A 3 i e I L g 0 T r V B 4 Z A H z 1 c 4 p w 9 9 Y q L b t 7 v 2 c m p T 7 h p + Q G 8 3 u K q n d l 0 K k F q y w h S D T j K C P J 2 g 8 9 Q V 9 o Q I I 5 I + G K M 2 m G P j f g w 6 7 6 D i r S v s K M V W y 3 g 2 l z H 9 + e M l K L G Q 8 Y U C A V 3 H 1 8 m h P 4 w B O K X Q F X 0 z G u l l U K j V i 2 s 2 E H O P P j Q l J o Z C f R 4 a K 5 z y z o D g f i A n y u e 6 C h M C U b d X r k q Q J 6 w 0 M W 7 1 r S 0 d j 6 k D W b v 4 5 E X L F 8 f t + N s V 7 i n + h S n x s O b 7 B 3 / R v 4 G 3 / u b f U F g W j v / e I z 0 7 N D U h o R J z m O R t L k p R 5 O W G f f v I 3 3 n W e U Q u M g o f a / 2 Y J Y q 7 7 8 p 9 5 o f / d X S 0 C / / T D 3 5 E T B 3 Y s 4 l / Y L V E 2 C M 8 F g K Y C s E Q H H I m D M i z / + g / W L e + u 9 r 9 k R / + N j E g L N a k H z C P C V + W E B X s W W u t V i 1 X E b H L c 9 Z J v N X v + c S P / C t 5 m T A v c v L 7 3 2 W X V 5 6 w x + 7 5 X n l 8 t g O 4 b M V J 4 a F 2 2 U 6 N R b b t 6 o L l y o d 9 m + Y g b L L R Q z E t N a J Q M N W F c l e h m O z N Z c P b 8 4 F r n 5 y 3 X G H M D r 1 5 X I p S t / n n a z Z 3 6 q S t z c / b s X f w g r q g H A g Y k Q H A c i F e A E e + 2 a 2 e t 0 Z / w l 8 5 O k j H 8 4 I S a P W X / C K X r E q h 9 j 4 b F E c Y + w F F c W 8 p e W C w C A B / z u H J / B 5 1 J 3 i s c J 4 n r h n p Z P 7 L 6 4 0 V C Y X Q P d e e v 2 K F 4 p y N n 6 h J R l j h w P 5 9 G e E O r V E K + K O y E U 7 e X 7 V B P U 7 T x K Z y x S n n P W 3 G u A d Z E M b 6 x 4 u / f T q C G 7 t L c i L X F S 4 / 6 C E h r 1 x C o b L J d W t 3 c p b I K M L Q P Z 5 D d Z v K U 5 q K s w + H t V / D X l 2 d k 1 a b X J g z 7 l a g A + H 1 L W z S A e I V K 4 0 X r L m 1 6 S u 5 G T n p J 0 r y Z o p l k x O W K g Y r S o c C i c 1 O D 3 / F v 1 / O / E 3 7 x Z f 8 0 I E N S N 4 0 J q X u S 3 g r b 7 Z h c s o a z a J d + o M 1 q 1 4 N q 3 y P H N u 2 y e n w S t A n B v 8 / s 1 w 0 6 h d 9 T n / g E S u d O 2 q b L 1 + V Q E V M / s C P 2 5 X 2 O 6 2 T k u U T g b 1 o L K Q C 7 6 u O U a x + q 2 3 z H 5 b y j s D N P / y c H X v / W 6 2 / X V W d E m K K 6 + 9 T P / J v 7 P J H F u z 6 M x t 2 9 u v + j P p Y 8 g l w 9 r Q 7 + u g Z O / 2 l 9 9 p d f + o x m 6 4 c s p N j d 8 n b / a R d + p X f t y + 9 7 / + 0 q 8 l v U N j a s U Z 1 3 d f I D U S z T m N Z 5 z B K 4 y 4 Q Y e u z O J w i T y H x j o b 6 E U w U f F i T o R I f x F j C q f V r m 1 K o o p V m s 7 4 I d u x I 0 V Y v v m L T x + 6 2 2 j I r C F h B g o W W I L n B V G 6 V b V t 9 c 0 3 9 y k l I 5 d 0 k U P 3 O t q 2 u 1 6 2 Y T 0 l w J J h q D 8 F e W l q 2 Y p l V D c p H 1 B 4 Q h 3 C 7 y h J 9 9 N v l C m W M a A 2 E w Q 4 Z b C m o e x G E V + e h a 3 L Q 0 P m 0 K w m M Q j m Q H Y w 7 f a 8 v K w y r z S s X Z I S N N o L S h g W w K H f E X + V T P F 6 T l j y n 0 g y q h L w q y Y O o K e H D C 8 d l j H q s j 9 Q 5 x B P F B z c f 2 B C Q v 7 E 7 b r X W l t G S f L I A O i u + Z F H E g m i 0 Z J n 8 n M u C K x Q T a c T c J K t 0 e N D d 9 l e 2 o D A x A S A i H c r 5 P A N y F 7 k T x 5 q Y d 0 G f m j z J I X k i J l N z v i d A M j d u r f W B 1 b b X 5 L 0 U Y t F 5 3 U G 9 V x N / 1 j 8 N O 2 6 X 1 q q 2 2 g i W / P v f / 4 B l U s s S / P t U t m O t Z l / 1 J e z G 4 6 9 Y a 0 M W S f D S C 4 f t w 9 c f t u Q 7 f l i W n b x j V z E A X H a u U v Q h + X u + 9 p 1 2 6 H 1 v d c H j i V Y 8 K c 8 O 8 T u O x 2 F G i N U D Y + D Q 9 Y 8 9 5 7 9 3 Q P W z U v 3 G k y / a 5 P 2 n l a u M + w a Z N x 4 P + 0 o A h 9 7 7 N l n h m v G 6 G J + E T o i G 6 W n R U p Z 4 m J b S Z O 3 / + u G X b H F h z D 7 x h 6 f t k U d f s 3 V 7 m x R i W 4 Z j z C 1 l M l O x f I F h 5 Y B X U 5 a R r b 3 w + q N D w g g r F h w h K 5 Y K U k b o G 4 R 0 Q w r F g N C 0 7 E y X b X 5 F 9 8 p h t s q a t 9 o K Q 9 J H r b p 8 2 f L j F a + L P f 5 Q i 2 F 6 9 z W k H v p k x + W 1 8 v I G y k V a i w r p p 8 S T h I 2 P E R L x Q G J Q m p X l N S v 7 t t v w Y J c P A U Q H K Y z j O 8 I j h J b f P g q 4 A z o e t J R D 1 1 g T o b 4 F D x G H Y 2 v r G 5 Z N K P l P T N r s f T x 5 g D S p L s r g b f T t P O 3 g o U s y M g o B h 0 U f a M E o 8 X A h y 6 J 4 w q G J P f Y R T X 1 L g X n n W L 6 g E F D X G M D g v W I 8 g g + O r M B I S 2 l Y 1 s X j R g y k s X Q s P O t W d D 6 r E q e h j + F T q e 8 h Q I e T J G 5 h 4 h U i Q D Q U C M 1 l 7 s A X R H q M u g s F R u v S j N h h B Z T Y D u W d x E 0 E Z G t l y e q L b X W U B F G N I s g 6 T 3 1 8 V 4 b n 7 Z f f 8 y P 2 4 t f 9 M / u J b 3 i X p b c / K o t 9 S H S V Q J E c y 6 V b a s 7 u + 7 Y / F b U W 4 P 1 / 6 a u c k D x u D S N i y w I Q V o I 3 o z k 8 d + V K o k 7 m x y V h y m E g B D P n M A F m I Z T E 2 e F Y V j e d 9 L k k c o 9 D 7 3 q T v e m v 7 m 3 7 x X / 5 G 1 J y 1 s N l 7 f B b d z d a D O v V 1 P 5 Q C p s 7 Z B m F J c g I F p q 6 w T e G i c m m X e l / h c 6 l L D / G O 4 d 0 f y Q Y z b r o p V A P 6 5 g u n V A + F B a s O j 9 o w 9 s J i s / X g L V r U j b 6 E Y f o x e y m v a v 5 V 5 R v f o s Q C p 4 9 X T p q c / d n b P X 6 e f H s H l v 4 7 K I i k m 0 r T Z 2 w r u 3 u + g R f o C V G l P d K s b F L Q t a Y f R 5 4 Y t f n m y L l o M z c 4 V l 7 7 b U w + g e d u U Z P w y f k H O F D w h + O U d i 4 j l E Y 9 l u + f I i y P d W 9 u r q q C I V p k J T N z E z b + p W b t r p 0 0 / H j f u g F n d z I 0 6 4 a z Z Y P K Z 9 U F J F i 7 3 x C Q D B R W x F 9 f W 0 m t G Q T z 0 R F O d B J q c O 4 8 S 5 m 9 v 1 o s U S q q d x I X o s 9 9 T v I k P A F J 5 w L N K Z e f 9 G D n I a 3 j 9 G I 5 6 H W z 7 e t f F y W q y R F 0 R n e o l C v 8 2 w S S h A E w g s 6 w k J O H 8 7 F w G Y k 9 R q M F P n U U Z j N z P 9 A i r X 0 2 r J y h l k r H a X R E L O j m L G r f q y 7 + + K x z 1 z o W f v k X 7 N W / k v E q Z 6 V x n K + P G Y n 1 4 n a 7 H e 3 Z B F L E v i c b S + + p D B p 1 j 7 3 E 7 / q 1 9 7 7 9 7 9 X y q I 8 T Q h n U t v y G M J Z 4 R M b 7 / N 2 D d a q 8 Z 6 k Y T L v 9 Y a Z 8 1 1 L C a H p J 4 R 7 t L W 7 N / q H n v h e m / 9 I 8 E a 9 4 2 P 2 2 H d / s y U X f 0 P E O m 2 9 y o N O b B d m d l 3 K l K 2 f V F y t O k e F Z j R v 7 M u y P Z 3 5 t 0 F p E g r 5 m u s q L i + T n f X 5 N v a o a D Z R I N X b b S n E y j i z n R G i s a / d U 3 u p 4 Y p y s K p l x + / 3 e o E L j 1 + 0 b 3 3 k / x 3 9 C v C p s V + y + j Z P 8 b J u T k n 1 5 m t W X z / r S X V 5 5 q J l J 9 / k 5 e J R V f h M n x B U B p o Y 9 m 7 X F q w y f V h e 7 p K l y 2 e 9 D H V h L O L v W K H 3 A P I s u H D x i t 1 / 3 z 3 h h 0 5 6 3 Z F w + h l E q 3 v T B p m j L k P x n J L z R t f Y u e j S k / N S s G 2 7 9 7 F z E m j k E 9 6 x l 3 p Y 8 Y 2 C Z 9 N N 5 W D q Q y r v i u B h m 0 J Y 1 m d 2 W + u K C O p S u j P + q p x R O W a Q h j 4 A f j 7 C O w h / 2 E F 2 f H x 3 o p 3 z s a N x I x G d t t r G m i 1 8 b t E J F H q V l J L I 0 z T m v Q H c L X e H I d E w 5 M k y k B j Q + L h 1 z 0 G Y j a + v K s m e t 4 m T L C F R O K s E n 8 7 y 2 A b V g T D W a x R 6 h 7 7 G W p l H n D n S l u g s Z U k s 1 a 6 U 0 T / Z C R E s L b e t M L Q 0 v a N M w K / / 7 z / v R A T P b G H S U r l J H S e s U N C 5 3 A l 7 r P f N 9 r 7 + X 3 F F j p n p y o 0 i C R 3 w C k z a J T T w F x / 7 K X v X B 7 / d H v 1 7 3 + X K 5 P U f l m e Z V M g m w S O 2 B w h T e S q U Z X 7 k K M G T K A e r f d Y + k / g b X g Z 4 o v W 3 I J b T g v c v + Q S 4 B C y T q i t k Z H p C I U i e p 1 F l f K R g D T E z n w 2 W m i U v M e Q q c 8 H C S m g Q H D 5 M z P / e x f A y N + D j q Q 9 Z Q 7 l f q S K D i c C i A P J 8 c / d 0 n P e D 3 j v E / + s q G f o O z t A E f i H r y A W j j i l T N C B D V x i f k y K v W v X y o r 3 2 i x / 2 N q 9 e u b J H C M l j o B H 4 Q p u W 8 t J 7 7 j 5 n V f U D r 9 N q N e 3 S Z d 2 j s p c u X 9 3 h b W 7 s s L d P 2 0 Q a j g / y x v N d 4 C J e V s Z l r I R f 4 B V 8 U v i l s t W q Q m O / l 0 d B g t F x X H R / W 5 E M 9 S X Y q V h e t 9 0 i 5 q P 1 X f A B H t U J W 8 g h Y 5 7 G E G / H 7 B P P 0 M i 9 J C F k l D r 4 V U F + I i s E F D L p z w V A w E r k f G X K v Z W / r V x M 5 C a P T 3 O y A h l p f a Z u g + Z l I R E l / o J Y w / v q s N p z Y i x f u m I L L y 4 H Y o s q 1 M M S I T B / K v + f r J U 4 Z B / v / l P r 9 i X 8 s u 5 0 J H 5 4 j W 9 n j u 5 l p B A l I F l F u b E 4 v W i / 9 B i O z E w q n 7 u h d n h d D G 9 v J y Y W U 3 3 T l 5 0 u R x A I C j 4 Q J p n A 4 i v f K z H S t F e h r i W / 0 S 2 Y z + y r z m H z m r U X r 7 q H Q 5 j 5 g B P K B c N c G K G L 6 m b I e K 5 0 v 1 X T 7 7 E n M r + k v v 5 j K 8 3 e 7 w w E 2 C C S t x 6 m C s c U p s x Y u 1 O y R k 2 J t 0 I Q V p 2 n F L I l U h U p 1 b b w C 2 9 F i Y F c K J 3 Y 9 P a c 9 k 7 f o V U 7 9 / l 0 x B 9 m f 9 l 5 l 8 r y 7 l 9 e r J B X n W 0 p F 3 v 0 Z e z k I 0 c U A l + y y c N 3 K Q T c l h F d d I N I H 4 H Y u A y V Z x S n T 0 s w 5 R k V H n W b d X v h 5 3 7 d l p 9 / 1 T 7 5 I z 9 v R 1 n T p n J 4 A v q 8 v L z q N A 2 b m g x l 0 M J a y 7 w M 8 f g Y o 8 B p O 3 V C I b j O n T t 3 2 j Y 2 N h R Z 9 O 2 F F 6 9 Y r 3 Y 5 y B u e W L S D P z 5 x q 3 A 8 X 6 p Y p h C G + w F S l W a r J Q V t + f q 6 b d H I V 5 k g M G o X n A D / r U 9 S + V E C W Z e c 7 2 w G O g K x A f C 5 T d 1 P / g Q e A I q / v r 7 p M n D h 4 m X H V 5 W 6 Q X H F 9 1 K C w k T O C u z f r A Z j B D j u 9 M q y Y K y W q F i y T 2 i h p F D x K a G H x 5 r E 1 v I k 9 Y 3 d P c t p H K V M K o F j Z A X r k J 9 K 2 / j 0 E d d s R q 3 Q f n I Y l I P v Z x L / z A q Z q 9 a Z + t P 0 w S 2 J r / A W 8 I 1 X 4 3 u x 8 S L 4 R z i G 8 B L C 3 P c t X + l l U / m s v e 3 P f J n a H s o Q y H 3 z y k t 9 e s 0 b b q E p + 4 e Z X 7 C P 2 8 / Z 4 7 1 / 4 s t P M B g 8 q M d j B y T f v X 7 C h 6 0 7 k v X H 0 2 G 7 r 2 v J b 7 D r 2 b / k A g K 4 Q e i 9 a n b 4 G z w 0 h A n x + V w l b E s W G K q P M 1 7 5 W 4 4 J b u G r 8 + y S G g A l Z A V E x + q r i g b a C 0 4 T z l E v E 4 u 9 A f t p i D 9 F K Y p E u d u s K r + U N / H 6 c Y a s o Z x W O 4 T R q j v G J R X a Q s l 2 P q I b w + A 8 w M j 9 D E C B 0 / j J Y 5 Y p X 3 A D 2 N o 4 b m v n L / q 9 z g y H o W S g b K 3 N m 8 I t e N I w s h o g P 6 W + i b Z 4 G K Y R u H d m J g x g n O C d t F E 1 O 8 J N Q 1 5 / A I R x c p J H M h L 2 w D 1 z M n 4 6 7 q + K L 7 L + 4 l G v d k m 4 N v z + t P L W T J F B k X A f d f G 6 z k K B A Y O O + I i 3 D z k + o S q 4 o A A o C c c Z R S 2 W I W p i 1 U n X Z X E U l + D h g m G i f t o k 4 g H u l o e d n F D O p P v O n D r p n h Z a E G 6 6 x / r Y R z / M X V K I h r V X U j Z 9 H x q r 8 E g d w T o K W 6 8 U i m T T d c v k x 6 2 6 d t P S R d 6 l J G a K 6 S H 3 2 F 3 F S w e 5 J y 0 r y Y u g 2 S c B Z 1 i 9 L g 0 u q o 4 S u 3 g W 3 e X 6 s z R C P r P 9 u 6 B h / f G v U A X h a U 6 A X V a b T T r L P A Y j K S q j z r C 7 r b t v 4 Y f 1 9 / k H V b A j 2 P q w U W h t h S d o j + k 8 u a G I 0 2 t a u 7 G m M F F h k k K s 6 u o l 0 f a c 9 T t V f 9 K U J L P G 6 1 v S 7 E U Y c j e I G S / 9 p 0 3 3 Q n j Q x k c U n j 7 m 7 T F n 4 W + c 6 N Q s m 2 p a L z X r l s 2 9 l z O H U m D l B w 7 F c s I a 6 z c s W z l j P M e E N / M n c O v q B 0 x F a C m u 2 + g n M K i / I s 9 2 n 0 + s s 9 i U X Z e A V A q m d u Q 9 g s W 9 9 s m r V h y b s 5 n 7 R H v 4 I R 7 x T R + 6 t S u W H 5 u W k J W E o 6 z 7 p s K t U t j f g j V v C y 8 s 2 d S R c 4 o q L t v J d 8 / Z 3 S / 9 u B U a 1 + z 8 Y z 8 j I 5 M T r h J O C e C Q P S i U q 9 Y W M z Z x t m D f 8 6 t h p c l P f u O 7 I 1 p J H l Q O g 0 r d M R 4 x / Q D O B 6 U I 4 Z v + c z n r 9 C X w 0 T n 4 3 l F + m e Z R n f K s L Z 6 X t 7 W L y s m P y G g U v S 2 U A 8 E P x 0 Q 1 P f M p L x 1 L z J 2 M j p P 4 i J I 2 N 6 5 a b v w + y Q 2 7 4 I a p A 1 e c S H 6 Y Q 0 W m q B c m g G O c x 4 2 w 0 L a 2 t p R T 7 c 7 H p b 7 z O 7 / z g 0 z W d Z v y F o 2 k F W d Q E G n 1 o G q d 7 U v K O W b c 6 l B Z r 7 l s v M G 7 N H X c e H 0 9 + x / A 6 F j h Q G Z U C H R G C o X 1 D R 5 n 4 a X r s s I t m z o 1 4 b 8 B h I 3 F n 9 d e H E i Q 7 7 P 2 Z k I E u y 7 h k G C W K y K c v E s P S x u 7 Y I 4 h U Q g t v a O 0 h H X Q S U a 6 / J w P e a 7 b M H d M b S W t 2 + 7 a s / / 0 l + 3 C b 3 z a F j 5 x 1 S 7 / 7 n N 2 5 T 8 / Z 6 e / 5 i v 8 H n / T f C L v q 6 u f v F 6 1 + 4 6 K S O 1 l b x s + I x T + B n d + 0 N D S b 1 s v f V b K c N j d P X 2 G + O x a N E j h L S I r B z h 9 R k C 3 U 1 9 z 9 X N W U g j l a / M E 9 K e n n N U S a R k M H g k J t G S b 5 p T q z f P y L z b f Y x h + W F A e 1 Z B C Y H 0 x N l I c h W R s Z Z x I l 2 z z x p Z o X x I / U z b k m f B + y + c X h / J I p c k j E h b 1 V 4 i w L I f d Z n N y z 5 0 2 I 1 9 p q x w e 0 / l 5 c W / W H n r 1 f 7 B y + 7 o l l Z N M X f 9 9 W z 3 5 j W o 3 I 3 r W h I 9 c e 2 b O i r N T U r K s / d Y r 1 6 U M S f u K E 6 r X B T 1 4 h F g m C L u d N / q g L I D L D v T U t x t n w u Y k g 1 l K B z g X 5 S Z s 9 c V b 6 H s D y W J L u U 1 R o W W W t 1 o O P Z f v N 6 X c h P f i Y a u 5 L a V h J C 5 4 5 4 X F J c m g 0 o Q o p + N 8 z l / 3 G f a t J + x m Y C H k T s E A A N 4 u + O t 8 c B q 3 Q k f 3 s n 4 y B n 8 / F B 3 a X t q y 9 m r K Z t 5 U 8 o 6 z G 2 m x p E R Y X g p h x Z I U F X L w y k d m t 6 1 9 x Y q K + a s r F 2 X d W N 8 G 5 y M k d N 2 t k o i D x S X m R r j 6 3 b 5 1 1 g r W T 6 0 p N 8 v 6 A k a E 5 v I f v m q H z j 1 g y 1 e v R M q r c E G x 9 Y 9 9 + m n b a L f t / c O 6 f f 2 f v F e M Y 3 V D Y A 4 4 c x A r E B B 7 M I j 4 9 N / 9 2 R g l e 8 / f / R o r j h / 3 7 b v 2 w 9 j Z O X v w O 7 5 B 1 f G I R t e + 7 9 e e i a 6 Y / c S f v k e C x h s n e l Z b u 2 r p 8 j n v B y 0 X 0 5 + x V v 8 d X o 4 + D / W h v 4 S P O 2 8 U j x S H u p 0 p 6 i u 4 Y i n B 7 H 2 d P + / F y H O 8 r B S W 9 x h n k z J m g 3 F 5 o 8 u + z K t T v W H D 9 G G 1 E V 4 s B 5 5 e F 0 x m y 2 V y X K f 7 7 l T G a x + / 7 g 8 p n n x Y i q n w b t B v W i o 3 b s 2 1 i 8 q 2 l a c p l C S 8 i g V c M Z U v V c K j J w s n v Q 7 W 0 5 1 8 / h / a 3 J D B C u W v 2 U l 7 + V 0 / 6 + X D I z H Q n A 0 4 w w g X Y R V 9 I 5 + T B n j + + j 2 / + p r z A P j J r 3 + L + l A Q j 0 N Z X w S L h 9 K 1 H / v N T 9 i i D G 9 K O P 3 U 1 5 2 z t p S i z 8 O K y v s y + R k v H 0 N r R c Z k o m q 5 A l u I y V v K 4 / H 4 f q K 7 a W x e 2 u 7 n L W 3 y 1 v V l S 5 f O u U y x N o 8 I w r 2 d Z C q T 2 l L d R 9 x j x f I D / 8 B J J z x i i E O / g 5 R p a 3 v b 8 0 B g r Z W 0 a X k 9 I E l l C M g O 6 D e N J G U R + r J C P J r t S + 7 7 y k V 8 / 2 0 x Q Y 1 Z 9 p T V t 2 t W n j p p + W z H r x E e B e S G P j e E Y B M C 9 b t h M p Z 9 w l / 8 N z 9 v L / z z D 9 m n / t 6 / t S f / 9 k / Z y k s 1 m z 1 1 n y U K V T v 1 r q N 2 7 B 1 z + k x b 6 U j X l Q l 4 a i B L 0 j 5 j 9 Z s p 2 7 j Y s / l P L y q k O W + b l y + p / v B o N 0 D b t B n p m o P 3 T Y x t V q t 2 9 m v f 6 + e m H g j L j o A H / v K 7 l d u o e G d R / 4 W Q d Q d S k 7 J A A 5 / P S C t 5 J a f O D O X 1 6 h e t s x Q W w w J J H z z B H 7 e t t b X g D P Q 5 N h Z Y + h I Y C S 3 W T 6 V C 6 B Y r V Y B h 8 7 o N a 3 X r V c n 3 5 I 1 y F R 8 y T 2 b K H u 4 m C u d c m W C w P 8 a t i o L h S l i x I g G q 1 y X c C Q / R O 8 p p + S S T D S / P w 5 e M h r a 7 T L o q f x L r G A F D A R w H 0 Y m 6 k h J c 3 j + c H 5 u S l w m 7 v y a z 0 3 b 9 X f 8 o I C l 4 f O y f q X 8 b P q z d 3 F r j R q + T + 2 N l A r o y B u 0 W L 5 z 2 6 n e A f S 9 y u Y 4 8 R V M 0 5 6 X a H S u U F B X p g z I B r O f k L 5 W Q c K u 8 d Z b l h Z T 7 t W R U + s o d y Y n V i W c l P 0 / 9 4 K 6 B 9 E G G 3 C H 1 s y C D p F w r U f T 9 N Z o y R l m 1 9 d J L n 1 E d 1 6 z T 2 v J I K o z m h W V l H m G M A D k g b X C e v g E x v W M Y f f l a T 9 e W 5 D Q A h c L B S q W z K V + H h 0 D C C A j R 7 k m I J k 6 I y W t W V k L a l C Y C v v O N y j A B 3 G g y k 7 9 k p U p e I e M V l e 3 b K / / + d 9 2 S w v i u L A 0 h C 5 r P P T 0 J z i j g 5 t O T T X m 7 k t q W 1 S X 8 0 h + d + o k / 8 x 4 7 P Z G 2 f / F N D 1 v x S M f y s y 2 F K k v K H c S Q E k O r Z 6 2 7 W f F F k m u v t e z K 0 9 d t 4 b M v e F 4 Q A w t m e d e R k L A j 7 7 l P 3 u q b 7 b 7 / 1 1 f 6 s z z v + b H / T j n I U Z 9 v 6 w j P Y j l r / + Y v P 2 o / 8 u V n / J k m H m B j H s S f 1 c o c 9 X 0 S O s r 7 e K p 0 O P t 1 U Q v i u S Q R G q Y S T U t E L 2 r 2 8 B d D h J K L O f x 2 U x P 9 Z p A F z / S x 3 v + m v u N 9 V q w 4 V 5 J 1 r 1 p 9 f c P a t R W F k y d U l a y k 6 o m t J d 9 U 5 M a r o 3 L K p Q Z J N q Q J u / p Q d w x x W B V D u y l R T R b 9 S e d s r i c 7 w + t Y U W 7 R K P r r o Q z 1 D R + 1 e + 4 f / x + 6 K 2 n P v V s G 8 M 3 / w F o 1 G c f a j F 3 9 j A Q x w 3 r A I C f Q C H B Z 0 p 8 L I e l A e u + b B Y f p W U U r W S l u 2 D a u 0 8 F b M G m a s D y L C y L g o c x h 7 q z K z z m + j b U r a k O h X b r v I 8 u 1 q 1 e j k h L m 9 T U Z O h k W K W V e E V R R k Q + D F 8 O + j H h q w s a m z y o E T N k 9 9 9 w v f C b k 1 b K 2 u n x N d Z e t u v w 5 y a c M g z o B r c j r k L s d 4 D x 9 4 V B 8 g z 4 Y D X j J i g 1 o H o M u O y S e e v I P h 2 g i i t R c z l l m s q 6 C s l 5 i D u 6 Y t 7 v R U E e d H P S J f f F Q 4 W 4 X k q g m X H U 6 W b e P / w B M C O C b n 0 g Z 6 V y q e N a t 2 C c / + K 9 3 7 g E e + 4 f f 5 x 4 R i H O O n V B A 5 X r 1 a / o N f 8 4 6 H u D p b l h / C A L P D 1 W X F 6 2 2 v G 2 9 9 p i N H z r k 2 4 d t r / D 6 y q 5 N H 8 f K K F G X Q s W Q L s 0 5 4 a g L o v j 6 L w F v r C j L 4 n / k f y Z c 3 M X x 0 R / / r t B n 0 Z Y k v N B 9 y t r F L 1 E Z y Z U 8 E Q 8 z A o W C F K U n S 0 m O p w 9 0 B e e d l x B Q J V 8 j I Q Q O i 8 G Q 2 o q E p i A F Y r h a w k V d b Q l d u A n G Q u u A b 5 d J X F n 5 d G H K P V A M e G r C Q U K g 6 5 8 + b 4 W x k / 6 4 e Q w x T x E e 3 m d b m p Q F Z 9 S O l y X o e j y 4 A 6 q 8 W R 5 4 1 w 9 + l Y e I w E A h 1 Y 3 P V m 3 u 1 D 2 2 e u 2 a H X v 7 t E K s o v I p 3 e P W O 4 z u + m C E A D z c g A j 3 h A 9 j h 0 G G 2 I j H E I y P + q 2 w l H C x n 8 Q o B c P t B l 7 X Q 2 i o u j p 9 a 6 3 m 7 X M / + Z N + L z J G O x h j I J / v y C t t S f m E d o V F v Q n r K v T j e T / L z E r x m A + T 8 q h O X l a e S X V t c b V p p 8 + e t v X F y + J n 3 l L 5 c B / A S h k l d I 4 v e P N x b 8 x 5 G Z s d 2 d G H O 1 L f 9 m 3 f + s H Y s r X W + 9 Z g c e t E W A b v i z I H K Q l o U Q K I 1 Q 3 L L o L W q g o R j y M 6 5 I g r u W a t W w y n P / A u 1 R E e i E v n x 2 z 9 2 r o d e 9 e f D C M q u n 7 v X / g L U p R A q F j b 4 9 E f m O 6 h J R 5 i s G 2 J z H R Q o D 4 C w 7 K V w B R i 4 b G 5 O c v l 1 2 z 8 9 A k r z w r 3 7 q u 2 f q N p 4 9 M n r V M v 2 9 L F Z S t P r K u q 6 L k s l M s 3 j A l J K 5 2 g v W y q J q Z 2 7 O p H d p + + B c 5 + x X 3 W b h B z l y 2 9 8 I v W z t z v u 4 1 C h 9 i i D V o L P m D D g 5 B i u + O O 4 g e L F u h L G 7 E w 0 Q d v V 8 K W N F n + v n 6 w J 4 b K A K y D Z I 8 9 V n g E B a U R e X q F M 4 n + p i t T e 0 t h a r o S 6 5 y 3 Q b 2 U 3 7 q 5 J b 6 N 2 d S J j M p d 8 3 o Q d v + o 4 W R K u a x k I Z 1 W a J V h 4 E A 4 I t T g J h 6 c + o p H 7 M S X P a y c o C r L z x R H 0 k r j D H K U p V g X V O a I 9 Z t Z q z N a V u G 5 I e E t H B F 8 A A U j 7 E X 4 3 I / p H 3 I G D 0 O 0 E r x Z w E l 8 F e 5 u k A Z j T i / o x g o O e A W v y Z X 0 w + n d q y X t 7 m 9 6 x I 5 / y d u 8 D W g a B q y k R H n l m A P J Q L I i x e Z R D g Y V h F h 3 z Y o T v P u X S V 1 W V 8 C P v O h S k R G d 9 P C U R d k M 3 r A K p y V D P Z A j G D b m V S Z + 7 a o z z P s 5 P 3 / d y u U g T 4 B O O f j i W H 7 Q 2 e u f u y o X 2 L f x Y x V X H O E v g q j h 3 o a E d M P 6 V n S r y + 1 0 A O L A g P i p V 7 T 2 + J 9 8 h z z d u j 3 y P 3 2 N 8 e b 3 f m v T R 7 0 u P X H Z J m d P y b J d t X M f e J P N v u O s C C N r 0 d i 2 X J l R E q Q i h D c A 9 X K O R J t 9 5 9 j 5 x 3 c E o q 3 W T Y V 8 r B b u 6 f 6 m d Z W E m j o N X j C q O D F h p b l x S 5 f 7 t r W g 5 L x 4 S F d O 2 M 3 X V q 0 4 J g + c V 3 g 5 h L H p i K k M h P R U Z 1 H W K 2 E n v / x d N v 9 R H k s P F p A + F x Q q Z N n / r j S w X l o 5 n 9 r B g s Y C x I s P e L G 0 J 8 + y a B g I a K + C 3 i d n I D / 9 J I L M 6 F U Q p G 4 T b 8 H T z O q z L v u I k 3 I A 9 n t A k H n 8 I p d V z N + X F 5 b A s Y i z X V 1 X e H l M 1 U f K p v + C w Q m C t 3 Z l 2 y d A k x l 2 r G L n I I W 1 8 q T s 7 R 5 W l w c Y W k E W f N G f E G h V F 2 R n e M I g K B 5 1 D s R z H i o t j h X l R S 9 K u C Z F v w n r b V 2 w z / / c f 7 L V Z 8 9 b L z 8 p m Y m G j m F b B I R I K I / L i f 7 i U T 4 M j c u R y o b f h P o S X j a k 8 W 2 R E e b g y f i A C 2 W A 5 q b C 6 3 b a 8 p M Y p n C O a w y w M A q b H M r g + O i z 6 B E p K t u t Z U u M b K p B G S 3 v G 6 C 2 o X U I W c F D 9 6 v / f N x T p X J K h Y q W s m 2 7 O r 9 g c 7 M V a 6 x f t G x x 1 i b G J 3 f a H 4 X U d 3 7 H t 3 / Q l U K f T q 2 p J H H K H 9 i C U c x M u 4 V N j / m 2 U D y m w d q + 8 C g z E 4 U g G y j o X k 6 / U a r x e w 9 J w H J i 0 L r u q d j 2 9 T B M y W Y v M 3 d N + 7 2 U X 7 u 8 L i v U t s q h o O n x q B O d C 4 8 c B 4 R z e Y U i r Y 4 U e 0 G M F c E H H Z 8 P G Z o s D A + W q S y C 6 O F b g x G p r j x r G M o s T l d 8 F X 2 7 u e I W N V c 4 b S s X N 6 W 6 i / I m y v N E T M e 9 u W A Z K Z r 8 s g v l i S 9 9 h x 1 7 / 9 u Q K T F I 5 2 T V u i u f k p O Q J Z 0 6 r u C d t x N K y A 1 m R J Y R L y 4 m B k H g r P 5 T f x A s + s W 5 2 P o y E u o j T G I 4 f f A X m c n z + D 7 l T g c p b v W i D 5 X r w L p D M T o 7 6 Y r V r q 7 4 J j X w i P u x 4 D Q F B D 7 0 d Y u U r l G z 8 S P i a 0 + 8 q 1 6 1 0 p R y N Q k t j 3 q j z D G k c h M K 2 x T K y t M M 2 8 u + V A v A E L h 3 T G F I x Y e C a N p b d 2 V / 6 e f / Q M Y y T H 1 Y v W X p 8 Z P y m m 3 7 s Y + 9 Z L / 7 2 k 3 7 i n u O O v 9 c O c R v 6 o m / E W i v 1 + k h P E Q b 5 g y 7 Q y Z 2 p X R R S B z K 4 W E k B + G U b S 8 o W h E v 4 C n X Y n n h n m F 3 X c a i 6 c P r u 8 o m D y m Z D E r H C g j d o 7 K c J w K L 0 4 0 Y k F 9 v z 0 m a V I 7 P p H r e x s e n f M K f 1 T M Y 0 X q T t Y E 8 z R s h F k H i l Z d f 0 r l w E k Z 0 q 1 n b W l m 2 2 b s I X a S x 6 j i V J x V 2 k T 9 Y d s Y 7 5 1 Y D Y k V C D 2 C J 2 E E 1 X 5 q W 5 2 j Y + t W 2 j c 0 c s s 3 l B T v + 4 K y 1 l O z 6 3 h B Y E y G 7 J I / B s p H D 9 8 9 K A U J 4 F B O C + v 1 p S X + 0 W d Z A 1 1 t 1 w i 7 2 A w y W K 4 w s B e s H H i h h M o G y I V 1 B w g Z D C W C / b r 1 h S 5 5 M I Q i j Z s p D J x Q m t u p N C c u 2 F a e k i K p j U 7 n Y U K G R 9 0 9 G w 4 0 J g t 9 V 6 K G 6 8 v 2 n r Z 1 + j z O k L w U s j P G 8 k p J m h T 3 + g m f F 6 O 4 l v C 9 4 e B g D A 8 O I k d e r f n H O G a 2 6 Y 0 g O V 8 X M r O J / 3 j + c l X C O W W t 7 R d 5 7 S v 0 J 7 y P m a e m U L O Y w N e v 3 x P M 7 s W D p S z + h r W T 8 p h L n m 1 f t 7 C P j P h C g j v o 9 1 p V R m j x u r a 3 r 8 j b H f V A I X F w G q K B z U 2 3 O K T d r q 2 9 h j 0 M 3 A I 6 z F K R 9 Q y n B U Z t / + v N 2 4 T 8 + 5 V U + 8 r 9 8 l S 1 f K N s / u n J e t J b m C R j U e f c P f 4 d w p c + 0 D Q X B M + K v 6 o y X X Q 1 l M N K p t v X j J W R q K y h T + B k U k / v N r n / m p n L O K Z t 7 U x i 1 j O v 2 / v d X F b p J 6 K N H T D w 6 U O Q R a K N j 5 E U y E v e F I h g j j x R U l x s n 8 c / l L g L K x 1 E I O P E E Q H e 4 d 6 n b K C T a 7 b Y w D Z 0 F q F Q m y H 8 7 M T O 4 R 3 6 D V F Q m 9 G 0 E o v u F F E U w M E N p s 5 d P 6 B x C R K e k S J R l 2 y 6 O 4 u 2 6 / P E R h 6 h i 6 o m E D a J B j L 1 t R u 3 t g X A O t x / 2 l R D z P F M b A d p V 7 s S j D i K v c M R a B g / z 7 M c + a d 3 k e R m M M A c D 7 u E x a s J e C d z 6 p + V F 1 q 1 T + j I P Y + K 3 O z B Q o B R T N 4 g R r S 0 p r X 7 o G I P B I y 4 o E k o G e s z X B A v N 4 9 N h S i B m M G 9 l Z 4 o C b 9 E z j J l A n U 7 2 b s h C j q n K r B X K a S k X A y y 6 B m k p o j + o 6 e 8 r V r 0 I T 2 u 7 Y f 3 6 m P K R V a v M K V R N N S Q E u y N u K W X s / e q r y o f u s T p h H N u 7 y Y B A C 6 K S Q X v D B y w a 6 1 c t U w 5 P Q d M P 8 K T + Q a 9 u x Q q j b 1 f l t k 5 4 P w l L / / q v P 2 8 d M R 9 l i m F 0 Z 6 T Y o 8 Z e F O F F W M P + 9 r u D J 5 5 f I U Q R I E Y x / 6 / y J L L C 1 m P v k F H h p C 6 C F 3 8 M i j X b g c c 4 A p S G 1 I W 2 3 P h 6 G o N H J z q Q 0 k R 0 Z D m c 9 x u F 2 l F Q q g + R U j z I A l 6 F Y p i K u B 1 E w e S u c H p M n t q 1 o H 2 F e a E 3 d B J L R m X 8 5 g N E W A k Y B e y w k 6 i S Q A i H U f T 6 u O j M U G n V E Q g U G M R H J 7 k 7 O t Z 1 C K 9 z 3 i x 3 + 0 H 8 A b z G E e B 8 u J d 2 E b L d s q M Q n 1 P 9 t J V W S X m 0 o B Q T 1 t q 4 2 6 5 + Q g J c v + H 4 u h W j r N r P l V l O d J 9 X E Q 9 E x I A i 8 W p T V h q w r I V 3 B 7 O P o D N J g o j Q M N J H j A 5 + 7 q 0 E M A j r H 5 h d t P z U X f a p f / r b 9 s J P s X I + M m A S 2 E I p I w E u + O o G a A W + H i F A Y + E H w 1 F a L y + 4 + T n m i b Z t 4 v i E 2 s j 5 q K C 1 L u 6 Q D Y u f K t 9 n j W p X + c C Y s R d F v 8 2 8 E j i R b 8 z 5 P F J h 7 J C U V L l N Z J i g n i u C v H K 7 l f R 7 U Q Y s O r s G f f B s Z Y 8 y 7 Q f 6 6 l M u 4 K l / 0 I W R v W 6 T k e R I F A W j y g S M / u q L x o S n 3 a 1 X 3 A i 5 4 o i e e K J E m o d G S Q W 4 R 8 a I a E G 8 8 7 x W 7 Q W D o z 5 I B s P A S A g b 4 Q e 0 Z M Q W O i L 3 w b G E O d n Y 6 P n 9 P h d 7 e 8 B 1 R I c x D K 3 G f I O Y 1 p f Q p 7 I S L D G g 7 0 9 9 x r F 3 x B k H j l U H j T f b X t v N K + w v E Q g U r o 6 0 o f s h W L 2 h c E t F s N j x / f 6 t O / B g 4 c 4 A t X q Y G A 4 Q l x s F y g Z F U m b n Z / a 0 G U N U Z b z Q 0 Y H + p K Q M p U v C 6 U X l a O N K 0 s / Z 9 U / e s N q l J 3 R d 9 V Q / D / c t U T r t T B i F f u O y l C k o S L q g s F a W t s F z Z L m i Y m w y L O U s n W 0 X J m 9 e j I k F 3 y 2 0 m B 3 9 t O r N z 9 l b v v N P 2 Y P f 9 f U u Y F w P A t C x + u a K j v H y g f 5 h e F z X 1 V + E l O 4 S t i y / v G C H z 9 1 v k 2 e C Y A C J / C k P F R M K 5 2 J w g y l B 6 d q 0 N e s d G Z S c Z e T J h l 3 l a y g I x r G X 9 3 y N f Q 3 7 b d 7 G H n L k G O H O Q E a o u m H F c s r S g 0 V 7 K Q o B g c l H H r G H v u / 7 7 M b z V 8 I J 3 e P G B e F V P S w m h S A M Y x P C u n F Q n 1 1 4 9 9 F 4 l J W s 4 W R C l q H t 5 G B L 1 m z J 8 y / m H t n n B O 8 a X i A I b b w J x z m s x y S F U B + c 7 k Q O t E N 4 S a k w Y g u N X Q E B n X Y l 0 j 3 Q u t u p B + P E p Z h p + y D x 0 z / 9 0 z L W C X v b 2 9 5 m l y 9 f t u P H j 9 v j j z 9 u p 0 + f t v n 5 e T t 1 6 p S d O 3 f O n n / 2 e f u W b / l W e / r p J + 3 V 8 6 9 I c D r 2 w A M P O B L s B / f Q Q 2 + 1 x t a W f e r Z T z t R H n 7 3 I 3 b l y m V 7 / v n P 2 F d 9 1 V f Z g w 8 + a J / 4 x N O 2 v b 3 t B G I N F E t A v v z L P m D P f / Z Z u 3 H j u h W L Z S u V S v b r v / Z r 9 p 5 H H 7 V 7 7 7 3 X c c C 6 M 6 r y g a 9 k R X l M J i A c 0 z c f A R y l / O s B C o u i R E C 4 8 L m X n 7 Z L N 1 4 Q Q a W Q W / o s n b D p Y 8 e V T 6 5 a u X L B J q c W r F 3 + 6 h 1 m R 3 5 X i X r f 2 h 2 F E i K 6 C 6 k I D x M Q S s K o X u O m l H R S B o Z c i z m f M P E b 4 v m g U I C H H e p n X g J G S O E e C M G T I m b x e J 2 q 9 Q Y V l Q T 3 E C 2 E x F 5 1 S Q j A 5 / L T l 2 3 u 9 N 1 W 3 f y 8 H X o T D / E 5 Y Z w q 4 M b G J H h R 9 k e M Q 6 7 4 2 z 1 n a 8 n K U 4 f 9 i Q I G M p h a o A 9 D J f o F P G R 1 S Z J 7 R G W l x i o f Q n g J Y v 2 a l W d O W H P 9 m q 1 d U M D 6 p r B E b P m V m z Y m r 7 u 1 r J z 8 v q w U O L / T F n T s t T e F U 9 U G y u X c I w g Q 9 l 6 N F w P I G I 2 N e c j m T 2 R H 7 L r 2 z K J y p I S d f P i E + i 3 a + X m Z T 3 2 T i 7 G 3 R n 7 8 q D y J 5 K u x J u 8 p Q 5 i T 8 k W h P b S L + x 1 u 3 j V w A P y P x w W Q Y y + v j w 9 A 9 d l q u x Z 4 e B t I v f f R R / 1 1 N t M z M 7 Z w 8 6 Z d u X r V n n r q K b v r r r v s / P n X P I Z E C R i 1 u / + + + + w 3 / q / f V A c 7 i t m 7 v t J 2 a 3 P L X n r p J Q l G V 2 F R 0 a b n Z m 1 l b V W K 9 L x d v H j R J i Y m 7 N q 1 q / b O d 7 7 T P v 3 p Z 2 1 h Y d E u S X G V u 9 n m 5 q Y U 9 r S + 1 + 2 x x / 6 E f f a z n 7 O l p S V 7 9 7 v e Z Z u q + 9 q 1 a 1 7 m 6 t U r d s / d 9 9 g p K X m A X Q K 4 Q E l Y X k + Z U J g 9 M P K T k A l v d m P 5 v G 1 V l X M U D l s n V R d B q t Z M X L f W P B s a P m T V 6 h l b v 3 T e K k e m a N T r H L C 5 R 4 O h Z h 5 g D N Y M i G N u y r E W j U W 3 P Y X O g / a i F c e n 5 d a 2 R S 8 K 6 K Y g C a 5 4 P L q R L c 9 I K O p S o u g 1 N f K e j f X z s s x l G R b C G P I y v J P y E P W b s O n q 0 9 c s m 5 6 R E K r q / s t 2 4 q 3 3 C z d C o a A s g C v 8 k L 0 h p O y t u v A q R V Y c 4 U E g 5 f 3 S J W + j 1 1 q x 0 s S M 8 F n S P Q U p g s J G d S l l P G 2 Q V + h J i B o W k z K q V p 6 c s X a T k K h t 4 8 e U A / Y R 3 q S V Z t T 3 3 m u q T 6 F n f 8 y 2 F i 5 a Y W r c v R N 4 F 9 l h S e f 3 8 A d e y h i l 8 E S i H 3 j F I S C 8 b q 4 L 3 1 T X N + 6 E v i H H D k p B 2 D x g T 0 P e h N 9 l T k + f o U K 2 4 Z a P M r M m 0 3 q 6 V l v 2 Z V 2 Q H s W m d b 5 9 O z H h h a E j J M T Y 0 X 7 s 0 Z K 9 1 f C 8 m m N z M C T a B M u 3 w F 4 B R M E u X L h g 3 / q t 3 + I 5 l Q 9 D q u G Y q f G g A g i s r a 3 Z n J Q q Q F w P T e y t M z 6 H E I S o L 1 g t L K + H Y T u g c r J E K / I U s 3 P x i 8 A 4 F 8 r 7 Y w 8 u F H c G B Q I q u b d s U K i B P f f 5 j 9 q 1 m 2 F P h D A I E s o R 4 p 6 d f t B e + d h V m z 1 5 t 4 c H i x d f t d P v P m r Z j E I I X + 8 X 4 m w E G A b 4 o 9 h u P b H k I b G F I a C N x e c N h I W y m E 3 H K d N j 3 / E b g a b K T x K i K 6 s m 8 F K + S Y m + W c O W 4 5 G E b t E H A b Z u L t v G l Y 7 N n D p p 2 0 t S g K N N K 0 3 N 0 S G z 5 h U r z p z x x a s I I y F h 2 M I t e L R c r u f L f j w X h A 0 R c M 0 V S 9 9 c y C S 3 f A K 5 u n L F U k X h I 7 x 4 B 1 V 5 5 p S / Z o d H 4 H n Q l C 0 G g s z L k t c u W X n 2 j P I z 0 Y b J c w G 4 3 / z s p u h 3 z h b O i 3 a P y r t 0 F J q Z w i e 2 I 4 A v 4 r t 7 Q 7 8 h K L g P C I D j C K y 9 q l x W B u n w g / F u R 8 K Z P 7 9 H s m l t 6 z e X d h / P V 5 + p A w W J H / E B x 3 x p z D K l K d F W 5 6 s 3 f b N R F g W n s + K L w B 9 R E W Y e k o v n 1 M / E M 1 s S v B 4 c o F C j g r / v k k D 4 6 L 9 Q B g H a O 0 I X 3 z t 6 f C s E d g X Y U a g Y J I j k C U G x u B C X 5 h M V R F g j 5 u 9 X k D c K w S r C i g C j C l X M T l p D D I / h 7 r m 3 W n 1 L 1 k l x + / K r S / I g F S X s Y 7 Y 6 f 9 U O 3 Z u y 3 F g Q Z L d 2 U k C W o 8 B M F x K U Q S G E h z o u J G E 5 E U z G w g c P g u L R D w S A t 4 q w S U j A k H 0 A 2 a g f h W 1 v X L H F V 5 W f H J U Q q v 6 1 6 5 d s 7 r 4 p y 1 W i u T h q U h s u Z C 1 5 r f K 0 Q v O w 7 p J n s 3 j 4 D p 7 x j J k / 1 4 Q C q 3 0 X u t i r R u B 4 i z m D z q a 8 1 a Q q 7 o k G d V e w g Z T T H 3 Z U G N X c k r X P H 1 O 9 6 o 9 T U 2 3 L c / M w Y m 3 t h s K j y A j q / t a W l K E u D 6 b o Z P K U S q v t w O v A h X i Q J g y 2 B A O 9 H x q L G f X p p s 3 c x Y v u J I O i M X 3 G 2 / p 9 r a s 2 z B 6 2 d K 7 s 1 8 E H j w 6 E c t B J 7 e m f e x 2 n / 0 B K d l X n O r 4 v B y F 0 R n R n Q I I 6 3 b i q / O h G o r e D 1 A / 9 0 N / Z 9 w b D g M Y u 7 P 7 2 t X z D X e l 3 B D 2 x A y h H Y 3 z H 9 8 S / g R i R 3 f o c X K F G y k k Y K B r i 8 9 3 z C I m D O g f j 4 j + A Y V C O 9 4 Q O b w D w W H E d C 7 L C W 9 U 1 P 3 a l U I I L H B q 7 z 5 I S k L 6 E k V U E p e m i F a Z T 1 q q t K + f I K B Q + a s v n l 9 W P V c u W y i 6 w W N a Y y a A U h H y X b j 4 q p z L E 5 k x G 8 + 3 W V X 1 G + d I K a T o t x e y R B 1 s 5 v 2 r 1 R Q Y f j g u P g X X 7 y z Z x u m S T J 6 Y s U w h 7 K Q J u k R E Q 3 T M w h U S 9 T e H C 2 k f C J + i E k k t 4 F K Y O u 5 s + g Q u + Q Z k D x I r P B 2 C T E + Y + 2 b + u O D E n m V t R 3 Q W f I O Y 5 q y f / v 7 9 t 1 3 / 3 k 1 K 8 r o 2 f 4 0 F O G Z U k I R 0 P e I o O r L J J l K S A 4 p v o k c k v 2 c Z 1 t j C Y t a X X z t v E 8 W j 4 G 9 C X K 0 V E B 2 j n h i K + L u A N h u m y B D 7 P A B k G j K g m y A T G K s s j A U k e C 5 L R E p 2 D 3 A T 6 x x 4 6 0 B q v G A w a 5 5 S q 2 Z A N P Z 1 P o T w K t y N 3 A l Z h s L X e 6 8 E u l w + E 3 c p g Z B w e u Z I n Q E p W Q e d 3 Y b e 8 U + c W C J 3 b D y P 0 E q i M d 1 r f u h D 6 Q x t B X X w C T t + x I g C E V w G 3 3 X O U f i M K x n 3 7 o d s P y / q B 9 E A 5 A + F A g h E g r B X o J a 0 4 V r W 5 + 8 W w E t t q d S 2 d v M v W L 3 R t 9 b W r E i a 2 W g v W 1 b 2 4 m B a E l v 7 Q P / / n 5 / A + D G D 4 c i N u 0 I X N x f P W X L 1 i 8 8 / c s P q N t C z j Y W t s b 1 i y v G k z 9 + f s 5 F t Y S h W U h z D R Q x L h t m O t Z e U B 3 2 t D 5 x l p B H E f A s 6 k l a Q f t 5 T a 6 d W v K t / Y d q H F i w H g e x D 0 k 4 d 8 x 6 R 0 b s x 3 X 8 o U 5 W l U f 6 I W D M / N p 1 5 w Z Q r t B 8 / D W 1 X w X C h T f f 2 G z m X l z U / b k Y f K t r 1 6 2 a a P v c m u P 7 s i 2 V K 9 6 v 8 O i B D k M b z H C 3 z o H x 8 f z V S / c 6 y W z z R 9 k r m v f A + d w 7 P R P / o O D n g 3 5 h F j m o Q 8 K E Q M s U d 0 5 R c / 4 E O m o B A w F + 0 z K P 4 G g w 5 d g 3 I l 5 G F Z g n U n S A 5 6 a n y P U o y C 1 I f V z y z c R J B k / H j X L h A 6 G f I Y 8 U z l q K f v o y p 8 4 8 0 4 H y B 0 I E C 4 P 5 y L z o 9 e H g U 8 z 8 i 1 H l 4 D Z T v g B h R 9 V I E o s 7 8 c H m m P k q k u f u 1 X q j D X F s C X W V l O D O e V n P Q V p Q p 5 S V L W m 3 W I x x 6 e s / x c y 2 q b y w q P 7 r H G Q s 5 u P H t N t K j 5 P T 4 K p 3 p y u a I z 3 N H S Z x Q / w k T m Q e Y / + a q 1 N + U V E w 8 p n i 9 a u 3 v V K i c G d u b R U 5 b n j Y m p r P K X a 4 o J L 8 s C y 2 v C B 5 R U V S E M E I x 3 K L H d F u f 6 i W l 5 o r L 1 N z 8 b 2 u m G 3 D d Z U o 4 x U F 5 W U G i j n C P 2 c q 8 H n m 9 0 o 0 X M a f a 4 S N h 7 f v R b L F s p 2 n s / + H U 2 b F w S D s G j U B 8 h p a X G J R s d 5 V U 8 L S C h 9 J X p O R m j w 5 Y d u + C h c 3 t N 4 b N y q x h C + B r m h 3 y Y n P r 0 4 T c M S 2 d a 1 u 4 U f G 8 M H u f H o 7 O W s p D v q 3 9 N 5 2 t W y u T P j g l 8 g I G J e P G C P M p 3 x F V d w c i J + 1 J + 3 v / k + O p e I g x o x 7 f z T 4 r I C i C e F r 4 T p M 7 O d z 5 4 3 5 e + 2 7 Z r d f u Z n / k Z V 5 D f / / 3 f t 2 e e e c a W F p b t x R d f t M m p C R u b i B c / x l 5 D / y G Q h G s R A T n n 2 h x 9 v A w g b 4 N y u b b v c w i c Z 3 X D r m t F y O J j g Q p g 7 R h V p M 7 9 S r J H Q e 4 A o / d y F 7 / D / U M P + X o d C e O I d + J a J X f E s v l x C S G b W i q k E E 0 Z J s 7 k K 9 Z j B E w C x D I j 6 u C F C O l i z 9 a u X b d i R T F + t 2 I L L 1 2 R k k m I 0 i o r Q f a 8 S t Y y C E k Q 4 u r C F V t + W X m S T c h K j t v m 0 m X l Z k M r H 6 l Y Z Y Y 5 m k j B V R 5 L P E x h T Y W 3 W 1 p i l U g I I a 5 O g z f K h o W m H R b Y F i c Q v u u S k j H n s U O K 9 W l p K 5 T S 5 o / O p 1 j y c X u A R f m i 0 v 6 6 v G p P Q l j n D S 3 T d u w 9 Z 2 y Q Y F / 8 m r F n O z v K A v S v W M r 4 t E K n y b 6 C O R 8 A 4 E 0 Y V M Y G p t n i q k K / d Z u Y u 9 d u v H B J I e B Y R M / A F 9 8 / R A r h 9 Y k M v L A 6 P 1 b 3 N u i b v 1 S h L 5 y 2 r o p O 8 l I t V t k z 7 9 T T 8 a Y U v + x t Q c N A D 3 l y K Y i P y O o 8 d Q y a r P + U 8 q T Y + 0 R l 4 Y 3 k O Y 4 q K J P J y p A m q E t 1 R / w 7 C F I / + g 9 + / I N j h 6 e t K o W 6 c P G S f e L p p + 3 Q 3 C F 7 9 Z V X b X 1 j 3 W 4 u 3 r Q z Z 8 7 Y o U N h w 3 i I 6 h Z 8 R z O E g s 7 h o v n G g w X v F Y p w z n 2 K m O 8 K 4 T i i W B B M h y i a r g X P F 8 4 F 0 D G h n O 7 p M Q v O z 5 0 r 4 e 8 g C N 7 m 4 M 7 u B + q I l a q 6 X b d U r 2 I Z e Y B 2 r + r n s + m S l T L T b s F 6 f Y U w c p A s k G S 2 n P 3 C 2 Z Y X 5 v j a R I g s B v A 9 f p j X r A y t 3 d i Q o C r M y R 2 z 9 U s b S u C v y Z r W 5 B H q 1 t 4 W b T + 3 L i W a k j U 9 b P W N D S s r f y 8 f z d n 4 U f Y M b y k x 7 l j f H z W g P 2 E F u 4 c w + m P 7 3 3 w x o y M U K h g k F A U B p H y c 2 3 I P e D H / x M L i b m N V Q l Y K S u p E R e F S V q o U d G 1 D N 0 g Z d D o o X c S n i J y 5 b M N a W 0 u W z M / 5 N R b r M o T O m y x y 5 Q m F / 1 U Z p L z w k o K 2 e M x 8 2 5 p 1 D C E r 9 V n p w V b e w t P f e B + U j q H 6 s a M l a 9 f w 7 q c k 3 P L u L 1 3 S u U j p 1 D 7 d R 7 j X L 2 9 I u U o K N 6 U o m T F c s s / T 4 Z l T S T F H h g a P 6 M p m y u M 6 V e V x Y R 9 y 3 k z P G 1 1 o 2 4 Y t e Z w V x f Z s v c Y c o L x p Q r x X F N I l L F Z 9 y J 1 7 R I G v 8 B C Z 2 X m K E V z o e z u F S t x 8 9 e J w 6 t R R Z 4 g P O k g g Q T 6 Z F g I u s 7 H g B q a h 4 a 4 Y X u H u N T T D R 2 z 2 N B R f j y G E l w h o E D 7 V F 4 y 0 t 7 c L o T 6 A G S Z h o j M H d + C P C 5 j Y r W / I S 7 D n A d Y L U D / D 6 F U I p 1 A e A G + Q M i n L g G e V Q s h A H s d 1 f j N J y 2 Q k k 5 K E E Z 1 m 0 x Z f W L e p Y y f d u o l I f r 6 + u S W B 2 r D Z e 0 + 4 4 M T x O 4 y k X D 5 v q o f f o V 7 I 6 T h E p O C l 3 V 6 m X 4 4 U B / x C T k D O 4 G V 0 z k M a c i 3 E u J y 2 5 v a m e z m v U + C h o o 5 5 e 0 d 9 i 2 e 6 i E a C M D v t V d + w d d X S e G U Z g G C h A 1 8 C M i A m j 5 h R D i N P X N 9 Y 9 h U n r d q K J X M n A + 8 c f f 2 p n V 7 9 s h X G j / p + J W H l z d B X W 1 S X L l h t W a F t u W w b C w t 2 + C 2 T 8 s T R 6 4 1 0 H / l W e X L S x o 9 L q Z U H 0 k / C Z I a 4 w b 1 R b X i O F 4 N P E q v f 9 A 9 8 Y z q G 5 U N h V U S y v 2 n 5 i e N + j k d 4 B s O K l C r Q P 0 w N B Z l m q q H l u / i G U V H O 7 R 8 Z B W 4 z b L 7 v V K w s 6 g B C F n 5 T a V w 6 I q r E P y g b x / s h L g N I o G T Z W P o S A 2 H f z m V q F J F 4 L i w G F J 0 8 a R R 2 G b r 3 m g u B n 7 8 9 7 K / v + c 9 / z N b W 1 6 2 S m X G l g m i e 5 K J c 3 t E Q N n i L + s m T z J 2 + F A o 6 i C 7 E 5 S x 4 p V 0 U i S 2 + Y o V y K 6 v 7 U t 0 F 6 w 7 D c 0 7 9 X s 6 f 9 I U G K K 3 j r I q 5 B + A 4 1 V / y N 6 0 T I n l S r X Z G e + b C 0 Z q X E C Q t W z 5 l a / V 1 J e s 5 q 2 R L Q S k V j s Z D x u D p o 4 n K Q / F s 9 W 2 W f r F 6 Q a E O B d Q e 9 e Y L Q 2 t s V S 2 R r U j I I v r 0 a 8 p 1 y l L u E L L 6 9 t x Y b + 8 7 H l O 3 q 6 y H n f L u v L N X l c t D U y a s V S T n 3 H m 6 V T f 0 W 8 t W n j o k B d 6 0 d L I Z c v X M E V 0 b W O 0 6 o 4 H y / q J d V u F y p i g e C M m 6 z i 9 d O m + n 3 6 m + s K B X d R M t 4 T X S 6 b Y 1 1 t k e 7 Z C v S u G h y p 6 U A 0 8 W 7 y P o h k W 4 + N C 8 8 A 9 b 4 A n v h C K S x L g M 3 5 r C 3 7 z v w R E 2 w C R v Y x S 0 L 3 7 X f f W I 8 w W e 6 T 7 X h 3 2 A a d K X k / R A c F G A E V A N Z f L f g Z B Y P E 4 H 4 A j h 4 z B Y 8 t e D V B Y F 3 b W 2 8 c A I m P g y o n 0 o h U E H 2 g 8 Q D 5 V 7 c 3 u U C U X Z x e p 2 s F 8 5 u a e t H G B b 4 U u v z 3 t c V U d U D c Q D Y J y / D A C r B T 6 i C 4 U I d y m K c A b P s I s n 4 B a + o / A u y 5 v e Z R 1 V 2 B N g A U L D b + r k 9 T P e r n r B d f Z W Y O I U h X R B Y O R L F t n b d d z U W w l W a e q o r V b Z c F F 9 6 L R 0 V o m 1 F G t n a Q 7 1 S 5 h c + Z U r 1 B X K l 8 b I Q V B k 2 B l o R r 0 8 z V 8 c l z L 1 6 t 6 u k P f d k L p s O 4 Y h d Y O p / M L p I w u P o Y 3 m 2 c C Z N 2 Y A r E T P K f R L y I j Q B j Q M 9 1 K l P E v x s D V q X X k y d o G d d G U C K F M + P r D V q 2 F r 5 n 6 t Z F e f W b K L T y 2 6 Y J 9 5 r 7 y 5 K g F X l x O l C 7 w r u L V 9 w z K V u + 2 h x v f b O 7 e / 2 e 5 K / Y 4 a r f s I J w M W b B v d a 7 I R D y v P M X I Y m K Q v T + o 0 t u z y x z 5 t n / u J 3 x V / c 7 6 + M I W S + y i i 6 N r b t k 5 d X h 3 k 1 R n v i 2 N 7 K y T / t 9 / 8 m A T o V k 1 z E O F i B u u H n w r H C j / 9 P a S y O K 4 8 c f V D X z W A N 4 t / 7 9 4 H 6 N j r A y Q M a Y U 4 v I d K w u K r L 1 j 2 I i K x 5 C R 4 n 7 0 Q l C q c d 2 E 5 A G J F O e j + G G 5 3 r d s X E d X + V v e 6 1 x N 7 C / c w L h B i o n A N i h S U g N 4 w g s R Q O R a Y Y 6 w f 0 K 1 d 8 l 1 9 C m I Q S 4 5 4 / W a n k 7 R W v e G L j 9 2 i j 4 A r m e q m X g B L y 0 Q q n m V H Y C O v y W o J 8 E C 4 C b E m M 2 H R J l B t 1 3 y k T 0 T y P j j + w t v l Q a j z l s n 6 u n K W C k p C u 4 F n 1 E / d L e U 9 R X Y R 7 j e E u 5 R M I S K C 7 q O D k V c C s P Q I Z 3 g x W a A 7 q y s a K p 8 s n r K 2 w l X K 0 v 9 h 4 2 q g o e 4 P F l 6 e x U d O d U 3 5 Y j a 1 i z / 9 O v 7 w n N W q E m j V f + j M K T t 6 7 p S t L k q 4 F V p K a L x t B i s w Y O R u b F N N R J F P h G 2 q D w 8 + Y r m x s 0 L o i K + N 7 B m v 8 h H N O t d 9 d J L 9 4 z v V 8 + a v E V J E w l x a c 3 X L P v 6 3 / p U b l W a j K / K l / Z m 3 Y m V C C e R R H 9 T w 8 B j p i P q 7 H 1 L v + N o / + 8 E H j x + 2 n m L + n / 6 p n / Y O M 8 r 3 U z / 5 U / b m N z 9 o v / A L H / J X i T z 7 7 L M 6 / 3 v 2 9 N O f s F d f f d U X 0 v 6 n X / 0 1 + 0 n d M 3 / t m t 1 U z D s / f 8 2 e e + 5 5 e / C B + 4 U 8 o k b j s f D q 2 3 U p 4 u o I + I C E n 5 a C y c s N l c t 5 o o / A h J t 2 g D v F W v 1 P v n d 7 e H 2 F u h X i i d 3 e o C 3 m F u U d m p Y T k 5 A 4 8 K K 9 E E b p W O e S 1 p R S 8 G Y H h D 3 0 0 6 2 1 C 4 0 Y J s H K F s a s 2 c R g K E n v 6 T u p E F F J P 6 8 K Q j H d 4 u t e V 0 z 9 R s g y 8 o L k B B g y 2 u J J W 8 I 2 R u C g R 7 w O L t w P b q K H Q s J C Z c z q r Y 5 N F C e E P 4 J P X s e I V g h 1 K B i M A u i r 7 o x C u N q i s Z U A k Z h P K E v 5 f K 4 q r f C 1 p T B P S t X a u i m l P h p w E D 5 w I 9 R D n 1 E q 8 h T m f 5 R j t m 7 q m v p Q p D y e V 6 X T Y 5 5 r s A c j W y J 0 y K t 4 K Z z u z 6 Y b s v x V 6 6 c m 5 T 1 W 3 F v 5 Z i p R 3 Y W J v N 3 8 / B X l f Y z 8 p Z V n F R T W L Q o f 8 Y E H T Y W N G + P + o n L C a e H A C x V W b S Z z 2 T a T b 7 W F w a N O Y + h I j q k Q w e 9 j Y I l 3 P P G G F B s 2 3 R v X b z b 9 3 W P v / j t / W p 5 V I W R q 4 K O E r H 9 M Z w n d 6 X O Y T P Y J + N s o V O I 3 n v n s 8 E 8 + c J e t r y 7 b r 0 l B W B z L y v B a t W r f + d 9 9 p / 3 o j / 6 I C C a k h R S b v U 9 P h 6 c V G e c f G x v z P a V f O / + a C D h Q g p z z V e p f + 7 V f 6 0 z b K 7 q R Y j D U i 1 D G v / e V 2 V k r K E K Z O s V l l G N U s f b / H g W J t a 7 s e q n b l d s P o 0 u P g K O l h 0 Q 8 1 S D i I Z B x Y k y u R O 6 T S W 7 I o y k B h s i D m q / U Z s M P F m S S I 9 V X r y o E O R t Z f Q k b m N B 3 Q T x H E q + x Y / N + P E p Q E M I i Q i j l B y j Z U N 6 i k F A o F 4 8 u S f A R D g E J N z R D W L q b L 0 t Q C z 5 p 6 x 6 J s m o v x p + J U 3 / b h F C g H 4 A r S P u m 5 V m i 1 A 7 P B 4 E T A y p u O P r k Q 2 X f f k w 3 q S / i C T R B K V V 3 m B h F w K T 4 r W 2 f c O X 1 m A x 7 s 5 m O i 4 A 3 p A 9 V 9 F d l 8 e d 0 b 1 d e b 1 W G R X l q g q e c g 6 f u N p V X T c 7 K 4 6 7 4 x i j 0 Y Z s d w 9 T n T n / T y p X w i p v F i + c V + v G 2 k c B n N m B t R f k d j f k a w A M G D D B c 9 J 1 y 1 O P 9 E b A P I d 7 U F z L D A / q u N h l p N R m J X G n S 0 k X h o + i l u S W D k D / i 9 R C G 7 3 Y y w C 1 P 7 I b j X c B b f e A D Y S N + B g 7 c t U u I A i A A W D 6 F Q W 6 d + U Y g o s s O B 9 U b U X j n G 4 j L 6 Y w q I K L z z r P 5 p J r z n E m d R E l k d 6 O S d 4 b R F o B Y 4 f Y r 2 6 h C 5 Z I V m y 6 c d Q a g 2 H G I 4 o K o W 7 B O a S k U L + Q q T x / x u Y 9 O o y a G 4 L F k F B I z o Y w s / s E K J U X q M M E Z R g 5 j R g N O P 9 2 L k H W k b J w l R G n U Y Z 6 E R c r I A 3 0 + q i c i Q S s X D t 1 T V D n C l V j Q h I w b M O q m D / C I l R k o G Q p G a I p Q p Q Z L x r u S y d m g C z j E k 8 b D 9 p I V J x T B 9 D J S t L b X 4 3 x w x Q / 9 g T b s m M s G N w w U x P M 4 E C v u s z 9 q H 3 v 4 9 o L l x o / 4 6 g n e w g 6 t Q n l g q P 4 O r b l 5 w 6 5 / L m O z p 8 6 I A J s + g d 5 r N 2 3 z s l l l e k p h 5 b a N H Z M B K G d 9 p B P 6 + I S s 8 D 9 I m W 4 H r L b w a K h w w g d G 6 D v 0 Y j i e p 6 C D c Q p y 1 F O u x g q N s B U E L 0 A Q r 9 2 o 7 U K k U E D 0 t Q c C k 3 d A F c T W j 2 s u X x D M D 2 g c Y o e i e + u j n n B P g P j a v v o d d s v B b A 9 d E J A U A s 3 Z o B B v F O K W Y 7 j 1 d 1 C s U Y U 6 U n m T v E 7 w A h C b P r n g S v B d M I U D r 0 A V 6 4 K X G t k C 2 e k T C d G B I A T w M M 7 0 C B k U j / r d g E j B X B H 1 D b N Q n H 5 L O Z 3 q z J R l l X U O A W Q / 7 7 A / f O A D N E p 0 5 1 W P c M k e 8 u u x t / M 9 M b h f 3 p U G q Z f z e B K v A 5 y M D R / V f v S w n x s R B E p 9 p X 2 U q s v G O L q P O l A a a K c T L m Q 8 Z O k W X u d 8 O Z S Q g l 6 x w E E X G s L K s y l l Y 3 P d i u 6 N V q U s R z x E D P w N C r H 4 w l U b n 7 v b 6 r U F m z m n / E c Q F q c O b O X 8 u l X G j 7 k i p 0 t 4 N c l d M h i x e C T x j U I + 1 / L R u x 2 D C f A t v v A 7 G A + M e f B + H u 5 2 r l m 2 N O t 7 i Q y T J R l / V r F T T p H F j d W X Q y X 7 o L Z v h 1 c H N V D d 3 v K G 3 F s h a T t I q F O O F M J 0 k M B H 5 c B 0 D + z / H Z e T D j F Z 7 O G 0 h J l N 7 X v q U F S 3 M / M N A L U j F D H c 2 n o k G C O g 6 N 4 F i t M I B e C W W c R k 6 U y n 0 1 S K 2 L d O S 4 Q c U S b g d Z V J s M M 0 A Y o V F D A M / q A A Q H g T h x i k a 2 7 V c 0 e s O D 4 X F I E e q A 4 P i f 0 w 3 O N e L n 9 K Q h o m 4 M G T B b 3 u C V U + r I M L y h S v m / P V F F I 8 6 h m m D k k h i r 5 K H S U J i q 0 k X j i w m r y t X C q V 2 H L B x 8 j R C 9 o c t K 8 r r 5 n 3 4 W m M A G F q T D f 6 x C P u / j 6 x T M t y 2 Y 4 l 2 c a 5 p p C y I I H c X L H S 5 I z C R d Y a B g N K / e 2 q c s H D 9 9 r K 1 c t 2 8 i G F i N 0 1 y y Q 2 r L 7 J E w A J m 7 1 7 2 r L T D d u 4 c V N 5 2 x G 7 8 i x 4 s T I c D 4 P 3 l T E c o f P t o F i W J + 7 z 0 g D x V x 4 p H u h w 2 n O 7 8 A 8 D H w o H d S 2 u c Z g 9 a U 2 F r O z z I U 6 I b i V L F W Y s W T x m i R / 6 m c e G 3 / e N / 9 b G Z S V + 5 V d + x d 8 u R 2 y + s L B g X / 3 V X + 0 P C H L u q a e e t E a j 6 W 7 1 7 r v O 2 f E T x + 1 T n 3 r W V 1 F 8 4 A M f i J o C Q E Z N w y R 9 d r D w A 0 4 A O y f 3 w Z 4 b 9 o B b Y L y T L M E w G Z i G I r i A v U H w + 2 / j 3 Z 7 7 / M d s f W 3 N 6 u 1 1 O 1 J 6 s y s Q z G X i 0 J + + 9 V A g T L o C C B 7 r z F g 0 + o U A o Q 8 D G c F L C H c d B 3 o F D w I z / V F t y u K d Z K 2 Z 1 s u l m 8 p P p N T y J e H R b X l J W X v A B x 0 E D E K k u j c U c k 6 4 t / D c D 4 u t + x n M i M M 4 S O b 9 i E j H T r s e / u m T Z w J z W 3 k C D 9 K B H u G k c H D F k j K w h q + f l B d D e b r r v h b Q 0 r O e d 3 E D + a T 1 N / 1 d x j x 8 2 K n L A O d Y x Y 3 H x 8 u L r g x 8 6 B v o 1 K 4 q b D 5 h j S o T 4 W H 1 x M a l s O Z v 6 m 6 U n X 0 6 p C x d 1 T X Y 3 W g m h u V X V m 1 s 6 r h t L i 7 a k Y f C J q M o g Y e R y M p t D B y v Y O 0 o O E v m w k q Y G G A F Q / G h 8 9 F J A b x 3 I 3 Y H S H 7 3 N / y s k t 5 J W 1 l R I q j a n n z y S R E 2 x O a / 8 R u / 4 Y / E v / D C C 3 Z D 1 u A r / R F 0 s + s 3 b t j j H 3 / c f u / 3 f s + f 4 q X T i D b a 6 k I e d c a Z t w N 0 L P 7 N c f w Z h d H y e 8 E T 4 J T U R 5 1 V 5 C x m 7 i r T G / F W w U v t b 2 8 U h l Z r r 9 p U 6 V T 4 p f 7 D 9 P A o O 5 5 y r z L y g u 4 M L z m L Q S i M e p / b g u h C u B Q Y T h s M A T O / F M I v M H Q P I A Y i V P S R + Z K G k m G 2 A N t N p o P h c i + g m y g H H X q 8 W E G C T N j E g I c P K 2 P 5 J c R e F v q p D h Q s 9 I s Q K y g w 1 0 j u C + O 8 M D y 8 Q G 8 n L 9 a 1 f v o I j P D n t d j y m O U 8 7 U b L + v X L P n d D c j / s 1 X x g x B 9 g H I 7 L m h 8 R Z g i s k F Q / k A 0 A L + y h a + m k e 7 h i h d 1 p O 3 b l m Q V / J K V y I o o q F G 5 1 + 2 V F A 3 X P r V S B n / Y I Q j B 3 3 4 z l p l s + i s j W a V s 3 t 7 3 v 3 t 5 t 5 I K 3 i v C I f L Z 8 2 H k c 0 z E 2 m v 6 t T 8 w H a M X 1 N w K J 9 a 3 l Y S n P U p P R G x K u Y D y p + / V f v 7 s p / l 4 Q s n H e J K J D r B 1 Q 4 7 E l 9 G J 3 x I W O 3 6 7 Q K F F C h c 6 U I Q L O n y y t m l b 3 J W I H e 5 8 3 4 s n i H A r v h P K B f 2 z d e C V p / D Z F D 3 M i S + X J c y P g 5 8 P f o k G c M 9 w W 4 u 5 E 6 M A 8 F y w 2 T d Q 3 j A t h W c i r d j 6 i M c t z e M M G e H H d v Y / q i Q c q A H a V t e 6 S d Y f h j e 5 4 O U I h B C e s m o g 8 o g C j 5 6 s N R D d f 6 U C d D H i o L z k p D X N V i e y M 0 4 J 7 X M l 9 J I 6 R 3 o S 8 z 7 J w F f H T r J 9 D O f U R r h g M V 3 x 5 P N o N + c m u f I S 8 J N R H X 3 2 1 R u u q b a + V R H n 2 c Z y 3 Y 2 8 9 c o t H Y H O W 0 l h p Z x / 4 G I L C D + z q J 6 7 b 4 X N 3 R 6 O A p x y H W w c o h u E F 6 / 5 S u 8 g g w e d I B O O 6 s i J A r 0 e 4 L F n Q p T C i e m f Y N y g R c z u G 6 F L c 2 o E Q X 7 v N v V i U k V H B 0 b r U l Z G 7 O N p f B z B a 9 9 5 2 w v K l k P g m 0 r p 2 0 O 1 v E G K F O l Z + q x M Z i A c H W N s H r r r g c 0 S O h g A B j / d o C 0 K H h d P x i P B w j O X 1 8 C 3 y E v H 9 g O c a Y i D f r o z 0 Q d d R E g Q S J U U g Y T r v x W W j e 8 I n + h 0 U M C g l Q s p 9 L h D N K 5 a t z H p + 4 D i 5 Y P H M F Q M Z I a c C D / + m 7 v p F W Y e z a p i B i u B N e C y f 5 U b V 5 U v K n Q a W n z z u d T X W r 1 i i c E r K x w u k E c Y Q Y v E 0 M M q z I 5 x 8 / D j k e z s G Q I D l R 5 j x t J z H o I h 6 t v A 5 V r w n b e b e E P r F t N g L U o T + k u g l I 2 f h Z Y C j R m x 7 s a r 4 Z d p a 9 b p N n F a O u h v N O U D D Z g t e R b l v z C / 6 Q t 3 u l e I n h 3 E U 8 u C R s X o j I O o j E G A d Y 3 9 L D 5 x Y v i p i H 3 R 4 C e 3 O v c D o v d E 5 k H W 4 9 R p E D C o V 3 3 8 7 u B U n g O V L X H M G D W W Z I 4 N G v a M Q w r 0 3 A g w v R x x Q F V g 3 F 1 r 9 u b U U c R H e P Y C 1 j b w Z Z R A O 7 u P D c a w M 5 C h 8 3 3 q / / o m Z C I U P E A g Q E u r C a 7 i i R P 1 p N 6 Q U y f C Q m w u u w N t G q 6 J 6 K M r G l c 3 q t u V 4 r 9 L I P n I M U k A r z r G w N p P c t k x K 9 S l 3 y a b 1 O 9 2 Q E q w r X 1 l V 4 Q 1 r r l 2 1 y t x Z h W 2 H r N v L + 7 Z i v K u K N Y A h p w 1 4 0 S 7 1 u t F J h D 7 6 2 J Q b m V D G P Y X O x S E W F h 8 j g l x x X 7 v e t r H Z G S l u U A 7 6 R f n 9 4 B F C 6 r B k j 1 f Y q N 7 2 V n Q l w N j h i r / 2 i F f v t N f y t v j 5 G 9 E V V d e e t 1 Z 1 T T l j W B u J M m P o q B O a + 9 y f e A Y v y A k x A F + I M g G J 6 s + 8 b 5 j 5 C 7 9 q W 6 2 B f e h D v + D b g T E g w U o I J m 6 Z h O Q t A + R L 7 H 7 E Q M W h u T l / 6 3 a x U L C v + u q v o p p Q 2 0 E U 2 I G 4 D E A 5 f h 9 U f r Q c s L / M / n o C + C p 2 i I 3 g p 6 L 8 4 s D 6 D w Y 8 1 O r q m k 1 k e S s 5 j C M J 3 R t C O u E l O B g Y P I S / D 7 c a L b 3 R 9 Z 2 t h f X n A i b m + A J g m C S 8 w I m B j H g u C M u I 8 K F 4 k s r w H Z G F 8 4 y y 9 Q c M X Y e h Z O 5 n K R N e k e M 4 R H O 8 9 H E v E Q l 2 E H j 2 2 y O H U i 7 m q 6 m D g g a q 6 H w y v G B h 7 8 x / + I 1 u U l e n c d N f Z E C b v o 5 Q J V x x B Y R 2 D F K F A Q 4 8 X v C m P i e p d q B B T J N R A H c q Q p i 5 j / o u P z l v k 0 e O W O V k V O g A 2 O + N 6 D c G o V 3 b N L Y 3 c 5 5 H u F H / j e e u 2 P S x + 2 z t + n U 7 8 p a i 5 3 m t d t h o k 3 t D t B F F S f G 9 0 e 1 f L C T T j 3 y f J K G l 2 L x h W 1 v b 9 u / + 3 b + z K 1 e u O I M g V L P Z 9 O 3 C 3 v z g g / Z X v v V b r S 7 N / 8 x n P + u W B W X b C 4 7 a A R C f j 7 H l N 8 c H l b 9 T j 7 g e f 3 b v 9 y 2 j Z R Y R v j D E H s 7 H V h T Y O b 5 N E + N K u p 3 Z D r f i h p A z 2 Q f 0 a t e s 1 9 y U t S v 6 w I U n 9 r r F r f W O V 0 Y 4 J b g R k 7 m G U P t x 7 N E k + L F n i w F m M 7 L n w k l u G F 8 T b q y i H r C f w 0 h d l A / r K k O Z u D w 7 K H U 6 O W t 3 S z 7 Z z K a W y d w x x Z O H I 2 W i e F B s 6 v O + O 6 6 c k x K r r 5 k i E 7 D s J x 4 E z k N g t U e / f I 8 K / Q 6 T 7 j Q f D A l 0 g g a 3 U j B A w J 3 + h 2 k A f h 8 6 e 9 a q G 4 s 0 7 e B 1 q B 2 8 i I P O j y p T 7 M V 5 c h f l L e T Y A X i X h i j r s b e d V k U v K + e b s t b y m C 1 f i g Z a 1 J 7 3 W 8 c Y B M d d / 4 H 7 H x U S z V f / 8 z B 5 + j H b 3 N y y 1 1 5 7 z R 5 5 5 B G d D k Q N 3 8 D o 8 X 6 I K H D g 9 f g a M H r 9 j d 4 D 3 K 7 d 2 0 P 8 z B W C l Z C 3 G n r 8 E S C B p A r 8 H K e j 5 v B Q j X W W 6 U d v A m G Q Q X V 4 q D I C M Y N 5 T W V 9 q + F P 7 i I c / F E h C o I w A D 6 M T S z u g h M g 5 E Q j y g M T h Y N 7 V n 3 H C h 3 n J b H A e z y v S g b d b X 8 2 p 5 + I n u T V O b w g j 1 N g T m j b 8 6 K o j n j g w o f r d S 0 8 g o 6 F D v M q v n q i w 5 v Q p R R 4 N Z V x b y c j 4 R 4 y M i C D + n k r T Z / Z W Q K F Q F P G l U u 0 Q p a h g c + b Q X s 8 l B s W F C b q 3 2 3 g x m c W b f r o a d 9 G A A A X v O T O Q I D u j 8 N q B 6 c J v w M d u U b 9 P t i w u e 4 T x T 6 M H w H 7 I V 5 7 r m 9 H 7 r r L F i + 8 a K f e c 8 4 j D P f Y q p N Q m / t H F X Y / 0 B 5 9 3 i 8 P + 2 H f 8 1 C Q O P 4 Z G B t g p I j D a L n 9 M H o f M F r f Q X U D o 3 X t v x b D 7 d q 7 P e y G g S I 8 c 1 e B v / 5 J D M O Q q F t L M f + Z J z 8 u I U h Z r k T i v o 9 o Q o n w x 0 M E f v Y l 1 I W s c h p 5 a D H G E 2 7 d Q 1 3 7 Y X + Y s k c w B E H x Z e X B U 9 / M e 1 E N D P Q X C k R k o x 4 E g P t Z 8 M B e 6 q G 9 S L i i t j m m H h 8 g U L 9 Q 3 t H j f K H k S 4 h c 8 N U m 9 S P 4 o 3 1 G S X T S 8 Y 6 N A y 5 z 2 J m 3 b H H C h 7 H D 6 C A K J N x V J g 7 / w D l 4 s N C m 9 4 N Q V D j c T m C r 8 w m f R z r x z j C n h 4 K q o 6 F f w h n 8 U G y U P T Y 8 b o g c g h G L g R U f r G r o J 3 i q e B Q G t n l t w 3 I K D Z k g Z q v q l K 8 c o a m 9 P D k I 6 C P t g 1 N s p A 6 C i F q j E A v 0 / j s 4 H 3 8 O q m 3 0 v t H r B 9 V 3 U N 1 3 g j d S Z h T I M e J Y X t 7 G M l I E M U E f n 8 e C g O y H E X m q / G D a O h s F f 1 8 v L 9 K + 9 s x N 3 7 6 L e Y 1 u i 0 n P 4 A 3 4 5 H I p e b N N W b 6 m C y W W O r b a g A u E A E b t x z v 2 S D s Q c Q B B w a M g O I S P 7 n 0 A 2 h Q g j A g w e s O K 7 X 5 7 V c z F I E R W W n U i f C 5 w K u P l o 3 t j x e M 8 d c f 4 u c B z R f U A I U l n h Q j h U F g d A L g 3 4 1 z u h H v C Z G / R h Q q l z O C x d c 2 V y h V Z / V M 7 T D o H D x I 6 e z t l 2 p C Q M y 1 x 4 p 2 R A n h x 2 o / w U 9 2 h 3 0 F 5 H T / q 1 z E f u o a 3 c d B N 7 M T E K 2 1 k N 3 R t d E A h a Z O n Z y x b O e / z c t 2 t c V t 8 O d r r H f K 8 D m A o H I + I 1 k D M 6 / 2 Q T F 3 + + 6 o w t k 7 U z M f J 7 M e 8 O C B A 3 G r 8 H Z e J Y R S r 0 f M H w U H X 9 9 f 3 R w H q C X 1 B e B g 6 h d l B s B Q Y S Z F S W a w N B J D i 6 X j s R M E K h 9 q W m W p Y d k L C X V B 4 V B t a a 2 N g 7 e W M Y v C 8 N R e y t n V 5 Y B e f a d n 1 l 3 u 2 t b b L M I S R N h A + r D M Q r J 4 + U b c Q O g + h R k k 1 c u x e j n t i M j h + Q Q F R T i y k h 0 L D c X + k A U H j H + 3 G V j o o M Q e h P b 8 u w U M g A B T B h Z u f L i T h H E u T / J r w c 2 + i b 6 9 f B V E M t h / z U F B t 8 w Z D n i a m H O 1 S N e v 3 g t L T Z L g P 3 I P S R j j t A x Y X J 3 o V W 1 + 8 p l + h D M p N f f F 9 9 C 1 W R u o b V c z Y a 6 M g / h s D o A 4 l s 7 P W r C m v K g i T 9 s g o n 2 i b K p 2 y 2 f v M 1 h e u 2 M T M O Z v / V H h w 8 f U g 9 E n t e 6 7 I U a D p T n 4 3 A o n + C 9 8 7 7 J / 8 W 9 Y Y T t p v / / Z v 2 / j Y m F X 0 O X / + v D 3 x x B P 2 8 M M P O z N g z v j 4 u H 3 T N 3 0 j t + k T K o 4 J s f s 7 h l E i 3 u 4 a 5 / c f 7 6 8 X 2 H / / H z 9 c U H 9 X l p e i X 7 c C g s x k 8 v K F F a u v 1 k W T r M 0 c P + Y M r d e X b O 7 e W W c w D I + / g f 3 n 9 s f r K E m w 5 H u B 8 j t G w E n D e j w e K l R 4 p r A q X x h Y p x M m n E f b 8 6 V S D J A I f M K X Y 9 2 f L 5 a s 1 Q j r M 7 P s T 9 5 q O V 9 3 w q g R 4 D z 3 k m + R e + G J a J d V 8 m z D h b D n 8 8 o h 1 + c t X T z j + R L C 7 w K P w R C 4 s K l d V 8 x b w q m h X f 3 k D T t 8 5 m 6 r b 2 z a 1 D 1 h u g A I m / 0 E b x c b l z 3 3 j 4 r I C N w u b B u 2 L v t j 8 f 7 4 + r 7 r b Y V + 3 X p 4 H C l Z W L X i 1 K 1 L m 0 a B r d n o D 4 b P D Z z w J K r o + F P S A v R k M P 3 V N s x O 6 U L K 9 y / / 7 d / 5 H V 9 q d O T w Y f v 6 r / s 6 3 / A f l 4 d y L b v A j f Z o / / H t Y P + 1 / f f w O 6 6 L 7 / 3 l 4 3 P 7 z / / f B 8 g 1 T w n P 3 j 1 j p 9 5 1 w k 4 + c s h K x 2 U d M 1 u y S k W r L 6 T t 2 q f n 9 w g 3 A N E B z i G o o 8 o E 7 F G m k e 6 5 1 V S b b P j i 3 k H 8 4 T 4 U B A / Q W L t i 3 e p l L + t e R e 3 6 s e 6 L v d S o o n Q U n s b 1 x 0 I f W 1 u 8 O P d 7 a I x X 0 R 9 t 0 S 4 h K p a f a 7 4 j k K 6 z F I e V 5 + X p 0 8 Z D h Z y L + x Y v v E X B 4 p B t F F Y v r V n 9 Z s a m j p y w 2 v Y V m 7 p X y r S v D J 6 S w R L H J V a C u I x + x n 0 d h Y O U C U j k z / i z T j 5 K 2 d v d X h v I T U x K i S 7 5 h j C p / l G 7 8 v S l 6 E o A l G W n L T V P / + A L 9 I U e H o b C P z X t d k 8 4 H L B J y 5 1 g b + d v B a q j T P w d w 0 H N 7 K 9 r / z 2 j M F r v 6 8 E b K X M r 3 M l D x c B 7 W U n q A V c e h F P N M T G 5 + m r V p u W 1 l i 5 f U k 5 w x I k O I G T x s H o 8 C P F 6 K H q Y 6 o I c l M i V 0 Z m 4 a 7 2 V z P h O P 2 w o 4 j k R A q 3 Q B y F E i F 0 h 3 N o z U s l K j W h g Q i G a K y c h o q Q g F h h X C A l H r A A o u n t P 3 U O d 4 O s h m H 6 H U A / v K R w K C a u t L y s M n N n p m 6 / I k C d z j y U 8 g J s v L l h l / K i 3 t 7 F 0 z Z c W x e D 9 j f p F G 7 Q b 3 + f g O A m B 2 9 C M 1 R W M U B 4 E 9 C c 2 H G l b 9 j 4 O k v F L J y J Q y r N x e c u K l R P + O t y Z e 6 V I m W J E g 5 g e 0 I p c L Y T A 1 I v 3 5 p g c O o b A 8 S 8 I Q O 5 2 n x g 4 D o j s w v 7 f w O g 9 Q E Q 4 h / 3 f B 9 1 / E O y v 8 4 8 X Y m U C E D a P 2 4 V a v p K 3 Y 2 + f s c x E w x W p v Z K 3 G 8 + t W q f B q o l A 8 N i q Y f l i w T 0 I E H p f H 6 m u 0 A b 1 4 x V c 4 A k 1 K E M 3 I 0 F z y x j R J 5 Q P b G X V N H 8 A j 1 W w W 1 E A R g r D C B d A v R 7 G q D 4 M h A 9 5 S x l C T q J / 1 C / c O U 8 z r t A q C w 6 t R s f K U 3 O W G L Q C f i h G 5 D G 5 7 8 Z n F 6 x + I 2 V j k 8 e s v r 1 o x S P d P c o E 7 I z S g S r t q B 4 3 E j G 4 + T / Y M 3 k 7 t 1 G m / d A z 3 o u V 8 p c l D K N x A 6 8 z k b H J s z O W y r 2 s d t P K l y u 2 e f U 1 7 z 9 9 i C F W e v B j k A q l 5 3 g U v g i F e j 3 Y b T w c 7 / 8 c B K P X R r + D s N w K n A / C c 3 u 4 0 / U v D t x S C 8 g P s M b w 2 S 2 p v u O B i F Q u b S c e O W K V 4 + z b 1 r T e d s k W P r t h j c 2 G C w 5 K h e C O K t R B g g L z y I V C 0 h / C M K w h 7 R H W u d I q J 0 o N 4 1 d 5 B l a i s K 6 M 4 Z f f w 3 X m q l j H F 5 M m H p K n n d g S U 7 c r p u r w t Y e R 8 P i S H D o r k J / 0 c u A T + s J 2 a M q p y u x 5 g X C F / e o u P H H J m o s Z J f 7 H b W v 9 h p W P D e z w A 7 d / 1 A V F d m P j b Q V P u h + c 1 u A f 9 U E N h n O 3 A U Y P Y 7 x 3 I D P r r 6 R h 1 Q T z U 6 P 3 p 8 d O 2 9 T Z t q 1 c v a Q c 8 c 1 2 U X 0 I N A y D W 2 5 0 d h q H 5 0 E e d g B 6 f u E h 3 / + d s I s 8 H d v 7 G z g I 9 f 3 3 v D G 4 U 8 j n 4 Y + E C 6 s V H E A I J U Y Z E i t c n L v A B I 6 X X 1 u z X G b S h X O Q r N r h e 4 / o v r D W D 3 R D a B c r g U D n 4 k l Z G I h w e 1 v 9 s O M R d d I W S s B r R 9 u t 4 F k c x 1 g Q v d 6 Q z 3 E e q s R K B 3 A + e A H 1 Q 3 8 + 1 0 N f K B i R D Z 3 3 e 1 E 6 t R / 3 C 2 N A + 7 H H 5 a / f X P a 9 K V 7 7 + L w d O n u 3 N W s 1 6 w 0 2 b e a u 6 d u y g X p G B R 7 D M k r P 1 w P a h x + j 9 4 9 C z C 8 M i W / V d g A k e o u W z u W t 2 5 + I z o R 6 6 W f 1 + q J o c s y 6 r Z Y V 5 u q W Y + e j E W C A a D T U i + G P 2 U P 9 c c P r K Q T X X E z 8 1 y 7 E 9 7 z e v V 8 4 u D L B c A k u I 2 s + x C 1 m I l Q x x A o X Q 7 B g C Z u 7 Z 8 b G z 6 Q s U + l Y v 5 G x j U s d u / 5 8 N J w L m v t R 1 W 8 X l P B P i h X m j q g v F n J C D 5 S g s S E r y 2 p x F M M F K L K a u n F H O M E T p U X p q E D A N 7 m O H + u D c v O g 4 S g u 8 R Q A 9 c T K B A Q h Z u K 5 4 0 r P 7 6 u f r t r m t Z w V x 6 e s l 1 i z i b M p 9 X v u w P A W O t I f c p A 4 R w G J 2 M C 8 M d i r j P s B W g C u T A f U S Z Q x T B + 2 d j v l T + 7 y O l F y s b i f l e O H L T 9 1 2 a p r G 4 p r D y t 8 3 x 2 w A G e f r F Y / R g F Z + K 9 Y o a B C T I n A w F v h 9 g T 9 L w G j 1 p N h Z S e + C y b 7 t U m Q h a K H U g I n 9 j 5 B q h w q 2 9 w D F U u N s a o 7 Y 4 2 F j M 1 / e s G 6 7 X 0 r M w Q I V / A E I U Q k D 0 M 4 C T 8 Q J L y W r y t U C F O c 5 m 1 9 a m 5 E u U e B 8 u C O U u 0 Y A r f w C E 8 Y q Y o X u Y K 3 7 4 3 Q X 1 K e p f M p h a r t 3 Z d d x 4 C H p c P X h X / j R t r K 0 4 e s M 1 i y m f u K N n 5 k w v G L P R h z X L Q X g 7 c f e 1 p 9 u 4 L F x u J A P u + F 4 E U O 9 j r A a F s O k Z i M K g B 0 A N i C j Y W / 7 I E + b E Q v 2 I 4 g V T h p x 9 + h f G r l i k 0 f f 5 P d f J 5 9 A a M I Q H X u 9 6 b e j + j 4 v 0 K A C v E H i L + B / c e j T O B 4 9 P p / G f B l / W o K o U B A 8 B i E b j F A b M 6 P Q v y 7 M F a w o 2 + b s f x s 2 3 i / F o 8 Z X H 1 m Q X W O M i h + J D 7 E 8 G y o 4 j m V D x i I b a q L n q J E j f W r E o b X n N m u h A c o l s 8 n K a y M h Q p c w v A 0 K y L C C o 1 + 4 7 r x N v V C A Q V u W a s x t F Y n Y + W p Y 2 6 V f e U 8 9 6 q d K 5 + 4 o e Q 9 Z 6 X x G W s q F 5 m + O + + K F C s / + M X 9 x c N 6 O 9 H 9 n u z r O / Y G P t i h M 9 x L + P i 6 E N H 8 d g B t b n c 9 V g C n 3 x 5 I + A J i 8 r Y w Y L F 7 P / s o H n r T Y c u U r s j 7 T v g A S 2 u 7 G V 3 d C x 4 h R M f / D w G I f R D B R 8 / d g S F / j I A V B o J 3 I I 8 J u U 0 M 8 a M L h G G j 1 j E G d s 4 9 9 Z 5 j V j i E w A 2 s u 1 F U a L F m z a 2 W K x G C G Y a t Z T 3 5 k 4 B 6 W I F 1 1 3 l / Q h a t y h 2 3 4 g x b E U j x I o u / v 7 1 4 p D E o O q E p 9 + p m 3 m Q 4 X J O F D s P A T B Y 3 m v K 6 p T P e P w Y J G o 2 e b 7 L C A 5 1 X n 7 4 h A 1 C 0 y t S 0 t X t L N n l X x m b v m n O F A b 9 Y i W g n N i r u f e C L 2 v O 9 C P H i 4 J q R V 5 Q h o g v c h o m g 7 O u B 4 / w 6 c N B g x i g w 9 D 1 a Z p R f y e J p f + U n u z L 1 o y 0 A Y k i V D t v Y 0 U V b X 5 C 3 b k 7 a 8 q v L g f E j A I / + H 6 Z Q / 3 U B C g N D s O 4 I A k r g 1 l F 0 H h V o z s f W c Y + g x / m D 4 O Q 7 U a y 2 J d J d 6 1 e L t v p K w 9 e 5 I Y d u + V w Y w 7 C 3 C 6 q E w p 8 A V t 0 I c 3 P t s p L s J V / J Q G 5 D m T 2 h D 3 I e N T d g A 8 f u s i t R 0 q Q o g 5 w 1 6 x K y D O v p C D O D 0 H m O h F E Y p O y 1 j y + 5 J 8 V K 9 5 J r N n 2 P P N L R 8 M 4 w X o x w O 0 F H e V 2 p E i g V e U 8 w E D 7 s z L Y C w p 8 2 O U 8 N o z n o f g j z P p Q / G H b y s d e B P Y M / A v g F / W J I y F u z r U E 2 0 7 f M y P b Q Q D J / 3 E 6 9 + 7 D V a z d s f P K k X X m a J V P k Y 4 E v 5 J u J j 3 3 k D 2 6 P 4 X + D O 4 N 4 i C U f f Z B u d G T J L T e h m J i 9 I w w I H y Y Z / k e n 8 D y e l E f H L H F K 2 7 g L Y 9 + q P l q G 0 O J Z u C U O 7 6 i H P w S j W J Y 3 i R 7 J B 0 b r Z L f W t G 1 a r s J c T N e 6 r a Z v D U 1 9 7 u 1 U B m G L P Y 2 v H G + 3 b f 7 Z R Z s 7 d c Y 2 l 5 Z s 7 E T W i p N s u x U h H X 3 F A D 5 + i r 6 N g H t V t R N G C 3 f n v F y x m I x m I I V + c B / / 9 t 3 v M E K r A y G 6 H o z B w S F f z A O + a X / U U w X c Q / s x D H r b V m Y X 4 G p D 9 0 S P 5 U e w f U M 5 Z v a 0 L V 1 6 2 U 6 + 6 3 S o W 3 j / N 4 X 6 Y 4 K Y I T t C P E J V H x Y f Y X I Q r r 1 z K K P C 7 0 o q S 4 3 n 2 5 z f s l 4 t a / l y y b Y 3 b t q x h 4 6 q g F q S Y I x u H o P n 4 x F v o D 8 s y t P x n i R V 1 F 6 w w i Q r A w b W W J u 3 R P 4 k k u X t c w / C x z d t e X k B u F z 5 x L z N H D 8 l R V q 2 y b P h 1 a f 7 w f s c C X 9 s O H R S 6 N 0 q U r 4 v o M 7 H 6 w w B 6 O D 9 d o V G w I N 3 f z 0 v d I v C g P K + 4 o z g x Y M O M X g f R e 8 d P A U 7 R u 6 A O n Z h 6 O F u p 7 k d X m o d A f v 4 8 w I 4 f / G 3 L V h 2 Y s J m Z m b + m 0 L 9 c c E o o 8 O D e S E c w w q z y s G T f o Q W a h / A Q M I Z v B w M R 1 A R v h 0 F E z Q 3 O l Z b 6 P o 2 x K s 3 r 9 j p R 0 7 6 9 V g I P a 9 S / X g p 3 k S Y K Y a F n o N u w z e W T G R C e D Y K 4 O b e 1 R W b / C V h r V r T m s s h N 2 Q e a f L U r f c 5 j v o e x Y 8 + x + G d r 6 T Y 3 7 9 I o P e D h 0 t 4 r Q O u x c C 9 Q H z / 6 C 5 P t 4 O D l O o g Z R 8 1 C r c D 9 2 i d B U v n C t b p V 3 Q m a b / 6 a 7 9 u k 2 M Z u / b y l r V E 9 3 M P H L N D R w 7 9 N 4 X 6 L w U I X X j g j o 1 R g v d x p S M J l 4 f g 3 H 4 B 2 0 n Y B X s 8 l o C X F P j G I e 2 e 3 X h + 2 R 8 Z X 7 l y x Y 6 + b d Y y + S C U v p d D a 1 4 5 k Q Q + K 2 v K a F V / 2 0 i 9 M s V Z C U 7 P n 6 X q D u T B U i U f h m e k D + 3 I S V h W L q 9 Y N j V j S 5 c v 2 K l 3 H Q 8 N o z k H S A h 9 c Q X a 5 0 1 i q + + r z Q U I d b x K n r 7 f I u R 3 g F G P M q q U r z d h G w O j p O z f M Y r r q O H D o N x p E G O 0 P M 9 X l c p 5 q 2 0 s W z I b r V L v L 9 j G / C H b W l 6 2 k 4 8 c t v 8 / 7 R t L I b R j e Q 0 A A A A A S U V O R K 5 C Y I I = < / I m a g e > < / F r a m e > < L a y e r s C o n t e n t > & l t ; ? x m l   v e r s i o n = " 1 . 0 "   e n c o d i n g = " u t f - 1 6 " ? & g t ; & l t ; S e r i a l i z e d L a y e r M a n a g e r   x m l n s : x s d = " h t t p : / / w w w . w 3 . o r g / 2 0 0 1 / X M L S c h e m a "   x m l n s : x s i = " h t t p : / / w w w . w 3 . o r g / 2 0 0 1 / X M L S c h e m a - i n s t a n c e "   P l a y F r o m I s N u l l = " t r u e "   P l a y F r o m T i c k s = " 0 "   P l a y T o I s N u l l = " t r u e "   P l a y T o T i c k s = " 0 "   D a t a S c a l e = " N a N "   D i m n S c a l e = " N a N "   x m l n s = " h t t p : / / m i c r o s o f t . d a t a . v i s u a l i z a t i o n . g e o 3 d / 1 . 0 " & g t ; & l t ; L a y e r D e f i n i t i o n s & g t ; & l t ; L a y e r D e f i n i t i o n   N a m e = " S m o k i n g   A r e a   ( S a n   L u i s   P o t o s i ) "   G u i d = " 6 9 4 8 c 1 f 0 - 0 1 d 0 - 4 9 e 3 - a 7 d 8 - c 1 0 8 f 6 1 7 a 9 d 8 "   R e v = " 7 5 "   R e v G u i d = " 3 8 b a 9 a d e - 5 d 8 4 - 4 d 4 5 - a 8 a a - f c a 9 2 1 f 5 2 4 b 8 "   V i s i b l e = " t r u e "   I n s t O n l y = " f a l s e " & g t ; & l t ; G e o V i s   V i s i b l e = " t r u e "   L a y e r C o l o r S e t = " f a l s e "   R e g i o n S h a d i n g M o d e S e t = " f a l s e "   R e g i o n S h a d i n g M o d e = " G l o b a l "   T T T e m p l a t e = " T w o C o l u m n W i t h T i t l e "   V i s u a l T y p e = " P i e C h a r t "   N u l l s = " f a l s e "   Z e r o s = " t r u e "   N e g a t i v e s = " t r u e "   H e a t M a p B l e n d M o d e = " A d d "   V i s u a l S h a p e = " S q u a r e " 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g t ; & l t ; C o l o r I n d e x & g t ; 1 & l t ; / C o l o r I n d e x & g t ; & l t ; C o l o r I n d e x & g t ; 2 & l t ; / C o l o r I n d e x & g t ; & l t ; C o l o r I n d e x & g t ; 4 & l t ; / C o l o r I n d e x & g t ; & l t ; C o l o r I n d e x & g t ; 3 & l t ; / C o l o r I n d e x & g t ; & l t ; C o l o r I n d e x & g t ; 5 & l t ; / C o l o r I n d e x & g t ; & l t ; / C o l o r I n d i c e s & g t ; & l t ; G e o F i e l d W e l l D e f i n i t i o n   T i m e C h u n k = " N o n e "   A c c u m u l a t e = " f a l s e "   D e c a y = " N o n e "   D e c a y T i m e I s N u l l = " t r u e "   D e c a y T i m e T i c k s = " 0 "   V M T i m e A c c u m u l a t e = " f a l s e "   V M T i m e P e r s i s t = " f a l s e "   U s e r N o t M a p B y = " t r u e "   S e l T i m e S t g = " N o n e "   C h o o s i n g G e o F i e l d s = " f a l s e " & g t ; & l t ; L a t L o n g   N a m e = " L a t L o n "   V i s i b l e = " f a l s e " & g t ; & l t ; G e o C o l u m n s & g t ; & l t ; G e o C o l u m n   N a m e = " l a t i t u d e "   V i s i b l e = " t r u e "   D a t a T y p e = " D o u b l e "   M o d e l Q u e r y N a m e = " ' g e o p l a c e s 2 ' [ l a t i t u d e ] " & g t ; & l t ; T a b l e   M o d e l N a m e = " g e o p l a c e s 2 "   N a m e I n S o u r c e = " g e o p l a c e s 2 "   V i s i b l e = " t r u e "   L a s t R e f r e s h = " 0 0 0 1 - 0 1 - 0 1 T 0 0 : 0 0 : 0 0 "   / & g t ; & l t ; / G e o C o l u m n & g t ; & l t ; G e o C o l u m n   N a m e = " l o n g i t u d e "   V i s i b l e = " t r u e "   D a t a T y p e = " D o u b l e "   M o d e l Q u e r y N a m e = " ' g e o p l a c e s 2 ' [ l o n g i t u d e ] " & g t ; & l t ; T a b l e   M o d e l N a m e = " g e o p l a c e s 2 "   N a m e I n S o u r c e = " g e o p l a c e s 2 "   V i s i b l e = " t r u e "   L a s t R e f r e s h = " 0 0 0 1 - 0 1 - 0 1 T 0 0 : 0 0 : 0 0 "   / & g t ; & l t ; / G e o C o l u m n & g t ; & l t ; / G e o C o l u m n s & g t ; & l t ; O L o c   N a m e = " c i t y "   V i s i b l e = " t r u e "   D a t a T y p e = " S t r i n g "   M o d e l Q u e r y N a m e = " ' g e o p l a c e s 2 ' [ c i t y ] " & g t ; & l t ; T a b l e   M o d e l N a m e = " g e o p l a c e s 2 "   N a m e I n S o u r c e = " g e o p l a c e s 2 "   V i s i b l e = " t r u e "   L a s t R e f r e s h = " 0 0 0 1 - 0 1 - 0 1 T 0 0 : 0 0 : 0 0 "   / & g t ; & l t ; / O L o c & g t ; & l t ; O A D   N a m e = " s t a t e "   V i s i b l e = " t r u e "   D a t a T y p e = " S t r i n g "   M o d e l Q u e r y N a m e = " ' g e o p l a c e s 2 ' [ s t a t e ] " & g t ; & l t ; T a b l e   M o d e l N a m e = " g e o p l a c e s 2 "   N a m e I n S o u r c e = " g e o p l a c e s 2 "   V i s i b l e = " t r u e "   L a s t R e f r e s h = " 0 0 0 1 - 0 1 - 0 1 T 0 0 : 0 0 : 0 0 "   / & g t ; & l t ; / O A D & g t ; & l t ; O C o u n t r y   N a m e = " c o u n t r y "   V i s i b l e = " t r u e "   D a t a T y p e = " S t r i n g "   M o d e l Q u e r y N a m e = " ' g e o p l a c e s 2 ' [ c o u n t r y ] " & g t ; & l t ; T a b l e   M o d e l N a m e = " g e o p l a c e s 2 "   N a m e I n S o u r c e = " g e o p l a c e s 2 "   V i s i b l e = " t r u e "   L a s t R e f r e s h = " 0 0 0 1 - 0 1 - 0 1 T 0 0 : 0 0 : 0 0 "   / & g t ; & l t ; / O C o u n t r y & g t ; & l t ; L a t i t u d e   N a m e = " l a t i t u d e "   V i s i b l e = " t r u e "   D a t a T y p e = " D o u b l e "   M o d e l Q u e r y N a m e = " ' g e o p l a c e s 2 ' [ l a t i t u d e ] " & g t ; & l t ; T a b l e   M o d e l N a m e = " g e o p l a c e s 2 "   N a m e I n S o u r c e = " g e o p l a c e s 2 "   V i s i b l e = " t r u e "   L a s t R e f r e s h = " 0 0 0 1 - 0 1 - 0 1 T 0 0 : 0 0 : 0 0 "   / & g t ; & l t ; / L a t i t u d e & g t ; & l t ; L o n g i t u d e   N a m e = " l o n g i t u d e "   V i s i b l e = " t r u e "   D a t a T y p e = " D o u b l e "   M o d e l Q u e r y N a m e = " ' g e o p l a c e s 2 ' [ l o n g i t u d e ] " & g t ; & l t ; T a b l e   M o d e l N a m e = " g e o p l a c e s 2 "   N a m e I n S o u r c e = " g e o p l a c e s 2 "   V i s i b l e = " t r u e "   L a s t R e f r e s h = " 0 0 0 1 - 0 1 - 0 1 T 0 0 : 0 0 : 0 0 "   / & g t ; & l t ; / L o n g i t u d e & g t ; & l t ; I s X Y C o o r d s & g t ; f a l s e & l t ; / I s X Y C o o r d s & g t ; & l t ; / L a t L o n g & g t ; & l t ; M e a s u r e s & g t ; & l t ; M e a s u r e   N a m e = " r a t i n g "   V i s i b l e = " t r u e "   D a t a T y p e = " L o n g "   M o d e l Q u e r y N a m e = " ' r a t i n g _ f i n a l ' [ r a t i n g ] " & g t ; & l t ; T a b l e   M o d e l N a m e = " r a t i n g _ f i n a l "   N a m e I n S o u r c e = " r a t i n g _ f i n a l "   V i s i b l e = " t r u e "   L a s t R e f r e s h = " 0 0 0 1 - 0 1 - 0 1 T 0 0 : 0 0 : 0 0 "   / & g t ; & l t ; / M e a s u r e & g t ; & l t ; / M e a s u r e s & g t ; & l t ; M e a s u r e A F s & g t ; & l t ; A g g r e g a t i o n F u n c t i o n & g t ; A v e r a g e & l t ; / A g g r e g a t i o n F u n c t i o n & g t ; & l t ; / M e a s u r e A F s & g t ; & l t ; C a t e g o r y   N a m e = " s m o k i n g _ a r e a "   V i s i b l e = " t r u e "   D a t a T y p e = " S t r i n g "   M o d e l Q u e r y N a m e = " ' g e o p l a c e s 2 ' [ s m o k i n g _ a r e a ] " & g t ; & l t ; T a b l e   M o d e l N a m e = " g e o p l a c e s 2 "   N a m e I n S o u r c e = " g e o p l a c e s 2 "   V i s i b l e = " t r u e "   L a s t R e f r e s h = " 0 0 0 1 - 0 1 - 0 1 T 0 0 : 0 0 : 0 0 "   / & g t ; & l t ; / C a t e g o r y & g t ; & l t ; C o l o r A F & g t ; N o n e & l t ; / C o l o r A F & g t ; & l t ; C h o s e n F i e l d s   / & g t ; & l t ; C h u n k B y & g t ; N o n e & l t ; / C h u n k B y & g t ; & l t ; C h o s e n G e o M a p p i n g s & g t ; & l t ; G e o M a p p i n g T y p e & g t ; C o u n t r y & l t ; / G e o M a p p i n g T y p e & g t ; & l t ; G e o M a p p i n g T y p e & g t ; L a t i t u d e & l t ; / G e o M a p p i n g T y p e & g t ; & l t ; G e o M a p p i n g T y p e & g t ; L o n g i t u d e & l t ; / G e o M a p p i n g T y p e & g t ; & l t ; G e o M a p p i n g T y p e & g t ; C i t y & l t ; / G e o M a p p i n g T y p e & g t ; & l t ; G e o M a p p i n g T y p e & g t ; S t a t e & l t ; / G e o M a p p i n g T y p e & g t ; & l t ; / C h o s e n G e o M a p p i n g s & g t ; & l t ; F i l t e r & g t ; & l t ; F C s & g t ; & l t ; C F C S t r   A F = " N o n e "   A l l S p e c i f i e d = " f a l s e "   B l a n k S p e c i f i e d = " f a l s e " & g t ; & l t ; M e a s u r e   N a m e = " s t a t e "   V i s i b l e = " t r u e "   D a t a T y p e = " S t r i n g "   M o d e l Q u e r y N a m e = " ' g e o p l a c e s 2 ' [ s t a t e ] " & g t ; & l t ; T a b l e   M o d e l N a m e = " g e o p l a c e s 2 "   N a m e I n S o u r c e = " g e o p l a c e s 2 "   V i s i b l e = " t r u e "   L a s t R e f r e s h = " 0 0 0 1 - 0 1 - 0 1 T 0 0 : 0 0 : 0 0 "   / & g t ; & l t ; / M e a s u r e & g t ; & l t ; I s & g t ; & l t ; I & g t ; S a n   L u i s   P o t o s i & l t ; / I & g t ; & l t ; / I s & g t ; & l t ; / C F C S t r & g t ; & l t ; / F C s & g t ; & l t ; / F i l t e r & g t ; & l t ; / G e o F i e l d W e l l D e f i n i t i o n & g t ; & l t ; P r o p e r t i e s & g t ; & l t ; I n s t a n c e P r o p e r t y   I n s t a n c e I d = " L a t L a t V a l L o n L o n V a l A d d r A d d r V a l A d A d V a l A d 2 A d 2 V a l C o u n t r y C o u n t r y V a l L o c L o c V a l Z i p Z i p V a l F u l l A d d r F u l l A d d r V a l O l d O l d V a l C a t ' g e o p l a c e s 2 ' [ s m o k i n g _ a r e a ] C a t V a l n o n e M s r M s r A F M s r V a l M s r C a l c F n A n y M e a s F A L S E A n y C a t V a l F A L S E # X C o o r d X C o o r d V a l Y C o o r d Y C o o r d V a l # # C u s t R e g C u s t R e g V a l C u s t R e g S r c C u s t R e g S r c V a l # " & g t ; & l t ; C o l o r S e t & g t ; t r u e & l t ; / C o l o r S e t & g t ; & l t ; C o l o r & g t ; & l t ; R & g t ; 0 . 5 3 7 2 5 4 9 & l t ; / R & g t ; & l t ; G & g t ; 0 . 2 3 9 2 1 5 6 8 7 & l t ; / G & g t ; & l t ; B & g t ; 0 . 3 4 9 0 1 9 6 1 7 & l t ; / B & g t ; & l t ; A & g t ; 1 & l t ; / A & g t ; & l t ; / C o l o r & g t ; & l t ; / I n s t a n c e P r o p e r t y & g t ; & l t ; I n s t a n c e P r o p e r t y   I n s t a n c e I d = " L a t L a t V a l L o n L o n V a l A d d r A d d r V a l A d A d V a l A d 2 A d 2 V a l C o u n t r y C o u n t r y V a l L o c L o c V a l Z i p Z i p V a l F u l l A d d r F u l l A d d r V a l O l d O l d V a l C a t ' g e o p l a c e s 2 ' [ s m o k i n g _ a r e a ] C a t V a l n o t   p e r m i t t e d M s r M s r A F M s r V a l M s r C a l c F n A n y M e a s F A L S E A n y C a t V a l F A L S E # X C o o r d X C o o r d V a l Y C o o r d Y C o o r d V a l # # C u s t R e g C u s t R e g V a l C u s t R e g S r c C u s t R e g S r c V a l # " & g t ; & l t ; C o l o r S e t & g t ; t r u e & l t ; / C o l o r S e t & g t ; & l t ; C o l o r & g t ; & l t ; R & g t ; 0 . 1 6 8 6 2 7 4 5 6 & l t ; / R & g t ; & l t ; G & g t ; 0 . 4 3 1 3 7 2 5 5 3 & l t ; / G & g t ; & l t ; B & g t ; 0 . 5 2 1 5 6 8 6 5 6 & l t ; / B & g t ; & l t ; A & g t ; 1 & l t ; / A & g t ; & l t ; / C o l o r & g t ; & l t ; / I n s t a n c e P r o p e r t y & g t ; & l t ; I n s t a n c e P r o p e r t y   I n s t a n c e I d = " L a t L a t V a l L o n L o n V a l A d d r A d d r V a l A d A d V a l A d 2 A d 2 V a l C o u n t r y C o u n t r y V a l L o c L o c V a l Z i p Z i p V a l F u l l A d d r F u l l A d d r V a l O l d O l d V a l C a t ' g e o p l a c e s 2 ' [ s m o k i n g _ a r e a ] C a t V a l o n l y   a t   b a r M s r M s r A F M s r V a l M s r C a l c F n A n y M e a s F A L S E A n y C a t V a l F A L S E # X C o o r d X C o o r d V a l Y C o o r d Y C o o r d V a l # # C u s t R e g C u s t R e g V a l C u s t R e g S r c C u s t R e g S r c V a l # " & g t ; & l t ; C o l o r S e t & g t ; t r u e & l t ; / C o l o r S e t & g t ; & l t ; C o l o r & g t ; & l t ; R & g t ; 0 . 3 8 4 3 1 3 7 3 2 & l t ; / R & g t ; & l t ; G & g t ; 0 . 5 2 1 5 6 8 6 5 6 & l t ; / G & g t ; & l t ; B & g t ; 0 . 0 8 2 3 5 2 9 4 & l t ; / B & g t ; & l t ; A & g t ; 1 & l t ; / A & g t ; & l t ; / C o l o r & g t ; & l t ; / I n s t a n c e P r o p e r t y & g t ; & l t ; I n s t a n c e P r o p e r t y   I n s t a n c e I d = " L a t L a t V a l L o n L o n V a l A d d r A d d r V a l A d A d V a l A d 2 A d 2 V a l C o u n t r y C o u n t r y V a l L o c L o c V a l Z i p Z i p V a l F u l l A d d r F u l l A d d r V a l O l d O l d V a l C a t ' g e o p l a c e s 2 ' [ s m o k i n g _ a r e a ] C a t V a l s e c t i o n M s r M s r A F M s r V a l M s r C a l c F n A n y M e a s F A L S E A n y C a t V a l F A L S E # X C o o r d X C o o r d V a l Y C o o r d Y C o o r d V a l # # C u s t R e g C u s t R e g V a l C u s t R e g S r c C u s t R e g S r c V a l # " & g t ; & l t ; C o l o r S e t & g t ; t r u e & l t ; / C o l o r S e t & g t ; & l t ; C o l o r & g t ; & l t ; R & g t ; 1 & l t ; / R & g t ; & l t ; G & g t ; 0 . 7 3 7 2 5 4 9 & l t ; / G & g t ; & l t ; B & g t ; 0 . 0 8 2 3 5 2 9 4 & l t ; / B & g t ; & l t ; A & g t ; 1 & l t ; / A & g t ; & l t ; / C o l o r & g t ; & l t ; / I n s t a n c e P r o p e r t y & g t ; & l t ; / P r o p e r t i e s & g t ; & l t ; C h a r t V i s u a l i z a t i o n s   / & g t ; & l t ; T T s & g t ; & l t ; T T   A F = " N o n e "   N a m e = " R e s t a u r a n t " & g t ; & l t ; M e a s u r e   N a m e = " r e s t a u r a n t "   V i s i b l e = " t r u e "   D a t a T y p e = " S t r i n g "   M o d e l Q u e r y N a m e = " ' g e o p l a c e s 2 ' [ r e s t a u r a n t ] " & g t ; & l t ; T a b l e   M o d e l N a m e = " g e o p l a c e s 2 "   N a m e I n S o u r c e = " g e o p l a c e s 2 "   V i s i b l e = " t r u e "   L a s t R e f r e s h = " 0 0 0 1 - 0 1 - 0 1 T 0 0 : 0 0 : 0 0 "   / & g t ; & l t ; / M e a s u r e & g t ; & l t ; / T T & g t ; & l t ; T T   A F = " N o n e "   N a m e = " S m o k i n g   A r e a " & g t ; & l t ; M e a s u r e   N a m e = " s m o k i n g _ a r e a "   V i s i b l e = " t r u e "   D a t a T y p e = " S t r i n g "   M o d e l Q u e r y N a m e = " ' g e o p l a c e s 2 ' [ s m o k i n g _ a r e a ] " & g t ; & l t ; T a b l e   M o d e l N a m e = " g e o p l a c e s 2 "   N a m e I n S o u r c e = " g e o p l a c e s 2 "   V i s i b l e = " t r u e "   L a s t R e f r e s h = " 0 0 0 1 - 0 1 - 0 1 T 0 0 : 0 0 : 0 0 "   / & g t ; & l t ; / M e a s u r e & g t ; & l t ; / T T & g t ; & l t ; T T   A F = " N o n e "   N a m e = " C i t y " & g t ; & l t ; M e a s u r e   N a m e = " c i t y "   V i s i b l e = " t r u e "   D a t a T y p e = " S t r i n g "   M o d e l Q u e r y N a m e = " ' g e o p l a c e s 2 ' [ c i t y ] " & g t ; & l t ; T a b l e   M o d e l N a m e = " g e o p l a c e s 2 "   N a m e I n S o u r c e = " g e o p l a c e s 2 "   V i s i b l e = " t r u e "   L a s t R e f r e s h = " 0 0 0 1 - 0 1 - 0 1 T 0 0 : 0 0 : 0 0 "   / & g t ; & l t ; / M e a s u r e & g t ; & l t ; / T T & g t ; & l t ; T T   A F = " N o n e "   N a m e = " S t a t e " & g t ; & l t ; M e a s u r e   N a m e = " s t a t e "   V i s i b l e = " t r u e "   D a t a T y p e = " S t r i n g "   M o d e l Q u e r y N a m e = " ' g e o p l a c e s 2 ' [ s t a t e ] " & g t ; & l t ; T a b l e   M o d e l N a m e = " g e o p l a c e s 2 "   N a m e I n S o u r c e = " g e o p l a c e s 2 "   V i s i b l e = " t r u e "   L a s t R e f r e s h = " 0 0 0 1 - 0 1 - 0 1 T 0 0 : 0 0 : 0 0 "   / & g t ; & l t ; / M e a s u r e & g t ; & l t ; / T T & g t ; & l t ; T T   A F = " N o n e "   N a m e = " L a t i t u d e " & g t ; & l t ; M e a s u r e   N a m e = " l a t i t u d e "   V i s i b l e = " t r u e "   D a t a T y p e = " D o u b l e "   M o d e l Q u e r y N a m e = " ' g e o p l a c e s 2 ' [ l a t i t u d e ] " & g t ; & l t ; T a b l e   M o d e l N a m e = " g e o p l a c e s 2 "   N a m e I n S o u r c e = " g e o p l a c e s 2 "   V i s i b l e = " t r u e "   L a s t R e f r e s h = " 0 0 0 1 - 0 1 - 0 1 T 0 0 : 0 0 : 0 0 "   / & g t ; & l t ; / M e a s u r e & g t ; & l t ; / T T & g t ; & l t ; T T   A F = " N o n e "   N a m e = " L o n g i t u d e " & g t ; & l t ; M e a s u r e   N a m e = " l o n g i t u d e "   V i s i b l e = " t r u e "   D a t a T y p e = " D o u b l e "   M o d e l Q u e r y N a m e = " ' g e o p l a c e s 2 ' [ l o n g i t u d e ] " & g t ; & l t ; T a b l e   M o d e l N a m e = " g e o p l a c e s 2 "   N a m e I n S o u r c e = " g e o p l a c e s 2 "   V i s i b l e = " t r u e "   L a s t R e f r e s h = " 0 0 0 1 - 0 1 - 0 1 T 0 0 : 0 0 : 0 0 "   / & g t ; & l t ; / M e a s u r e & g t ; & l t ; / T T & g t ; & l t ; T T   A F = " A v e r a g e "   N a m e = " A v e r a g e   R a t i n g " & g t ; & l t ; M e a s u r e   N a m e = " r a t i n g "   V i s i b l e = " t r u e "   D a t a T y p e = " L o n g "   M o d e l Q u e r y N a m e = " ' r a t i n g _ f i n a l ' [ r a t i n g ] " & g t ; & l t ; T a b l e   M o d e l N a m e = " r a t i n g _ f i n a l "   N a m e I n S o u r c e = " r a t i n g _ f i n a l "   V i s i b l e = " t r u e "   L a s t R e f r e s h = " 0 0 0 1 - 0 1 - 0 1 T 0 0 : 0 0 : 0 0 "   / & g t ; & l t ; / M e a s u r e & g t ; & l t ; / T T & g t ; & l t ; / T T s & g t ; & l t ; O p a c i t y F a c t o r s & g t ; & l t ; O p a c i t y F a c t o r & g t ; 1 & l t ; / O p a c i t y F a c t o r & g t ; & l t ; O p a c i t y F a c t o r & g t ; 1 & l t ; / O p a c i t y F a c t o r & g t ; & l t ; O p a c i t y F a c t o r & g t ; 1 & l t ; / O p a c i t y F a c t o r & g t ; & l t ; O p a c i t y F a c t o r & g t ; 1 & l t ; / O p a c i t y F a c t o r & g t ; & l t ; / O p a c i t y F a c t o r s & g t ; & l t ; D a t a S c a l e s & g t ; & l t ; D a t a S c a l e & g t ; 1 & l t ; / D a t a S c a l e & g t ; & l t ; D a t a S c a l e & g t ; 0 . 1 & l t ; / D a t a S c a l e & g t ; & l t ; D a t a S c a l e & g t ; 1 & l t ; / D a t a S c a l e & g t ; & l t ; D a t a S c a l e & g t ; 0 & l t ; / D a t a S c a l e & g t ; & l t ; / D a t a S c a l e s & g t ; & l t ; D i m n S c a l e s & g t ; & l t ; D i m n S c a l e & g t ; 1 & l t ; / D i m n S c a l e & g t ; & l t ; D i m n S c a l e & g t ; 0 . 0 5 & l t ; / D i m n S c a l e & g t ; & l t ; D i m n S c a l e & g t ; 1 & l t ; / D i m n S c a l e & g t ; & l t ; D i m n S c a l e & g t ; 1 & l t ; / D i m n S c a l e & g t ; & l t ; / D i m n S c a l e s & g t ; & l t ; / G e o V i s & g t ; & l t ; / L a y e r D e f i n i t i o n & g t ; & l t ; / L a y e r D e f i n i t i o n s & g t ; & l t ; D e c o r a t o r s & g t ; & l t ; D e c o r a t o r & g t ; & l t ; X & g t ; 1 2 & l t ; / X & g t ; & l t ; Y & g t ; 3 7 9 . 8 0 0 0 0 0 0 0 0 0 0 0 0 7 & l t ; / Y & g t ; & l t ; D i s t a n c e T o N e a r e s t C o r n e r X & g t ; 1 2 & l t ; / D i s t a n c e T o N e a r e s t C o r n e r X & g t ; & l t ; D i s t a n c e T o N e a r e s t C o r n e r Y & g t ; 1 2 & l t ; / D i s t a n c e T o N e a r e s t C o r n e r Y & g t ; & l t ; Z O r d e r & g t ; 0 & l t ; / Z O r d e r & g t ; & l t ; W i d t h & g t ; 4 0 0 & l t ; / W i d t h & g t ; & l t ; H e i g h t & g t ; 2 5 0 & l t ; / H e i g h t & g t ; & l t ; A c t u a l W i d t h & g t ; 4 0 0 & l t ; / A c t u a l W i d t h & g t ; & l t ; A c t u a l H e i g h t & g t ; 2 5 0 & l t ; / A c t u a l H e i g h t & g t ; & l t ; I s V i s i b l e & g t ; t r u e & l t ; / I s V i s i b l e & g t ; & l t ; S e t F o c u s O n L o a d V i e w & g t ; f a l s e & l t ; / S e t F o c u s O n L o a d V i e w & g t ; & l t ; L e g e n d   D i s p l a y L e g e n d T i t l e = " t r u e " & g t ; & l t ; B a c k g r o u n d C o l o r & g t ; & l t ; R & g t ; 1 & l t ; / R & g t ; & l t ; G & g t ; 1 & l t ; / G & g t ; & l t ; B & g t ; 1 & l t ; / B & g t ; & l t ; A & g t ; 0 . 9 0 1 9 6 0 8 & l t ; / A & g t ; & l t ; / B a c k g r o u n d C o l o r & g t ; & l t ; L a y e r F o r m a t & g t ; & l t ; F o r m a t T y p e & g t ; S t a t i c & l t ; / F o r m a t T y p e & g t ; & l t ; F o n t S i z e & g t ; 1 8 & l t ; / F o n t S i z e & g t ; & l t ; F o n t F a m i l y & g t ; S e g o e   U I & l t ; / F o n t F a m i l y & g t ; & l t ; F o n t S t y l e & g t ; N o r m a l & l t ; / F o n t S t y l e & g t ; & l t ; F o n t W e i g h t & g t ; N o r m a l & l t ; / F o n t W e i g h t & g t ; & l t ; I s A u t o m a t i c C o l o r & g t ; f a l s e & l t ; / I s A u t o m a t i c C o l o r & g t ; & l t ; A u t o m a t i c C o l o r & g t ; & l t ; A & g t ; 2 5 5 & l t ; / A & g t ; & l t ; R & g t ; 0 & l t ; / R & g t ; & l t ; G & g t ; 0 & l t ; / G & g t ; & l t ; B & g t ; 0 & l t ; / B & g t ; & l t ; S c A & g t ; 1 & l t ; / S c A & g t ; & l t ; S c R & g t ; 0 & l t ; / S c R & g t ; & l t ; S c G & g t ; 0 & l t ; / S c G & g t ; & l t ; S c B & g t ; 0 & l t ; / S c B & g t ; & l t ; / A u t o m a t i c C o l o r & g t ; & l t ; C o l o r & g t ; & l t ; A & g t ; 2 5 5 & l t ; / A & g t ; & l t ; R & g t ; 0 & l t ; / R & g t ; & l t ; G & g t ; 0 & l t ; / G & g t ; & l t ; B & g t ; 0 & l t ; / B & g t ; & l t ; S c A & g t ; 1 & l t ; / S c A & g t ; & l t ; S c R & g t ; 0 & l t ; / S c R & g t ; & l t ; S c G & g t ; 0 & l t ; / S c G & g t ; & l t ; S c B & g t ; 0 & l t ; / S c B & g t ; & l t ; / C o l o r & g t ; & l t ; / L a y e r F o r m a t & g t ; & l t ; C a t e g o r y F o r m a t & g t ; & l t ; F o r m a t T y p e & g t ; S t a t i c & l t ; / F o r m a t T y p e & g t ; & l t ; F o n t S i z e & g t ; 1 6 & l t ; / F o n t S i z e & g t ; & l t ; F o n t F a m i l y & g t ; S e g o e   U I & l t ; / F o n t F a m i l y & g t ; & l t ; F o n t S t y l e & g t ; N o r m a l & l t ; / F o n t S t y l e & g t ; & l t ; F o n t W e i g h t & g t ; N o r m a l & l t ; / F o n t W e i g h t & g t ; & l t ; I s A u t o m a t i c C o l o r & g t ; f a l s e & l t ; / I s A u t o m a t i c C o l o r & g t ; & l t ; A u t o m a t i c C o l o r & g t ; & l t ; A & g t ; 2 5 5 & l t ; / A & g t ; & l t ; R & g t ; 0 & l t ; / R & g t ; & l t ; G & g t ; 0 & l t ; / G & g t ; & l t ; B & g t ; 0 & l t ; / B & g t ; & l t ; S c A & g t ; 1 & l t ; / S c A & g t ; & l t ; S c R & g t ; 0 & l t ; / S c R & g t ; & l t ; S c G & g t ; 0 & l t ; / S c G & g t ; & l t ; S c B & g t ; 0 & l t ; / S c B & g t ; & l t ; / A u t o m a t i c C o l o r & g t ; & l t ; C o l o r & g t ; & l t ; A & g t ; 2 5 5 & l t ; / A & g t ; & l t ; R & g t ; 0 & l t ; / R & g t ; & l t ; G & g t ; 0 & l t ; / G & g t ; & l t ; B & g t ; 0 & l t ; / B & g t ; & l t ; S c A & g t ; 1 & l t ; / S c A & g t ; & l t ; S c R & g t ; 0 & l t ; / S c R & g t ; & l t ; S c G & g t ; 0 & l t ; / S c G & g t ; & l t ; S c B & g t ; 0 & l t ; / S c B & g t ; & l t ; / C o l o r & g t ; & l t ; / C a t e g o r y F o r m a t & g t ; & l t ; M i n M a x F o n t S i z e & g t ; 1 2 & l t ; / M i n M a x F o n t S i z e & g t ; & l t ; S w a t c h S i z e & g t ; 1 6 & l t ; / S w a t c h S i z e & g t ; & l t ; G r a d i e n t S w a t c h S i z e & g t ; 1 2 & l t ; / G r a d i e n t S w a t c h S i z e & g t ; & l t ; L a y e r I d & g t ; 6 9 4 8 c 1 f 0 - 0 1 d 0 - 4 9 e 3 - a 7 d 8 - c 1 0 8 f 6 1 7 a 9 d 8 & l t ; / L a y e r I d & g t ; & l t ; R a w H e a t M a p M i n & g t ; 0 & l t ; / R a w H e a t M a p M i n & g t ; & l t ; R a w H e a t M a p M a x & g t ; 0 & l t ; / R a w H e a t M a p M a x & g t ; & l t ; M i n i m u m & g t ; 0 . 2 5 & l t ; / M i n i m u m & g t ; & l t ; M a x i m u m & g t ; 2 & l t ; / M a x i m u m & g t ; & l t ; / L e g e n d & g t ; & l t ; D o c k & g t ; B o t t o m L e f t & l t ; / D o c k & g t ; & l t ; / D e c o r a t o r & g t ; & l t ; / D e c o r a t o r s & g t ; & l t ; / S e r i a l i z e d L a y e r M a n a g e r & g t ; < / L a y e r s C o n t e n t > < / S c e n e > < S c e n e   N a m e = " M o r e l o s "   C u s t o m M a p G u i d = " 0 0 0 0 0 0 0 0 - 0 0 0 0 - 0 0 0 0 - 0 0 0 0 - 0 0 0 0 0 0 0 0 0 0 0 0 "   C u s t o m M a p I d = " 0 0 0 0 0 0 0 0 - 0 0 0 0 - 0 0 0 0 - 0 0 0 0 - 0 0 0 0 0 0 0 0 0 0 0 0 "   S c e n e I d = " 9 b 4 a 7 f 1 c - d 6 6 f - 4 2 b 1 - 9 b b d - 7 b a 3 6 8 8 4 d 8 3 1 " > < T r a n s i t i o n > M o v e T o < / T r a n s i t i o n > < E f f e c t > S t a t i o n < / E f f e c t > < T h e m e > O r g a n i c < / T h e m e > < T h e m e W i t h L a b e l > f a l s e < / T h e m e W i t h L a b e l > < F l a t M o d e E n a b l e d > f a l s e < / F l a t M o d e E n a b l e d > < D u r a t i o n > 5 0 0 0 0 0 0 0 < / D u r a t i o n > < T r a n s i t i o n D u r a t i o n > 2 5 0 0 0 0 0 0 < / T r a n s i t i o n D u r a t i o n > < S p e e d > 0 . 5 < / S p e e d > < F r a m e > < C a m e r a > < L a t i t u d e > 1 8 . 9 0 3 2 4 3 2 3 6 9 6 0 8 7 2 < / L a t i t u d e > < L o n g i t u d e > - 9 9 . 2 1 8 2 2 5 0 4 2 4 3 4 1 5 6 < / L o n g i t u d e > < R o t a t i o n > 0 < / R o t a t i o n > < P i v o t A n g l e > 0 < / P i v o t A n g l e > < D i s t a n c e > 0 . 0 0 2 0 6 9 9 1 1 9 2 8 8 9 0 8 7 5 5 < / D i s t a n c e > < / C a m e r a > < I m a g e > i V B O R w 0 K G g o A A A A N S U h E U g A A A N Q A A A B 1 C A Y A A A A 2 n s 9 T A A A A A X N S R 0 I A r s 4 c 6 Q A A A A R n Q U 1 B A A C x j w v 8 Y Q U A A A A J c E h Z c w A A A 2 I A A A N i A c s 8 F R Q A A I P t S U R B V H h e 7 b 0 J l G T Z e R b 4 v 4 g X 8 W L P y H 2 t r L W 7 1 d 3 q b m 0 t S 6 1 d 1 m Y h P I x 9 s P E w W D A Y Z m C w z 8 x h j g G D x w Y O z H I 8 n B n O Y A y 2 O D 6 A s E D Y Q v g g q b W 0 Z L R L v a j 3 t b q q s n L f I j P 2 i B c R b 7 7 v v + 9 m v I y M z K r q r r Z a P X x Z r + I t 9 9 3 1 X + / 2 n K 8 9 8 O V A X m V w E w n p d b s S c 1 3 p t N v i O A 7 u J a V T W 5 F E 4 0 H p j v 0 E Q s U l C J B 1 H k 6 A 8 I H E E Z 7 3 Y k 5 M e k F P 4 7 D x d X x f z 6 P o t d c R 1 h F J T O t 1 P O 5 K t 9 v R 8 1 g s J t / + 1 d / W c + K t v / 4 X k I + Y n q d S I u U a w t e e k H h 2 U Q J J S m z n a + L M f B T 5 7 Y p f y k i Q 3 J f M W A r x x J F G U 9 q t H v K Z 0 P d j c c b j a L m 6 H V / S G V c a e 0 s 4 b y H / C J / I S i w 5 f h A m w B / O x E G e C C f w c Y W i x 5 L 4 v 4 c 0 k O / G V f H y s 1 I v 7 6 L e s n j D p C X d f R z I b H J O 0 + 1 1 e x p n L B 5 H e h 3 E i f i 1 H k 1 w N 8 F 6 R R o o K 5 / z m d Z r r 6 f n G n Y A V 7 7 d k G 6 w K + f u m 9 f r R N I z 9 Y h M x h y m 4 5 v o 8 W 6 p v c Q T c e M J a X c a 4 n e a f K J I e 0 V p t P b C K 4 b i H + r t R w i m h V 5 l I P H 3 0 I C 9 r i 8 u G p P E 3 e t 1 x U l N S z f / T h D v l 8 T d / z y e d 5 R x X D e B R j c E o I T G Z g A z x U E c N j 4 S 0 C C 8 d F 5 i 3 g S e 8 S 2 0 f 6 Q 2 j o Z H G B M M s Y O p v J g k M g X c I + G S 8 P k + C N V 1 p L a 3 J 7 u X 9 5 R 4 m W + + E U d 8 J G Q e D E 8 C Z X 7 j E B Q B y i A O m B J h 8 p P n J O 6 0 x I 1 V x U v 6 4 q V 6 k n A q E u t t S 9 B c l X f 5 P y P v 7 P x Z e Q e O N / p / X c T f B N H W p d u L S 6 M O Z n G L y L y H N P C D / H i Z r L i Z B Y 2 b + S F U Y C F f r F c y q h Y o R B A 4 W n e s M z K S 3 m N b 4 L A g Y / N d H h q m C 6 Z x 0 A 4 J V 6 9 7 P Q o v x N s j A 6 L 8 K P P e P h g b G E 0 u S i K e l k 6 3 r c x k 6 g P 8 7 m Z Q h r b E Y w k 8 N / l n 3 u K o X 6 S i 1 z 8 K e F U y l A W 1 T g d E p 8 y l D A a m S o x K Z / R D 0 k y + W R L l L y s x + K r F T O N 3 E Y a E S v Q 6 Y K q Q K K y 2 i i I W T y F e S G T S M 9 r V 9 9 v m A c 5 J U G / / e 3 9 J 4 i l P x t 7 + Y 4 Z 4 o M F 6 r X X p N K u I G 4 S e m Z M A D e 7 E k y B a N D w I u N c t Q 0 t s S m 5 k Q v M W h y T m C f M V w / u M m 3 F R 0 p M w m a 9 u c w d B G p I Z P S f t 6 j o E x 6 J 0 Z Q Q S 3 J N m w x G / l 5 N O k I G s P k x Y 2 W A J h I k 8 4 V k i O 6 d l d a j 9 Q i 3 i x s r S r J W R u m E S p p 3 0 q I W h M U D s T N 9 q H J 7 H X T A d 6 r m v h A y x 8 5 4 K G H O J 5 0 Z b 8 R 2 W q 4 e 4 X A i S l o 9 7 k E o x l N m B 1 c D n f I l M k 8 / l z M t A L j 6 l 6 R M J M B L f a X f q 0 v b r q J u 4 d E L G 4 p F K F v B r 2 v B H A a 9 q h r J Q U y O U k B 2 Y D 3 F o F C d R Q G O C I f Z / o A T Q A T M k k k b K 9 w G T K j T h l G A i z 7 q 1 F 6 R V W d d z x u 9 B 4 4 B 3 8 N v T 3 1 h 3 Q 9 q V 5 + S 2 j 3 9 M p m 6 7 H e 8 a w s q M T M l u I 6 f M Q y 4 M u g 3 p N Z a h P W o I A + M v V p e F N 5 / S 9 K 4 + t M r Y c Z A S q U G p c T 1 l V o J 3 l Z F b M P u K Z 8 W v b 8 F U n C E J o i w J 1 S S E l 0 7 g G B U 3 P S O + 5 P U e s R W D t k 6 O m f p h J Q A B t F C 3 9 h z M S G i s v V V o r D G k G w o T B O n 1 y F w m b B y a 3 b 6 n w g D l Y 3 4 M 8 9 A U 7 G s l W g E 2 b C p l 6 l F N Q r z T a Y L V V W 5 0 t B 0 Y z j I h z U z + b m x s 6 j s E y z W Z u 0 X S y S K Y H u X E E U U S J m s X W o 4 H T U C I 0 v D J q x + v S h / q J F C K d v w W C C Y p z f K K x M r P Q F M E 0 k r c i 5 Y C s Z F K i b B U Z C L T u J D M I G h q B 1 6 7 s Q o k Y R a E T x + n A 3 J v Q h N k R d o b 4 m X H Q Z g t a U C 6 x 9 w Z a e 2 m J e P + J x B n V h K j 0 x J A w t J 8 i o M g G v v 0 C Z L i + C V x Y M Y 4 o / c g / q 7 s L e 3 D J 5 i W 5 F h T U t m u t F q G C E l c A c 0 t a j t I d 5 p E 6 T Q J O A Y N 6 a B s y A v K q D 5 L K M V p z h q G N M K B I M O 6 r A v c S 6 j Z C G 1 e X 4 c f N a 6 M F E / D n 0 F d q M + E s G R S M g i 1 B U 1 i M k 4 c x O 7 D 5 7 P 3 + E / 9 O / z S l / L b x g 8 y j 8 x z T T f 0 c V W 7 I r 8 X H 2 h L 4 X R V p m + b l D 1 o 1 I k R a C i + h v C 9 H s x w l M 3 k k + Y g 0 2 Z e z L O O 0 5 B y c z 3 U T i 7 M v Z R q J L / b 1 D B e A p o Z + a 6 1 o M V / B P A j o a G i o L S l e d e s b k E q o r I n 3 i e t 9 L s l U f 0 m / K o v Q U j C y U V D G M f f m I C 8 4 T h G S p O Z z A m I G v K e J l m 3 D q a A d E 3 G G 3 g Q A / H D B O m C e b I L 4 q Y Q q t m S S 8 / e K u 7 E G 8 U P T o t T e U g 6 r Y Y 0 Y N q 5 m d M 4 Z i T u j W i 0 J C R 2 i o y f H Z X d t T X Z u V g n F e o z g k S o z A 3 N S S Z I p U h c J M y 6 d G p X l e F o q m o Z Q L z G Z C U z 0 i 7 F D z m B B I l y k P n I d C S 8 b m s b 7 w b S b o N 1 v F k t J w 8 y I z t e y O Q H m k N N U 5 p k S R M n g T g I m l y M v w O T l u F p D f D X P l d / K m T s + n 5 D X n g A h I + 6 L S 4 U N O / F d C C 1 R l t K V Z j P g f G l + H 6 j 0 d T 8 E k Y w B J p W 0 s l J O l 6 E a Z e X Q n p K T b 8 6 t R L y m 4 A p z f N m 2 / h f P w r 4 k W M o Q s 0 3 D 1 q i 0 4 B m W E N D e u I X P y K 9 9 B 1 g r G + I V 7 s f B E P C M c U j P X T 8 w 2 a D 3 9 g F U b d w n y Y K G K i + p 3 5 K L D X N B D S M 9 R U q u 9 s y s X g W t Z W G F s M z M K 2 X g 2 m W Y E + c Y d J u F 5 T p 7 + k 7 z F 8 X B D l 5 e 0 7 y Y 2 O y 8 p i R r m Q O 9 l w q Q S F P i X h F w / q + K 6 1 6 B W Y f f D L E R Q 1 A p g t p G + F h / i A + 7 T F E e E p 4 x q W E D u j / 8 N 1 6 s R E t N z t H 2 C t K M 4 1 N z O f s 3 D n A Q f m M k C E j E I y T h M z D M h q i U x j G R l h o R W Z q 7 b l 1 W f 4 u G N S t y q 0 f y k G r e 6 G w i I u H I G k E B z v i D U S E f O Z y 0 P 5 8 H 2 W w f h 7 T Y f n S 7 q i k w F R d C L V 0 K J j I Y I 7 D H k f T B m h x x B R m 6 l U M U 7 M / Y i D R q f P r z U v C y 8 P U u W q I I T k v w f h H p O P e J r H t / 6 S E r o S A d m C H A n 9 J j B p H f B Q m W k X e 0 / s 5 e W / y b 0 p m 7 K w 2 n P a E I Q g J l 4 1 P Z n O z l O a O 7 G 9 U l T z 9 3 o i 0 q m s a D 5 m D G i m e n Q W T s Q M F W q J S h R / T E B d + 0 N r F 5 y V X X J A u z S e A e S d 6 7 S 3 E n 5 B m g x 0 W Y K L 0 r J b J g d Z k G N W w 0 M T s d a P Z S g Z R I P / G Z G K e j A b r t F u S G o H m h M b h N X 0 j L W d Y V o I m l 4 W D U p D w / R a 1 C P I C o u 0 D z I j 3 V U v y f T x 3 g j o E F / z B 9 j o 0 s y 9 P f f U 5 2 X 8 h J 7 3 M p t z x g V m Y a I Y h F c g X w e x 3 U R e 2 J 1 a F C K I j E 7 F e V V O i v A z O t s k m x s Q V T 1 r t i r 7 f b J e h n U p 6 b q H 5 f p W T 7 I 8 k Q x F 0 7 L t o n H Y 3 J 9 n i j P R Y + W x / N F T X O w P i 8 k T 2 H 9 K G T H o p h K U t T y I z 7 8 e S o / I e 9 3 8 x F 0 C 9 U h a 3 t y O 9 + v O S j J X h G N e 0 g y K d E Z l c Z P e 4 I 6 X L s P P R + I F k J A A R H w D P t L e r B t M E U j / u Q b u w T w 7 E f e Z t p 2 R v f V 3 W H i s Z M w / 5 C 6 D J M g U w p e 8 p U 6 i Z h / y 1 K i v i d H Z M X A i n E h + M 7 K g G M b 5 H m H 1 9 R m p k O L 2 G q c T C s b w c u / O R P / 6 q 7 w O Q Q V 1 2 2 t A / A 4 H r + 3 o / r s R v Y f 2 s b g M C o 7 W M 8 o N 5 W x s w d U f l + R / U 4 C 8 1 J d G Z l + T U l t z 2 z t O a v j G r D X i t 9 Q x Q N j H N Z D K l 6 T B / 9 p k C 5 8 w H 8 8 z 2 o Z a a z r 9 O H 5 l c 9 + E l o Q V V a 7 F u I w z 8 K s O P L E M p K N 1 A t O 2 2 K + l 8 H i 0 I I m e D 4 V 9 3 7 A O w z 3 c h V X c h i V u q c R i e 0 l H D A N / 2 / 4 7 + E u l s C u H K 4 i Q n 4 U P h N T A q T c p G H c 4 + q o k d C V 4 m r w T Q S U 5 J O r 0 l T v N q + D a A u N u 5 d 0 h s / 3 s S T 4 J R c j k Q p x 1 s J p G 1 I e n b m o 9 s c R S S m B q H B G U Y g o z V g e b z C j P g y b L 4 t R X t G E F J 4 F / R 5 K O E R 3 j E R S a j W c i 4 S a B k U J q s y n B 4 Z u P j t W o a g O m Q o a k V + M v n z D T L 2 K 5 c F d f Z h w l a h x A B 0 / t b 0 F J 4 G s v D 9 w m k X J 6 Q F 7 5 W E 2 d / T m K F L T n 7 3 q S c e e O i 5 m M Y b B 6 q T W h f m K v V W h W a u K m + H M v B p 9 q x Q W G A e 4 S x B i A 0 o K c m M h c k l U B 7 R u C g f l 2 H P Y 2 h I B h i A v K a f 0 a P w T w e O I b n 9 u b i R 6 6 X 7 1 h w H C e b l n q d m i E J A j I a K d n 4 m r R 6 0 F g 5 m n R s P y M V W b t B u y S J B B z w A I 0 H e 5 2 g J N e G J v N 1 1 + F w s 3 s + L Y 2 t h B J D Y Z H a o I z m a U q 8 8 p g S j z / y f r z p i F e 9 X 9 q Z 9 0 q n 4 c M E z B l m Q l z V F T C L f 0 l m T q 1 L 3 b l X M j n T 8 c E 0 V K K T A N k K + E m l A q n v X A L j M E s p S W Q W V B v z G U 1 C a z J a B L 0 W 4 k u Z Q V 0 w i R 1 f Y o S 2 l 5 D a Q Y k V c a i P h Z M Y t L G b h E / I M T X O 9 H C h i m M p f a b M C 3 R g p r 7 w 3 R W J N 6 a h 9 f f k 1 D 0 5 G R 3 v w d y F u Z q 9 5 U h e 4 g n 4 h 2 H H A 1 H z Y 1 J I x 6 S 0 W 5 L i a F H z v 7 y 8 L A s L 8 3 r e 6 X D c z 7 A F 8 8 x 2 o W m r b e f G Z K X 0 q M Z D M F 8 s w 8 s F x E p 4 9 s r g N c N Q J M p e c w u m 1 J g 0 m j S j 2 E B k L p h T 6 1 + R 1 F h a O q U d 6 U x 8 G K Q G 5 k G p U 5 6 P s J z B Y K S 5 I T o 2 L x 7 j v F t 9 E Q Q 9 A U k 9 K r V 1 h E G j p y a a a J S e J H o b E k u f l m 5 9 W 1 L O E 9 L Y b 4 I B R i U o v k n 2 y y U 4 1 R 4 I v S A 7 K / u S 7 B U l P d O W + N 6 3 I G V 3 p V t 4 i 3 R j 8 J m U A S i l D c F w M M e B n 0 K / v 9 0 F g f s l p L G g h K b P 8 c 8 y i Q G M z 0 x M h Q g f K u P 0 2 m B 4 o w l 7 v S a 0 D b R u F 6 Y q m N s r z O M 3 z c T A F H s g L Z i y E c S p 9 R B H G y p 6 9 Z l 1 q S 0 V k M d A 8 o s V m b 5 l W v 0 w d t V n c q 7 U q z 6 I P z K m h v o / n D e U o R c T z + 0 z N u O m y d z R K V Z 6 C 1 n B P b Y d O 0 I A w z Q s K H 8 D W a 8 9 p f d 5 K 5 0 c k U b r 5 f X 4 / R e G u g E o g T a u S C K V U 5 v f M o k h N B B d t y p u 9 Z t o w E B a w a L E M 6 P S j c + E b x 8 F 5 6 S 5 b k N q Z Y T f S a v 5 1 M k 1 Z a Q A f 8 Q p i e P N G z 8 F a a S a D 0 j T e w 8 y E Z e d L W g 2 v D 8 2 M S 1 r P 9 g E I S V k 5 u 4 x j d M r f 0 F i M x + R R o 0 m n K t E T J P u 9 5 9 Y k g d e M B 0 d v / i e 1 8 l t O R B g j M w L 2 w u m X 9 C p a b k S 2 S m U M x w I J Z M h o V 4 X e Y C m Y h l p N P X a V e Q L z A Q i D Z y k Z E Y m Y G J 6 W g / s s L A a S D U 1 w P v K t C B s B 8 L m s S 8 / L 1 5 n V n x v S e 5 4 z y 3 K j C x 7 j / 5 h D C Z 2 5 X n t u H A g U L S g x w F m H J o k T I + d K 9 S c / D W z N d b W N 2 V 6 a l I Z z f h 1 / Z 5 Z t R J C r N e e F C + R g 8 9 Z D e + 8 d L z S D G V y / 1 o B C D u e P W O Y C O Y a C U Q H d p V Y o G E S B e m M f F j a h Q / B J m 9 J v P q w J M p f Q i 2 b 8 R I S 1 i B a 9 R b M M G M + s u N i f 9 d M T 4 q j g T n l y T r 9 Z K Z 0 5 9 u G 6 B A P C W 6 / t C 2 j M / O S K I D w C W g M J A P p z o F p R 7 7 3 9 3 9 X v v U r v y U J + F f f u d K f S f D P v v k c G q a M u J A f S P c Y / A m v A A 3 h T M K 0 Q 5 5 a 0 D B t a K Z q V 0 2 9 J r R s q 5 0 R v 1 c Q v 5 O F 9 p s G s Z + R e O 6 C d r 4 Y B g S z g N n p T 5 L R o v 6 L Z a y u 3 5 W l 7 + 1 L S i Z l 7 q 1 d M N O t u E s T G W z N D o 3 u L n z N m I x M 3 y q Z 0 V M s y l C o t Y B q I W 9 Q 0 V y 9 u i Z J v g 8 G s 8 x D x p m d g X B A H p a u X t V w a v Z F 8 m U x m 7 9 L X J 0 I / O r H a 4 q h y B A c + O 3 I m C Q z Y + L X Q a R o H P o y x l e B a 6 p d y v B t C m + Q 9 s h H x c + 9 G 0 x 1 v y R K f 3 h A W A y v J h O 0 X d C p Q E I b y V r f q 0 i y X m P L 4 1 4 C T K O D L U o k D q R u o 3 N K v P 0 H p D g 2 K S P F M X G D J J 6 5 M r o w I k 5 z S d K x J 6 S V / w h e 9 6 Q F s z Q I O w y e / t Q 3 5 P / 8 2 L 1 6 T v x v 7 x 6 V V P G U u J k 5 a M E p Z Q r O O 3 S g 6 R J e R s v I d E m M U S E Q 9 W l U k E C r Z X J p M B z z i z q A b 0 L G 4 O w Q P j d U H L 6 A 0 8 v f K U m j 5 M i 5 d 2 c l N 5 Y P H 5 g O B G r i D h i x U 9 + R v c q S t B u 7 e J W d G 2 B U a B 6 a 2 C p I Q s b h 1 K n d i h l n O n c O m g y h K e j Y D u w V p C Z l 8 j T 3 F u F T b a 1 v a V q 2 o 0 V f B N h m D D N K b R h F + P z V h t c U Q 7 E h D N P E Q U S O T k 9 i I 2 q v F p 6 r C U T K 0 S M E i N s v f k w 6 2 X s l X v q K v s 9 G Z 7 h k b g r n l O w x 2 b x y U d u w 2 4 r r 9 B p O i P X r 8 K N A R C S Q d B r p j Z + W T h c + h v u 0 Z G L P S X 1 l V d r N p m T l 2 x J v P i c N 5 y 1 h o l Q 8 z K s h i t t / 9 s c k 5 n T l n / y p H 5 P f / K m 3 S a p w A W l B k o d L G z p + E w y R U m F A X 4 N E R 7 C 8 z C f 9 E h s X w T x 1 Y P a R m d h L i Z A S k I h R F x z I p u C w 5 p U S L / D U H 1 2 R b i 0 t p + 6 L Q x h 5 C G u Y 0 0 6 D Y j i K K l t z r c a O O L 1 9 C d q b 8 N N o i r H O D F O z / p j G W C 4 u t U Z X K u W K 1 j 3 b g V B h B T O Q v 2 Q q m s n T c 5 z D C K a + v K R t w M j M A L c R G O z A m C v c g 3 d M 2 R P h j P p X G 1 5 j P l Q 4 K K m t h A b p 7 U j T h x + U N K P 0 S o A g l I P J o g N I l r 8 o r f S b x U 1 P K + G m 4 f A 3 G 2 i 8 R E 8 u f X c N z O T A 3 J k S f 8 K R u b E m C M C R Z h V O v z c t K a 8 j D T B a h u M 2 I K 5 W v S 3 N G g i n m p f U D M x L E L 1 h B j I 5 J D d k G Y m b P W O d V k 2 y + Z R 0 G m U d D P W 4 L A R S 3 o c 2 a O N e d v w s C C x Q 5 i B T 2 N 4 0 Z Q a U m R N i q S X 4 S w Q w L T O 5 D M K z n H 1 G s y C R k v C 5 d K Q L Q t 1 d 2 Z X t x 9 M y c V d T x h c 4 + y M c 3 w o p g 9 q H Q q U H X 8 7 x 1 y W W O Y f z N k r g K 7 P 3 W h u S T B c k m e W 6 M q b X J 6 k m 6 o z M Y 5 n E C C x T / + z C Z 1 v x D W U u / D J f D Q i h R D I u X h J + K x i T 6 f M Z 6 7 D d a s p O 4 0 W G l H S y I O V G 3 1 S + H v w X H + o G w N 4 k + j U E H f 1 W x x P P b a p T T B 7 j T H U z F 7 B P Z H W 4 T 2 w w D v 5 y + l L G e R Z h f I m B c H S U v 7 E q r f 1 l E A 6 J l s S c k F z c h 1 R u g F g 8 a B N 2 f j B t 3 o P Z A i J p 1 7 d l x 9 + Q R A b S F A R P F 4 2 M z D z Q G S c z 8 J d Q x o C 0 r d c C W d p 7 T l Y q L 8 g L W 6 a 7 m K y Z z k / B V 2 L + + T 7 J a g C 8 x 7 G Z g I P G I O 7 m K p i J 3 e i G m W x Z d d w K j K i 9 n y R o 3 O Y k Y 2 q 9 0 t W G x L 2 e T J w a N 4 T P h 4 j W v s s k V B i h f u O J l N a t L q 3 p s n w 5 i a X P S 9 e Z U u Z p 7 K / B 1 2 z o 2 C B n 8 y f j X P P k S z r V g x b n T P 6 u Z C F 0 0 k n E 0 b i I C q i b u k M Z + N s D s x T h c 3 I G + p U r 9 K 0 o R M A I a D e 2 I w X m e O q c 3 q 8 0 t z V / r y a 8 p h h K A R p g g 5 P w n X h a H G g E S m 8 d 2 + B D B l G i 4 Y l I 1 o v B 1 u + p S U F b v d m e l E T j Y S U 8 9 q 6 l R y Z F v D n Q a 0 9 2 H n p E r t x / v + x d 2 Z M 2 5 + 7 1 6 t J t m 4 N x Z 0 d n p F Z p S Q k N z 0 m e H R B 4 q 1 q T 0 n I J 6 V P i k / i N f 6 O + A v J B k 0 p 9 N v z 2 q M W g m S w c z l H s 5 a B h U 3 r t J R r i e S 1 J g E g z G W j U Z A M E W 4 M G b U q 8 t 6 e z L E B 5 8 M 8 M M 2 l x w Q i M n 5 J e e 9 s 0 f Y 6 P m b x o L 2 W 9 I B 1 3 E 4 w G z Y R 6 I m G n k E 6 s C w H R Q b x B K 2 R C m N P Q C h x l N V r L 1 C e h z I 6 D 9 8 x 8 P 9 x E v V G o 1 W E l t N o J 8 b m + C y Z z y 0 9 I o 4 W y 4 z n j j z t V 5 H 0 L B x g k n o d W h i n Z K c v C A l c Z x 8 G c v t Y V 6 9 A O c U x m b p G x 7 K l D e X g 1 4 L X H U C H B s q I 5 x 6 z d h v Z x Q B R o E N 7 j Y U 0 O F 8 x G j O Z i s r o L 8 8 u p o Z F H Y I L B d 9 n 5 B h o / K f V 9 0 7 G x / v n 7 p Q m f q H L 5 s l z + v f 8 I c 7 A g q Q y I p L 6 P 9 y B l E U + n s S e u l 5 F i a l E 8 E M Z O 6 5 K U t 7 f F r / A p w D w h b / S 5 q J m M b 0 J C g U 8 D C T y X v U f m c 3 d A A p t J t 2 0 Q H k 0 v z t V r N W B G g i h b 0 I r N p i t 1 7 e 1 L g T g z 2 r M X c B l / c h 7 m 2 C L S S c B k s p q G 5 p v p 1 S N x 8 p e M p Q I D j 6 v b d e l B m 8 z d N q F p q k a A I G n X 9 q Q b G w G D V l G P L T B v B x o G j O T C v 2 o u 6 3 0 K F D K X C i + U j Z X g w M e x 2 o S / F D S 5 N G e L s A 7 6 G h P S Q p f D k O m c x B T y P y M u 8 p 7 I z K J h p i S T N 2 v O + F 4 y m Z B 6 o w k t 6 4 o P r U r T n k I i E e Q k k z D D E Y Q b r v Q d B E 1 L i 1 e a / V 5 7 D A X o 3 D J K W 5 p J 4 o E w O f + L X d Z m y g 7 N B h I 2 f R g 2 D g n t 3 F x S a q C P p j M m 9 d y b x B 2 Z I n V I L A U p G v L D A f Q 6 A G E n 8 L 8 D s 2 9 S Y o m 0 N O B P K f G C m M Y z Z 5 A + T L v i r m R H x p B u E m Y l n X 0 Q J T U k m Q t E Q W 3 K j g U l S u S F 6 J V X p Y 2 j 1 G o c E G A v 4 D v G I e d 7 F n y u j r s S L B q U m g 6 S 3 G + D W X F t 0 g P x I m 4 S O G G l P e + v v 7 C N v P e k M F X Q u M j g M W i 7 X p y D u k l J 5 M + J 3 8 3 B d 4 H / 0 j G a s t t D v h s b I G B o M p j U H s w 4 x 1 8 C b 3 H 2 P O I w q w 2 1 T B o e Z V z f 2 E J e Q r M V v x Y c m 6 K 5 p 3 4 d n v G g X 1 X b f V E 6 9 T X N E w V O P p d V k 5 1 g F O z g I I P l w Y h 5 + L D m f j 9 e i 3 y K 4 1 z h u B 2 A W g / P X h m 8 J h l K C Q w N w c Z h g w R O O p T Y J E w j s Z X p Q H H a g G i o X q c p e 6 2 0 t H p t a c G / 2 d 8 D Y 9 R f N J K c I B O E C E A 0 n c 1 v q 1 m S H W d 3 L g i h 0 x K v c E 6 Z h S u H K a H H 3 E k 5 f W Z E E q m U 1 P Z q R m q r 6 U R / h M w e S A J M h h 9 c m 1 n Y s X g G 0 v k M / B N H R l M j G k 7 L Q + A 9 E q m a b o B 2 U e O Z Z T C 9 p u S n N s b B s i X g G 5 I g 7 W w F J V z E a Z g H F V A f k 2 6 C v h 8 e s j 7 w L J H i 2 i a z w Y y d C W E 6 K Q I w R 1 W X 2 y f y t 0 r g T s B 3 K p r O k s S 8 a r Z E e h T l T + u 7 N p 1 4 b 0 P O n h 5 H 3 W t U u M c u 9 n B o A j d 5 T d h Z 7 z p o n D o v 2 S K E G t 4 x 4 f j M k e 2 d H R W G y I p p Q y C L f E z m L o D R T V 4 J u 2 y e f l Y c P i o H h i 2 Q e n h 2 8 / G a Z C g S k G o f E I h Z 9 u C I X 9 u W X m t V 6 Y a N o e A v j l 5 r D a b P J T Q K H W 1 D r P X 8 G y Q T u 6 y N T S K c / u A H Z e 4 n 3 i / 3 / N K f l r v / 8 n + v D B b v b k q 3 W Z I r y 2 U o D w 8 a q C N e k r M J a p L J x m R s b E H T 2 1 6 5 I t W r p l f u g N B C j c G B V s M Q Z g 4 d O 0 Q S q Q x M R w 7 I G i 3 G 8 m g Y Z J z v E p z F Q f + H 7 5 B x + N z M 2 q A W M M R P Q q S 5 y O c s A x m d c R F m X I q C w J X p W 0 d x 3 t P 8 M I + c + Z 5 M w t S s X U Z 6 p r J M H s l Q q B 8 S L s P R L 6 V G Q h 3 R 1 H O S U z B 7 t x G m p o K D + e j 5 F f h d W a m W q 3 L x 4 t P K D B p e G 4 I H B B r y p P n C u Q o L P G R 6 t d K K B P 6 G C g c + Z 9 l n p q f l 6 t V l 1 W y q 6 U P E Y Y m M p 8 / p O b v W M 8 k x T Y e M x E 1 f 2 s i T G + 8 P D p O p m I W b j d c k Q 1 m w Q t n Z w E b s u b O S h m l G A u F 9 N h o J z I E f k C 3 O g v H g 5 Q P N V h 4 V 7 c D Z p 1 n T l G 6 7 J i W Y g l 4 W J l s + J e m i L + 1 m Q 6 r V a U m N n Z N m 3 Z e Z k a Y 0 9 t d B A F v y m 3 / 0 v P z F T z 0 s v / j p 7 + l M 7 X h 6 U R b e O A X J n Z I r 3 7 8 a 0 l A / D z T R K G l J f N Q + u s I W D U 9 T k g O w 1 v f R s P j V c C A 2 L s + w M G M 8 x m w i Q Z L Q S O g m f j A C f s k o 7 A E 1 v X 3 0 e U S u P H I Z F A B z b z K P M P i H 9 5 g 3 v z e i s y 9 o 8 r F n L h H b E y + F n C P P f o M d L K g X d l 5 Q G K l w I I O E p A S z l G N s 1 E C 8 l 8 q k p C M F 7 c w 4 M w v N B b P Q j d X V J 4 t L S W K d V Z S H G 9 y Y 9 8 3 k W P p 8 E C L w q V K 5 c S 0 b x x Y Z h u v D 5 u f n c I / j X f q K l o 8 V m 4 i l Z S p z m 2 r p b t C W Z I L b q f W k 1 t z F L 4 W l 6 Q G 2 Q C 7 B A D e X B W 5 u b K 8 y a E O g Y V n h J K L 6 / h 7 o Z 5 M U a B o H Y X p O C s y w L J m J M 3 i h L t M F R 4 o w e f I 4 g v E P i 7 P / k O Q S X X H T l I g F S P w q H P a G V C r w J + q P S H Z 0 U r z 8 N B h u V D K F C f n + s l m d W 2 1 3 5 e J 2 x U h c M k e q L h P z Z 2 T 5 o R W p b H L X J L P W y W o F T j q l B N a V u f D H O P N b x 2 / w j P d 5 r p p H K R + P w T y W C D k U o O m A w k m c 9 B m s Z u E 9 B M c P O x S M J m S c Y D X Z L Z W Q r 4 b G w 4 P 3 D y E x B a E Q E + 7 A p J f c 2 i w 3 B k K F F p V 9 m H K b 2 k H R a y z p N g K 6 h D / h I R 4 y L P L W 3 p J m e R 3 n x o f j d g E X L + / o h G S O 2 b W 7 E F 6 x h P j V K 2 p a s n z W 9 N V C A v V 9 + F 6 w I G g a 8 o 9 a k W W n U G F 2 G 9 T w F D g h k t D c k 1 m a f x 3 h Y k V q J k 4 H s w P C U Z j y m r q 4 W X h N M x S J S R c i h s T m J G g G o A o h v Q g 6 y 9 z g x E m d B p E / L 5 m R v O x U j T N N C Q x 2 l F g X J g t q a e K W c c m N j c E 8 r E I r V a X T b E l r + X m Y i l d 1 O k 5 z 7 y o F + C F 0 7 V 4 I S L M 4 P y L d O A i w l 5 C k M y m t 7 b S U L w d y 9 c E N K S 2 V o D 3 g X 0 E A I K P m F Z X G x g T i r 2 q 1 k P D p H 9 D P M B 0 d K T 3 o 6 5 F h O L 6 l T I j w R q P h P T z j u 4 y b x G X i B x k h w w F 8 N e O L G d N y K J B e R / d 2 g O n E H k W O G 8 X H 4 U N N S z c 2 o b 1 z b h q a p A W N A + 1 K X 6 j X W u F r 8 K 1 m t Z 5 Z D h 5 n z p g p R L a j g L 2 T m S I n K I d 7 M V K o o O 5 d a m o y u T c N o T W n Y d l W y m e s D z A Y 6 y C T T h s m R F l N / a B u k A f u / x c F z d g M z G g 7 J 5 A z 1 1 k 3 B F n q Z i H + 5 z / + 8 7 8 e n r + m w V W v l P Q d E D R 3 f u U U I W s i 8 T 5 H + d u V V R n J 4 N q B + U d C B M F 5 q R 1 x g x V I 5 F X Z X Y N 0 z n e k u c 8 x r b Q U z p 2 C S T I i 8 R Q a K s X V p D F 5 5 1 x W v v L i r t w 9 k 5 e f v H t e B z 9 J 4 C S U X O + r U h g t i T t + S m I w e c r b O 3 i G / K C h g 3 Z K a r u + b L + w C a l c l 1 a l L T 7 M y X a D H S Z o + J 6 j 9 9 a b j 4 h U 0 5 o W N Z O O b 1 F I o I z W D 6 G Y t N q G U p 8 S 3 2 o 7 B X 8 R b n d l H 2 Y t f I + z M M X C P B L s K N G x K s a F g 6 u B n S 4 k P b V D Z 1 u 8 k Q U k A f + N 2 5 F B + z B 1 7 l T r J E c l H t T F A 5 G 3 W / C z w H R q D u K w G n N 1 f V 2 K o 6 P K N F o v y D P 3 Q 3 S D P Y Q 3 P Y 3 R T g c y V b O 6 B t O c 6 7 Y y m i / e Z x F o F q p P i j J u b m 5 J J s N 5 j k Y A E d n E p N Q 4 2 M 5 z b w x a y 5 i B N A m b 8 O 2 i o P a 7 G X h N T T 0 6 C Z T e l G R s W O 6 5 x w 0 u u T r X V r 7 C 3 8 V / s O 3 T t N H x i 4 Y l s X A d E G h X d p 8 u w z S s w + S D b 1 b 3 Z O a u r H j t b 4 p T f J c O 7 j b r D U h N a M V g R L J 5 d o P D z K z S p 0 E 8 n X 1 x 9 7 4 s 7 f x 7 Q L H Q l P R x l A 2 M t O 3 6 P S k t 7 0 t r 3 z / o Z l c J T a m r + R D 5 t y / 8 1 x q e + N P n f 1 8 J g 9 d t + H q 1 / V 2 J e T 0 Z P Q W i T l J b 0 S Q M G Q i w 2 o e m E g m Q j H j x O x f F r 4 z K H R + Z N M S N + j G a D L H C j O O G l X G Y n 5 x H y K 7 w Z n l T e v E R 5 C 0 F R l x F Z D m k x c 4 T a r o m 6 r W k u e v p R p a h g 2 O K e F D P t X Y A c z r U n D Z / e M Q x L i 6 6 Z C g K C q t d W Q f 8 5 d S u V o u D 4 d S + e A X x 2 z C a C M p 0 d W V V F u B f G d P R p M f I S + 0 r q p l p B n r x t D T 8 a i h T + m F Q I + H 5 y 8 O A k f L a B S X 0 g R 2 d n J X M K B o 9 r F A S E 5 3 1 A B V e a Y d h t J 1 C s w O n y Q Q 7 C H x o j 7 j k J k c k n Y c 0 h W n R d t + i 0 t P l Z j H u p K Q K M 5 L 2 2 t K o m k 6 D O J x + m k B u 5 V t s Q b h G 4 2 H 7 k 1 h C 0 w x p J N N J m T w 3 J v N v m J L Z 2 y F R 5 2 q S O x X o w k R v s g F h z z 2 / L Q G I t L w l + C B b 0 u p u Q u v u I r 2 a e I k R 6 V V z k A s Z K V + C 5 G / 0 n X A v A Q L s N u C P V J S Z C J q J 3 G O c z G Y 0 N b V R V z q c + B r 3 p O d O 6 Z K Q Z j s h X D b i e D O o K + 5 b D m Z w x y A k y h A E Z W i l X c T D f Q 3 h 9 8 U n E X P o y 4 X + H H 9 p l h K d Z g V P Y a 6 x Q 4 h / K h R E m o 2 u e O x Z b E I w h A L E s J s D Y V X B / 9 T I D b S B M Y O t B t W x R h x k a j I T x / 5 0 j C 2 M g + + P J j k M A f O e K 5 I h 3 L J e M X x m c L O 0 E / H / G 4 Z S y Q w p x P l s r P D q 9 r I 4 b U h h B 6 a H v 6 2 D i L H U p E y O p g 8 k N W 1 / + m A 0 r 6 j d a P I 0 S 0 3 x u o / D x O M k V z C E m 5 P 7 H 3 l c / s I n v y P / 8 3 / 8 r n z q w U s 6 u y J T M O M e S r u M z 8 G R H l H m I T G w w Y 3 p E l O i I J H o 9 l p A b X c J e d v Q Z x a u z q 4 2 J E a M T y z I C P y y k b k R m X / 9 p J x / 5 x k Z u x C D 2 f O A b C 2 / C G 1 Z F 3 8 v K 2 t P m j m J c Q + E D V O u F w 4 O E 1 3 w P H d 1 G g Q n 1 r a g U V u d Z W n 3 z O 6 6 r D + a h J Z Q W Z e Z s U V 4 m Q 0 w H M L j k B j M K Q g t J X R a A w z F e u N 5 K L w 4 6 4 G + D 3 s p u c k O 6 x U F h Z n N 6 U g O N H t e w 5 F J j A b C r 5 u F B l 4 X 1 y n r X E A K A p q J a h K G d X S Q B k x j v t d s m p n 6 B A X m Q v F u 5 A 1 a G + W v w d e z + S F u J k M d M v m 0 w t D g r 1 W Q m V T S g c B Y j V 6 C U 2 w 2 p c u 9 w e k j 0 8 Y u z M u V j a 5 M m g n q C k t E G 8 9 s S n M P z 2 5 b l V 7 t X h k p f E X + 3 0 e T 8 t h m n 9 D j 0 D q / + b E 5 S W Q g z T l N h 1 T L R q 9 9 X / z 9 P e k U P 4 T 4 a H 4 a L c E O E I 4 f D S K d d X T A l F L 8 U O N T G j O + U K s S r l O T Z i s h i c o f i Z + / D 4 / Y 7 R 7 I 6 q P r M j Z z B j 5 I V d r 1 q h I Z u 5 + L C 1 n k L y 5 X H t 6 X N n y J 6 T N F m T h r p j t 1 m 5 u S G 5 v Q b v N W 5 6 q k o a W 6 A Q e M o a n Z u Q G N Q i H D 6 V m c q c D N K 6 l t L K i N m M e D D g 5 W D b J P v 4 x M R A 1 j C B t h U Q 9 2 M J d l J O F 7 S W j 3 c F s C P t f Z E X j G P 7 6 T T s e k W u H 0 I 1 N 2 m o A M y 3 e t m W 5 8 L z M R m H V L m r b + 4 U 7 z R f G h q a O 4 m T P Q D 7 i n j U p i w s u r 3 I / 7 t Q o Q J 1 u X / 6 N h O V c v S L K D A M 6 z N 4 v z B W k 1 u Z i N 9 n 1 f s J A 4 e J A Y S R i 1 5 I i 0 o A H a l Y 6 8 Y 7 L P D F B u 8 o / f z u X n P a n X Q H R 1 + G S U i O W 6 t I I 7 J R Y 0 J b H z H y T B Z f D h g C U b n M R g t R M 1 A c F d f l S F h F D m Y T g Q j / b o w Z T s t D g P j 2 a X k c b 8 Y I H u B g s w 3 N z d M z D b V q V S W l V N O T 6 7 I O P z p 8 Q N x q V d Q m b r B U k h X r 8 c l 8 0 n K n L l u y u y t + x A G 5 S 1 f l L u I j J E r W N 6 0 M z 8 Q 5 i E n O s I c N Y J 9 x 4 8 V F c w m y m A D g 4 y D w U S y k N i 5 w 6 y D d Q P y 0 I G 0 L p F W g S F D A W e C g y + g D C 8 p 8 z W a w r 3 a 6 9 W O V 3 M M B P B f F o G V g b F t d Y n m I / v l i s w c U N m I j h T 3 f i e r w w O a S h u 9 5 T L 5 q Q G Y s l m U O E q X l 6 D Q L G 0 o U k k 1 F Y q A d l + N O 2 M P c 5 G Y O n V 1 E F j s V G r W 2 C i v b j 4 C x c l e A 5 a K N e U q c J D 0 s 7 c r n u K d 2 r 7 k n D r M A N H Y Z L A D y p O 6 S T W V K o n j V o L j P R 1 6 e b v 0 e 7 m e P l 7 M H 1 q C J e T 2 M T b I e m N l G R n g s O u 7 S b M P v a u + b u Q o N A G M f a a U X K z x w 5 E 1 m V e o R 1 y 7 M Z G / i D J A z B W d / x j R m S E f h K R T n d h k t F E B e F 1 A q n t 1 G X l m X W J N W Z l 6 l Z 2 f p i 6 w H / K u N y k p b K z A 0 H T h U m Z l V T e 7 B 9 I u I m Y N G t 9 c 4 r Q 6 V O k 4 F B Q K c N b L a z 3 4 T t R q 6 E e k 9 B q y i u I z 2 o O V C 3 O T b h E v C Y t 3 0 x 7 I l j v 7 G X M Q F i g c r T z o 9 H A s w G m M I K I 2 r z f 8 8 d r t t 3 l K 0 t y e v G U h r P Y b y 1 L A 2 Y t c T M 1 1 J F e P m a E C 7 w y 6 Y z a q d r 3 / x o D G 1 w r G 4 R I k 8 r 2 u F l z w W c v E 2 7 x m g 1 C C c t f v 9 m V 5 h Y n i e 7 C 9 G t D u 3 T k 7 G 1 L 0 k 2 f l W Q 2 K z 4 c 6 1 j t U X H H 3 w w n m 0 s t Y O s H o 7 J d d e T U F P e k w L 1 E E 3 7 J K J N T i d q F 7 + b 5 P 4 C p V Z d 4 G t o g l Z F O Z Q / v F c W b v E c 1 p s R T M A 1 B 1 M i l + n Q g R B I a i b / X u A q T L K 3 7 Z R C M M + 5 S + l O z s g s Z R C o 7 u i 2 A l p E M U 2 / K 5 W / A 3 I 2 t y h 3 v v 5 U 1 o H X R a 2 5 L q + r L 5 k W R q d O n V c A Q W n Z o U u 6 p w a l S C A 1 / T G T i X B E 0 z j g P 0 w i n R Z F 2 t F a R V + Z p H + Z u v l C A r + g j v p 6 k Q F / s e a N G M h z G X O C n s y X d 2 L i W T 8 0 4 C I l 0 x o X G J 9 E H e s 5 P 5 d A C 4 K x 6 g u 3 D d 0 n I G o u q d / 7 y f Y Q D 2 j R N V b O b M h H l 9 p r U I b A C M N Q h J n g Z 6 M c e g p V I Z l p Z W w M z 9 V X r a w m 2 l 4 v L O 6 y z z Y N E Q 8 n K 7 6 8 1 0 A 4 k J I K N S y S z S a n s r k J a z k g i z X c 9 a T s p B E R g h o E P x v p z 2 f n g j o B w 9 6 X b 3 p O J H M y o W i D Z k R y e T c g q m K 7 W 3 t a O C O H G m t k P S m / q T 0 k r 8 w F p x O 4 T f + S j I s X 7 Q L Q F C c B M b C b b Q U K o 5 C c Z g D i 5 l 4 U y U 0 g R G m c Q k / X y E 7 J V f 0 G Z j r P D U 2 l o g v q z M N c a s v Y 8 / M a 2 I 7 f e d 0 7 z z T 8 S v u t 2 J T 0 6 K o t v n Z X s 5 L Y k x h v S a K 3 L z v o V q e 5 u Q q A Y 3 y O V 4 e 5 L R e l V R 2 T z m b p s P L 1 1 U K c E f S U q J s t o u i s s T E O m R Y L f h x n G 5 + q X 4 Y R Z Z x 2 3 U f + 0 / j o t m J y 4 5 m r i d N a F d g W Z k r m h l R o N m n c t y e b g n 6 K + V T O x 7 h k h f 8 B c d t D Y M h P L R s 1 I k 7 0 B Q W d R S M 5 K P j m N H E F D h 8 f L x b E D u / l 8 T g t P 0 A R M v s a Y y z Q i G 4 d O v q P C Q x s X x K r E B S n H 7 w s k 0 Q j K U K i K / X p M 8 i O 4 p u 8 V 7 M D 8 S M O Z L 4 A Q Y Q p x m 2 D 4 S J w 2 F E u N S Q B G o q 3 v t L e U a b a g p Z K U n N 1 9 G c t N y 1 7 l i q T R m B Z M I g o S S t D e l Z 2 t N S k U 0 e h h 3 h S W e E B k X C r e 6 z H v + k A f t 2 E W U f r O F + 9 R H y 0 A o b B r n 7 8 s y 8 Y z k N z x s k x d C L u P c Y / E 7 X F g t L G J W L r i 5 Q q Q 5 k n J j m U l N 5 W R w l x e i q c K k p 4 A E 0 x U p J a 4 L O U y G K n s Q l C M S 2 m 7 D O 2 N t O t V S Y + k V S t Z 7 a 7 x U 1 D h Y B a 5 Y F C 1 P 8 p D U 8 9 8 s M H M U e z p B x e Q T 3 E h u G L Q R H x m e u 6 M Y E P 4 L u L s l M T L w p e t 7 Y B x c 1 o 3 m w 8 / K 6 2 9 i q Q m R r Q N V S B q l b A b 3 z B L w j V 0 b G k 6 G c / A z E x L M z T / q D G N A / D S c E R D W d D 0 s c i i o v f K L 2 + D w V c d 2 M j Q U J T g u o Y o d I w J E i / B 9 u N d N i Y J b j S L 6 x T H M k B 8 4 2 O S g z T n V J z e 3 p O o r 5 b 6 T d 3 6 O h g N Z o 0 7 q a Z L e t L s 1 T 2 R N 3 F y X K e 2 1 5 P p k U U 0 J r 8 u a B r 9 Y J A T Y P x s V G q W m Z l p 1 Z y q e c J n m j G A R M i 8 m s N I e 5 b F z q o 2 w g H P w N j x J A g n m Z Y K e y R b W Z m 7 M w 8 i 4 6 R U Q 2 g 2 / l 5 8 D I T Y A G N w L 3 Z 2 x h g m Z l w 8 a D a 1 W v t I C 8 Q 5 0 R b 3 9 k 2 p T z w J P y u A b 1 U B k Y 7 L 2 h M b G l / f R 0 J p K L x w E O z M 4 G x x d p 8 T / N U x M H Z S Q C u J Y 5 b J k 5 l o 1 l n m M H 4 S 4 a g p 3 a 6 s S K 4 4 D l N 1 R b + H f P E z / 1 m e + d f 3 y x O / / V m k 2 x U 3 2 N D B e l M 3 5 m B e y F y k a Q 7 Y E 1 w M O g a z / W b g W I Z y I U 3 I x R b F g p n 7 t L P L 2 Q S v D b C R a E b p H g + 0 7 e l T h Z V O 7 E C r M A z v G 9 O w K 9 U W C R / M S I G D 0 0 w + J c m p 1 4 m b G p F 0 c V K S E / c g D g f y t a Q f H b C f K i W L b F Y C + e 6 v f U I e + t 9 / T 7 7 x d / 6 9 N F s x m E K Q 4 p 1 V R B k l G A A E x i 3 M 4 i k u O c e / k O F I 1 D Y c L Q h d I Y u 8 K B P i G R m E U p Z S t + G X z T W e 8 Z M / b m Z M t i 7 D 5 E n W Z G R 6 N C R 0 m n t k K l P m e D I n 8 c y C r n X C Q y 1 z + I i X U i p V Z C p / u 8 w X 7 p G Z / F 0 y m 3 u 9 L B R e L 1 O L 0 3 L q z V O y t 7 k q r U R c l h / m h F a + S + 0 E 7 U K B p f E Y x u F m N e w S t 5 0 S B w I l l p N s v i i 1 K h e E G o Y z 5 Y L Z C w a I 1 h E 3 K a 3 t X N a P d U d R v c p J u + s w y 8 d V e w a t F a R h L A / W p e 4 r g v P N 7 f 6 e F M l Y R i b S 5 / X 8 5 Z h + x z I U Y X r 6 + i C h j P N 7 R 6 / B r n V W s B I o 2 x U t z L G V 2 R F D S W x w g s Q Z g 9 l W 3 d 2 T 2 j 7 M F v g F t V p P u n t P S a d Z l k Z p S 9 p b j 0 g D p l C b X c M J a J f 6 B n w 1 o + 1 z t c O f Z y k 9 s 6 m 9 b 5 2 u p 1 3 C u r Q c I A G R w N I j c 5 D Y 8 E e Y g T A P h i A M Y T G P P d 8 I P R U G k P r 6 i 0 L M 5 O + U 7 f r z i N u s h y J B N X Y 3 1 O / J z p k Z 5 v Q x e B 8 J Q r N x A i x n x + M e i R y a S Y k 9 1 N y q p f H O 5 N S 0 x s c B U m 7 l F S P R O 9 C I Y f 4 W 3 j A r Y 4 W k x H M p M N W 6 1 E D c G w 8 + r c / Y A 0 d i L o 7 A v 4 Q v x 3 T U L E N 8 F G Q 0 C / n F / N r e G h I 0 M y s s m B e W m W V X x r D w T k l 9 b w W m d p / R b v u Z N 6 D u p q T B r Q I g P 9 K F K Z 1 K x b K x D O w 0 Y b n n Z m Y O D Q C 7 S H M y w 8 0 9 h z M V K e R a z H b i X L 7 l c G 7 U c a B Z Q i J 8 r Y A m k E p K 1 I i a H 2 h E C 1 2 c h + t K v S O l J 2 n W i Y w t L K I V n p H x c T B K 5 o 0 g 7 h q o H Y T i m h k D J F Q 2 Q w v m k y T n l E i / + + u f M B E C P / b r / x 2 l V H i F 4 O 1 N s 9 H L z h V k J g U r w T C P m w S x C 6 f 0 G D C P z G u n V Y W J 1 d F 9 0 H l N B i H R k V j I g + v V J / R 7 t V z O w N 2 E n n 7 I F 7 c 2 J + f f b z 4 K w P Z j e E 4 3 g t 6 A i c T e Q H 4 V n y Y W 8 o 6 s M R y J n f 4 P N c r y 8 o r M z 8 8 q Y Z p B X N M 5 w u c 0 E Y 1 g g r B Y 3 p W 9 R 1 d k 7 V v f M n l G n G / 7 u 7 9 g G A h 4 8 t k r c t c d p l N E m R l m L f O S i F X M g D Y / X g C w r J a p i Q O m Y v 5 Z S I t u T T y Y 4 7 r W C + 9 U K 0 1 J e t z d l w P r j m T S P T V j 2 d u p 9 R d H / b E n E v k l Y x 9 G Z E / 1 I W B d s e 6 G 4 U Q N d R I z E a w 4 D g i / V m C l s w 4 4 H q l k u O p o y H Q y k N H T B T D T K d m 4 + L y U l v J o S w 7 g g n E a 0 A a l 7 6 F O u A + 6 r x u o k N i T 6 b w S I C v s r W C i m b f d K W / 7 e 7 + g j c n 7 + g t C 4 Y p X L k r U + W Z F S F V o m 8 A d k 0 S G + 5 m z e 9 p I Y R K Y z q 4 A V 5 O p K N Q Y V r c J C 0 0 8 7 l 3 X 1 U 9 y m q Z v t y D h K 7 P i 5 M x n R 3 l w A i 7 j Y t z s o e Q 0 J B I k h Q E J V t P C y 2 R Q a j 5 2 I J A m N A 2 U V 0 0 6 p Q L U D e p M y w i w n k Y X x m T z o e / r N U F h w r q l j 0 f c e d t p Q 5 I 0 s X F f G Q U E H k 9 k D 5 i J Y P 6 Y V w v G T Y a 3 z G T L w g H o Z q O u Z a m W t u G X p V Q A M F 4 W g m N 2 n K M Y N F 7 Q M t G f U + Z D 9 r W G w v I a O D K d v S M 8 P 4 q T l M i J D E W s b 8 C x O x Z o 5 L A S f 1 R h C d r C m E w 0 P / r 3 V I q p t j G V m R n L S G l t W V I 5 M N b c v D Q 7 Z w 0 B w i G P F 6 h J Q J h J a C k l B B A s / B c y q w L h z v 6 J + 0 D M 1 C T 0 U Q y h M R z b i W n F M 6 f A k E 1 9 x q k 2 v M f 9 A T t t 0 + V L I i H h B N 2 6 a h I S x k H n A f J J v 9 D 2 W g W 6 X 1 9 P V p 5 n e R w 5 / W a O L 5 l x J 2 V K Q N / t m a 3 C u M O s / u K + 6 Z k j g 5 o e N u Z j d a 3 / 5 X x q N m p y M h h f U C G E + 9 r J g 3 h u / R 9 + U s M S I 7 e f R x A E w j 9 q N u L S J X 7 w m y m B U f y W b h t Q L Z n 4 o 2 B c U a Z i f m 2 b K W N T 6 0 G 4 Z A t 5 v L 8 h M c + s 8 l X h C A Y k / G 5 a U q P n x U m d 1 U W I L C c 1 u m l r C g i R v f 1 + x x v b e e Z Y p n o J D M X B X Y I J n g R W u N F S p m J e L b A S 9 l o w u c b / Y X B K b b 5 K Y r K I M p f F w p t n 8 E 5 L y j s 7 s v Z i T r p t 1 h c I t Y 5 G o a / Q 2 l f C J P G 0 K x u 4 B b 8 F d c W O K x J e x I p R a D 3 j n q 7 k p S + R g J S G m c g 5 e v w o A D U A x 1 5 6 / r 4 S k 2 q W o C 5 u i h t t G q Y z m 2 b G d X z N g v u R k 8 m 6 5 Q m Y p f D n w q 3 T r M a 0 Z e d g a Z 9 w z a A x w 6 g g I f N Q G 4 I 4 Z 2 b 7 O w y p Z u P 5 g Q m E P K H y q I 3 I 5 I X x o r z t 7 / 8 l m f r w h 2 T i b f d J e a 2 s a a h w w a u n z 5 i e N Y 4 3 Z f N J X Y J C L T 0 M f I 9 C y O J A q 4 W C i n M f a / C l n M S E P m P + o + C c w 3 a L H y b n 8 E G o l Q F l O N Q l 2 3 1 0 t C g 7 u 1 E / l 0 x 1 p 5 b p e n E s t 6 Q 4 n Q T g 5 0 a u B T N G d f 2 J / r E A x M A K H 8 Y M r C B W K I n H m i n G V H J 0 J g A r W d U 6 / j V R 3 y R U O 6 h K k H R I u K f e f E r G z q V k Z B p a q r Y n Q W s Z w m U U p t V D O n 1 H O j U T n + T g y l K b g L i R n p G u J g 8 H A B H E 4 r T t u e i R n Q U k 7 v 5 z f k O X s w W 8 d E q 3 a C b / c R d X f q 2 d O 8 A a L U f C w T k I 3 G I q d 6 t s X d m R b t O R U 3 f S J L T 1 w b R C A k W B u A p X 5 w G y b l S I 0 u y l t q I J 7 M t e o 4 y D w s J 0 V i j T 4 2 A Y 1 p X t A l e g X E Z r s J 6 g k e 8 7 J f 5 + T Z I x m L Q l I 6 g h N y A c G h A g 1 E x x q e y Q G c a Y L W 2 X Y S B T 0 D Q m G M Z q H / a m t q v b Y M Z 5 v W a 7 s 7 3 I V G r y h d C N T 9 F u n A O p p m R Y F 2 Q w 1 h / p Y g r 0 b r v 3 L a Y z d 4 R 1 c m 0 c G 8 r u / n M j q F S r 4 d k P H + p / U L L S n E E j w U e V i p 1 r q h K H h G M u t e F x w f D R B m j 3 k v p F c 4 I 9 Q 4 y H q N N S Q l h q j e X W Z a n u 7 s j y 4 1 3 J j M 5 L M P o W h E U 9 x P O o x C 2 N z 0 m M i J e j T 9 Q G g 3 E M h m m g E R G H N V 0 o A L g L E T P F P e + 4 / X O 0 e f Q r 9 m h U v + N K B q Y N C Y J r s E z X s s k 3 8 0 i C Y V d 6 E K R l P H N O 4 n i + c 7 E D U 7 Q i 3 g h 9 Y j K y p q 7 5 5 4 U y s g O C c n P I g 9 F o T M 8 Q G Q Q T 8 l v 0 C r r X R q t l e s p Y f p p 7 O o a E W N X c Q 9 5 V m o f 1 q Y O p C E f M 3 j O q m 3 6 u r 4 L 4 a x 3 Z h 3 k V j w V g J l d q 2 5 d g p o X f 6 U J w 5 s E y z j C Q m Z R h e d 6 F S w L t 2 g W z E r Y d C R v G Q r U a 9 7 l 3 X N V I F A h 2 d T L b Q T U 9 3 u d 0 O 9 Z P F N O Z 2 7 V n 0 w K 1 E h 6 W i A y O Z S i O K N u M X S / y u Z x c X V 4 J r 3 7 I Q N a t 1 O Z 5 P o U D P G H W / R n p p I P X 2 v 4 k D m P u U F M 1 o Y x I b E l + F x f P V X O 1 + Z 1 e w 1 2 U r g Q b Q N c y j Z d l f P 6 M t M t r w u / d c n U r q z Z V m D + Q o u L A Z E M G C g l + l N r M s m a + q J F c M m s I 1 j l 9 E H g E R w i C Y f G / 1 E G M X r K p + Y n r H n g s i 9 E o 2 r z I U y x + W r L J M a n s V i T W h q 8 3 S 4 f f L C b U Z s X R 1 9 B 8 C 4 U O v 2 h h f C G T F 5 u H F y 9 d 1 t 8 0 B 7 a 1 U h A 8 r A 8 l Y v M C / z e / m g i X m C A N p E O G n 7 o j K 2 P p c X n h u W U p g J E y O Z h 5 p T U 8 K 0 q s c 3 h J O j M Q F W 4 W X C j K + B l n U L 8 k X n Z c 2 l 0 7 j 9 H k h 2 V i m 6 l 2 p b U R X j t g v n r F m M z s 4 a N A s D R C n y o K C i y t h w i 4 o 1 I 8 n M 3 f B w R S y F z m 6 g S w 2 / x G c W p h X l r s q n w V Y J h A g B s i + 9 y Y E e c 0 V X i i U h i N R + I h 4 1 C w 7 l R M B e v K U p X S f a l I R U I o Y Q H N d E N 2 r i 7 J 5 U f 5 5 Y y s N L o X J F n 9 O g P o c 6 L b q p p V r 0 F H E k 4 J D W Z M S K O h 2 P X c t w i M + X S Y m E h A N k w s W Z R m Z R M n 8 M 8 Q a a v O r x W a T V A I a m W Q o 5 S r O 7 L + O B g v 3 Z L c B H s w S Y j 0 v y A 8 N F 2 A d c T y J X O a B s v I P P G c 5 a b Z x P j O n T 2 j d W X v E y Q 4 J T x q K s T L + m T c 7 C K n l m t C m / n w W 5 Q x c R 8 J S X Y u k M W p 8 1 K 6 7 E h j b 1 W S + X A W O E 3 c k K m Y R / q S 0 T q J 4 t k / + J p 8 + + / 8 c / n e / / E A / E u O w x k G 5 2 G Z k H W o 2 g Y a y P R m 9 i S Z H o N C p 8 / J 8 N T U R i P x l 4 s d j Y A 1 P Z a c i n Z Q R x F M p m + R l G s Y e B h O Z K i Z m e E O 4 r W Q O E F d v x p Q g L Z q Q A 2 R W F Q j Q H r R 5 i a h k G A S r i O T x S Q k n 0 h V 7 T t D P G w Y B R k K 7 y z v X T H X Q O 9 c X S Z P n Y d / U 5 M e T L y H / + W 6 f O 2 X f 1 d S C S 4 9 g K R O j 4 J g V i T u T e l g L k 0 d z 6 3 p J v + x A B r H r Q s / B s C t u l w v a x o 7 0 q A k d G o Y B e k h d U b 8 x p 7 0 2 q u G a J I p z V + r U 5 W d 1 o v S a 3 Z l 8 2 E Q S s O T x X u q k s i f V i K n m c M 9 3 Y 1 G o 3 8 E P w m E 6 4 L Y 1 D w m w C Q k L B L h 0 t L y o X z o f a 2 A c B Y J G I E d L 9 y L D / 8 Q l t O 4 e r J b I x 1 Y o u V r R m i l 8 m l p J q o y M j o u l f 0 8 B B j y k S i a A y Z n L E 4 G P a w Z B r H 7 y P P h m c j K f z b n a r Y h D T I h 0 + d 0 L Z 3 1 r j 6 x j 3 r e k n q 5 p G 2 n A g d h 2 P a 6 v x / K o c K G z A Q 6 S H p m 1 T b z W 9 r j 1 g O H U f R O H d p T P Y p j G Y q m j J 1 I e K O g K V C p D q r w H w 4 O E U M E H h q 7 X C c T O c i v G X c x j Y L W B 0 h k m V Q C v p f p v L B S l q Z D P u P L 8 5 t P S j 3 y z d e p 4 o z s r C z J 0 g / g Z G f g F 2 w Z R m Q n F D / + x k 9 3 e o U F z c 9 q h V + r D 6 T d 8 e D 6 c / k 4 G M H 3 w M A p H N B w u y / C d I S P E Y 7 Z E N S U d v Y 0 8 0 J h 0 J V R y Y 1 M 6 h I Q H Z x F m 7 2 4 3 Z D S r i P t x 3 0 4 6 i K n 7 4 t L Y X o W B E M G M d q E S y v Y R t q + i E u l O n 5 V u K h 2 Y T i U F X X B z 3 Z G J T X z Y A + C c e r k V h C o 1 i X 8 m V 2 k y 0 W a T I N 5 U v Z D H A x D B s 6 P Z 8 V v N q W y O m j J k E l N / Z + E 3 u k + M S + 8 / 0 3 6 y / x q x x E Z F + 3 I N u O H B Y z G Q n 2 l J 2 H R o i y 4 z 3 r l f R U w a E / m y 1 w b Q c J Z H B R O b O + x s V G N f x C c q Z 5 N m l X O R G j s H j 9 T 4 s r S 1 S O L s n 4 U Y R v S g o 2 u F Q c 0 O 4 6 k P R A L i Q E V T S Y y o / 8 M b z o P d s p t G c u b e W f q g E M i I x a p t M u y t n 9 V 4 z l d P C 9 J l 1 s j + 9 L c S k l m s i b t Y F v i m 8 9 I Y v I W 6 U l a n O S E 9 K p P i 6 S g K W L c t o t 5 o 4 8 R M g r N K E 0 X 3 k z 1 R Y k 7 u J e 5 B V c I G O Z X G Z t 5 R Z n Y 2 C R 0 S m N q t y b M P j c z L Y 8 / v y b e l R Q k t C + 3 v K 8 A K Z 2 Q F I i b 3 5 / i + y o U + M e 4 m B 7 i V u k M 7 d l 1 Q D w u t C P q a G 1 1 V U 6 d W l R m u R Y M 4 x t G q D Z 7 k k 1 p C o i a B M p i k V k N w / H g D m M b P 1 i W i f m z k p z g c M K x c v 1 Y 8 M P c + d E R q d X o + x o h w I O T m P n L u t V r t K G 0 N + D 3 w n x N 8 Q s j Y X n D u i T 6 D M B u / 5 B e W B x m n w z m g y 7 Y Y E P Q 7 O 7 L H j f 7 5 C R n 4 N i S 3 C x m q k f W n 7 x S 4 E f T j o O t H J W y b N x I 9 a X c w G x s S U Y J V b x 2 W e O P D c G K H 8 t T S 4 M g O / Q l a N M b s y L P 7 y S F c B 0 z 7 Y Y N W 1 p f k r U n Y O 9 0 6 p K b T k n g L U q 6 O K 7 P 3 M J t o I S K M h N B e u P Y D p m C + V N G I T F 4 M 5 L I c H K q h t L G 1 z N L A A y j L a 4 F g p m X 0 V 2 Y t l a f A j N l 1 A + 8 4 8 M T 0 G r I O w i i C + J j H C Q O v s P 3 K T z M 7 I W Q u G I 5 Z K a m 8 w Y Z L J G b R Z l g K k E T k j i H w c Q H r R X 6 O z u V j u R S J M h Q m + O 5 G V e D 0 w 5 C t U x G 5 j p 9 7 y K y H s j 6 E 2 b f v B s F P 3 7 X 6 x j a U k 2 I N D W 9 k H G R j A p A D h g n 0 z l x 3 K L m U e s M Y J 2 z e t l u K q T w j v q G u G m H K 9 j T y P i 4 l m q / X N Z 7 g 0 j F R 2 Q s D f 8 y x I m i 4 e K L l 8 K z l w 7 u 7 L m 1 b b Y n f q X A G e A H X e I D I J F a S a 4 1 y C O C Y j Z k N D Q I / Q q a U k q s r H D e V w I I Z L + O i t d r Q 9 R R c I 9 Z x s t 3 5 9 8 w I 4 X J C W g q N D A a h I O s r S r s c H 8 b 8 Q f i e U n k C U J T B R r i R o P q G e I l g Z F 4 u R d e A A J Q c 4 V E E o Y h J z I v y h x g U B I B w / C 3 t N G R 3 c c W Y D 5 W 5 M 6 f m N a W x W 3 p N L k X O Z j W x o H 3 m U b P M R q O U B 8 i V p D s G E 0 i M A Q Y b S I X y C p c j g P G H Q L m x W K z g r w g P q 1 i 1 J 0 K J J R J / S u m j c y w f K z n V N L 0 S u 6 u r s j 4 3 B l Z f / r 4 z 3 p G z d 4 o U h 4 E S d 1 s O a a M A D B u + o d a j 6 w 3 5 C P e X Z N 6 t a n h C D I f 7 / M 5 z 9 W C Y Z 1 o e N Q D 4 w l Y t 8 g j L A f 1 N 3 G / W C z K y u q a x j G I R C x z U E M m J 8 f g / L m b s 0 Z k c o J T Q Y 4 S 4 s 3 C F B o / 3 J L h A K w o V f u o P D q h S p x D E O M c L z i w J C 6 a e F q p e I e a g 8 R H s I F m C 0 g A l 4 0 W O w c M o V v 4 4 W Y q t O F J k H u b y 9 A K p 6 X d X o C p 4 U s v V k R U X L X a g i 1 P u 5 s f I z C O t I U d T F Q p D s J I J E 3 8 + q X 5 E C R 0 g o 2 v 4 f A O i a O 2 2 5 C V B w N p B Z t y 2 / v z G s Y 4 3 t C + X l E J h 8 x O 1 D q 7 s l O / I n u N F X 0 X 0 Y R w h J / g J P H T X y M h z x Y D K V W N n 3 k S 2 O s 5 m Q 8 k 5 3 H 7 B N M z R 0 2 v R I n y s + J Y v z w 0 H 6 Z a Z f 6 N k 7 K z f F V G x x d l f 3 W 4 B m A Z B s E 9 1 e O J j P T i M 5 p f 1 p 1 t X 2 u i M s / 8 / m 8 S m t 5 x C 9 q m D E O / i u N M 1 F Y q x H C Q V r R T S i s D r a 3 3 E Q f u k / H Z w 8 v 3 5 + f g i + J B V J A Q f q 9 h i 3 Q y Q 3 H b 3 J s F L o N + J U E C t W D F s Q K i j c E K Z A U d B 2 M 2 U n r 3 I 2 L F q f Q m I S O q G v y D n c Z V e W 7 z S R x P h K E E x F k S 7 p b M R u Q 7 1 F K p f E 6 a v U l 9 j / n h b q r N d l r a N S 7 n C K T W N h J U z S E Q r 5 p E O F S a A 5 C f i O t w G S x 0 l r Q S u S N 7 K y V Z / T 4 0 n r M p t 7 9 / A c R W l v 2 d 5 / C M Z U F 5 E S z u 5 T U t E h 5 N W 4 t a p 6 T M x v Q p f K a K 0 H Y g D j I D z T j m P Z f i u r C u 7 N a 5 u X / 4 4 g D Y c W N y A w F g q x j v s s 5 1 7 3 j k g + m T D t X E 4 k O A 5 u T 8 m 8 B U 8 N c 8 d 0 o a e 0 f d A 2 X 6 C H q t q / p x B n 7 N E Z W g 9 a e d J E j L M p U y M t M O t u A 7 s t 3 p q x q B Q i G m 6 S O z Z B b m X M c C 8 Z z 5 Z L U q 8 5 G J y G x h m 1 r o N T y m a E 9 k n Z 9 i D X E i Q 0 1 N m M 9 E 3 g w k U b F 2 Y u U r A Y 4 v 2 f Z g Z Q 4 D K + o 4 p O J g l g p 8 A T Q O K 9 y Y E i Q R + i g w B 1 G n m a T I Q v G M X B h 7 n S y M 9 O 1 m F 0 T J K u c 7 Z A D + N i t V E I i Z Z k M / I o x K t a H f 3 J V s s t 9 I y k S 8 R M N R w + k 4 D i R 7 C h L f j U F y h + / a P L G x 2 f j l j Y p s P e l J K 7 Y u i z 8 2 o b u z x t M L M q K T R K 8 i X E v W 1 6 B 1 k C e a f X w 3 l 5 y U 0 d S C F O C n Z R P 8 L h S 7 z a m V U c Z e A n n b 0 n M L 0 K J M j i R k L B O o 0 O K T K 7 t h h k K M p P v h k X U j n J A W 8 8 j u a 3 0 p B O M z 7 E d m o X / l y t w b x q X C x X 7 N E a m H d c Z 6 Y H m j C P w d y Y + f k X q l r m V i f T E O M o M N y 1 8 V g j 1 a A 2 N m X w 6 W H 2 3 P 8 q t g B c O R 0 W m O E n x G 5 j L a B / l D v v k Z J G U e p h F h H i L m Q A i x j R g Y q P v 9 + X 8 n M t T J M 8 1 v H H O z U N E n E P X L R T G y H p J m i + J w 2 2 t l H Y c 8 H G r Q q G l w V B Z / G V 7 N M 9 x q g U / p S 6 2 D x h O O B 9 v Z N A i r l Q K d j U W z h o z b r j f M V s g 2 / Z C o n N Q 8 h I v o H h N M w / o x 6 h 9 p o 1 N K 8 u P Z Z n F c P J l X I r H m K K U 6 t U e t V J H 1 R 6 G Z 4 p t y 1 4 f O S 0 F 3 F I I 3 R 8 b x 5 m V 0 + g I 0 U l p m Z x e l U S 5 J A F O v V b 6 M e J A W J K 8 b L g q k 9 L Z H L D k G g l 1 U S c 8 8 K B C G v Z c W v G s f W Q x c C n f 8 Y t m s A D M E z l 5 T E q L V I n i L h I 7 8 k j g n 7 8 j K / u a m O I 2 8 t G o t J W K r r R V B W 3 K j U x A U u x A 4 G U 3 U D L r D t A s F q G U K 1 l f S b U m z w f h N H K w b 9 t T y G c 0 + 7 W J H + r x m P n W 6 E R m E 7 Y 4 4 2 Q 5 M 5 F A e D m A a k + E u r 9 A a 6 O N E h p q f O 3 k 9 1 E s B C c h H w V 4 p c E D R 4 h B h W L D S j g H n s 0 3 l k c d Q O p K Z W K E k N j Y g u 9 g 5 f W k a / s I + J 5 u O W B 8 z T A M / a l b h z 2 8 1 o K F Q T m 0 j / B c G U c K C 1 O T X E l X z k Q G Q D p m X 7 6 p 2 5 T s I p y c A 8 2 D X O t H c q + 7 U Z O n b C B s r y Z 3 v P y 1 b G 9 t I A 0 w C A j O r U c 1 6 K T P J F g S S H E X h R r T r 1 0 v T H N r T q U s E q 8 d N m H e Y y Y s v X A L h U 1 K b t P l r 1 z B Z p I 0 c u S G w 3 X U Q G c T L c q q Q o B m G D L B c 9 C + n z q 3 J / t a 2 d P c 5 7 e q w 4 M 3 C 9 q z s r u u 8 S J s 3 m s k J 5 N 2 D Z q a v x n g 4 Y y S d Y s 8 t B M b A q l 9 W J 4 U S m Y d t r O 1 F I Q U 6 s S u I O Z y g b Q A M M l P T 3 5 X V 2 m M 4 H t f r v e a S J I u c p Y K 2 h K A l T m Q o n 1 z 8 C u C l D h h b X L p 0 f O / j W L i F s t 3 Y h I R K s A G J k z Q U s Q 0 N x e Y i g e q 3 l h h e b / A p J Z c j E K A y n j N O t p o P M X a b h 2 F w M M 1 E l l r F M C X B x i b I n L W 9 D X E 6 a z p n U O / h T 3 0 b v k v m J X O w 0 Q N f e n C s 9 V M z Y e P u X i 7 J 1 h N g L J i C t 7 5 3 T u M f n x z V R i W z G R O L 7 9 M 0 N O u Z 2 H 2 s 3 7 2 F O U g k v E n d n H 9 3 e 1 n 4 M b N 2 Y 8 / k H T g 1 m 9 e Z 8 x Z R 0 8 Y i A 3 N 1 t w 7 t O N y y H g r 6 0 O o T k p l Y X 9 Q Y y K t q s f a q N K r 7 k h y 9 W 6 b v K k h 9 v y y 1 N Z Q x T C C T 7 k L L r k G D T h r z D m V m 2 a h x 2 q 2 m t B p V 3 d Q l 1 t 3 S f Q 8 b 1 T r K V F Z G Y b t r X e K X B 5 l J t Z P W u b E I e L 5 a e 0 K Z Z b d m a C v K T B V / w z x r m y 0 K C F 7 X u 6 a e 2 G Z e J i 7 b K 4 2 T G S r J 0 f l Q q l R r E d F / E 8 D Z 7 O y O v B 6 w Q b n 2 v 4 n K 4 9 5 t Z 8 9 e u / e R b K S S n 5 W P i m U c / L 0 W J n K o T P o U O F e H n X G o F O 1 3 G K B d Z L P c l b Y f y L n i L V J M m Z F 7 1 Y b k B 6 a V p O l n G l T v s f E Q B w n f z Z y S V H 5 G p 0 D x m l K S U p s w 1 8 q V q H u a P i B E X i D u t S f W p b q S E z + o y e v e b 7 Y W 0 / g R f O n q s i E O J X 4 w F 7 S f N a 9 N R w D y T Q 3 X 2 E f 5 4 B / E s z I 2 s Y A w z F w T U r 0 j K R w a G S Q x y 0 t o b + G A t k g g y T E u 1 7 p 2 d f b B D A D G l D N m H h H j d 4 p x n c w t a h 2 x V 3 P i d m 4 a 2 p T 6 G t o u q O p W Y V w b R r B 4 r E c y B Z m D S D j c e k w r W Z p 1 1 F k b f i D H 1 Q C W g 0 z M u m K 7 0 D y k B c E K 5 r U p p z H v i e i + 5 6 X m Z W W c S v v 6 X J + J e Q i t 8 P x Y q J R F Z n L Z y O 7 5 N w H c V Y k N / M J F I x E 2 N s 0 A n y W s K J h + K p W C k 5 5 S J t + A r X 2 9 U C Z A / W n v D i p w U I 0 P A k l p m c l U b D R W P d 9 j l d u e o m z K l c k 8 N B M I i 7 3 E Z j K r C W c k n o B h k m a f O 8 S h G k h j M q D E r O + v Q j L v y F r Z k T q s L z K R M j x 5 B 4 2 s 2 r X H T f 6 5 i W R H H v v q 0 1 K + m g c T N + T O D 8 C v E m M q W p N x 8 d S C S m u C n x U l Y 5 J A t Q z 4 1 Z 4 w l L 1 R K Y n T 7 T v R T n J a e k 5 B N z T x O y n 4 e A v i Z k 9 J t V o z z B o F a Q 4 H G Y l S m Y f 2 U O J g 3 o 8 b M 7 J g n i y U U T s 1 r d M g M a O D 0 Q e M j 3 h m 7 u R n S B 3 Z u Q R z L o Y 8 4 h n D q v B h G y I f 7 X A S d o I z z n 1 o L K e I t u t I d u w 0 w p l 2 Y P n t N s + k A d K S m f F i z E 7 G x X Q T b h q + c l Y m 0 r f I b u u S M l K j O 7 w r / y R c k 6 E I F m I Y j l T 4 S 8 C F 8 0 b b 2 I W M t I t P A j + r P z 1 1 f Z N 2 S U j k k G 5 A L U u p e H 3 5 5 R 7 c 2 3 U j / T n w a i S Z m U C r 3 A m w Y R S 4 X C t 1 d H m I 0 W b m t l e A b Z 8 1 e y M o Q 1 p m Q w D V V p C 4 q Z G i z B Y C y W d B D G E V G z + A D N G D l O 7 I s 9 / z 5 Y U v t S X l z 0 l 6 + p L c 8 r 7 i A Z N p P D Y + Z a 7 j x 9 s I 9 h 6 a D 0 G P H q q L / T 2 a R 5 D k + F N i j S U l k + G n N q F N w u E O b l L D X j E S p Z 1 F w m u m z z Z j r d x o h 5 P T 2 4 M A R T 7 6 f K b 5 4 s G O g 5 H T p j t 7 9 3 n 4 K a g / 1 j / T 4 6 F W B 9 L j r A a / t q X l 5 w J J R z 9 B 2 p B E u q D C R t s Q 3 G f 8 I p q c L G V E s C I u H e s D g 0 2 k z o N W 2 h C S L 3 0 e a o w f C K D p V a 6 U t U K 4 B J i J 7 o Z L g d f W N 7 Q S a V I M w m Y q 2 j i v N C b G + x M S r w e s d J V M I N S D S r w G y B M T G V P p r A s O G r N B V B O F W o H M w y O F W + O w L i i t t a G Q H i 0 k l d z a y C Y c G U V N H Z w b O L r K N O C n N t G Y Y A l N g 2 l u X N y U Z 7 6 6 L p e / M y H J 7 r z E R i 6 K 3 H V F O m d g / 8 O v M l O G w j 0 T k T / 9 Q b q e 5 8 n K 8 i r K C 4 I D I R 4 w f Q i 7 N J 4 L H U l c F r l 8 V i 5 f X p Z G v S G t J p 3 z f j 3 R 3 2 n C Y a d v x v v M o y F k 2 + a G w H U q U 5 i X 6 w H f T + c n E Z c Z O L W g X 2 X r H b U J I Q J T F J p + 5 9 m G M j C f a R 3 7 h t F 7 b W h c N y X t / R d 4 B Z / w C s r R 1 L p m v j Q e M j / S o F Z U T R q 3 d W P a u M 2 N P b n b r r 8 G 8 + 7 6 r Z 9 h O H E b s R u C y d 8 r j p c 0 a R d 5 I z G R c K N m x / V i B + 7 j O C x e N g Y Z R M u J O N n 4 B K c 9 s f f P g t d F a J 3 N p 6 r Q C G 0 Z O z 0 K I m D v k m e I g d 2 3 Y D h 2 O H D z + 1 b b l d 2 y L 9 v P X p H e 7 h g k d 1 J 8 d 0 u K C 2 W p j I 6 A k W n X 9 / N 9 r n h G P z z W q M E J 5 s Y w Y B 6 d J p O g q W g k M D O o 2 g o E Z a Q z i Z h + I B i p s 4 G w a R i N M K v w X N 8 D D 5 F R L M j 4 j D f m c N Z I I I 1 G D V q K T h 9 N L 0 9 e v P i i n D v P T 8 O Q y f g C K g T J k k C v B f t d q U S 8 g n y j s h L G p C O T 8 d D Z D m F x S f h t a G p / 1 5 M K h P z 4 6 + C n g P / 0 y / L 4 8 9 w K z F U k L 2 2 J O 9 D k h X m p V e k j s v P C D D f o h w u Q P V o I F I a 8 Z 0 H T r + Z v S 6 l h F A b 0 L Z K + M U 0 b x X W Z f N e D q J R 5 J U F m u u E J t 2 g c 2 s n W v 7 l R k J n g l u h M 6 n Y L k p q S k I Q Z g s K S E y n Z t U 1 + J X O R i L t S k / q W 6 b p m U 5 F Q y F g k G v p o X C D I z S W r u / u y 8 7 2 m u N V 5 k U x J z n / A k 1 v f N y u N S X 7 t r y 6 Z 1 A W T U I j L + 1 d 1 1 k U i D k k O Y q B 2 I O G R m Z i P y 5 e X S C k g K D O W w 2 c 8 y E z 8 D W I 0 + S g Y D N X a 5 e 5 R 6 O J S P P b p j y E c u 6 b p v 5 K p y L z n O C 2 N z / E u h Q S J m / + u B w x P c H N Q a r 2 o Z r M + Z 5 J L 0 0 M B l s y A O X I V y U + M y R a E F L W m s T q g + R M Z c b 0 R X Z q h 3 / e C + c f v 9 f I r H m Q W + p U 0 1 5 m m u i 5 I K s r 0 Z L p W t 7 8 M 5 + U w E 3 H T G E q n q l A M / D E g k x 4 Y X 7 h O G C n 4 0 o r M K T V p l 4 Q D n 6 N q B l B t X D T 7 1 O Q B N 1 G b E R Q w U 7 d M y N j 8 v K Z r 5 + S R c J X I K d E B v 5 u X l e 8 7 k p 9 M S 3 a + I r e 9 8 5 x + R d 3 l n t 4 h h d a b L 8 h U d k r G M 5 N Q B H E p e K P 6 j P s o Z I u T q k l I l F x K T 4 I 8 e / a M C h A J z D Q b P t M v Y S A 6 n u + z K x 6 E S D A f S W 6 c M d B 0 3 H + P Y b X z I K L Z + Q l V g k x L T c s X b W f N Y G / g s U B U h r E L m m e b N u t F f S P 8 c Z M b C k C T d k + y Y 3 m J Z 6 s y O j M t K w 9 x N g f a M m h J s 7 q r e W S k f J 9 7 d z S a H P z m B F r c R 9 0 x H u 2 I Q B k o z I w Z D t 8 K 5 b P a + 2 b h p j E U 0 f c P X m l A 2 q P G r K S 7 E b w U k y 8 K y g x O c + K m L 8 1 2 D 6 Y C L B Z w G 1 f N s k H Z 7 U 4 o Q T u B l D e 3 Z P f K n j I g C c 8 O Z q I t t a G f + w p X 6 P Y k f 7 o l x T P j s r w L n y 3 s v Z o v n t Z f E s t m b V M a H f p b X d l r b i s z k x k 6 7 d C X A u g 3 E C R A E r u Z 8 2 c m p H K r L h I y U f T y 0 i q v 4 5 n R D j T p 9 B M w K J s V E p c u X d F r 0 n p U s 3 P G P H H 6 9 K L + s i D s L F D C v E 6 B S q J m W H 6 G J 5 F i z x y 1 D a 7 D 9 6 3 2 M e U x n U O M 3 4 P q 7 7 q 7 M j 6 / I M s P b k E a r U s 8 3 H Z M G b + z J 5 W N p z U b X B v W 7 U H w x v O S T K A u q i 9 q m q R R t p O t Y 5 P n l 0 c T U d x U D m B G / 7 j A b n c 2 w I 3 u X E s C U i p 5 C S A D k 5 H 5 f S P 2 6 q 2 t X N X P g D Z h 9 t T r L d m u m X l 2 U X S C m v g V I x F t F z Y b k L 9 P f W k N Z m F D T t 9 b k k w + L l 4 y D i Y K d M C X j O e F m 6 Z Y R H e i Y j c 7 y + 8 3 9 m H m H B 0 n Y S e M a g 6 U l 2 W O + g 1 k k F 5 8 V O L c M Q j V Q W I k A 6 r W Q F g S 8 + n T p 9 R H b I O Q 7 T e V 1 I w F 8 5 H 4 r 1 z h J p U D Y N 1 e A 0 x D h Q 0 S Z p 0 0 K l v S r S + p o O M f G 4 d 5 o G Y y 4 c 0 7 F v y 8 D h d v j p 8 6 J U u P e q g T k x / C S 4 J h s u f 1 J d Y P x 5 x i K e 5 t S A Z O 6 n b M n Y b Z R I h M a t O B y N F 7 N w M 3 X 6 V E C v 9 K g x X N P Q G V S W 4 A b M j r w Q r 8 C L s m b O n q V Z V u Z O S R 8 E v l 9 O d a 8 K l s h 8 R o z k h W J 1 z e 0 Y W G m r t r R g o T E y B O 4 0 u p D 4 X 0 n / r K F Z h 1 G X n d + y d 1 8 Z t 0 u W 6 J J g / 8 K t A b T T f S 1 6 l i f x C 7 3 T W d I A a G I C W W F z c o K w N G z Z e k Z 1 Y Z M 0 3 e N 1 3 + y B b z p 0 e 6 v 0 G K B f J M w o 4 S c B r m J 3 0 Q 7 l 7 E u P i M n R L c 3 9 y C v q N 2 Y I R m 7 b W g G o i M A 6 E S u J O S G T E z P s z 4 k E k j i T S Y H 8 P s / X I R h Z m 8 1 C o X Z W L x t F x 9 c E 3 z j P / E 5 Z d K h M M O Y B T G z f o m 8 + I 3 n p m H K Y h n X V + / O 9 V t r m s Y 1 r d 3 w q Y r N 4 q b z 1 D I / B 8 3 r n f G h c X 1 a t J 5 + B F 2 T d g i J O I w c M H g F n z a p A s i R K O u l v a l 2 q h K 1 a / B L K x I u 9 f W 7 9 V u P c / N K U m M S X n q G 8 9 K s j c l 8 2 / i g C h s e j R o u m B 2 Z C X D 0 a Q k j Z B A E + E n X Q a h Z h D K E Y N D D n K B 2 U m / D M 0 J I q x U q 4 a o E I f 2 9 E V A I r L l 7 / o V X I e m D 2 B 9 o G j 9 k J g 5 m 1 4 3 Y S F h g g D 9 d l P W 1 7 k f X h j G h + a i 9 g 2 1 S h R W e x D 2 n N q Q P a 6 W i R p 7 l 6 V T v 6 J p M Q 4 y F M c C + T v o 8 5 p 7 c V k 4 c 0 U a W 1 + V q d N n Z e W R N f h T u 9 I o H 9 b U L I c 1 L x k 3 B S I n D t f r Y K Q Y N B M 0 N M N w 1 9 y b h Z v P U D 8 E l M s 3 P h B 3 s p Y K D m Z u X A + 2 V i 8 p s a U 9 f m I m K 7 5 q E k M 8 d b 8 p i Q I 7 J T i p E 2 Y b b P e 0 z I m f W p d M M a N m J I P 6 j R J S h U / D a w A 0 I K 0 2 C A L m 2 X T W 7 I h q 4 c Z c W Q Y R M q x 2 B i U X I P X Z T R 6 X U q m k + y M S z A H D 2 L L S B O T g L k F C 9 T u e O H 5 / 3 O V g h j 5 A w r X E y 8 y A n X C X / p L x x b j D q t 6 K Y B h d 8 k 3 b a a H 5 Q K a o z V R L I V 5 l X u 8 0 t P g Z r U P V K m R 6 C B b m X b V P C I b X M N V L 8 A F 7 M j X v S 2 V v V S Y W z s m V h y E Y k t C a i J 8 d Q M w 3 9 9 N g / I y H e W C 8 F A h M v x e f l l Q O 1 g H i L N W v s o g 3 5 b i p D D U o D f + 4 M D J y 4 y q b z n 0 U 9 M V 2 Q Y w G z q E t q F n p J 8 F q M R L B F L / z B G n u h X u I E + N n J 7 R B t y / u S L v h i 1 + N y e T Z 4 o H E J t N 0 f E j / 7 v a B D 8 Y n i T j N u p j U o E m i 6 P T g 1 / h 1 a f Y 4 1 c i E C T p t 6 b S a M l o M P / M J W O I E C e q 1 + n A H W o h E G z / Q j A R 7 K l W K o 7 x q F u K X M 0 U u v n g Z 5 / A D c X C f C u a b / s k g b D q D s O a m M g M Y R C f F q j Y j m y K P u M 8 9 + h y f g 9 I s v / G L m H 6 U p n i P + f O C 5 1 C p 7 5 J 2 8 V 0 y f / e 8 l D a v Q F O d l / J G m a 9 q 3 p i W z a O e a x 5 o T u J / 1 I m C X 5 J H P k Z T p 7 S + b 8 Z x 3 Q x F 8 4 K z K j g 5 9 b j d Y V X a / h D Q 4 j 7 i N w p U f G l v X x u T Z a M v N j Z q t o x S q R y B J f z j 0 D c Z 4 O y j D v b r O T j z h o i I / Q b M w P 0 N i f V y k k x z q Q T e A U F H e 8 8 k M S a p A j d G C U 0 3 w I f D T d N o P H 1 4 D z g 7 P W u 1 f F X L w T D 1 y q 5 s b Y U b k x 7 J r s 3 f U X S 5 v V h g h g B s + y k j I h + 8 J l G f P 2 8 W U 7 I e S I z M d 4 q b O g x A 3 w / T t n U 2 W J c H Q J a o 7 W x n i Z N e g M Z e U G Y j s 1 O z 0 Z R n z q l 5 z T x B x N l c F d / P m j p E 3 l h f p 9 5 0 S n Z X 1 6 R T 5 n B K v 6 x 8 b q E z z l G v Z C z V f i i z f t A B E X m J o m 6 2 8 n L B j 8 8 d m i n B i i x X K n L h l l u k 2 W h J P m 8 m x J 5 s H v W h y w x Y 0 j 9 m M N / R y r s W y u W y L s g z A 3 5 D 8 s u o j i k G 0 2 F 6 U T R h m q X C N f h 8 T m K q 6 0 R V E 4 7 / p 7 n N W N W V l f X n 5 f I 3 f H G L W 3 L m L a b r 2 c b H D U U C d 1 x 6 A m L F P a 5 A H s v G Z L e 5 K z t D e v K I T C I n s 7 l w k / z u p g 5 A u + k 5 9 R l O g q 2 v X n O N F z p J d h g Y j p v s j B Y 5 Y w P E j 2 t q E c Z P g r f M P Q j D f E Z 7 W k Y l c 6 m J B 9 j n 1 N z s P G E l 9 R p L + q m Z D s w x C h V q M a b F 6 u E 5 w 6 c 7 3 5 B 2 6 j 2 M D X E Z T U R m 6 6 A N m l u e l N a v y N w 9 Z p 9 0 3 l e T W M 8 N 4 6 o J i H e c X g 3 N X I f p B 7 M P f x Q o 6 9 W n U K a X I J y B b G J C R j N n x P n s Z / 4 g G D S Z 3 v T m e 8 U b I o E O w P Y / l n 5 P o M Y f M s g 8 d u Z x H 8 f l d / C + v b b v H 3 2 H D R / S K Q Q L B Q z P 2 F w m d N f v y h d + 7 / N S X k 1 J L L M n F + 5 b 1 M a 1 G 0 9 S Y r q x u g 7 Y q s a g e Q a C 3 a 6 v S a V V Q Z y H z d Q o E n F P 5 r K L E m s + K / n p 1 0 t 5 7 V G J 5 1 8 f P j 0 e 3 G e Q H 8 / 2 e 0 M 2 d E T G O S m W J 9 Q c a g a i U C T K b T A Z P w 9 7 H N j Z o I w S g W U o O / V o E I y b X 6 H l 1 w e d c M h A p 2 i F T C G N S x J r b U o w 9 j a 9 5 G J K y y A 8 N p 7 e k M I o z L f c P i y B v s l N 6 N x K 1 K U 1 P + k v J l H X j R Z N W 6 6 G h p + F e y w n t x J Y 3 X 8 U w u l 6 m M u R r D c m I w m 2 J f z V l + J / K I W c C A a I H q 8 8 l P i G g E R u c Z S Z T s I g w / D a v h 8 9 7 8 M y E 0 F t b d D 3 L D i j u + t z F j k k c 4 y r R F s 6 6 Z Q B V L O 5 O d 2 A h O c s D 7 U N 8 z y R n p b T Y + e Q 4 v H 5 T 7 k p a d T r E s v e L r U q z U Y 4 3 v V r b w P H O X E J r 3 D g u x 0 C 8 s X u f t P 7 Z s x A 6 3 8 c Y i Z k i 3 m m F q B G 4 n G c P 2 V w t B x k N g q V 2 n 5 J 0 u n w O e v B M h O Q T q y I M / E O z R e 1 V b t p P k p H k N m n b 5 / W L 3 z s X T L D C 9 R + F A j M D y W c 6 e k z 5 S T j 1 M F M T I t x M O / s f W S H B Q X c N I S R G x 8 + I 4 f t 4 K G t D N C W j t m 6 m X U 0 X F + f g P 5 2 Y C y 0 r Z j o u a 3 I a I X a Z 6 8 c B r t X L S M d 0 P W x u J 6 G v 1 b 5 D D q R x j e I v m c Q d G F n J 7 k S O L w B K A O h U V m G Z m X L f F Q N 9 z j d i X H 6 q H O u o p g p H O 7 t S 8 T 7 U n g s N S G 5 H L / t a y L O T d w C L d j f S O Y 4 k J D b t V 0 w e f + L 6 B b U G C Q w Q g k e B w n Z + n g H Q F W Q m E i w L I c S O a 7 V z E I 5 l K h D h m F 1 W C 2 h Q g S H i T c c b 3 K L 0 o b P 6 b S W D z G 5 0 7 g s z X p a f S b G a f y q c I 0 b 0 9 P 2 c G T 8 Q l o K E + O y + e y 2 p s O D z K 1 P N d + G f k 1 5 E t K s 1 c A Q + 5 q 2 m r K a N 5 b F l 8 n 0 b R o 2 C n 5 d n 7 F x D 3 m L O E 3 0 E A M 1 c 2 3 Y B j M F s E Q V P T 9 M Q H 0 c d / / m Q Q k a 2 S A z o c 5 v A M c F Z p n 4 z J b P X h 8 F z U k X j W w Q D c N 3 + u g 1 8 j L / u g k p n u l L P y v V i S A + B o e f / o N 5 L 4 E 4 E 2 A 0 l + Z Q / P A i z 0 7 4 B Q / C B X H Q f y V x B b 2 G t K r 0 u a 5 d C S T o r p O F 7 2 I F Z R T 0 c 4 y Q o H b i o b M s j g i O o y D h a 0 8 e 8 m R 6 3 T j Q a t I g o 5 K g L U P o O Q e H K U G A X m x S 0 q M L 4 j f 7 2 3 O l 4 l c k K L x Z d D N N x G N M P X Z e g M F x U K P r / L 4 E f E 7 4 U b m C 2 U N P 0 w I j s 3 6 1 D L T F A Z 7 T B H Q S R e m 2 a x K 0 V s F E H F i n z 2 Z 8 c p Z 1 L v c G + K h 3 i x f P 4 y i g H d J 6 n o y F b Y H o 3 F 5 a 2 v U 2 z O z K 8 Q z F S P / R / / W P 5 N / + 2 3 8 X 3 j G I E u o / / c 1 / i v 8 d e e o p 8 9 n 8 w z C E y A 9 r / c Z v / I a 5 p f e O g r M N f u u 3 / p n 8 0 i / + k l 7 / 2 q / 9 u v 4 O w + f + 0 + f k 4 s W L 4 Z X B 5 U u X 5 f n n n z c E j S R u j J m I w 0 R / M o a H p W m G K o u A F 4 f D 6 p c e Q F O 1 x p q k R / r M o V I X M D 5 T H I R U l q D J s R H T i 2 V g i D D N D 4 Y B u W R / s 5 I 8 R / p B X N a k T c a b 0 n G u b 9 2 Y a h V I W H 7 q J W i F 0 4 n C C l S t c Z C + g W o t 1 T z h j Q g G 7 7 M 8 z D N v W Y K m u c Q F i i p E 8 K v j Q 6 F m i 8 r 3 e s 2 X n H d Z M s 6 D k m 5 9 V Z z i f f o N X i / V U z 8 r j c N L c t C 5 j K M m 6 V R X Z z 8 w f 3 N 3 z 0 i z W p W V h 6 l 1 w 7 K g r m g B U E v x l / l S 4 Y P 7 Q X J O 0 n m U n 7 P O Q 9 O B d W 8 E C I U K L I D 0 e R n 1 z s h o a h G / Z 6 X g L E r 3 2 T k p 7 L 9 J / F J W e l U w G + p 8 6 H o o 2 y n x 2 7 / 9 O z I 5 O S n P P P O M r K + t y f n z 5 z W B f K E g u z s 7 u s 8 E z Q w u T e f e z 9 y u l h m c n Z 1 V R v r 4 x z 8 u f / A H f y A b G + v y 9 r f f J 5 / 7 3 O e k D j u f X e 8 f + 9 j H 5 O t f / 7 r 8 z b / 5 N 2 T 5 6 r I 8 / s Q T 8 s A D D 8 i 7 3 / 1 u + e x n P y s f / e h H J Z P J y P r 6 u j L L G G z 2 K i q J X d t d V M T r X v c 6 u f T i i z p 2 9 P G f / 3 l 5 9 L H H 5 C d / 8 k + G J X g p Y M U f q Y o Q g 8 9 O C M v b S p B H w 3 M T 1 c / 8 z u d k / u 6 T / V Y u X X B j T W m 1 K X v D z g m A x N L s N G S l v H T A T O f G Y Z Z 0 j V F j e t w C E F o P 7 / b N p W u B 3 / 9 N u B y j q u l Y V j x 7 X o m N x E 6 w z e l X I G o w A g n x q I Y i M 6 n J F o F q I M T D u G g 6 8 l w J O I z b l s G + x / L R p C R i W 1 8 W Z / I + i U F w J J p f l 3 r M d E S Q G W w Y + z 7 h Q B h k x s 5 q u a m 5 K l t l i X f G p d F a l 9 H F I s p g x t U 0 7 A H T c P k J J x A z 3 Z 5 k w b B c m 6 a a j N o P 4 X j f B M a B 5 J j 2 8 i N b M r V 4 W v b W N y S / A D 8 t D e 2 a N F t F H K u h q K b P n z s n T z 7 5 p I y A g W 6 7 7 T b 5 8 E c + r B K L L / K D V C y Q m i p I b G R k R K f n k O j 3 9 / u 7 5 j z + + O N y z z 1 v k K 9 9 7 a v K k L l c T n 7 6 p 3 9 a v v W t b + k + F Z c v X 9 Y 4 u c P S G 9 7 w B r n / C 1 + Q N 7 / J f K K E Z a B d e 3 p x U b J g r g 9 + 8 I O y e N r M w O Y z 2 u b 3 v u U t 8 k 3 E 9 f K / S d V v n M N g S o N g 2 G H 3 g c j t / h A C T R I S E r T J R C T A Q B Q H v W h 4 r 1 5 r g a n q 2 q j 6 T B s d z B J L S T a R h 8 S c k v N j t 8 n S F a P J 2 K u m E t j f h F / Q 3 z N i G K y U 1 l k D O B x + T 7 f T l m 5 s V p K Z U W g q M 8 6 o x I 9 f 1 V I 4 s W 3 N F b 8 e v 3 u V B t F x g i 3 D D D A T N U D 0 n q 5 z C g m X o G / D f J D Z G K 8 t H 8 t P p C b z 8 D W L 0 t t 7 Q p p l 8 9 w c Z t M d r T t c W w T Q H O 3 q p v g V M 4 U p O 5 6 V t Y v P S T x A H B 0 y B + I P 2 F n D n j 4 z s K x C A + V n u q y H G p R C P N j T + 9 G 8 E u y h v f r 9 N W l u p y S d y 4 v v b M v M 3 S N g 4 o w k U q h 7 x E t B e K K G O g n 9 L u h + o V j r K 8 s r 8 u l / / 2 l 5 y 1 v u l X e + 8 5 3 h f S J K h I e T Z M N 9 / / s P y l v f e m 9 4 5 8 Z w 5 f I V Z f C 5 + Z e 7 j y D z Z / M W P S c G r 4 8 H f T n j T / X L y 9 4 9 f q P p i a c e 0 R 2 c 2 A B H i d B I X y U 0 E H G s t w t i 7 u j 3 Z 9 X / Q P J s e G 5 v R j O Z x J f E d R S Z r K O f r j k O J H R T D n a E G E 0 T t H d x 1 Y K E M h N e X a c E o k P e 3 P 5 s E Q L Z k l h Q g p B L S r v D y b A Z 6 T S 3 J V s Y k c b + l g S J w 3 t 9 x F G e X r e O 1 E h L x m R l u S y 4 5 E W / G E m i B g 3 Y + o g F N Z H 1 z 0 v 8 z J + V e P l + a X r v 1 f s 6 Z h U y J p m K Q l 9 b x Q q u z p a k s k X 9 c j 7 D M r 6 9 S 1 0 p b 2 / K 4 l v n D u p c t S X r F 2 1 E v 8 k y j 2 r Z + g r O U R e e m b v J 5 2 u P b c v 4 / K J + i t X N t q D x x r S N a L 7 a J T M s G 4 c J X j J D 9 W G J h j A N Z R A 9 H 8 S R J F 9 F 0 C Y y p y 8 L k X r A P 5 p 7 g d O D v / m Y d m + z Q Q Y Z K g o 2 E L W z G 2 / B D C G j 4 f 2 Q c C 7 C Z z z P T 3 R G s k p i 6 f h 1 c U H w 4 s 0 r Y 6 p + C Z 8 f Q f i u S v 3 e P k y 9 f Y m l + h O A X d m R d h P x Z b i D E I R B 8 5 J k R x e l x j E i f k O K B I V 3 y S B k C L / y v O Q m z k p l d w 1 2 1 J 7 k p m 5 D H r p S L 1 2 W 7 N g 5 a J l V q J 1 F h O 9 L f Z a P f p T x 0 0 y 3 P O N N l L 8 q 7 e w 7 x K l f h g a s S K / w R v O C B f L O G R a 2 / l R j A b y m 1 q w 3 Y g f M t / r o F m g 5 r z v T E q a e f L x D E 4 0 a k p 0 t J k 8 2 n q R b h 7 Z q y P I P q j J 1 5 r z 2 B H a C f Z k 4 N x a 2 C 5 m Z j M 3 4 u C C S W h a C C u 1 z r M l 3 T R w 0 V L T F I k R 0 c P 5 a w r A y H b 1 n G o h 1 Y O q G n R H k h U S C j W n G d K h 5 S D x s e G v m K M J T E h c J p F H e l G 7 1 R X 3 H a B f O H T x j 3 m N g / k M 8 J H p + T r T T o / l h e q q G N Y N 2 R e O e n f J j 8 h L 2 y E X Q k X F J 5 Y r q / J N I x c m A U D k z v t + Z Y r U N v z D i p M 9 I r Y Z w P W i k B H y X h q N b k z n p C 9 L y k + L 3 P I m 1 D 0 9 Z Y 7 o k T E p 5 G x c 1 R c z F u e N K K r 1 1 w E x k X g s y A s t M U N u w n i x z d f y a + o Q W 3 C 0 7 l e e Y U d g W C K f 1 h T Y h Y 0 U Z 3 M a z / H R V 2 n v T U p y e k / 3 S V S m e j S s z m f e 4 v R z H u W j C m 8 n C 7 P V k P D p A b 6 J 6 C R h o K J v h P g a v o + D L R y J 4 l e C k f A / D 0 f A 0 3 Q 4 h Y F l J l M Y P M D A m E B u Q t N 8 H w q D h S P h G w 0 D + B e x S N r O z C b 5 D Y l A m I 3 G F 9 5 O p E T j x E / r s A D b u M I w S I u 4 x D g t u x D J s + X r P G V M m o c R 3 v K N T k y j t L W E b o E z p c x L 3 J l X z E A z D M s R T k + K m 4 c + E x M 4 8 6 6 F X Y b 6 A W O u q t P 1 R c a r P S q u W 1 3 s M p G U M A 5 P p j J Z x t Y f Q l p + o l / g N J 9 N r y D r 0 8 s b 8 o w C h o G E 6 f F 8 F z g B o 3 q 0 / V p J s b l 5 2 1 y 5 L f l F k + r Z w e 7 v w P Y M A w t H s e c E 5 g q x b u j 9 s i 4 G W v z F E u b u P o x k 9 i u s J 8 8 N E v 4 E O 4 7 h 8 H w 1 v x j t 4 H 4 c y l A E b 0 m g P m j i h / Y 3 G s t q H 9 7 X h D g i u D b s d L Y v 7 y k h 4 x 5 o m B O N S U 4 l h a X a E i B K Z g m k C 1 I w E i c 3 G 0 w u Q P k w g 1 V 4 R W K 0 x D N q j i C S Y d 3 6 U b L A K L M O S i K m J + N t s J 3 T f c c L W A / + 0 M 0 W J E u Z e + x n p 5 d 8 g n r e J 3 z s 1 r G p T P F f i B a j R j X 8 W + j 8 s G 9 L n u e t C G M E M 4 z O m m 5 / K q l n 3 4 r c v w c + r y f 7 q n u w u 7 c r K Y 2 u y 9 O C q L H 1 v X T a f r E h 5 C W x Y y k k y k 5 V E v q b z A W 0 d M n 9 k U A s K C / Y C 8 h 6 / 0 q G w Z T F X w 9 G s 1 G T 5 4 a f k 8 r c f j X B n H 3 1 J b I l n E K b y D K L n x O D 1 z Q D z M C w f N 4 q T 8 n Z 9 8 f c J m o S D H 3 s Z + S W 7 8 B E b X I k B k p Q g c + k 7 e O 5 6 B S U Y 4 2 e I 7 J b 2 I n E j d h M Q k r o O I u a E X D J j / / 4 g a K a o Z i T B W S 0 V Z p D 3 1 J R E / J q H Y + p B m R 9 p U K A y J 9 q 5 M T y o 8 T X A K I w z 7 q a Q Z k u c o K 7 v E 8 w n 4 y E D q K / G + w H O a 3 t I x 2 h l m 0 8 r g M h g z D K f M V n N D 0 4 Y F z f 7 1 / R w E K 6 X k O r + m n 6 h v 1 P J w c e E K Z u Y l k J x V j L 5 o i T S M E d R d x 3 4 n r 3 k n o x d S E K b s s c u p W v H G H d U c X C C M M t 7 w A 9 M F + f M O 4 X G i Q z 1 7 F e + I 7 X 9 i v y H X / 2 / Z f U J b i R 4 F P 1 2 4 8 n B R Y i w 1 g 4 Q D T P 4 7 G a B 8 d + M u I + L Y 7 C M 1 w f L A 2 o C A X T k e Z O / + h l L E h Y a h V J Y i S v 0 K 1 z P z B m j N q E A G x s t K l N Y W A Z w 4 m n 9 f E s 2 a z b E P + S X h V D C A x j v I S B t / V p F C E P k Z g c i y + R R 8 B n T J J i T I / E N g P G Q K X j 0 n F F J Z 1 K m / A Q i 0 C 9 C A s 7 2 1 8 S P X R C n 9 q y 0 0 2 8 2 8 Y b p 8 J z l N n F x l g N 7 K c G A J G Y 8 s 2 V z 4 h 4 E Q 8 d o U F 4 j 3 P T t U + J N N i W F I z 3 d l s y s r + b c x G 0 Z m b 1 r T O b v m Z b x s 2 O S K a a U W V l m W g K M g 7 4 l m Y v x 8 z 6 H N D j / U f P W J / 4 D A X V s L x / 3 J H g G D H X m 3 r t k + 8 q K p D J p m b y w K J / 8 5 L + R q c l J + b 1 P f U p + 9 m d + R r 7 4 p S / J X X f d p Q O w X B b B 7 u u / + 3 f t T I d h R G m T 4 7 M j S b 9 M 2 D h f i b i j u L 7 4 W d 9 s 0 E 6 L k p P M E p e H H 3 p Q C Y E N w G d K K P i j t u J 9 N q g 1 y z g r O + G 2 4 O C H 8 + A A 1 Q b H A d l K y K 7 O k o g y n e K E L A e d C t o N D n Z Q M M Q U + m A 0 A Z V o S U R g 0 C N x h l A h E Z b l C K L p h u d c S N j p g k D T H A 7 o x 8 m l G Q 3 3 n e J V v y S t 3 A c 1 P B m P + e H M 8 o O d i o Z A O y c Q j g K F + 5 z b s M w b y 2 A 0 z c m M z y 0 H d P p S a M 6 S c X U G u g 7 + G u Z i O w x q Z C s w i G M 1 F B s 7 l U 3 L x W 8 + L K U r q z J + p j 8 x 8 2 1 v f 7 s O 4 B J k I H 4 N g x k f H x + X n / m Z P 6 3 3 D Y Y 1 A G u V G P b s Z u F m x W 3 z O o j r j P + A W M w v t x 3 m K T e 5 Z + O o x G Z j h w 1 I q D / B A / W v h M x V p Q A J e n U t X E B 4 H M L k 7 N f R D + G k L M c y S M e Y M N E O D W N m m o y R k K w p R Q L i L 4 m U + c R / x x M r 0 r U d F J T 0 q v F i e S l M z I n n 8 p s 4 a 2 B o 0 F K v J W 1 Y Q z q 2 S e H B e P G u S n 1 l i p B g c R 6 F z Q v H l Z z O p t T 2 r g r 3 R S e S O 0 9 I t m a n q R 1 f A S y H M h z S U q G h d Y 8 H z A N / 8 G d N P K O Z w O h g N I L v R f G y x q F 0 c F c r N L y h J 4 P R D b t n c d K z G 4 X N h I 3 v Z s V 9 X D z X j p + N w u r R M S g w E L / Z 9 P D 3 H p C O m K 5 n K 9 U I l X L Q T F Y S U l P F g 1 1 p N d u S y H D B H D R d h N i P R d C B Q y / S q m y L e G a h H W E Z 9 D h w S + N W J x 9 e G V h i 5 V K H Y a A G Z b 4 o F K I M R a H Q a V c h G O C H h D I 7 D g 0 t 3 R q u E B f i 9 A N u 1 g n T 0 q d V Q 5 8 F v L X 6 b e n y s z X I Z 5 C / y z A P 6 o / 5 H q Y d d Z A b P p q F j k E 1 8 Q 6 C j q 9 8 T k 5 f / V d 6 / / k 7 f l V q x T u V X o d h m P Z i u R m R t k e o p Q 8 0 c U R D c T x L f U k 8 Y z h T 2 g h Q R N i J / Y Y e B t s w K k 1 I V 9 c E A w 0 G v K 4 X b x D D K + y V w 8 l l M A I O 8 o 0 n 9 L b R O C 6 / D h g 2 k D a a C a T X Z C J q K x 0 o L c O P a F T E S b A b v L 8 N G P d 2 P x G O 2 S s 9 P Q K z L 1 o f J 2 d V 3 F R R s r m 4 f r g s n e 5 K y m s p w y s z H f O u z d e g G U o C y 6 R g 4 S R a 8 J d i O n u D c x P 9 + o Z 0 4 x N m M S O y x u U T j j s C U z M v Q f k h 8 U c / I P H m Z b g X N X E q j 6 N q T I e F 1 l 8 I M j n B e 1 F m 4 j x E T j 2 y p r G E k 4 i J u a V P o X 7 D i y G I M p N h J A o L 4 5 v q M y b P c y s 4 E B c t B h 4 0 C w 3 D Q 2 A g j L 5 d 9 d d l v f 6 Y H h v 1 J / S T H t 0 h T G U z F S 3 g Y R y X a 3 t f c x Y e F s f F 9 V J h 4 2 O a N y P u w X h 4 P p j G 8 H T 6 9 a X / m 3 N K Q 2 g g N o w 2 Q h i I 1 y R g M g F / u b 9 E E D 8 6 Y / x 6 P 5 R Q 4 3 z K 1 u X w i n k 4 I j s P o d u q w l f j t s 9 4 r d G W V n U 3 f A I g i 8 e 3 O R C W 0 6 J X e w 5 x t c A o O f x C a 9 Q C a X d z 4 u Z v Q z n 7 g a 1 g Z g R B 6 K d 0 c m + U Z i O D s u c k 2 f q 6 J M v 3 i 2 N X K i M L R h A d 1 b a c e d 6 J T 0 I Y G Y b b n X 6 v t L w p q e c v y L O v / 3 u q h Q b N M 4 v o f c M Y E B Y Q J G q O U / M g L T u k Y B m O G j O q N T V + P N O n r e 7 w b b i e u r o u / + 6 b j 8 q v f u o L U q l z r + n w w Q C + e P 8 X w z N i M F A / U S 6 7 e O A r X 9 G 5 b F / 8 4 v 2 4 w 2 f m u V k K 8 n J g 0 + m n d z J O I J C h s O H 7 e T 5 8 7 y g s E R p N Y a Q Y V 8 c e W 5 G A M h o b 0 P X U Z B r E x f A D d d d C z J v U K T 8 W 1 C I q 3 Y c l H c C n 6 3 E q D Q e U E a a z J z 0 n q y a V D T 9 I w M N g t E d P c p O 3 S t w b R 3 w g Q r x G Y i O h D z K l E i 9 B 7 d I 2 Z X V b z 0 q Q u R X 2 2 1 l o H f Y K Z s V L O 5 K I Q U C 0 t 5 V o + 5 + j M d B J r 9 D M y I G u g i a o q Z 5 8 4 / 8 j z 9 z 5 9 6 F t k i q k D r R X B D R P G a e N z / 6 y 7 M w 3 G U h 7 T Q + e m 3 K q n 4 u D 1 g S f 6 b g e w 9 O H g k y E Z n p S X y A + + I 6 f k 1 Q q J 1 9 4 5 F l J I t B v / M e v y d / + 6 Q / J e + 4 8 f 6 S X j 8 s u O E m R y z D + 1 t / 6 F Z 1 1 v r e 3 p 0 s 0 i L m 5 O e 3 A 4 E f S v g x m u v f e e + V D H / q Q f P r T n 9 b n 3 L G I + 2 T X a n X 5 l V / 5 W 3 r v p c N W c p T g h x G C D W d x H L E M v j / 4 n s V x 7 x t 0 / V C a w Y R 5 7 t n v y X 7 F m A 3 D w A Z k A 6 V S R r J H w W U r X G B 3 H N Q M A V O o W Q I E z S t o / T y o N A 9 S 4 6 p U m p o g 7 t Q Y z q E R u v s g N n 7 d Y k J n R G i H A c r I K U z N k M C V g q 6 D m U i Y 9 F E y G W i 5 a h t x p T W / B 0 w D k H A p 9 a P Q P O / / Q A J + / x f m b a r 5 V W l w M m y 3 L v H S d y S R j 0 k 9 9 W 6 p N P Z k N O F L K j 8 t 7 d q 2 9 G I j 0 P S m 6 9 0 N t q X T T Y i b N r N E y A h a B 8 i 6 9 s r h n E w Q 9 V k J 1 X Q D f h X r 3 r 6 v g v D a R V e Y v T e Q H v 8 D f + l F F L B K 4 C T 3 5 I P 3 v E 7 + z f / 0 8 3 L b X H 8 m c b S X b 3 Q U z i U r H e D 6 J S K b z c r P / u z P y o X z 5 / X 5 q V O n 5 L / 9 c 3 9 O p R z 3 s O C a J l Y u e w V / 6 q d + C g z Z P Y j v 5 o K 1 8 d K Y w C A a x s b D e 9 d Z y y F Y P V p H A U y a F q y B b i s k 3 m F A M z a X p b H X n / e m E h G v 7 + 5 E z L A I y I R m s i f z a A Z u 9 X 5 q U b K F o s 5 O 6 H W p n S B p I T y d 9 p r E u z t 6 z c 6 B O s d Z w Y i W u G J 2 a T 3 i o 5 / M u A / B V k U E O v i p j I f D S a i Q j T I i v z R I Z r I C g 3 E o 8 Y L g Y 4 1 L E o c P x c 6 Y D q w X P n O 3 / l C 6 x T f j W q T c r E o 6 m d f N K Z l X v 8 s P e p d 1 o S E / e J 3 M j O n K W 8 u s j F e 1 p W b H + K q q o a h R w n o 3 W g k H y s d y 2 j J x t o m a 3 s w 7 / m n 4 8 N k B m G 9 q I 8 Q x i I N e P v p P F t R Q 6 X R e t v a r s l W u S R o q 7 8 L s 4 a n 8 w 0 C z 7 a / 8 1 b + K s 3 5 F H o b N 2 e D z 4 + 7 f D D D u a L z R 2 u H 9 w e f H Y V i 4 a 8 f F d u F d t n W v E 8 g P v v 9 Z 8 d t 1 i a X P H J X W a C h H m p J K J 0 A 4 / c a i y c K x E D Y i v 4 p x e t F 8 z d 0 i K v l J N C Q G M g e 7 d v 1 m R e I J + C Q g 1 k F p f A T I q J p 5 r S X p x m f V n K G G 4 V t W 6 x G U x r q 5 z A D i w a Z 4 0 H a c + 6 f 5 Q H r D T E U S 6 a E e S 6 T r 9 v Y k 6 T w v j V 1 f g r H 7 J C P f l 9 Z u R b q F N 0 k P G h Y i I w x 8 G N w G L T + x I O W t S + I V z k u 3 / L S 4 I 3 d o u j Y N 1 i u v W X 9 k Y D O 5 1 Q g q M g / L z G 5 5 / c o l r r 1 U y l h Y r E c c g 7 2 J Q x E 2 / U G r J W J k 9 8 O Y H M n J H a e m 5 d z M 8 d t F R f F X / u p f w f / H N R p T j I L X 9 u A 7 x 7 1 3 o x h M h 7 D 3 7 K 9 N z 6 b N 3 + h 7 0 X O L Y f m z 9 2 w c h I 3 L X C t B K a O Y e + 1 g U j J j p 4 d L N 0 j L V M a D q W c a 2 9 z j D P U + 8 Z 4 5 s 6 i / X C 2 t J h X i j 0 p m a g p l H C S n i / p i 8 M V I U O G 9 E x E G c T 2 0 d z j u w 7 G o K D M R n E 5 E h i G C X h N u Q U U / G c M P u T X 4 p Q u 9 b / b c s 9 q C v 0 r Q e C 9 K 6 F o P S D e W m p Z m 7 K 3 S S 8 1 J Y u / z E n R a 4 o 1 m o Y 7 K I N L j M 8 5 q q u 7 t w s 9 x d S m 8 w O / k Y D g 1 F z + K z T T 4 u t Y B 6 o p z 7 y i A C D u A T m Z R U 5 l a F W h B S 6 o g Q X i + x + d m T 0 J 9 f A j U v A S F j 2 5 G o 1 d A N j F c A 6 m U w R 9 7 / Q a P G w N q 7 Q D M R P T a Y k i O b w q Y l o 1 7 M N 1 h 9 4 f l j T g u f + a + M s 8 h G J O J 8 Z H o 6 a t e f R B S t 1 0 D U f U H X 9 k Y R L e x K u 0 q T T E z 6 N t F f N Y H I R H o O e 5 x / G d 0 b E z 9 K T Z 4 q Q S f F U Q 6 m D 6 f G Y 1 l p j R d C y R 8 E n s X J i l X 5 f J c G Z t E G Y I M o E w M x u U s 9 W w 2 K S 3 O T O i y E y W D E v f r Q g k y L L + e I x 4 1 s 5 A n 6 3 O w T I y T G k / n 7 m X O i F / 8 C W k m 3 y 3 1 3 l 0 S 6 1 b F q z 2 A y h n u E t C n 4 s c W e u 6 c 0 F o U b w H a 3 R G / l w V j 1 c F U n P t o B q G R C d V Q 7 G V V o L r U d E O + B o U G g d f C M k A I o D 0 s I 0 Y R N o / W l Z b B X A q k T D 4 8 O 4 w g O L x m 5 O X h O E K 1 4 P N + 4 7 0 0 D K Z h r / l 7 X P y D 7 1 w v D L E Y G I L p w 9 6 n 7 0 C z g f P 2 I E W D v O y u r Y n T 6 W / b p T u w o m F b M A X 5 n S m n v S 6 f f O R F + a X P f k / + x / / w X Q 1 D h t S e J C X 6 z s H U G i 6 7 H p 8 Y l 2 Q y I X 4 o Y Z v c t R b J 6 0 f p 0 H Z X r y 7 L z j b S w 7 0 W G r 0 M f 5 W 7 w T K u 9 b X o R 5 o 5 Q T c p c Z a D m g 0 E p L 2 D I H T L 9 I a p a d H s Q Z v C N C 1 d R j h + 8 o Z + C p h a Q x k o k e I G C Z q g k N B 7 q A / d y 0 G Z z c S p T G q p E 6 A Q S G b H x S n e J a 3 s B y S b g e 8 5 R I j 3 o M k O 2 h Q + I a I x p 2 B u v 9 W G C Q p m a 1 w W v 7 G l e b P 5 t 2 B + m D b r 3 3 a N W x z w H e s e d a X 5 O 9 T G g E 0 w x A F D D b N R H 3 7 m D + W B h 3 9 X / s G / / K D s l o / u Z 8 6 M / O A H j 8 o f / d F / D u 9 Y O P L 1 r 3 8 D E q O l v Y K V S l S 6 a L F w 2 I w d z t D R 6 5 c L p m P T 4 m 8 0 7 S i G 3 R v E S X m z 7 9 s w / f h U u + C X 3 b v p C V + u P J S T d G F K G 4 l z 0 M i I r M t 8 r i C Z L C d 3 t u X b V / p f / 2 B D k 3 E Y B 4 n S 3 D O T Z f X T m b y B h 9 y f n U g h b K + 9 I 0 F r U + K d Z W i D m E x N F 3 Q 2 w t h Y W s b z L R z Q g I h r Z p a 7 1 M b 1 S + / V S g m m 0 l U Q O k 0 z s 8 E K J b p h F B K T R q + r e V v N L t o X i a b O 6 X 1 r P m k n R k i Y j I e H N f F Y X j J R n 5 F s X R l E t Q Q n D H O C M A d O G b 6 7 / 7 R k + Z 0 f O y Y F 0 N x s N v b D q 6 P g p 2 v 8 D s r h 5 M S N 9 y T t d e U 7 / + v v y H d / 7 R N S 3 y g d 5 I N g 2 m a q 1 X B Y 4 c C 6 0 g 8 m D D J W i P i f / / j P H + z Z V e + g E V B x 5 x f v g k 3 q y d L 6 4 z I 7 f q u s 7 z w n M 2 O 3 y H j x l P z + p 3 9 f l p e X d d u v N U j a + 7 9 w v 1 y 5 Y v Z 0 e P q p p 7 T 7 + x O f + I R s b W 7 K q Y U F S M e r G v 7 z n / u 8 P P L w I 9 r d n s v l Z X H R + A L D M T y z N w 7 G Y z W H O e 9 j W B r H p W v f H z w Y H 3 8 J G 3 f 0 2 o b B G f L A Y / X S h l Q 2 H E l P 1 s F M c Z W C J E C V g v G 2 t H t F E J 4 n P 3 F L T r 5 8 c U / + 2 l s n U f f T K t E P L A V E a 8 0 P M i I P w o F j n 8 1 l 1 M f h z L G 4 A 0 3 W S 0 o h P w K i h g a h c u j B H G r W J T c 6 i T g R B u 2 2 t v K i 5 J I w 9 Y K 0 t E H E V 5 Y 2 Z G 5 m V J y g I n 5 9 F y Z V D n k L G R / 5 b F e W J J b M g y D T m n d T N t N j p j 6 c 5 s a U W X + R V Z N H t A X + o p r I w i z V 6 N d T F z 6 c L a 9 q y N 6 y 1 P 0 p y e a T M G + 5 b A S M C 2 H R c / l J G u N v W k Q Z R R F L g a k y 8 s V / + L u S 9 E 3 u d p 9 8 U e b e 9 Q a d O m f r 7 y R o n A j G 8 q s b h H e M / 3 f 4 3 Q M N R X A j v y i a f l 3 m J m 6 V 9 7 / l L 8 k E H O k o d F L s m T P a s B / 5 y E f k M 5 / 5 j H z g g x + Q L 3 3 p S 9 p D k k r 1 B y W 5 Y 9 H 3 H 3 w Q 0 n B W X n j h B b n 7 7 r v D J 8 c V h P c H K u V l w D b m 8 b h W W v Z 9 G 4 c 9 j 7 4 3 G I e 9 5 i 8 P h M d P 2 y / J 2 C l P X v g W q L m 9 o R K P B M Z 6 j M H M 4 l f W A y c L I p 6 U f / Q n 7 p Y x L 6 t a i I 1 4 Y J I g q g P z K b w R B H U w Q F P H k 4 I g I a 1 O T n w H W p C r Z x M 5 p G 3 8 C I 5 F x V K T U i s t S a 2 8 J Y 2 d p 2 U f F o S b n g V z u f D H u n L h l t d L s w 3 T U g p 4 r a d T h z g T I R G v 6 T 7 o H D D m B i 0 k f M M c h g n I A I b w T D 3 R b N N J r e Q o v W 3 q g B g c N j D T 2 E D c + G O c O s B s b u l 7 Q R t m b C w p 9 W p T s t p / F k h 6 l N v a Q X I M Q D U f / l E j a g Q h b v l T / M i A w f g d 3 H e D + T v K 3 M M Q 1 a a W A d k e L I c 9 W P Z D k 2 M 7 Q U u 2 G 8 8 e d J t z c / r 9 6 o a k k z l I v O F 7 y c U h H T g D 4 q t f / Z r 8 w i / 8 x f D u c e g X r o 9 + R o + C 4 U 9 6 f i 2 Y 9 y n N I t U R / t q 8 H H d 9 o 4 j m 1 c Z F 8 J 5 9 5 s j D D 3 5 P d i 5 2 Z O 2 p q i y + E 0 S R y 6 K x o H 1 g o m V H Z 3 U v B j I K n X a a U a 5 T k 0 6 z J E H C z P Z n o 9 n G J R G v r a 3 L 2 X P T U D 2 m 2 7 d e q Y E Z 8 0 j N l N u G I + H w l y B j 2 b z 2 Y B Z K Y h w E T W Y z D M q w 7 P g g U f N c T S E Q k c 4 a B 5 P w T X a I 6 F g T Y O I z U D M R 1 / w l M b M s 6 n / g 1 x L i M J C Z D 3 a k R T Y 5 y 4 L Z V R M X v p N b + a Z 0 C u 8 x 5 f f L k s 5 y z L O n X 3 w f B h V U o c C J n n O p f w C T 2 o 1 X 9 M s b L x U 0 + 7 j v u 2 1 a 0 1 m D s p v H B u 4 A t 8 d Q q N H 8 3 C F m i n I q w U i 4 3 9 6 1 m Y n g u 4 P H S b j W 8 + s D i e t o e o N x D 1 4 b 4 r t x n P z e 9 s 6 u 7 K x e k V 5 m W y 5 9 s 6 4 z I r g + y C w Q N D 1 J F G Q k J B J w u 9 W R c j v c m B 5 R b 2 x s K m N w H 0 M S 6 J n T o 9 I o X d Y N U V r 1 f e k 2 l q V b f U a k 8 S J K B K I G A W q v F t 5 l P f C P H Q 0 k W D J R P M W t w / T h A Z Q A w R D 0 f Z Q Q k Y 7 6 P w h m f a u o v 8 E w P B g f 4 1 f t i T D 6 L p k K 5 8 y r N V O H g Z 8 V 1 d w h n B n / M n H q g H W L O 8 K a e Y 2 q q Z N F a X L S 4 W H y P Y Q o 8 2 o + Q u i U I T C v C o e X A N a 9 F R A K J G O H B 3 h + f I 6 O g Z V y F t p o Q 3 E 4 3 G H w m T 2 I k 8 K + X J w U t 6 3 0 a F 5 e K h g X 4 + g 3 5 F E E M j k 5 I f n F n J w 6 d 1 b i Q V b q d T R u 5 g L M s l G Y U W m N I Q m z z 0 6 g Z Z f w 9 N S I t G r Q J I i a 0 7 5 I L D S 5 k y 5 8 n O a + O G n E h W v O 2 u a u r 9 l x x I e 4 + I F m M o N q K m Y L h + 2 t 0 7 E t t C W 1 I I l U G Q T B 2 M v H X s E 4 m Q P v 6 k A v o J o K j B I d E 7 O w 5 p s + G y i + 1 g j e 5 Q n j G G Q q Y 5 a Z c 7 s u T B m Q f 0 h f O y U a V 8 X P n A c T m H d 1 A 1 H 4 d d W 9 T S i B Y 2 a P D N A p Y T W p A 7 K P w U 9 9 K e D e G 2 o q W n 8 W s I K H 9 X C E o V w 4 c A e g / b v 1 N M T q c + E N Q G v I n B I D 9 X e d 4 F v 2 I K 4 V y 9 H K u b m I 5 u X l Y F g c N u / 8 J W n D Z G n A V K l W 4 a P U Z X O F X y M n + a B h 4 H v S j C I x X L 1 q e l V 5 X t u v S n H M f O q T R E H z g t 3 W n D z a d S Z h m q E h E Y 5 f Z 4 8 n 0 H 5 I q t f l Z G a T H s F z E q 8 x o R B P S N i 8 b 8 9 1 j A Z x c m 4 l i V n f x + s k F O 1 8 i D A D i d u + R + a 3 x D o M y n B M k 2 E Y J 3 0 N v M v r g / x Q c + C e Z X h l r h C c g S G c e I B w l n l V U 0 G 7 d t n 9 7 q / r v S i i G i o K Z W C k Q y f g p D w f B z I O G X 4 Y y F j 9 X I c o c I F X i N 4 j / 1 K C r W e k + 6 / + h M j a D 8 K 7 g K W R Y / D U U 0 / J F + + / X 7 7 6 w F c P 7 G z i c B e 7 I b B + Z C d F y s q 5 R q I v G 9 H 4 r 5 W n a 9 0 f 3 p i 8 / + S / + E N 5 4 X c / I y 9 8 8 p P i p O q y c W l b C V K d 8 B B s m I X 5 O Z W E Z L W 4 N w J i A 0 G D c H r Q O g l n H 4 T h H f g A 3 E m W m o b E m X z q X 8 u Z h 3 4 d s p B d 1 Y Z o G A e J l Q x C Q u N h N Q 7 v W Q K h + c 4 x M S U a n P M d 0 i X j V m J B W M t E p j s b 5 7 y n x H + 0 z N p 7 y b Q Q X 3 + u I c F 4 D I N F i d r 6 X c r k k f t u 3 g g T 5 p P m q o Y L E b g z 4 n o Z C d p m m E E Z B m A Y e 2 7 B f F g G d l D f z E 4 / T 9 c H M n K 1 c 5 S B L Y a s 2 A 3 k r j e + X t K p n A R P f 1 a c h X s l W H 1 Y p L g o z s w 9 8 n u f / D 1 J Z z L y w F c e k I W F e f n W t 7 4 t v / w 3 f l m + 9 M U v a w / e H X f c o e Y I Z 5 E n 4 V h z 0 i u Z i o O a d 9 5 5 p 8 z M z M j 7 3 m e 2 1 j 2 K 4 w i S 9 3 n v u O f H Y V h 4 G 5 d F J A y I S B E u O x + e z m B e o j g m 3 s g 7 n / h v / r p U N s 1 n W q Z / 6 o P S 2 M j K 7 R 8 y / g G l L 4 m G j c w l L t H 9 2 p U g / W 3 x c m N S K 8 H n S p l e K k I l P g n x 0 l f k n t V / D i L m d S A P v u k f S y I D K R 4 K N Z o r z A Z z Y 5 m F 9 G R 8 K l w j P h + M w k / o 6 P g R Z 6 Q z A M J R g 9 D M U S 2 G 8 I e A I G Q 0 X c G N X x 6 M K + p n W Y b W c / z a O C h I y P D 0 o R i P E S z G 1 F P g X q r 5 g D S 9 9 6 N + z J z G Y U i n e 7 p J D c R P e A d g c q z 2 K M J 7 a a 8 t 7 S 5 M a 1 Y h K w I 3 9 W f Y O y H I 5 B w j 5 M q M Q n J B M u 7 h K X m t 3 t D P 2 T B G / u C X d v T y 9 2 G i l M Q Z v 9 X c B / j F D U o e d k b c d 9 / b 5 e 6 7 X y + z Y J R 3 v f O d + u U N D i y y 2 5 x L O c h c / J I G Z 5 h X K s P X X R 2 k q S U Z V p p o S e 3 5 9 S A a f v C d 8 B 7 X 0 m g Y S k e a H Z E G O f I O w b D 2 1 5 4 T 0 f M o o n E E c t u f + X E 9 4 0 J D S v C 4 9 E 1 s t c V D h k p z y 1 b A S m o S W M c Z l V o N R J t e U I K l B I 5 K 8 l P d F + S J p Q X 5 r S / 8 u P z T z 3 8 A L w 1 M 1 0 E W r f Z h O v R / j f 0 f 9 g D i q F Y r S v z s 7 i Z D 9 J n A k I r 1 Y w j V U I T G i / o L t Z H G i T T I w G R 2 g v E o o 4 V h + G v 9 N L 7 P c p B Z D e N F 0 s D D b o P M x i 0 A h j M T U a 9 1 U G c D 7 T W s S c J 7 r f o u m L h + k C d m g 3 m w 5 R 0 E e y H L r Z W D Z U 5 p t / 8 J V d S i b D S e l F L z 0 v A 9 J e 5 6 4 5 3 a b W 7 A x / 1 E q K H + 5 E 9 + T H J 5 + 9 y A 3 e c v D 0 x j W A 0 c h 5 c S 3 g L v q U l D Y m R l R p 6 R w S i t D x f 7 O j G Y p 8 E I A n n k 4 Y e k V q 3 J 9 l J d i j M J W f p 6 I B c + 6 K k G V w J m r x y I M w m B 5 I e L 5 Y 6 D a o 2 Q A X n w v d I / / w f y 3 I r Z S + L e X 3 6 3 x P O 3 a S 6 U 8 U g s W r A + 1 J R D P J a w 1 c 9 C P l Z W V m V u d k Y 2 N r d k b s 5 o O S U 4 5 E + 1 C c B r M s e R Y g N W m x h G Y f z G k e f u R e 1 W 0 2 h j y 1 h h m h Q S x u l H m + C c c J q r 4 J Z L I h P v 0 n j I d I x X 8 z u A o L U G I Y V 0 3 H C I A e U d F o 4 I O m V x n b Y u y R 8 G 5 p t 5 Z l 6 I T T C M / c Y x 5 7 3 m w w 8 r E N G V G k M 0 F G 4 6 x v E z O E w U P / d n f + 6 A m Y L o c u b w 9 + V h k A B P A l O 8 3 v A 2 H N 8 B A e p 5 6 E + w w s K K 0 u c w 9 7 Q s M J k Q g C e 8 u g 4 M C 6 c x R X 5 x h v R W H 9 6 U 9 m 5 N M j m O p e D 6 4 p o S F K M g M 7 M x l R h B Q H q P v 0 N g t A L a K / J 8 9 C / / b Z m 9 9 5 z c + Q s f 1 X g I M h 0 Z h 2 M w / D V a y f g T J G Z j q h l t Y Y g 2 p s x E T E 9 P I Q 3 T Q W H f I S w T H w d r 0 j E I 0 7 c m X L v N L 4 / Q d G I 3 u 0 m L z / m r H 6 G m b x a J 1 m m t S n z s b m U w L Y c 1 Q 4 c k 7 X g c n I b 1 5 B u T + j h m I t h 7 m s y M h F d H o c x O x s b f d u u 5 A 2 Y i a v 6 W 7 L b M b k r 8 A E Q U x z D U 9 W k b J 5 y 6 z k Y N b n j 2 e R S 2 d g Y r Y E i t 3 R D 6 8 R q z j h n l G e 7 b V l M z z 1 a D D c 9 f E o y 5 s t d H Y e + f 9 I z p 2 u f m 3 u T p M z J 6 i z G b C 3 d W p f 7 i m G w s G a e a h E P t Q F h C 4 6 E 9 b S B + H s y v / b X h C D W X c F z 4 r 9 4 o + U U 4 6 6 m 8 d i Q c J B 8 B t T M Z j h 0 O f M x f 1 R S W Y c K e O P q / y j w 4 Z 3 h r j j H v N i y h z 0 L z L g q T N 9 O u S u D 4 Z z s W t G Y Q r y F e 0 w H D t A 7 1 8 D k l 6 c b M O K i G I f N H 8 j E I P y j q o k p O 6 r 4 W 2 D F x L W z U H 5 d O l 2 N e h 9 H u 1 q Q r n M H S O 9 Q z P j R X q D 7 9 j U H V u t t / K I m l f y J O b 7 j 9 a l X i F 7 / 4 J e 3 d e / m w j c J f E / f x 0 C Y x p 9 e C B s N / B 8 F 5 Y i 7 0 O 7 I q E K L p M S y f 8 5 4 9 i P 5 7 J y P 6 T h 8 0 4 / h 2 f b 2 B p 4 E s n J 2 X 3 C 0 l K T + T l + 2 N H W W e x d O L 6 p y T w E m D 9 L W o V U j A S v g w 0 f j L h y R A 2 w Y 6 U g + i 5 j V 7 A + P J g p n J D u a h 9 G f H B n 9 5 0 M z j f R 1 E D Q m d 1 / Y j c W Q 4 x u c y b a R F o t c O B G U Q A 5 p 1 C r z C 5 z r o q x H Z u m O e m J f D U t x C N Q 7 K p R O E a U q S e U G R / Q / V 0 X e h M E l q X V j o O x F f b h A 1 + F M Z r 6 9 R h o F 7 A f o n T K w l 9 t p X w r P h 2 K o / C 1 P w K e n 0 + g w 3 1 I f i v n w J D x J x / d + g R F l J P P t L 0 r 7 j X 0 h 3 7 H 3 y i d / 5 h J w 7 d 0 4 + / / k v a E O z E + I d 7 7 h P v v L l r 2 i D e F 5 K e 6 j Y y 8 c v H / 6 1 X / x r 6 h + c D F Y + s x E l 1 C P Z O g b 2 3 S g O x 8 e p P e Y 7 P r y O p k G Y d 9 n + h 3 w p w q r 5 I 9 J w M I 5 B R M s S P R d 5 5 K E H Z e m x q 1 I o z I u T K 0 u m m N X E e a 9 + d U Q m 3 t i U 4 g Q n y B o T z D I L J T m J 2 W o R M p K u N K W G w T P D Y E Z T d P 2 q e A l f E u m i N C v r 0 D I w / W I Z m D k w M R E n m V b j x m H i M e 1 D B t J t h n t c A q 7 Z Y s q 6 z q e B N k 2 l 0 m C w w 3 X B 9 w n G x U W P e b g D y n R h k a l t V N O C 2 Z g u t R O Z z 4 K a l w y i g g F x H E z p I a B l 3 M o 3 p D P y P t A a 3 Z C + V q Q g 4 C T g 4 x C 0 V 5 E F F C J 5 + M v 5 F m 5 v U 3 w x E 3 y H w e / V Z a c 5 f P v x k 3 A s m 8 N 4 g E r M S H f 8 Q 9 J 6 8 5 c k S J n J s T / + g R + X 7 3 7 n u 5 J J Z + T P / J m f 1 d W N / X 0 l j G 4 j A 0 2 M j + u 3 e L k v x b V h i O b G E b b a w W 8 U u K c E Q w K C F N a i M h z T i q b H e 2 z M v m l y 8 A t i I L G a M I T 9 H Q h 3 B D Y c E T 0 3 R D x 1 6 4 R s r y x J f Y 2 L A 0 s g w K 6 c v v u U u L M 7 s v 1 I S q r 7 V Z X q 1 q x R T U A K B 0 h Q a g a q 1 j J b X S m R 4 T E Z Q 7 V O M g + C G N F N X r i X u P R 8 S c b N J z w D v 4 Q s R f N k N A X j Y N 7 M n u o 0 r Y x 5 p U y M t P j 5 V n a n N 5 o t D d 8 J m Y L 5 4 H s 0 D S 0 z b W 5 t q z Z T j Y d r 0 9 F i Z l n w O g r t i A m Z i f k / Y C b A q b 0 g v d R t y j y I + I C Z C B U g J 8 B J z q E e U t L l X M U h S G Q m j m U m 4 q U w E + H 8 / u d + K x h P X Q g v D e z O s U 4 D j l d 7 C 2 V p S n f k P o Q + l v 8 U U M 6 D b X W d i B J q 9 P w k D I b j d f S c w D U a g o 3 l Q E M d 3 D u S H s P x H I e W 0 T 4 n S A C 8 j r 4 T R f i + I v q e B Z / 1 7 / / g k Q d V e 5 O w d p 9 r S X l r S 8 7 c t 6 C f + E y l P X n 2 O y + K s z c r U 2 9 r y / g 4 d y d i z 5 + p d y v Z r Z a y s H s 8 W G 3 D o n C w l + K N 1 9 Q K 1 N D 8 T c Q q 0 q z u m U / k K E z + t E e L 9 R Q K R q Z F R i A x 2 w 6 E K D N o e D D c C x c v y a 2 3 X h B + j J y r C i 4 v L e k 3 k S 2 M K W g 6 R / h O B 9 o v y U F p 3 G d 6 J 4 F 7 8 n V G f w J h T b r q 1 1 H j M W 8 h E 5 6 M Q D f v r F X A p A d j i 5 Q v u / B 7 f N 3 0 Z R h o t t J 3 e i m I U b V t N y N T i y I I 0 u c l G H m b y O h 7 t S A n Q Z t h G D 1 d N w 4 T 3 s l g u M H K j L 4 f P g t / h o 8 t 2 f A H g U L C t f f C Q 8 3 A M M w B b B w W v B 6 8 N w z U A M a M 4 x h M / p Q j M x c u y M 6 l X V 1 x y z q + 4 x 0 c 7 w N h d z n P z h C d E l + E m C 0 z k V k I S 1 f M v + n B M x q L o C Q n I x h z z t E P A m S L M x o n 4 1 F t p G k Y B l G m w b U S L K 7 N F w Y P 5 8 P 8 m j B k J l 7 r o k a k k Y b J z 3 g 3 N 7 m L a 1 8 Q 8 G B 5 K q 2 a l B s V r S 6 b f 4 L n l v H M e z A T + d W L M A 6 C a T J 9 q x W v D U c q + x V J J Q 9 3 K u Q K I 9 K N j W n c m u Z A 0 2 3 W n w j P b h Q i / x / + L l Q O n H i Z D w A A A A B J R U 5 E r k J g g g = = < / I m a g e > < / F r a m e > < L a y e r s C o n t e n t > & l t ; ? x m l   v e r s i o n = " 1 . 0 "   e n c o d i n g = " u t f - 1 6 " ? & g t ; & l t ; S e r i a l i z e d L a y e r M a n a g e r   x m l n s : x s d = " h t t p : / / w w w . w 3 . o r g / 2 0 0 1 / X M L S c h e m a "   x m l n s : x s i = " h t t p : / / w w w . w 3 . o r g / 2 0 0 1 / X M L S c h e m a - i n s t a n c e "   P l a y F r o m I s N u l l = " t r u e "   P l a y F r o m T i c k s = " 0 "   P l a y T o I s N u l l = " t r u e "   P l a y T o T i c k s = " 0 "   D a t a S c a l e = " N a N "   D i m n S c a l e = " N a N "   x m l n s = " h t t p : / / m i c r o s o f t . d a t a . v i s u a l i z a t i o n . g e o 3 d / 1 . 0 " & g t ; & l t ; L a y e r D e f i n i t i o n s & g t ; & l t ; L a y e r D e f i n i t i o n   N a m e = " S m o k i n g   A r e a   ( M o r e l o s ) "   G u i d = " 6 9 4 8 c 1 f 0 - 0 1 d 0 - 4 9 e 3 - a 7 d 8 - c 1 0 8 f 6 1 7 a 9 d 8 "   R e v = " 7 7 "   R e v G u i d = " d a 3 8 4 a 6 8 - f d c 9 - 4 3 6 a - a 5 a e - 4 2 0 d 1 e a c e a c 0 "   V i s i b l e = " t r u e "   I n s t O n l y = " f a l s e " & g t ; & l t ; G e o V i s   V i s i b l e = " t r u e "   L a y e r C o l o r S e t = " f a l s e "   R e g i o n S h a d i n g M o d e S e t = " f a l s e "   R e g i o n S h a d i n g M o d e = " G l o b a l "   T T T e m p l a t e = " T w o C o l u m n W i t h T i t l e "   V i s u a l T y p e = " P i e C h a r t "   N u l l s = " f a l s e "   Z e r o s = " t r u e "   N e g a t i v e s = " t r u e "   H e a t M a p B l e n d M o d e = " A d d "   V i s u a l S h a p e = " S q u a r e " 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g t ; & l t ; C o l o r I n d e x & g t ; 1 & l t ; / C o l o r I n d e x & g t ; & l t ; C o l o r I n d e x & g t ; 2 & l t ; / C o l o r I n d e x & g t ; & l t ; C o l o r I n d e x & g t ; 4 & l t ; / C o l o r I n d e x & g t ; & l t ; C o l o r I n d e x & g t ; 3 & l t ; / C o l o r I n d e x & g t ; & l t ; C o l o r I n d e x & g t ; 5 & l t ; / C o l o r I n d e x & g t ; & l t ; / C o l o r I n d i c e s & g t ; & l t ; G e o F i e l d W e l l D e f i n i t i o n   T i m e C h u n k = " N o n e "   A c c u m u l a t e = " f a l s e "   D e c a y = " N o n e "   D e c a y T i m e I s N u l l = " t r u e "   D e c a y T i m e T i c k s = " 0 "   V M T i m e A c c u m u l a t e = " f a l s e "   V M T i m e P e r s i s t = " f a l s e "   U s e r N o t M a p B y = " t r u e "   S e l T i m e S t g = " N o n e "   C h o o s i n g G e o F i e l d s = " f a l s e " & g t ; & l t ; L a t L o n g   N a m e = " L a t L o n "   V i s i b l e = " f a l s e " & g t ; & l t ; G e o C o l u m n s & g t ; & l t ; G e o C o l u m n   N a m e = " l a t i t u d e "   V i s i b l e = " t r u e "   D a t a T y p e = " D o u b l e "   M o d e l Q u e r y N a m e = " ' g e o p l a c e s 2 ' [ l a t i t u d e ] " & g t ; & l t ; T a b l e   M o d e l N a m e = " g e o p l a c e s 2 "   N a m e I n S o u r c e = " g e o p l a c e s 2 "   V i s i b l e = " t r u e "   L a s t R e f r e s h = " 0 0 0 1 - 0 1 - 0 1 T 0 0 : 0 0 : 0 0 "   / & g t ; & l t ; / G e o C o l u m n & g t ; & l t ; G e o C o l u m n   N a m e = " l o n g i t u d e "   V i s i b l e = " t r u e "   D a t a T y p e = " D o u b l e "   M o d e l Q u e r y N a m e = " ' g e o p l a c e s 2 ' [ l o n g i t u d e ] " & g t ; & l t ; T a b l e   M o d e l N a m e = " g e o p l a c e s 2 "   N a m e I n S o u r c e = " g e o p l a c e s 2 "   V i s i b l e = " t r u e "   L a s t R e f r e s h = " 0 0 0 1 - 0 1 - 0 1 T 0 0 : 0 0 : 0 0 "   / & g t ; & l t ; / G e o C o l u m n & g t ; & l t ; / G e o C o l u m n s & g t ; & l t ; O L o c   N a m e = " c i t y "   V i s i b l e = " t r u e "   D a t a T y p e = " S t r i n g "   M o d e l Q u e r y N a m e = " ' g e o p l a c e s 2 ' [ c i t y ] " & g t ; & l t ; T a b l e   M o d e l N a m e = " g e o p l a c e s 2 "   N a m e I n S o u r c e = " g e o p l a c e s 2 "   V i s i b l e = " t r u e "   L a s t R e f r e s h = " 0 0 0 1 - 0 1 - 0 1 T 0 0 : 0 0 : 0 0 "   / & g t ; & l t ; / O L o c & g t ; & l t ; O A D   N a m e = " s t a t e "   V i s i b l e = " t r u e "   D a t a T y p e = " S t r i n g "   M o d e l Q u e r y N a m e = " ' g e o p l a c e s 2 ' [ s t a t e ] " & g t ; & l t ; T a b l e   M o d e l N a m e = " g e o p l a c e s 2 "   N a m e I n S o u r c e = " g e o p l a c e s 2 "   V i s i b l e = " t r u e "   L a s t R e f r e s h = " 0 0 0 1 - 0 1 - 0 1 T 0 0 : 0 0 : 0 0 "   / & g t ; & l t ; / O A D & g t ; & l t ; O C o u n t r y   N a m e = " c o u n t r y "   V i s i b l e = " t r u e "   D a t a T y p e = " S t r i n g "   M o d e l Q u e r y N a m e = " ' g e o p l a c e s 2 ' [ c o u n t r y ] " & g t ; & l t ; T a b l e   M o d e l N a m e = " g e o p l a c e s 2 "   N a m e I n S o u r c e = " g e o p l a c e s 2 "   V i s i b l e = " t r u e "   L a s t R e f r e s h = " 0 0 0 1 - 0 1 - 0 1 T 0 0 : 0 0 : 0 0 "   / & g t ; & l t ; / O C o u n t r y & g t ; & l t ; L a t i t u d e   N a m e = " l a t i t u d e "   V i s i b l e = " t r u e "   D a t a T y p e = " D o u b l e "   M o d e l Q u e r y N a m e = " ' g e o p l a c e s 2 ' [ l a t i t u d e ] " & g t ; & l t ; T a b l e   M o d e l N a m e = " g e o p l a c e s 2 "   N a m e I n S o u r c e = " g e o p l a c e s 2 "   V i s i b l e = " t r u e "   L a s t R e f r e s h = " 0 0 0 1 - 0 1 - 0 1 T 0 0 : 0 0 : 0 0 "   / & g t ; & l t ; / L a t i t u d e & g t ; & l t ; L o n g i t u d e   N a m e = " l o n g i t u d e "   V i s i b l e = " t r u e "   D a t a T y p e = " D o u b l e "   M o d e l Q u e r y N a m e = " ' g e o p l a c e s 2 ' [ l o n g i t u d e ] " & g t ; & l t ; T a b l e   M o d e l N a m e = " g e o p l a c e s 2 "   N a m e I n S o u r c e = " g e o p l a c e s 2 "   V i s i b l e = " t r u e "   L a s t R e f r e s h = " 0 0 0 1 - 0 1 - 0 1 T 0 0 : 0 0 : 0 0 "   / & g t ; & l t ; / L o n g i t u d e & g t ; & l t ; I s X Y C o o r d s & g t ; f a l s e & l t ; / I s X Y C o o r d s & g t ; & l t ; / L a t L o n g & g t ; & l t ; M e a s u r e s & g t ; & l t ; M e a s u r e   N a m e = " r a t i n g "   V i s i b l e = " t r u e "   D a t a T y p e = " L o n g "   M o d e l Q u e r y N a m e = " ' r a t i n g _ f i n a l ' [ r a t i n g ] " & g t ; & l t ; T a b l e   M o d e l N a m e = " r a t i n g _ f i n a l "   N a m e I n S o u r c e = " r a t i n g _ f i n a l "   V i s i b l e = " t r u e "   L a s t R e f r e s h = " 0 0 0 1 - 0 1 - 0 1 T 0 0 : 0 0 : 0 0 "   / & g t ; & l t ; / M e a s u r e & g t ; & l t ; / M e a s u r e s & g t ; & l t ; M e a s u r e A F s & g t ; & l t ; A g g r e g a t i o n F u n c t i o n & g t ; A v e r a g e & l t ; / A g g r e g a t i o n F u n c t i o n & g t ; & l t ; / M e a s u r e A F s & g t ; & l t ; C a t e g o r y   N a m e = " s m o k i n g _ a r e a "   V i s i b l e = " t r u e "   D a t a T y p e = " S t r i n g "   M o d e l Q u e r y N a m e = " ' g e o p l a c e s 2 ' [ s m o k i n g _ a r e a ] " & g t ; & l t ; T a b l e   M o d e l N a m e = " g e o p l a c e s 2 "   N a m e I n S o u r c e = " g e o p l a c e s 2 "   V i s i b l e = " t r u e "   L a s t R e f r e s h = " 0 0 0 1 - 0 1 - 0 1 T 0 0 : 0 0 : 0 0 "   / & g t ; & l t ; / C a t e g o r y & g t ; & l t ; C o l o r A F & g t ; N o n e & l t ; / C o l o r A F & g t ; & l t ; C h o s e n F i e l d s   / & g t ; & l t ; C h u n k B y & g t ; N o n e & l t ; / C h u n k B y & g t ; & l t ; C h o s e n G e o M a p p i n g s & g t ; & l t ; G e o M a p p i n g T y p e & g t ; C o u n t r y & l t ; / G e o M a p p i n g T y p e & g t ; & l t ; G e o M a p p i n g T y p e & g t ; L a t i t u d e & l t ; / G e o M a p p i n g T y p e & g t ; & l t ; G e o M a p p i n g T y p e & g t ; L o n g i t u d e & l t ; / G e o M a p p i n g T y p e & g t ; & l t ; G e o M a p p i n g T y p e & g t ; C i t y & l t ; / G e o M a p p i n g T y p e & g t ; & l t ; G e o M a p p i n g T y p e & g t ; S t a t e & l t ; / G e o M a p p i n g T y p e & g t ; & l t ; / C h o s e n G e o M a p p i n g s & g t ; & l t ; F i l t e r & g t ; & l t ; F C s & g t ; & l t ; C F C S t r   A F = " N o n e "   A l l S p e c i f i e d = " f a l s e "   B l a n k S p e c i f i e d = " f a l s e " & g t ; & l t ; M e a s u r e   N a m e = " s t a t e "   V i s i b l e = " t r u e "   D a t a T y p e = " S t r i n g "   M o d e l Q u e r y N a m e = " ' g e o p l a c e s 2 ' [ s t a t e ] " & g t ; & l t ; T a b l e   M o d e l N a m e = " g e o p l a c e s 2 "   N a m e I n S o u r c e = " g e o p l a c e s 2 "   V i s i b l e = " t r u e "   L a s t R e f r e s h = " 0 0 0 1 - 0 1 - 0 1 T 0 0 : 0 0 : 0 0 "   / & g t ; & l t ; / M e a s u r e & g t ; & l t ; I s & g t ; & l t ; I & g t ; M o r e l o s & l t ; / I & g t ; & l t ; / I s & g t ; & l t ; / C F C S t r & g t ; & l t ; / F C s & g t ; & l t ; / F i l t e r & g t ; & l t ; / G e o F i e l d W e l l D e f i n i t i o n & g t ; & l t ; P r o p e r t i e s & g t ; & l t ; I n s t a n c e P r o p e r t y   I n s t a n c e I d = " L a t L a t V a l L o n L o n V a l A d d r A d d r V a l A d A d V a l A d 2 A d 2 V a l C o u n t r y C o u n t r y V a l L o c L o c V a l Z i p Z i p V a l F u l l A d d r F u l l A d d r V a l O l d O l d V a l C a t ' g e o p l a c e s 2 ' [ s m o k i n g _ a r e a ] C a t V a l n o n e M s r M s r A F M s r V a l M s r C a l c F n A n y M e a s F A L S E A n y C a t V a l F A L S E # X C o o r d X C o o r d V a l Y C o o r d Y C o o r d V a l # # C u s t R e g C u s t R e g V a l C u s t R e g S r c C u s t R e g S r c V a l # " & g t ; & l t ; C o l o r S e t & g t ; t r u e & l t ; / C o l o r S e t & g t ; & l t ; C o l o r & g t ; & l t ; R & g t ; 0 . 5 3 7 2 5 4 9 & l t ; / R & g t ; & l t ; G & g t ; 0 . 2 3 9 2 1 5 6 8 7 & l t ; / G & g t ; & l t ; B & g t ; 0 . 3 4 9 0 1 9 6 1 7 & l t ; / B & g t ; & l t ; A & g t ; 1 & l t ; / A & g t ; & l t ; / C o l o r & g t ; & l t ; / I n s t a n c e P r o p e r t y & g t ; & l t ; I n s t a n c e P r o p e r t y   I n s t a n c e I d = " L a t L a t V a l L o n L o n V a l A d d r A d d r V a l A d A d V a l A d 2 A d 2 V a l C o u n t r y C o u n t r y V a l L o c L o c V a l Z i p Z i p V a l F u l l A d d r F u l l A d d r V a l O l d O l d V a l C a t ' g e o p l a c e s 2 ' [ s m o k i n g _ a r e a ] C a t V a l n o t   p e r m i t t e d M s r M s r A F M s r V a l M s r C a l c F n A n y M e a s F A L S E A n y C a t V a l F A L S E # X C o o r d X C o o r d V a l Y C o o r d Y C o o r d V a l # # C u s t R e g C u s t R e g V a l C u s t R e g S r c C u s t R e g S r c V a l # " & g t ; & l t ; C o l o r S e t & g t ; t r u e & l t ; / C o l o r S e t & g t ; & l t ; C o l o r & g t ; & l t ; R & g t ; 0 . 1 6 8 6 2 7 4 5 6 & l t ; / R & g t ; & l t ; G & g t ; 0 . 4 3 1 3 7 2 5 5 3 & l t ; / G & g t ; & l t ; B & g t ; 0 . 5 2 1 5 6 8 6 5 6 & l t ; / B & g t ; & l t ; A & g t ; 1 & l t ; / A & g t ; & l t ; / C o l o r & g t ; & l t ; / I n s t a n c e P r o p e r t y & g t ; & l t ; I n s t a n c e P r o p e r t y   I n s t a n c e I d = " L a t L a t V a l L o n L o n V a l A d d r A d d r V a l A d A d V a l A d 2 A d 2 V a l C o u n t r y C o u n t r y V a l L o c L o c V a l Z i p Z i p V a l F u l l A d d r F u l l A d d r V a l O l d O l d V a l C a t ' g e o p l a c e s 2 ' [ s m o k i n g _ a r e a ] C a t V a l o n l y   a t   b a r M s r M s r A F M s r V a l M s r C a l c F n A n y M e a s F A L S E A n y C a t V a l F A L S E # X C o o r d X C o o r d V a l Y C o o r d Y C o o r d V a l # # C u s t R e g C u s t R e g V a l C u s t R e g S r c C u s t R e g S r c V a l # " & g t ; & l t ; C o l o r S e t & g t ; t r u e & l t ; / C o l o r S e t & g t ; & l t ; C o l o r & g t ; & l t ; R & g t ; 0 . 3 8 4 3 1 3 7 3 2 & l t ; / R & g t ; & l t ; G & g t ; 0 . 5 2 1 5 6 8 6 5 6 & l t ; / G & g t ; & l t ; B & g t ; 0 . 0 8 2 3 5 2 9 4 & l t ; / B & g t ; & l t ; A & g t ; 1 & l t ; / A & g t ; & l t ; / C o l o r & g t ; & l t ; / I n s t a n c e P r o p e r t y & g t ; & l t ; I n s t a n c e P r o p e r t y   I n s t a n c e I d = " L a t L a t V a l L o n L o n V a l A d d r A d d r V a l A d A d V a l A d 2 A d 2 V a l C o u n t r y C o u n t r y V a l L o c L o c V a l Z i p Z i p V a l F u l l A d d r F u l l A d d r V a l O l d O l d V a l C a t ' g e o p l a c e s 2 ' [ s m o k i n g _ a r e a ] C a t V a l s e c t i o n M s r M s r A F M s r V a l M s r C a l c F n A n y M e a s F A L S E A n y C a t V a l F A L S E # X C o o r d X C o o r d V a l Y C o o r d Y C o o r d V a l # # C u s t R e g C u s t R e g V a l C u s t R e g S r c C u s t R e g S r c V a l # " & g t ; & l t ; C o l o r S e t & g t ; t r u e & l t ; / C o l o r S e t & g t ; & l t ; C o l o r & g t ; & l t ; R & g t ; 1 & l t ; / R & g t ; & l t ; G & g t ; 0 . 7 3 7 2 5 4 9 & l t ; / G & g t ; & l t ; B & g t ; 0 . 0 8 2 3 5 2 9 4 & l t ; / B & g t ; & l t ; A & g t ; 1 & l t ; / A & g t ; & l t ; / C o l o r & g t ; & l t ; / I n s t a n c e P r o p e r t y & g t ; & l t ; / P r o p e r t i e s & g t ; & l t ; C h a r t V i s u a l i z a t i o n s   / & g t ; & l t ; T T s & g t ; & l t ; T T   A F = " N o n e "   N a m e = " R e s t a u r a n t " & g t ; & l t ; M e a s u r e   N a m e = " r e s t a u r a n t "   V i s i b l e = " t r u e "   D a t a T y p e = " S t r i n g "   M o d e l Q u e r y N a m e = " ' g e o p l a c e s 2 ' [ r e s t a u r a n t ] " & g t ; & l t ; T a b l e   M o d e l N a m e = " g e o p l a c e s 2 "   N a m e I n S o u r c e = " g e o p l a c e s 2 "   V i s i b l e = " t r u e "   L a s t R e f r e s h = " 0 0 0 1 - 0 1 - 0 1 T 0 0 : 0 0 : 0 0 "   / & g t ; & l t ; / M e a s u r e & g t ; & l t ; / T T & g t ; & l t ; T T   A F = " N o n e "   N a m e = " S m o k i n g   A r e a " & g t ; & l t ; M e a s u r e   N a m e = " s m o k i n g _ a r e a "   V i s i b l e = " t r u e "   D a t a T y p e = " S t r i n g "   M o d e l Q u e r y N a m e = " ' g e o p l a c e s 2 ' [ s m o k i n g _ a r e a ] " & g t ; & l t ; T a b l e   M o d e l N a m e = " g e o p l a c e s 2 "   N a m e I n S o u r c e = " g e o p l a c e s 2 "   V i s i b l e = " t r u e "   L a s t R e f r e s h = " 0 0 0 1 - 0 1 - 0 1 T 0 0 : 0 0 : 0 0 "   / & g t ; & l t ; / M e a s u r e & g t ; & l t ; / T T & g t ; & l t ; T T   A F = " N o n e "   N a m e = " C i t y " & g t ; & l t ; M e a s u r e   N a m e = " c i t y "   V i s i b l e = " t r u e "   D a t a T y p e = " S t r i n g "   M o d e l Q u e r y N a m e = " ' g e o p l a c e s 2 ' [ c i t y ] " & g t ; & l t ; T a b l e   M o d e l N a m e = " g e o p l a c e s 2 "   N a m e I n S o u r c e = " g e o p l a c e s 2 "   V i s i b l e = " t r u e "   L a s t R e f r e s h = " 0 0 0 1 - 0 1 - 0 1 T 0 0 : 0 0 : 0 0 "   / & g t ; & l t ; / M e a s u r e & g t ; & l t ; / T T & g t ; & l t ; T T   A F = " N o n e "   N a m e = " S t a t e " & g t ; & l t ; M e a s u r e   N a m e = " s t a t e "   V i s i b l e = " t r u e "   D a t a T y p e = " S t r i n g "   M o d e l Q u e r y N a m e = " ' g e o p l a c e s 2 ' [ s t a t e ] " & g t ; & l t ; T a b l e   M o d e l N a m e = " g e o p l a c e s 2 "   N a m e I n S o u r c e = " g e o p l a c e s 2 "   V i s i b l e = " t r u e "   L a s t R e f r e s h = " 0 0 0 1 - 0 1 - 0 1 T 0 0 : 0 0 : 0 0 "   / & g t ; & l t ; / M e a s u r e & g t ; & l t ; / T T & g t ; & l t ; T T   A F = " N o n e "   N a m e = " L a t i t u d e " & g t ; & l t ; M e a s u r e   N a m e = " l a t i t u d e "   V i s i b l e = " t r u e "   D a t a T y p e = " D o u b l e "   M o d e l Q u e r y N a m e = " ' g e o p l a c e s 2 ' [ l a t i t u d e ] " & g t ; & l t ; T a b l e   M o d e l N a m e = " g e o p l a c e s 2 "   N a m e I n S o u r c e = " g e o p l a c e s 2 "   V i s i b l e = " t r u e "   L a s t R e f r e s h = " 0 0 0 1 - 0 1 - 0 1 T 0 0 : 0 0 : 0 0 "   / & g t ; & l t ; / M e a s u r e & g t ; & l t ; / T T & g t ; & l t ; T T   A F = " N o n e "   N a m e = " L o n g i t u d e " & g t ; & l t ; M e a s u r e   N a m e = " l o n g i t u d e "   V i s i b l e = " t r u e "   D a t a T y p e = " D o u b l e "   M o d e l Q u e r y N a m e = " ' g e o p l a c e s 2 ' [ l o n g i t u d e ] " & g t ; & l t ; T a b l e   M o d e l N a m e = " g e o p l a c e s 2 "   N a m e I n S o u r c e = " g e o p l a c e s 2 "   V i s i b l e = " t r u e "   L a s t R e f r e s h = " 0 0 0 1 - 0 1 - 0 1 T 0 0 : 0 0 : 0 0 "   / & g t ; & l t ; / M e a s u r e & g t ; & l t ; / T T & g t ; & l t ; T T   A F = " A v e r a g e "   N a m e = " A v e r a g e   R a t i n g " & g t ; & l t ; M e a s u r e   N a m e = " r a t i n g "   V i s i b l e = " t r u e "   D a t a T y p e = " L o n g "   M o d e l Q u e r y N a m e = " ' r a t i n g _ f i n a l ' [ r a t i n g ] " & g t ; & l t ; T a b l e   M o d e l N a m e = " r a t i n g _ f i n a l "   N a m e I n S o u r c e = " r a t i n g _ f i n a l "   V i s i b l e = " t r u e "   L a s t R e f r e s h = " 0 0 0 1 - 0 1 - 0 1 T 0 0 : 0 0 : 0 0 "   / & g t ; & l t ; / M e a s u r e & g t ; & l t ; / T T & g t ; & l t ; / T T s & g t ; & l t ; O p a c i t y F a c t o r s & g t ; & l t ; O p a c i t y F a c t o r & g t ; 1 & l t ; / O p a c i t y F a c t o r & g t ; & l t ; O p a c i t y F a c t o r & g t ; 1 & l t ; / O p a c i t y F a c t o r & g t ; & l t ; O p a c i t y F a c t o r & g t ; 1 & l t ; / O p a c i t y F a c t o r & g t ; & l t ; O p a c i t y F a c t o r & g t ; 1 & l t ; / O p a c i t y F a c t o r & g t ; & l t ; / O p a c i t y F a c t o r s & g t ; & l t ; D a t a S c a l e s & g t ; & l t ; D a t a S c a l e & g t ; 1 & l t ; / D a t a S c a l e & g t ; & l t ; D a t a S c a l e & g t ; 0 . 1 & l t ; / D a t a S c a l e & g t ; & l t ; D a t a S c a l e & g t ; 1 & l t ; / D a t a S c a l e & g t ; & l t ; D a t a S c a l e & g t ; 0 & l t ; / D a t a S c a l e & g t ; & l t ; / D a t a S c a l e s & g t ; & l t ; D i m n S c a l e s & g t ; & l t ; D i m n S c a l e & g t ; 1 & l t ; / D i m n S c a l e & g t ; & l t ; D i m n S c a l e & g t ; 0 . 0 5 & l t ; / D i m n S c a l e & g t ; & l t ; D i m n S c a l e & g t ; 1 & l t ; / D i m n S c a l e & g t ; & l t ; D i m n S c a l e & g t ; 1 & l t ; / D i m n S c a l e & g t ; & l t ; / D i m n S c a l e s & g t ; & l t ; / G e o V i s & g t ; & l t ; / L a y e r D e f i n i t i o n & g t ; & l t ; / L a y e r D e f i n i t i o n s & g t ; & l t ; D e c o r a t o r s & g t ; & l t ; D e c o r a t o r & g t ; & l t ; X & g t ; 1 2 & l t ; / X & g t ; & l t ; Y & g t ; 3 7 9 . 8 0 0 0 0 0 0 0 0 0 0 0 0 7 & l t ; / Y & g t ; & l t ; D i s t a n c e T o N e a r e s t C o r n e r X & g t ; 1 2 & l t ; / D i s t a n c e T o N e a r e s t C o r n e r X & g t ; & l t ; D i s t a n c e T o N e a r e s t C o r n e r Y & g t ; 1 2 & l t ; / D i s t a n c e T o N e a r e s t C o r n e r Y & g t ; & l t ; Z O r d e r & g t ; 0 & l t ; / Z O r d e r & g t ; & l t ; W i d t h & g t ; 4 0 0 & l t ; / W i d t h & g t ; & l t ; H e i g h t & g t ; 2 5 0 & l t ; / H e i g h t & g t ; & l t ; A c t u a l W i d t h & g t ; 4 0 0 & l t ; / A c t u a l W i d t h & g t ; & l t ; A c t u a l H e i g h t & g t ; 2 5 0 & l t ; / A c t u a l H e i g h t & g t ; & l t ; I s V i s i b l e & g t ; t r u e & l t ; / I s V i s i b l e & g t ; & l t ; S e t F o c u s O n L o a d V i e w & g t ; f a l s e & l t ; / S e t F o c u s O n L o a d V i e w & g t ; & l t ; L e g e n d   D i s p l a y L e g e n d T i t l e = " t r u e " & g t ; & l t ; B a c k g r o u n d C o l o r & g t ; & l t ; R & g t ; 1 & l t ; / R & g t ; & l t ; G & g t ; 1 & l t ; / G & g t ; & l t ; B & g t ; 1 & l t ; / B & g t ; & l t ; A & g t ; 0 . 9 0 1 9 6 0 8 & l t ; / A & g t ; & l t ; / B a c k g r o u n d C o l o r & g t ; & l t ; L a y e r F o r m a t & g t ; & l t ; F o r m a t T y p e & g t ; S t a t i c & l t ; / F o r m a t T y p e & g t ; & l t ; F o n t S i z e & g t ; 1 8 & l t ; / F o n t S i z e & g t ; & l t ; F o n t F a m i l y & g t ; S e g o e   U I & l t ; / F o n t F a m i l y & g t ; & l t ; F o n t S t y l e & g t ; N o r m a l & l t ; / F o n t S t y l e & g t ; & l t ; F o n t W e i g h t & g t ; N o r m a l & l t ; / F o n t W e i g h t & g t ; & l t ; I s A u t o m a t i c C o l o r & g t ; f a l s e & l t ; / I s A u t o m a t i c C o l o r & g t ; & l t ; A u t o m a t i c C o l o r & g t ; & l t ; A & g t ; 2 5 5 & l t ; / A & g t ; & l t ; R & g t ; 0 & l t ; / R & g t ; & l t ; G & g t ; 0 & l t ; / G & g t ; & l t ; B & g t ; 0 & l t ; / B & g t ; & l t ; S c A & g t ; 1 & l t ; / S c A & g t ; & l t ; S c R & g t ; 0 & l t ; / S c R & g t ; & l t ; S c G & g t ; 0 & l t ; / S c G & g t ; & l t ; S c B & g t ; 0 & l t ; / S c B & g t ; & l t ; / A u t o m a t i c C o l o r & g t ; & l t ; C o l o r & g t ; & l t ; A & g t ; 2 5 5 & l t ; / A & g t ; & l t ; R & g t ; 0 & l t ; / R & g t ; & l t ; G & g t ; 0 & l t ; / G & g t ; & l t ; B & g t ; 0 & l t ; / B & g t ; & l t ; S c A & g t ; 1 & l t ; / S c A & g t ; & l t ; S c R & g t ; 0 & l t ; / S c R & g t ; & l t ; S c G & g t ; 0 & l t ; / S c G & g t ; & l t ; S c B & g t ; 0 & l t ; / S c B & g t ; & l t ; / C o l o r & g t ; & l t ; / L a y e r F o r m a t & g t ; & l t ; C a t e g o r y F o r m a t & g t ; & l t ; F o r m a t T y p e & g t ; S t a t i c & l t ; / F o r m a t T y p e & g t ; & l t ; F o n t S i z e & g t ; 1 6 & l t ; / F o n t S i z e & g t ; & l t ; F o n t F a m i l y & g t ; S e g o e   U I & l t ; / F o n t F a m i l y & g t ; & l t ; F o n t S t y l e & g t ; N o r m a l & l t ; / F o n t S t y l e & g t ; & l t ; F o n t W e i g h t & g t ; N o r m a l & l t ; / F o n t W e i g h t & g t ; & l t ; I s A u t o m a t i c C o l o r & g t ; f a l s e & l t ; / I s A u t o m a t i c C o l o r & g t ; & l t ; A u t o m a t i c C o l o r & g t ; & l t ; A & g t ; 2 5 5 & l t ; / A & g t ; & l t ; R & g t ; 0 & l t ; / R & g t ; & l t ; G & g t ; 0 & l t ; / G & g t ; & l t ; B & g t ; 0 & l t ; / B & g t ; & l t ; S c A & g t ; 1 & l t ; / S c A & g t ; & l t ; S c R & g t ; 0 & l t ; / S c R & g t ; & l t ; S c G & g t ; 0 & l t ; / S c G & g t ; & l t ; S c B & g t ; 0 & l t ; / S c B & g t ; & l t ; / A u t o m a t i c C o l o r & g t ; & l t ; C o l o r & g t ; & l t ; A & g t ; 2 5 5 & l t ; / A & g t ; & l t ; R & g t ; 0 & l t ; / R & g t ; & l t ; G & g t ; 0 & l t ; / G & g t ; & l t ; B & g t ; 0 & l t ; / B & g t ; & l t ; S c A & g t ; 1 & l t ; / S c A & g t ; & l t ; S c R & g t ; 0 & l t ; / S c R & g t ; & l t ; S c G & g t ; 0 & l t ; / S c G & g t ; & l t ; S c B & g t ; 0 & l t ; / S c B & g t ; & l t ; / C o l o r & g t ; & l t ; / C a t e g o r y F o r m a t & g t ; & l t ; M i n M a x F o n t S i z e & g t ; 1 2 & l t ; / M i n M a x F o n t S i z e & g t ; & l t ; S w a t c h S i z e & g t ; 1 6 & l t ; / S w a t c h S i z e & g t ; & l t ; G r a d i e n t S w a t c h S i z e & g t ; 1 2 & l t ; / G r a d i e n t S w a t c h S i z e & g t ; & l t ; L a y e r I d & g t ; 6 9 4 8 c 1 f 0 - 0 1 d 0 - 4 9 e 3 - a 7 d 8 - c 1 0 8 f 6 1 7 a 9 d 8 & l t ; / L a y e r I d & g t ; & l t ; R a w H e a t M a p M i n & g t ; 0 & l t ; / R a w H e a t M a p M i n & g t ; & l t ; R a w H e a t M a p M a x & g t ; 0 & l t ; / R a w H e a t M a p M a x & g t ; & l t ; M i n i m u m & g t ; 0 . 6 6 6 6 6 6 6 6 6 6 6 6 6 6 6 6 3 & l t ; / M i n i m u m & g t ; & l t ; M a x i m u m & g t ; 2 & l t ; / M a x i m u m & g t ; & l t ; / L e g e n d & g t ; & l t ; D o c k & g t ; B o t t o m L e f t & l t ; / D o c k & g t ; & l t ; / D e c o r a t o r & g t ; & l t ; / D e c o r a t o r s & g t ; & l t ; / S e r i a l i z e d L a y e r M a n a g e r & g t ; < / L a y e r s C o n t e n t > < / S c e n e > < / S c e n e s > < / T o u r > 
</file>

<file path=customXml/item22.xml>��< ? x m l   v e r s i o n = " 1 . 0 "   e n c o d i n g = " U T F - 1 6 " ? > < G e m i n i   x m l n s = " h t t p : / / g e m i n i / p i v o t c u s t o m i z a t i o n / F o r m u l a B a r S t a t e " > < C u s t o m C o n t e n t > < ! [ C D A T A [ < S a n d b o x E d i t o r . F o r m u l a B a r S t a t e   x m l n s = " h t t p : / / s c h e m a s . d a t a c o n t r a c t . o r g / 2 0 0 4 / 0 7 / M i c r o s o f t . A n a l y s i s S e r v i c e s . C o m m o n "   x m l n s : i = " h t t p : / / w w w . w 3 . o r g / 2 0 0 1 / X M L S c h e m a - i n s t a n c e " > < H e i g h t > 4 9 < / H e i g h t > < / S a n d b o x E d i t o r . F o r m u l a B a r S t a t e > ] ] > < / C u s t o m C o n t e n t > < / G e m i n i > 
</file>

<file path=customXml/item23.xml>��< ? x m l   v e r s i o n = " 1 . 0 "   e n c o d i n g = " U T F - 1 6 " ? > < G e m i n i   x m l n s = " h t t p : / / g e m i n i / p i v o t c u s t o m i z a t i o n / R e l a t i o n s h i p A u t o D e t e c t i o n E n a b l e d " > < C u s t o m C o n t e n t > < ! [ C D A T A [ T r u e ] ] > < / C u s t o m C o n t e n t > < / G e m i n i > 
</file>

<file path=customXml/item24.xml>��< ? x m l   v e r s i o n = " 1 . 0 "   e n c o d i n g = " U T F - 1 6 " ? > < G e m i n i   x m l n s = " h t t p : / / g e m i n i / p i v o t c u s t o m i z a t i o n / S h o w H i d d e n " > < C u s t o m C o n t e n t > < ! [ C D A T A [ T r u e ] ] > < / C u s t o m C o n t e n t > < / G e m i n i > 
</file>

<file path=customXml/item25.xml>��< ? x m l   v e r s i o n = " 1 . 0 "   e n c o d i n g = " U T F - 1 6 " ? > < G e m i n i   x m l n s = " h t t p : / / g e m i n i / p i v o t c u s t o m i z a t i o n / S a n d b o x N o n E m p t y " > < C u s t o m C o n t e n t > < ! [ C D A T A [ 1 ] ] > < / C u s t o m C o n t e n t > < / G e m i n i > 
</file>

<file path=customXml/item26.xml>��< ? x m l   v e r s i o n = " 1 . 0 "   e n c o d i n g = " U T F - 1 6 " ? > < G e m i n i   x m l n s = " h t t p : / / g e m i n i / p i v o t c u s t o m i z a t i o n / L i n k e d T a b l e U p d a t e M o d e " > < C u s t o m C o n t e n t > < ! [ C D A T A [ T r u e ] ] > < / C u s t o m C o n t e n t > < / G e m i n i > 
</file>

<file path=customXml/item27.xml>��< ? x m l   v e r s i o n = " 1 . 0 "   e n c o d i n g = " u t f - 1 6 " ? > < T o u r   x m l n s : x s d = " h t t p : / / w w w . w 3 . o r g / 2 0 0 1 / X M L S c h e m a "   x m l n s : x s i = " h t t p : / / w w w . w 3 . o r g / 2 0 0 1 / X M L S c h e m a - i n s t a n c e "   N a m e = " S t a t e   T o u r   o f   F r a n c h i s e s "   D e s c r i p t i o n = " S o m e   d e s c r i p t i o n   f o r   t h e   t o u r   g o e s   h e r e "   x m l n s = " h t t p : / / m i c r o s o f t . d a t a . v i s u a l i z a t i o n . e n g i n e . t o u r s / 1 . 0 " > < S c e n e s > < S c e n e   N a m e = " F r a n c h i s e   b y   S t a t e "   C u s t o m M a p G u i d = " 0 0 0 0 0 0 0 0 - 0 0 0 0 - 0 0 0 0 - 0 0 0 0 - 0 0 0 0 0 0 0 0 0 0 0 0 "   C u s t o m M a p I d = " 0 0 0 0 0 0 0 0 - 0 0 0 0 - 0 0 0 0 - 0 0 0 0 - 0 0 0 0 0 0 0 0 0 0 0 0 "   S c e n e I d = " 1 a 6 d 3 c 8 0 - b e 8 5 - 4 3 1 1 - b 0 3 f - f f 4 b c 7 c a 7 9 1 d " > < T r a n s i t i o n > M o v e T o < / T r a n s i t i o n > < E f f e c t > P u s h I n < / E f f e c t > < T h e m e > W h i t e < / T h e m e > < T h e m e W i t h L a b e l > f a l s e < / T h e m e W i t h L a b e l > < F l a t M o d e E n a b l e d > f a l s e < / F l a t M o d e E n a b l e d > < D u r a t i o n > 5 0 0 0 0 0 0 0 < / D u r a t i o n > < T r a n s i t i o n D u r a t i o n > 2 5 0 0 0 0 0 0 < / T r a n s i t i o n D u r a t i o n > < S p e e d > 0 . 1 9 4 9 1 5 2 5 4 2 3 7 2 8 8 0 3 < / S p e e d > < F r a m e > < C a m e r a > < L a t i t u d e > 2 1 . 2 4 0 7 3 4 0 2 4 3 4 6 3 4 5 < / L a t i t u d e > < L o n g i t u d e > - 9 9 . 4 5 3 2 1 9 7 2 6 6 7 4 8 3 1 < / L o n g i t u d e > < R o t a t i o n > 0 < / R o t a t i o n > < P i v o t A n g l e > 0 < / P i v o t A n g l e > < D i s t a n c e > 0 . 4 < / D i s t a n c e > < / C a m e r a > < I m a g e > i V B O R w 0 K G g o A A A A N S U h E U g A A A N Q A A A B 1 C A Y A A A A 2 n s 9 T A A A A A X N S R 0 I A r s 4 c 6 Q A A A A R n Q U 1 B A A C x j w v 8 Y Q U A A A A J c E h Z c w A A A 2 I A A A N i A c s 8 F R Q A A C s Q S U R B V H h e 7 d 1 7 z C 1 V m S b w O t x B 8 Q 5 4 F 2 8 o d 1 G U m 9 h e o k R j a 2 J i 2 o 6 X N p m O J q N x / p l / Z n q m B y e T x r H j 9 H R i m G Q m 6 U n H N o 4 T 4 4 w m 3 s U G B V G R A c E L K n h B Q E B u A s r t n M O c X 5 3 9 H N Z Z V N W u / X 1 7 f + f A V 0 9 S 3 6 5 d t W q t V W s 9 z 3 r f 9 d a q / W 1 5 c A e a N e C 6 6 6 5 r X L r v v v v O j j T N I Y c c 0 j z h C U + Y f d s J 6 b Z v 3 9 4 8 + 9 n P b m 6 6 6 a b m g A M O m J 1 5 C M 7 f c 8 8 9 z W M e 8 5 j Z k f n Y t m 3 b b m X 3 Y e v W r c 1 + + + 0 3 + 7 Y T f / j D H x Y q q 0 S a 6 / b b b 2 / 3 b 7 7 5 5 v a e D j r o o H Y L 1 K 1 u i z 7 c e e e d z W W X X d a c e e a Z z T 7 7 7 D M 7 2 o 0 f / / j H z T H H H D P 7 t r 5 7 q f H A A w + 0 9 X 7 y k 5 8 8 O z J h C L f d d l v L g y c 9 6 U n N D T f c 0 D z / + c 9 v 1 i w o u P 7 6 6 5 s t W 7 b M v j 2 E p z / 9 6 b O 9 3 f H H P / 6 x u e + + + 2 b f d o K Y Q i L k v / / + + 1 t h z s O 9 9 9 7 b b p B b Q C y E K I V G q A c f f P D s 2 0 O 4 6 q q r m q c + 9 a m j S V 9 D m c h M 2 O o d K N u x / f f f v 3 n c 4 x 4 3 O z o M e V 1 y y S X N C 1 / 4 w u a J T 3 z i 7 G g 3 7 r j j j o f V + Y o r r m h O O O G E 2 b e 1 Q Z 3 1 5 S S m 8 T A Q a j c 8 N G j r x + H h c A 5 C 6 B K 1 Y E o Q C s G U K N O r l D Q q h q T E I L 2 R s 4 Z z b s Z G l D Z k V i f n A m J y 4 8 6 X I H o W c 6 1 Q v 8 c + 9 r H N 4 x / / + F 2 D C j E g O 1 K O F R O 4 / s g j j 2 w u v P D C h 7 V P C S N i 1 w B A T E P X 1 T C q a n f i 1 N 7 E / 5 S n P G U S 0 4 I o + / j 3 v / 9 9 + 7 k u Q Z W W I D j w w A P b j u / D E U c c s R v h S z c p Q D D i I g b u l H J Y t 5 I 0 E U i s E y A I Q U n P e i T N o Y c e 2 o o q k I / G Y K L L u i y C 0 o 0 k L G X O c 9 f 6 o D 6 H H X Z Y c 9 J J J 7 W u Q x 9 u v f X W 2 d 5 D 0 N 5 E 9 t O f / n R 2 p B 9 3 3 3 1 3 + 6 n u r P N z n / v c 9 n r 1 n 7 B 2 3 H X X X S 2 f f C 5 d U F C 6 Q F 0 o X c J S E H 1 A V C N p h G V 0 9 e m 4 Y 4 R n n x A z 4 n L / H I u 1 k 8 Z 1 h J Y y I 1 o N s Q g I I F Y J i N 7 3 L k s 6 D + q j v q 5 n 7 Q i D 1 e 1 C 1 / w z l u b 4 4 4 9 v 3 d g h K I c V N Z + d s H 7 E c L B O 2 t Z c a q 6 g f v e 7 3 8 3 2 d g d 3 q W t E R o y u 4 z U y W v Y B q W q x y Z d g j K r P e t a z W j E g C G E g m / T 1 P E 1 9 3 K x r b I R W u 3 8 s W J f 7 2 g V l d B G b G J S z C N T T / U S c L I W 6 c M l q U R k U n v a 0 p 8 2 + d e O Z z 3 x m 8 4 t f / G L 2 7 S G w w t q 7 q 9 4 T 1 g 5 W S b v q m 6 u v v r r 1 L u Y y n y v S B W p E T J s M j c 6 x A E b M e S A I p E H k m u C A u C F a U K e L u 4 g o i X S 5 p s u N n A f X 1 Q L u Q l d d 1 4 r 6 H u 1 z + 3 7 7 2 9 + 2 A 1 l Z l j a d J 1 i C f M 5 z n r P L n w / M j 4 h t m X W f s N P D I S j z X 2 3 M 8 x r l 8 l H f b 3 7 z m + a W W 2 7 Z Z e Z 0 e F w + n 7 E C s S B j o B L P e M Y z 2 s l w T Y K u a J d y S u t T w 4 g x J o T c R U x 1 Z t 3 m Y Z 4 7 O x b u t 0 v 4 r K 5 o H / e t b B N t X w 8 w X d B G + q C 8 F 5 3 u W u 0 9 Y b k w f + U 5 h B e j B P W C F 7 y g n T f Y W B T h c h 0 P m b u U 0 K l j R v s S r E w Z I O i b 1 w y 5 i o Q y x u 3 q I + a Y a 8 e k G Y M h K + r c c c c d 1 w 5 i s S q L W F 1 1 / N W v f t V c f v n l r Q s 5 L x Q / Y e 0 g p i u v v H L X Y L X Q c y g d H K u k g 8 t 5 B / c t 5 w K d a R s D e b M u L B A S E V g Z S S v R V R b U L t Q Q j O B G 8 h L K d f 1 Q H o Q + 9 p 6 G 0 F e + A Y r b 7 P 7 N h 1 g p b h x R j J 0 D u T 6 W W p 5 T O H y 1 E H 3 F C / P o U R Y q M O 8 J T J x L I G G 0 q R N t d Z o h s H j y I F R E G 3 K t a v c Q p O 8 K K / d B G X V U D p n n h d H H u I V j U A 4 I y s w 8 F I j B Y E J I I n L n n X f e o K t b o x y I J j G t H t p Y k M 5 A v 5 C g S h B A a d z i + n E 3 E C K k G G s A j a o l 5 E O U X Y i 7 W U J Z i 8 4 R u q w c o Q 1 F / M b O D + e h d B 2 V R 1 S l w L U l 9 1 Z n l T 7 6 G L B k 8 o y V m r B 6 G P z M c x c W l E g G 0 w b l a H 7 4 4 Y e 3 n + X o i P j m W 2 O e z 6 i Q / C I i Z L d f C 9 I o M D S P W g Q G g a 6 6 d Q k t G D q 3 V m g n b m T 9 g N U A o Q 0 y f x 0 L b S S / s S 7 i h P X D g 3 K L F t Z k o Y x 8 h F X P A b o m z o 6 N n c j L 0 4 g c o R J n 9 g n L K J 3 V E I i 2 y K g 9 B o g o 7 6 E B Y B m r C r h v x A w s c / a 7 Y I X H q a e e 2 s 4 x x 1 r 7 0 n 2 c s H E w z 1 2 z y w c J x y L F j T f e 2 O 7 X M K J f c 8 0 1 s 2 / j U F o + J A c j t I m f M g g 5 c 4 q x J O u D f M 2 L l K O u m c O 5 p 6 6 8 x 8 x l 5 O k e b O q s n Q g D y W 1 l v g Y n l q R P A P J y / t e / / v X o e Z T 8 y z a c s H F Y 1 2 r z G o I C X a O t Y w j r Y f B Y J C / X + S z F y l f N f I m l G h r h u z A 2 U q d s h G Z h W U v W k d B i i Y c m / L E S m p c g 4 g o T V r m o M m A Z a w u v f P m Y t 1 1 7 7 b V t M M Y z q i 5 P o I Q y 5 P e i F 7 1 o d m T C R m F d F q p G 5 j 8 1 E K N c n D o G y M q E G m n L y J o y S r e r y y o O g U B c j 3 B I q m 5 9 Y L E y w U f s f L I U 8 + Z S B E T o r F 2 Z t k s M 8 l O v G u V 1 f H T P l b S H e s Q C 1 h u 4 z p x 2 P a v p J 6 w N S x W U Z U o 6 u w b S m 3 i v p Y O F 6 p E S 8 Y X h Y 6 1 i W M v 9 M Z C P a x B b S B r 5 h q 6 P A A m J p b L P Y g y V q w y W L B F B a Q N 5 J K j i e u 0 l b Z f V A n m w T P K w O p 6 V H K o v U b G M P h d p l w n L w V I F B U K 8 X f M P I / 2 Q N R g C 6 8 Z N y x P / E H p R q F N X y F 1 e C X K k 7 k i p z K S v L Y t r u u Y 0 r i X 6 v p C 1 6 4 j S P b l e v v N c Y V F V w j / 2 2 G P b p / I G l q H n Y b / 8 5 S / b T / c y Y W O x d E G B h Z h d o 2 P p w o y F V + g R K q H 6 L s T V m Y e + i T 8 Q A T e N E J C e J a n n W R G X T x a l S 9 T u u + t 4 D W 1 B T E P C k F d c Z f v q c 9 p p p 7 X 3 c e m l l 7 Y W v 0 / U 0 O V e T l g t l h q U q G E h b U k u V s D c 6 G c / + 1 l z 1 F F H z Y 4 O I 6 s t W L c h Q S J W F u 5 2 v e Z g t F 7 G g 0 4 E j 3 t G D O W j A 8 L u s o B d i O t J y H U + f e B + E l O E + K M f / a i d B 7 J 4 6 s T l 9 s l F 1 A a 8 A t 1 r A f K E j c F K B S U a V 4 o g g h q L c r 7 g c 8 z I n / R 1 W v M W x F s G E B t Z r b g v X 2 8 x H 1 r E K h A H S 6 j O m a P N g 3 T a M W L x 3 Q / F X H T R R a 0 4 C d V 9 m m + x a A Q 2 z 8 J P W B 5 W K i g v X N U j 9 q I r n 7 N o l i D G h L r B C F 0 S i P V K g G A Z Y D X d h 9 B + B o i x V g Y 0 O e J z M c 1 3 v I o O Y 0 X v e o M N d 9 g v I M n L t c R M l O r i / A U X X N D W U 3 t 8 4 A M f a A U 3 Y b V Y q a C M 4 H n + A k Z 2 4 l j U U n g w j K w I o b p j x B E r A v P c x U X B t R R I Q F p 1 U a e x Y g o i c i v K n / e 8 5 7 V 5 2 D d o e M Z W k 5 8 l I h T 3 Q T S 5 N 9 Z K W u f L t g Y v K h K / E L r n V x N W j 5 U K y q Q 5 H V + O 4 M j k u c q i Q D g j 7 j x r 4 J a s 3 L C 2 C t F S h 2 U B i Y n c y 2 V c P t + 5 b 4 Q b g o f k v h t A a o F E 8 D 7 N v Q h F v c 3 1 3 B + r x W 1 N w I V Y p O k S m n P 1 / E 1 d p C V + 6 y T H u J M T 1 o + V C i o B h d q V 8 b 1 8 F W Q s k J P 7 A q o d t 6 n G s i 1 S D S J g f V k p p F e H r n o E 6 u O e E b 4 U 9 0 9 + 8 p P 2 W Z h j y S e W y / 2 V 8 8 B 0 U z 0 3 j I B L Q U n r e 8 T o B d E J G 4 O V O d V I B z q 3 d v H W G m 1 D H B Y K Q R H L 6 N y F o f D 4 e u F + E J 9 b h v j m L U N i A u I 2 p y M c d W O 5 P e P K 3 I n 1 S J 3 l S Q i 1 c H y v j 0 G u K y 1 Q n l M R U m 3 R J q w W K 2 v t j M R I E H E F j p l / r B X I L H q l D M Q J W C + E X 6 W g W A R C V m 4 X w e c B 8 b m i P o m R V T F A + M 4 6 e d 3 F 8 T H 3 I O h D g K B e 4 P 4 F S j J n m k L m G 4 u V D l 8 6 F 7 r I Q W S e o a w V R v 0 Q M v m z A l 0 C X i a Q n p C V Z b 7 T Z S W 5 d + Y u I f k Q 5 C c 9 K 0 c c B O A e C K x r G V d g D l f + v q H r l e f e R R / T J h H c h I 3 B S g W V p / y l O x I 4 t t 4 f X M y q B i N 8 C S N 0 5 l r L R k Q S V 6 o U D T c O k b m 4 5 l f S s M R d o s s c j 3 t H n E R V Q x t l U A L 7 K c 9 z p h L K I i b 5 S N P V 5 h N W j 5 U K y u + V Z U S v s a x 1 Z v J n q U L m Q P i 5 J P t Y l A S u g b D l e c J R L h C N M u s 5 i 0 i g Y 7 W 1 i c g y n y z z C o i O 4 J L W 4 F H n X 0 L d M s i s 5 d 4 n r B 8 r F Z S X 4 o T H W R B b S c Y Q o 7 Y u i y L 5 I C T C J 7 L l O G I N C W Q R I C j x E k 0 p D t b Q c W V B l 7 u p L p k X s Z z S x B U r R e Q e U l / 3 I V 0 C G V a d l C I 5 / 8 e 3 N H / z X 8 9 t 9 r n 8 v 7 X f D V D c X + X I e 0 h 4 E 1 a H l b a 6 5 x / c v j y o R L p Y k f w X i f W G t z 2 0 F K A I k R E q x F u L o F x T i 9 x 3 Q Y i s 1 I h 4 A g Q e c x / c M B a E S N R L v m X E U 7 7 E 6 l x C 7 M R q S x t u 3 3 H u 5 L / 6 Z v O v P / n j Z p 9 7 b 2 3 2 u + S / N A f 8 j x c 2 B + 6 / s y s j / A l 7 B i s f x p A d z C k Q J c Q r O 9 1 D 2 P J z U c i T J U R O c 5 b S S m S k D o H H o B S H v L h c r E c g A O A Y q + F T m D r C r c V W I 3 V Q h s 0 A I B 9 w j u j K P O R b u s y n / L t v z f a a 5 t Z t D y 2 v O u Q f d / 5 / K H l M / w x g z 2 F D / Q K i Y q G Q k K A s 6 j Q i G + F Z g L W s n i g h X w L 2 W S J k J 6 7 6 3 B D U C e n r S J n j i M t q E J d n Y x E B g Y y F t u C q u V 4 d 5 V s / 0 z J I l A G G 0 t 7 e u b 1 a L f L g T k F a c j R h z 2 B D B Q V E E 5 L q / E S 3 z B n 8 f P B 6 Y B k Q o n N 7 k D N A 9 m w W 2 4 6 B + n C 7 S m s F i I / 0 p R U Z C / V y 3 z 6 z E j + W L 2 5 q D c e 1 U 3 k / w e X 3 d q + A i F s 9 Y e O x 4 Y I C l i p o 5 w U 7 S O N z 0 Q W m X f D Q 1 A u O i N s V i u Y O 9 Z E X X O P / 2 L K g s W w B 6 0 a w m d 8 k A D I G 8 g r R i Z F V i j t K W I I V + V 4 i Z W i b W i h + p / S s 6 z 4 6 + 7 Y D W 3 a K v y u f C R u D P d b y m R f E c i B q S Z j 1 T K w R l D C M / j X p E T v P x w J u 1 8 9 / / v O 2 f N f 4 t S D P h q S t R V W 6 Z O 5 h S J w l W J i 4 j u 6 t t n z m a l 3 u o v p k Y G C p P v m X O 5 c r B b / d + u T m T 6 / / m 2 b b 6 X 8 9 O z I J a k 9 i p Y t j x 8 C K g j x D Q i j i W t Z y G e 8 L I R e L U k N 5 L A 4 X c G j N m + Y h S m J Q 1 / K F Q j A Q u H b I B T R P j F g I U N k R V 6 A e X Q u G I 9 g M P M R 1 4 M G H N H / 2 9 5 c 0 1 9 5 6 X 7 P f v l u a f / 6 r 0 5 q D D 9 w p d G U Z I K Y F s X s G e 1 x Q C C k y J 1 K G M I I K C L y M S J X n Y M R U T u q B h W A R T P g X G c 2 t M C c M l q k U B I H U Z Q T u J Q O F d C x T X S b R 6 I b S a j k W E Z U g G M d S v v x d F 4 s / C W r P Y o / 7 B s i A T M h t 4 1 L l e c 9 6 4 T k Y c t V j h r d k u 1 Y 1 D A F R W S f X I b M 8 4 5 b 2 R Q 6 R n a A J w P o 6 o u s q k 9 B q 4 V g k W x 4 j M P n J o 0 5 r U E o d I t 4 J G w / 9 s 8 c t F O T N X q T w u U x R A U u V 5 2 H + K b Q 5 E q u Y h 8 v z U L 7 q X o P Q I C 5 d I H T t h 1 J Y Q o I x W H T h 3 K / 9 q v n H b / 6 m 2 b b 9 w e a K I / 9 F e + z B w 0 9 s 7 j 7 r n 5 o D Z 3 n q I v m w Q h F L L J / y D U o J l g B r 7 y 3 g C R u H R G 3 3 u I U C h A O j s u j X M s U E y E h A L F N + n n i R c W R I e E i N z C U M D H H J i K B L T P d v 3 d 6 u e P i H 8 6 9 t x V R i y 8 0 / a P 7 i I / + 3 + d g X r m n b R n 4 s F P F k T s X S O e d T + b H 0 I K A y Y W P g U Y 8 B b F e / t H / 3 M B B A A M G D 0 l X A u 0 F I b Q T P K n T C F W S I m P u A p M g 6 B H n H 5 Z L e V q 6 s q H H f D j G d / h 8 u n H 1 7 O B 5 s t j R X P / D 0 5 l P f v r 7 5 7 9 / 4 9 W 7 z s 7 i M 6 q Q T 8 7 0 U d Z d b O W H 5 4 I V k 8 A p H 9 o q W R 8 j j j z + + f X 6 0 K l j z d / T R R 7 e W g 5 C A + 2 S O J Y z e N d e C C G U e u G A g P E 4 A Q 2 H / M w b E B K / + z d / N 9 p r m f 3 7 z h u b O e x 5 e B 2 6 x c j K n 8 r 2 r / h N W g 7 w I G h j E R G A 3 3 V B m J G G V j O i E z J 0 z v / L g N G a 7 x D z r F H B T N W j c u 6 6 V D c D q D O H G r U 9 q b t + 2 u 8 t 7 1 j n f a a 1 r I n k l 3 I u O J a x Y p k l Y q w X u 1 I s Q c M d j j 0 0 n K J a K u + d X V 8 t o G G J m k W o Q 9 8 1 v Q I x d u E t U G l x E s E t U f / + l X 8 z 2 u v G G 6 / 5 2 t v c Q H t i 2 U + i 1 u H 0 n J N a 1 H A z m u b E T 1 o f y n 1 5 o a z y K i 7 8 p n W 0 3 X 5 O T y 8 Q C l I 1 F T N J J b w 2 i 4 M Y Q p E t I 3 a a h R Q h z H f d x a x W A K P H B m z 8 0 2 3 s 4 r r v + h t n e w 8 E q l i 5 m X 0 T y 0 Y J F / 4 H f s p G f H s A X A z Q v J 0 G o T S k o B P S L Q + Z O C X s j P 8 t l L W B e + j P q O 8 / i s D b 2 C a Q P 0 h m x s r S I m 5 Y X E C 1 t I t o h f P O P J 8 7 2 H o 4 j n v q 0 X U u Q u q B D 1 Z u Q a 0 v 7 a E P 9 + v 9 G Q q R Y + + r r c K f E p h Q U C K M j e y x S 6 f 4 R H G H Y j E K E Q X z m W p k j c Q F L a w Y s k b S I L Z Q a m F + J N I 4 N c H R h v 3 1 2 r r T Q k Y I q 8 t K x 9 v 3 Y j b J t O r m 8 l w n L g 8 H U Q K w f R K S 7 P I F N K y g R v 6 x e M K q X M L l 3 n O i y n w l / X D q w a r 5 0 A 1 k Q m w k r a + e B d Q k W 6 n X H j P + 3 q A F 9 2 O T J 8 s l f X j p V H e w L T B A u I Z d i n r A 8 R E B d / 9 0 l 2 L S C 8 r P O 3 D h z I 7 9 v 1 4 V y I S x f m Q t I Z E a o v A y Z y B v L g d Q s l A 2 I s B b r 2 W 9 b 3 F 3 5 X x 9 6 2 W x v J + K v A 3 d S P Q l b v d T T N m H P Y N M K K k E I Q i g J W g q g y 3 K x E q 4 j L m 8 c B 9 w s e b J Q u c 6 I J k 1 p q Q j g 3 / 7 p 7 q 9 g D O G Q A / Z t n n / 4 Q y s t C E d Z y v D s i 8 X y 3 S d B q w O X c z 3 u 5 Y S 1 Y 9 M K y k + c m Q 9 x 5 x A / D 2 Z L k T h X u n R A S A i L x H n N h C i J j W X y 5 N w 8 x o b 0 z s n f f E f e I o F v O / V Z z d + + 8 5 j 2 2 i E c t P 8 + z d f / z c v b v F h T + R E z U d p X n j k U E S U Q I l 2 E t t l h n s v 9 5 d r X 7 v e q 3 O K 9 Y n H s q n D 1 1 V c P v s Z g u V O C D F n M C g l A d C H N V U 7 8 i Q y R k T 1 z L Z 9 c M J Z C G Z Y 8 s V 5 C r s i v Q w / b 4 Z q 9 / p z v N n d V K y H k / L / / 1 c n N c w + f / w Y z w R K P e q V O 9 p V d h n M 3 C 6 x g q B + 6 B v o p / Q O e 3 y 1 7 d c 6 j W l B j o F H 9 i 1 K W y E h v l T Y r U o e o Y 4 W M e l 2 T 0 l K E L J F 5 T S k 6 r 9 X 7 5 2 g l k J 6 4 l H f f A 1 u b f X a k v + 3 W W 9 p r 0 / E l C b L e s V z y U p M E d C m r R r x W 2 n u N 5 d E M g 6 E 2 y H y 2 D 9 q 6 d u + 1 3 z L X k G 5 6 Q Q G 3 C f m 5 c h q 8 r 2 O I z L m + 8 6 w R U W p S n R f i e x B p W U r X d a 7 h k n A L X Q u u F Q o n r N S H Y O U n 7 3 I E Z u m y G r 4 U s E H i l F N O a d O X x x 8 N 8 E x P e y 1 6 X / o 3 b z L Y N 5 C V v 2 + y D O w + t G 1 S p G M 0 N k t U j z G + 2 z I v 6 j r P K k U Q v p v H E A Y R e h B p J O y C a 7 i E u R a I y H O r d D 7 r G T G W w Q b H 1 a k L y l z r 7 x z u r e D O G U B Y l L U M E v q W V y B S m 7 5 e N i Z B 7 Y B G R n z z I B N 9 1 i B A S u c 0 v o 5 E 9 r I z p S W W h K q J y T H B C X M b r k i s S x 9 K N y S Q p 3 L i e s a t 8 5 k A i q A J o S m z J p i y E f D R I i p W v L T M + i y D S d 9 g F e g 7 I g I D V / L h 7 i 8 b m 9 7 l 4 z 7 E h 9 b A G l w H 6 T D I Q 9 Q g x 3 U w E l u q F L i O K L k S g c 4 U k J B H X 6 A D i C T P r 3 Q J s i i L a M B 5 m 7 y J t T w n g q W e L J a w f s C V 9 X 3 Z b s 1 G Q 3 t E E F B a b N A u 2 k N / G H A M U L w D / a H 9 t R f L n v Y C 1 5 T / D m h Z 2 N S C M r d B t i z l Y W V 0 A F F w C X S c k Z 7 Q h s Q Q S J e o Y c D C E I G 8 d H L c u B o I Q X S 6 A x E i b P V C E v v 1 H M w 1 s Y L q H U K V M F c Q R C n J 9 E i D + W T Z b g a b I Y s / F t p K n y 1 T W J v a 5 b M u i 3 i I K i 4 b g u o 8 q y c Q 2 H d i M q L 1 u Q j I j N y 1 m D x 7 i r W S l y 0 u X I 0 I S S c r E + y 7 h r h y r E T E V u + r S 8 Z J d S O q R z K 0 i 3 4 C 7 b e o m O q f p t Y e L L c B b t l W a l M L K o T t g o Y u H w Z y x 5 D T p N i c K P O s u C J d F i A E D 3 x H 9 N o p 8 D 3 W E O r 5 k D J K Q a m H 9 I h m Q 4 x y H u Y c q w v y l h / B P V L h 3 r i 0 B r W 6 b Y a g n b R D + Z h D e + Q n 6 l a x R G v T C s p a P p P 2 c n 5 U o 1 z L B 7 E W P p H c p q O 7 r A d k 8 h v o Y K N r B I k g x K C T u T H + K 7 z v g e M E 3 C V W e S m X U H I P L K J 8 H X f e j 2 d m T p X f 0 n g k w r 2 A Q Y 0 X o F 3 m w R x X O / A + D D A s n O v K + e 0 q s C k F Z V R H t J r w 8 0 A M r t V B r i c s V g e J H a u R Y 0 i f g A d x c C F 1 b I Q i n X z 9 I p M 0 3 r k B 7 o 1 y l M u N I 0 D p E C V i Q h L 7 x C S 4 o h w u D r e 1 H I H V s 3 7 d 5 J G C C M r 9 w z x r a 3 D y n A q 0 B x f P Q N X n s i 8 T m 1 J Q y B W f f B 5 0 T p k 2 I u B 6 6 G i d 7 B i i c x G l 1 Y E J M s S S G F 1 D B J 2 r D s 5 z Z w i G y F y j 0 w m B B Z W n / F 2 v j E Q B 5 U P M E Z X R m J g I x r X m h v K p w / G u q e c T j w R k 4 F B / S H t H a C W 0 Q T n H 0 n + g v 7 S X 6 1 a J T e v y j f 3 9 d J 1 T W j I i Q H 6 u h 3 M 2 r q G O 8 + m 7 j k Y A 1 x E J C x R C h B w 1 X I c M r p W 3 t K 6 r R U G I N s S I G I 3 G X D r p M + 9 T t j S e Q 4 m S h V j y 7 X t d Z W + G e y O I Q B v U 7 W j w K R 9 j l C B C 6 b X X K r F p B b V W l C O e T i I w F i n L f 3 S 0 f c T l C k q D + C G D 8 8 h h / l Y j g o z V 8 5 1 Q i J L l k x 8 k y M D S y d c 6 Q S K U d 9 w 8 g j L H 8 9 6 W S X j c H d c S W l + 0 c W + D t k o b 9 o F Q 9 E s s e B A L F s u 0 r H 9 C M Y T p O d Q C D z 3 7 O s 5 x n U d c N X R k O S F 2 f U Z b x 1 k 7 Q s h + x I J E I T 1 B S e M 8 Y f i O Y E R z 1 V V X N S 9 + 8 Y v b a + L W 1 F A H 1 5 d Q X 9 f b 9 m Z w f R N Y 6 Y J 2 N X B o 0 9 o 6 u W 9 B H e 2 i z 7 S d 9 l n l z 1 R v a g t l v R t y 9 k G H l O g j L M v R J S Z A Z E L K g 0 n p b C x K l j I R j 6 f 5 y E E Y Z b Q O 4 R G K N e K + + c 4 i s m S X X 3 5 5 u + Y P E K e r b l D f B 0 g r n 7 0 d B p E h 6 B P t p v 3 q + 0 w Q I 9 D m q / 7 N 9 0 3 v 8 n G R u g i n M 5 C 4 7 h S u X J 1 e Z 8 Y V 7 I P F s + l 8 I r O f z 2 x G W f l w 0 x B J O Y 5 x + 4 i K M A l N e S K B L 3 n J S 3 b V T 7 3 s d 9 2 L + 4 C 4 Q I F r c m 5 v R W 1 Z u 6 B t D E T a q k T 6 p B z s v M 6 y S k x z q B 0 w q R + a U 2 Q e I 5 p G E L Y a j o W c 9 X n f i Y H L Y b 9 2 G Q O W i u U g L k A E l k h 6 Z F H H R O m M t K y S c 0 R E Z M k 3 8 y V Q Z 5 Z N / e V N k K V V z r x s b 0 R e q + l D B g h p W F v i I 6 z c n 7 k s l 1 6 7 O O f + 6 2 e L y 8 b 0 P t Q M S G l E K z t Q 5 9 g y w v m U p i 9 S p I P T n N L a d 6 w U C d H 1 N b m y i I E 4 A k I i N O e M r v J l v V g X + w S B M O o k j U 9 l y Y f 4 v L F M V H k u A + o k X + 4 m q 7 b K 3 5 R f K 0 Q i M 0 C U 0 H b 6 y u Z + 3 Q O x + C 8 Y f t a g B n F p p 7 T / 0 H x s G Z g E V a E c 9 W q k q b r O j Y W R t M s t A / k r H w E C g k l 6 Y m Q t C R T Z z A k Q i j t J Z M Q U k S j H a B y X i T W z X 4 o V 5 C 0 g 0 v X v S P c U + g I R 2 q f P t R a Y 6 H q T W n u 6 d / N V 1 y 8 S h F o L J p e v A r L a Q s Q S h F S P P / X 3 9 Y C L U 4 o J C C W / D f G h T 1 7 d f P C f r m 6 O P v / N z e G 3 X d C K g 4 i I A d F Y M s R S J x G v 8 h 7 q f A N p 3 K 8 3 f P c G e A T Q 5 w H 0 D W S O d w m F l X Z / 3 G 0 w c K w a k 6 A G 0 N W B O R Y h l W n 6 L M 8 Y c E 1 K t y z g 1 r A 4 Z / 6 n S 5 p r b t 3 W 3 L H t k B 0 F b W 0 O u f i v m w M + 8 f I 2 j T o Q H g L Z 7 y I k i 1 Z b p 4 A Y 9 3 T 4 X N t x Q 5 F f X c t 5 4 B D c r 8 G m h n t K f u m r v o e + y 8 Q k q A H o r H K U 1 z E R U D 5 L J C 1 y S G u b J z L n C Y Z 1 6 Q L L 8 o 5 z r 5 h 9 q 3 D v H U 1 z z y 2 t K 0 g Q s W Y s j g A G d 5 H L Q 6 w I Z i U G o p Z B C a M 2 Q n I f / Q j M R k b 9 0 j a e p W k 7 8 0 K P F 9 L O 2 s X m H l J v A 4 z r s r n O p / M + i c g 9 X X n l l e 2 / f 9 W u e U W j r 4 2 X i U F B v f e 9 7 2 0 + + t G P z r 5 1 w z O T T 3 3 q U + 2 + f x H T h Y 9 / / O O z v Y d g O c w 5 5 5 z T X H z x x c 2 X v / z l 2 d G m u e y y y 9 o 5 w d 4 E n V Y K a x 6 k j a B A R / c h Q Y W + V 9 X N m a 6 / r Z / k W 6 6 9 o H O E j p u D Y P o I z K k I h 0 i R E 1 n V L d b J O U K 0 S l 2 9 u I 8 + l w X 1 + O E P f 9 j 2 P a S d P J g O i C E D h H a x G S C I Q V 3 V P f 0 R N 9 Z 5 Y n T M J 8 j D r 0 x 5 I x u G + m C Z G A x K v O M d 7 2 j e 9 K Y 3 t W p / 3 / v e 1 3 z 2 s 5 9 t O 8 + E U U e 5 g Z N O O q n 5 / O c / v y v y Z C 3 Z a 1 7 z m u Y r X / l K m / b s s 8 9 u P v z h D 7 d + v g a 1 o t r x 0 0 4 7 r f n I R z 7 S v P O d 7 2 z z P e O M M 5 p L L r m k n V j K W 0 T L 8 5 g P f v C D s 9 r s e R g p u y x T F 3 S g t D p b E + d 7 H Z R A b G Q h q P y 8 M 7 j G a O y c / 8 X b h R 1 0 b P 7 u L 4 5 v z j i q f 6 J N E M i p 7 q X w W C s C U w Y S c w f L e 9 M H z o H 6 r j d o 4 f 7 k g + i E I P 9 E J N X N / a p f h K P d S h B / H 4 j O f e K g a 7 / 3 v e + 1 D + 0 T I l 9 1 Z K / E 4 L D 7 y l e + s n n P e 9 7 T / q 7 b V 7 / 6 1 d b H 1 x G e z j O x c Q + I J C M D A X 7 j G 9 9 o y f H 2 t 7 + 9 P a Y B N d h r X / v a 5 v z z z 2 9 e / / r X t y P v m W e e 2 X z 3 u 9 9 t G 9 J x k / L c v B X T b 3 7 z m 9 v 9 v Q V 1 J w 8 h 5 N T B t u w j E g J l l U I m y v l d C + 2 U U T o u y p 8 c / f C 5 F e y Q a H P 6 C / v F l A F A + + s f + a o D o X i g b U B U D 2 6 i 8 t Q t k D 5 C t A l j j 1 1 U i y P S C t e L s O n X t I G + 1 o 7 4 o 2 4 2 5 d g c J 5 y u d t Y W a d M S O Z Z 7 y f N E 7 W m w K l 8 S 3 Q h s a N j c 0 3 3 C f P / 7 3 z 8 7 8 s i D 5 h r b Z E i E H G X 6 0 k I 5 j q z m N 1 w 0 L h a 3 K 0 I q 4 Z 9 c + 8 / x J f 7 z n x / T v O 6 4 / h 9 p R G g w L y G Y L H 9 C Z j C i E 5 f y j f L q p X 5 1 8 A L J E d Z 5 W 9 d z K 2 6 6 e + k K i C j D d c 4 H 6 u B e Y 6 U s F u a d K K c P 6 l m 3 v e 8 G j C u u u K K 1 g g b k Y 4 8 9 t h 0 k Q H 5 9 w Z h V Y H o O t Q 4 g S N e o G W h a H V o 2 c S m o R X H j 7 f c 0 / / H / X N 0 c d u i + z b 9 / 2 9 H N f v t 2 l 6 1 e y s j 8 B + E Q l 7 i 5 3 a J d R G L 1 t Z + r j r C I C o z y 0 r s u 3 w l e v v K Q 1 n 0 Q h H s r X c k u S E v M p d u m L A 9 j u Z L q K h 9 W U V r i d y w r 5 5 V n c z + s a N q c K F 3 H A p q X v f G N b 2 z T E V O E a X D K f H I j M A l q C c j I O y S u Y D 2 C C r G R C j n 7 R l 5 d a m O h E I v r E 1 G V 5 I r l Q W R E d B + x l s q w 2 U 8 e 0 r l H a T L 3 C 9 l D Y F C W v A h D m Q S n P q 6 H C J M Q f C q H i 5 b 2 k 1 b k j 4 t K R O q p j L i h N p Z I 3 V I n F u p l L 3 t Z K / I S G z l / g k l Q S 4 b m J B i d b K u b d 6 2 C k k 9 c s 3 y X F 3 I p B z E B O e 1 b d s Q 1 Q 0 j l R f R I O G R R I l p Q B u E Q h v 2 U o 8 z A O a j z d B 2 R K Z v w 1 F 0 a e e Q 8 4 b k H F r K E c 5 / + 9 K f b O b Q 0 r p e X s k v h l i C o / C 5 9 C X n F 0 m 0 E B o M S E x Z H S K f j 7 f c R Y F E g b s Q E 8 k Z E h H P O C I 6 0 R m z l Z 5 4 j T U g M E U A f y v O u k x 9 3 L Z + l m I B I l M 2 V 9 B k Q Q S k A l o q o C Z b I c 1 z 9 6 k F H u Y 7 F o i o j o u q D c 3 U + s J F i g s H e v u O P 9 z c X / f R 3 z T d + e F O z v a O y E 8 a h J P R a w O o g V x + c i 0 v X B W Q M k D 7 W q g u l p Z H W Z p S v L V A J b p Z 5 S 9 x E x A 6 5 E x g B 5 z I Q E F v a x a c y S s t d 1 n k M 5 F c K S n 6 2 j c a g o D 7 / v e u a 2 + 6 6 r / n L c y 9 u L r 1 m Z 8 N 8 5 j O f a U P p W f v V 9 d B 2 w u 5 A m P W I S v R v C I j Y N T o H y G k u Q X T g k U V f e s L h h m W e k 7 r P q 7 + 8 W S / X s Z R J z 0 I k P 4 K v 5 z i B O g q 1 C 5 J 4 s O z 6 o X u q o a 4 1 l F k K e i P Q O 4 d y + H O X X N f 8 y b F H N D + 7 4 c 7 m 0 I P 2 b 4 5 5 1 u O b T 3 z i E 2 3 o + 1 3 v e l f 7 x q g G 0 g A e o p k 8 n n D C C c 1 b 3 / r W W S 4 T u m A y P o + g J R B 0 y E I B U Q 2 5 R G P y 6 A M 3 T X 3 7 x F D C S v G u t 2 L x a e i e k d + q B s u F P P Q n 0 D J a N w R W N L 9 R z y 1 1 r f x A u 1 h 6 5 H z e b l 4 l e m v r 5 h 9 3 8 P 7 N V y / f M W r c e F d z 1 N M f + m 3 p c 8 8 9 t 1 0 y Z O R h x t / w h j c 0 3 / n O d 5 q T T z 6 5 f V g 7 Y R i L v k L Q N z 8 o o R + G Q E z S h G i L w D z G 9 X l + h a S l e w a + I z a L 1 O V q z R t A W J i j j j q q e d W r X t V 8 / / v f H 5 w z y c u 9 G C S U J Z 3 B P H W K Z W V t M + f b C D H B F O X b Q w g B T d C 7 3 J U S B q 4 8 l O 0 D Q p V B i y E I P A z N i b p A i K l n R I n I i I t C x O a 8 + 0 r k c S 2 Q F z f t w g s v b J e j m W + V d V U 2 I U E s p n t n g T x X I / 6 E 0 m G j w + b z 7 e m E l Q A Z d T w 3 J f O b r r E N g e r I W h e I S V o C n Q f l Z l 4 z F q U F J J x Y A f D J o v h 0 X 5 4 f r X W c l o c 2 e d 3 r X t e u f P j S l 7 7 U C i a Q N y H Z 3 A M L x X o S s j I z U C 1 y b 8 v E J K i 9 B C w Q V 5 C 4 Q q C s B J h n w Q L p x s y T k J a o Q v 4 x i H i 6 g L y s i L I J y 7 5 8 b X E z b a U w 5 k F 7 W E J 0 3 H H H 7 X Z d a a 0 y X w L 5 p 4 4 E 5 d 4 2 2 j r B o K C 2 3 3 h 5 c / / / + 4 f m v i / + y x 1 D 1 M 7 F n O Z P 5 k x f / / r X 2 + 8 T l g + T a G R A D I Q k K v t j R v 0 Q b B 6 M 7 A h I A G P y H U q T K K Q B A L E J m w V h W Q k 3 F o 0 V L S 3 d P B A F a y U I J l h B W N o B u H 0 2 9 8 A q x Q 1 0 P 8 p Z 1 K X t Q r 0 Y 2 M P y L P a 1 A N j 3 O o q 4 7 9 n e r + j C j g b c d u 2 F z Z Y D D 2 2 2 7 h D V l s O O b v Z 5 0 g u a l 7 / 8 5 W 3 Y 1 X s t 3 l 2 C j 3 3 s Y + 2 r F x q 2 f L d l w v o g y q W t M y 9 B V s Q h m o z G z p U j 8 x h r R h z y Q F j p i Q v R 7 S e v E s q V d 9 w p a V M H e S G x Y + o o z Z C o l Z G y x o D V E z X 8 9 r e / 3 X L L d T b l 5 N 7 d R 6 J 4 B C z / 9 V g n L 1 q 6 z 2 w R b + 5 L m e q Q N i D 0 z F / 7 L Z S G 3 b 6 1 2 e / F b 2 0 O f u 8 / N / s e f v z s x E 5 4 P U N D u l G F T h G + 1 c D i U R b L 5 N z r M / a R R t u z C M g k r K 0 P F k E p H P k h B I J m p Q S h J E + C I 5 a 4 d f a d l 9 a G w K k H k t X W D B m d C 5 S X i G E X S u E i q / L d f w g M 8 r A v r b y S n z l k 3 6 v u s W I 1 l C H c 7 / G P V f P u 0 3 2 N F X 0 Z t R 2 M 8 j 1 4 9 0 3 N 9 r t u a L b s d 2 C z z 2 H H z I 5 O 2 J u A A B m t k W w s C c p R t Q Z K I K v P M g g g f 9 Y K E D e j d 6 K G K d u n t M A l 8 l N m X h i V L i / 9 Q a 6 T h i B 8 l 5 / v X C v f i U g 9 h d S 9 N E h k 9 T x R n S w 4 I H T 1 f v e 7 3 9 0 e 9 7 q Q 9 + p A g M P 9 u F Y w w w D g n t y f Y 7 4 7 r 1 2 U a X N s D F z n f k U Y p 7 D 5 o w B c F B 0 a 6 5 B 5 z D x C I B M S D g H B E a U M 2 3 t V g o D z O 3 j I S h j I C L W w i Q / R 8 6 p G V p k T D F H 6 C Q R R P Z A u l k f 9 p X N f 8 p S / + 1 O f G l x j e b k f A i R Q V t z z 0 Z e + 9 K W t a C J g + Y H 0 2 V c e s W o 7 Q l s L D A K T o B 5 l Q H b k R w 6 E Q s 4 + I A / S 9 q V B Y K + I j C U Y y + K a v v Q W 0 A o y S I P A i G / u w 2 p x m 4 h X X Z C 8 F C Q Q g / s Z G i T i c h K P + 7 / o o o v a l T t c Z Y M H y M M W a A P C I j S u Z X l u U S h / n E 2 b 8 I i B f 1 2 T t 1 W R C p E Q B n F q I F A N 1 2 S k N l 9 b Z L R G X E L g U n W N 0 8 Q E h C R f B P R v U G P 9 X F O 6 j i X U t U 9 M 8 h G E i A V U f 7 8 r c e K J J 7 Z 1 U h + Q d y 0 Y 6 e O e u m 5 R q H M i f x d c c M F k o T Y T T L x Z n B A z X c 8 q I C x y m d A P W b U x Q D D 5 I W i f I J 0 j J q + Z I D 0 Q R p c 7 B 1 3 W N A K I + 8 g 6 u Q e / U y I i S K h x h V n F c s 7 o 3 j M / D E o X s A / c V + 9 e e T 5 G o A I Z P / j B D 9 q A n L a d B L U J g b h + v A Q h d D 8 i + S G e Z Q J Z P a s J o W M F A n M e a / a s 3 S M U W 0 1 w 4 i B M Y r L P u v h U 5 + Q b u J a o i O k V r 3 h F m 4 / 7 C + R B e P J Q F o F l Y I E u M Z u H 1 f X x / J X l E 9 1 2 v b e E r V / M / U 2 C m r B S + K d 2 m d O F n P Y R 3 / O l / F f B W D R W J N a k J H w f k N x 1 y H / p p Z c 2 p 5 5 6 a i u a W C P 0 Z t W I j a A I T w g e a q u l D n E J C U y A o 6 y D V 0 t Y q K O P P n q X G 0 2 0 Z R 7 z a z x h w j o g 1 I 2 E i I 2 k P h E x q y s Q E x C Z 4 B C Y A O a J i Z D k J 5 0 g h D K I i V j K O a N 9 Q p G W R S O A f K 9 d W 6 I j O O d Y q 7 I O y i N Y P 5 k H y a v G J K g J K 4 f n U M h q Q 2 Y C s J L c + 3 Q l + Y H g E J n V k T Y P b A N p 5 U M M p Y s m P d J D R A u E a h N F d M x 1 v r t W P Y C l s j n G K v l U R g l B B / n W q E U 1 C W r C h o C o k B k p W Q G u o P / A S F C O E Y 5 o n O + E 4 R P x y + d k 0 i C + + U p p X a T P o m I i 5 G J G X E H K l i b I d y 5 b H V k s h c J i E f + r X / 3 q 3 a y W P G t L O g l q w o a B + x e i e + b E Q r A G i G 2 f E O w 7 h u S s B M I j d A I W z h F N x M D q e L B s J Q Z R I D i i y 6 + 2 b t w 0 a S L a z N l A n o H n Z f K U z r 4 A B P G L 4 r k + Y q 5 F C J O g J m w o P N t C Z k R l a e y X L h / S 5 w E v K + E 8 k U S I E A t l 3 v S 5 z 3 2 u / e l v F u + 8 8 8 7 b z Q I R I O E R p s / M j Z T h W M p N e Q R I Z O r m O Z a l S / I 9 / f T T d w V U i E h e N o K r M Q l q w o b D w 2 f B g 1 g H Y k F U B L e F q I 4 j L r c P 4 R H f M d Y q a V k N v x j 7 l r e 8 p S X + F 7 7 w h X b F R i y O 9 P a J j 5 g C Z R O q s l g z 7 m X c T n U 7 6 6 y z 2 n I 9 J y s t k T I j 7 o T K S 0 x h 8 w l 7 D K w E q 1 H P Q w C 5 U d O 5 z K O Q 3 z X E I E j w r W 9 9 q z n l l F P a 3 0 T 3 X C s i s r Z R F N H D V w I R 7 h b q d q 0 H 1 + X K D E J 1 7 d e + 9 r V d b 0 + 7 j o h K a 1 e C q I h p E t S E v R J Z X F u D q B w n B M I i J N a B Y L x / Z 9 E r g R B c L B e B A K F y B / 2 n F 5 Y p c z B 5 e f Y V 9 w 8 S w c v K i o B A u 9 w 6 g i q t X Y l J U B P 2 G n g D F q F j s V i X u H s 2 5 P a 6 i k 8 L a l E 3 8 y x g V a R z v b m Q d L F u 4 P f S W S F L n Y g l 4 j F n i v s o v 4 h S / t x M 7 m D p Q i o n I f c a 0 x x q w l 4 D r h u y c 7 t s 5 l o R g O d I L I i I m z k O o R C E A A P h Z H 5 F D D 4 d s 8 8 i x W Y k X f n M y q f v L B a R + A x c 7 5 g y W E f 7 2 b p g A J g s 1 I R H J E T f W B N u H K F w 6 Q I W J Q E P g m J d i I M l E v 5 m q b i K i e r Z u H D y k k 9 p 1 U r k m V W N c q 4 1 C W r C o w b c Q e 4 e l 4 x Y W J L s o 3 n 5 b 0 0 t 3 G W t z M f 8 n A M L K A 1 x x P I F c f v k 1 Y U I i m g n Q U 3 Y V O D i E d 0 X v / j F 1 n p 5 z Y N 7 W Q Z F k g b 6 r F I J 6 Y l O s G M S 1 I R N B e 8 v c e + 4 i Q I R 3 L 2 E 0 U t k T t b n / n W h j T J O g p q w 2 U A o n j 2 x U P Z L C x T r l M 9 5 i L t H m E c e e W T z / w H 6 0 9 P W 5 W K C z A A A A A B J R U 5 E r k J g g g = = < / I m a g e > < / F r a m e > < L a y e r s C o n t e n t > & l t ; ? x m l   v e r s i o n = " 1 . 0 "   e n c o d i n g = " u t f - 1 6 " ? & g t ; & l t ; S e r i a l i z e d L a y e r M a n a g e r   x m l n s : x s d = " h t t p : / / w w w . w 3 . o r g / 2 0 0 1 / X M L S c h e m a "   x m l n s : x s i = " h t t p : / / w w w . w 3 . o r g / 2 0 0 1 / X M L S c h e m a - i n s t a n c e "   P l a y F r o m I s N u l l = " t r u e "   P l a y F r o m T i c k s = " 0 "   P l a y T o I s N u l l = " t r u e "   P l a y T o T i c k s = " 0 "   D a t a S c a l e = " N a N "   D i m n S c a l e = " N a N "   x m l n s = " h t t p : / / m i c r o s o f t . d a t a . v i s u a l i z a t i o n . g e o 3 d / 1 . 0 " & g t ; & l t ; L a y e r D e f i n i t i o n s & g t ; & l t ; L a y e r D e f i n i t i o n   N a m e = " F r a n c h i s e   b y   S t a t e "   G u i d = " 6 9 4 8 c 1 f 0 - 0 1 d 0 - 4 9 e 3 - a 7 d 8 - c 1 0 8 f 6 1 7 a 9 d 8 "   R e v = " 2 7 "   R e v G u i d = " 2 d f 9 c 1 5 d - d 5 d e - 4 b 7 f - a a e 6 - e 4 6 b e c 5 f a d 8 d "   V i s i b l e = " t r u e "   I n s t O n l y = " f a l s e " & g t ; & l t ; G e o V i s   V i s i b l e = " t r u e "   L a y e r C o l o r S e t = " f a l s e "   R e g i o n S h a d i n g M o d e S e t = " f a l s e "   R e g i o n S h a d i n g M o d e = " G l o b a l "   T T T e m p l a t e = " B a s i c W i t h T i t l e "   V i s u a l T y p e = " P i e C h a r t "   N u l l s = " f a l s e "   Z e r o s = " t r u e "   N e g a t i v e s = " t r u e "   H e a t M a p B l e n d M o d e = " A d d "   V i s u a l S h a p e = " S q u a r e "   L a y e r S h a p e S e t = " f a l s e "   L a y e r S h a p e = " I n v e r t e d P y r a m i d "   H i d d e n M e a s u r e = " t r u 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g t ; & l t ; C o l o r I n d e x & g t ; 0 & l t ; / C o l o r I n d e x & g t ; & l t ; C o l o r I n d e x & g t ; 1 & l t ; / C o l o r I n d e x & g t ; & l t ; / C o l o r I n d i c e s & g t ; & l t ; G e o F i e l d W e l l D e f i n i t i o n   T i m e C h u n k = " N o n e "   A c c u m u l a t e = " f a l s e "   D e c a y = " N o n e "   D e c a y T i m e I s N u l l = " t r u e "   D e c a y T i m e T i c k s = " 0 "   V M T i m e A c c u m u l a t e = " f a l s e "   V M T i m e P e r s i s t = " f a l s e "   U s e r N o t M a p B y = " f a l s e "   S e l T i m e S t g = " N o n e "   C h o o s i n g G e o F i e l d s = " f a l s e " & g t ; & l t ; G e o E n t i t y   N a m e = " G e o E n t i t y "   V i s i b l e = " f a l s e " & g t ; & l t ; G e o C o l u m n s & g t ; & l t ; G e o C o l u m n   N a m e = " s t a t e "   V i s i b l e = " t r u e "   D a t a T y p e = " S t r i n g "   M o d e l Q u e r y N a m e = " ' g e o p l a c e s 2 ' [ s t a t e ] " & g t ; & l t ; T a b l e   M o d e l N a m e = " g e o p l a c e s 2 "   N a m e I n S o u r c e = " g e o p l a c e s 2 "   V i s i b l e = " t r u e "   L a s t R e f r e s h = " 0 0 0 1 - 0 1 - 0 1 T 0 0 : 0 0 : 0 0 "   / & g t ; & l t ; / G e o C o l u m n & g t ; & l t ; G e o C o l u m n   N a m e = " c o u n t r y "   V i s i b l e = " t r u e "   D a t a T y p e = " S t r i n g "   M o d e l Q u e r y N a m e = " ' g e o p l a c e s 2 ' [ c o u n t r y ] " & g t ; & l t ; T a b l e   M o d e l N a m e = " g e o p l a c e s 2 "   N a m e I n S o u r c e = " g e o p l a c e s 2 "   V i s i b l e = " t r u e "   L a s t R e f r e s h = " 0 0 0 1 - 0 1 - 0 1 T 0 0 : 0 0 : 0 0 "   / & g t ; & l t ; / G e o C o l u m n & g t ; & l t ; / G e o C o l u m n s & g t ; & l t ; O L a t   N a m e = " l a t i t u d e "   V i s i b l e = " t r u e "   D a t a T y p e = " D o u b l e "   M o d e l Q u e r y N a m e = " ' g e o p l a c e s 2 ' [ l a t i t u d e ] " & g t ; & l t ; T a b l e   M o d e l N a m e = " g e o p l a c e s 2 "   N a m e I n S o u r c e = " g e o p l a c e s 2 "   V i s i b l e = " t r u e "   L a s t R e f r e s h = " 0 0 0 1 - 0 1 - 0 1 T 0 0 : 0 0 : 0 0 "   / & g t ; & l t ; / O L a t & g t ; & l t ; O L o n   N a m e = " l o n g i t u d e "   V i s i b l e = " t r u e "   D a t a T y p e = " D o u b l e "   M o d e l Q u e r y N a m e = " ' g e o p l a c e s 2 ' [ l o n g i t u d e ] " & g t ; & l t ; T a b l e   M o d e l N a m e = " g e o p l a c e s 2 "   N a m e I n S o u r c e = " g e o p l a c e s 2 "   V i s i b l e = " t r u e "   L a s t R e f r e s h = " 0 0 0 1 - 0 1 - 0 1 T 0 0 : 0 0 : 0 0 "   / & g t ; & l t ; / O L o n & g t ; & l t ; O L o c   N a m e = " c i t y "   V i s i b l e = " t r u e "   D a t a T y p e = " S t r i n g "   M o d e l Q u e r y N a m e = " ' g e o p l a c e s 2 ' [ c i t y ] " & g t ; & l t ; T a b l e   M o d e l N a m e = " g e o p l a c e s 2 "   N a m e I n S o u r c e = " g e o p l a c e s 2 "   V i s i b l e = " t r u e "   L a s t R e f r e s h = " 0 0 0 1 - 0 1 - 0 1 T 0 0 : 0 0 : 0 0 "   / & g t ; & l t ; / O L o c & g t ; & l t ; A d m i n D i s t r i c t   N a m e = " s t a t e "   V i s i b l e = " t r u e "   D a t a T y p e = " S t r i n g "   M o d e l Q u e r y N a m e = " ' g e o p l a c e s 2 ' [ s t a t e ] " & g t ; & l t ; T a b l e   M o d e l N a m e = " g e o p l a c e s 2 "   N a m e I n S o u r c e = " g e o p l a c e s 2 "   V i s i b l e = " t r u e "   L a s t R e f r e s h = " 0 0 0 1 - 0 1 - 0 1 T 0 0 : 0 0 : 0 0 "   / & g t ; & l t ; / A d m i n D i s t r i c t & g t ; & l t ; C o u n t r y   N a m e = " c o u n t r y "   V i s i b l e = " t r u e "   D a t a T y p e = " S t r i n g "   M o d e l Q u e r y N a m e = " ' g e o p l a c e s 2 ' [ c o u n t r y ] " & g t ; & l t ; T a b l e   M o d e l N a m e = " g e o p l a c e s 2 "   N a m e I n S o u r c e = " g e o p l a c e s 2 "   V i s i b l e = " t r u e "   L a s t R e f r e s h = " 0 0 0 1 - 0 1 - 0 1 T 0 0 : 0 0 : 0 0 "   / & g t ; & l t ; / C o u n t r y & g t ; & l t ; / G e o E n t i t y & g t ; & l t ; M e a s u r e s & g t ; & l t ; M e a s u r e   N a m e = " f r a n c h i s e "   V i s i b l e = " t r u e "   D a t a T y p e = " B o o l "   M o d e l Q u e r y N a m e = " ' g e o p l a c e s 2 ' [ f r a n c h i s e ] " & g t ; & l t ; T a b l e   M o d e l N a m e = " g e o p l a c e s 2 "   N a m e I n S o u r c e = " g e o p l a c e s 2 "   V i s i b l e = " t r u e "   L a s t R e f r e s h = " 0 0 0 1 - 0 1 - 0 1 T 0 0 : 0 0 : 0 0 "   / & g t ; & l t ; / M e a s u r e & g t ; & l t ; / M e a s u r e s & g t ; & l t ; M e a s u r e A F s & g t ; & l t ; A g g r e g a t i o n F u n c t i o n & g t ; C o u n t & l t ; / A g g r e g a t i o n F u n c t i o n & g t ; & l t ; / M e a s u r e A F s & g t ; & l t ; C a t e g o r y   N a m e = " f r a n c h i s e "   V i s i b l e = " t r u e "   D a t a T y p e = " B o o l "   M o d e l Q u e r y N a m e = " ' g e o p l a c e s 2 ' [ f r a n c h i s e ] " & g t ; & l t ; T a b l e   M o d e l N a m e = " g e o p l a c e s 2 "   N a m e I n S o u r c e = " g e o p l a c e s 2 "   V i s i b l e = " t r u e "   L a s t R e f r e s h = " 0 0 0 1 - 0 1 - 0 1 T 0 0 : 0 0 : 0 0 "   / & g t ; & l t ; / C a t e g o r y & g t ; & l t ; C o l o r A F & g t ; N o n e & l t ; / C o l o r A F & g t ; & l t ; C h o s e n F i e l d s   / & g t ; & l t ; C h u n k B y & g t ; N o n e & l t ; / C h u n k B y & g t ; & l t ; C h o s e n G e o M a p p i n g s & g t ; & l t ; G e o M a p p i n g T y p e & g t ; L o n g i t u d e & l t ; / G e o M a p p i n g T y p e & g t ; & l t ; G e o M a p p i n g T y p e & g t ; C i t y & l t ; / G e o M a p p i n g T y p e & g t ; & l t ; G e o M a p p i n g T y p e & g t ; S t a t e & l t ; / G e o M a p p i n g T y p e & g t ; & l t ; G e o M a p p i n g T y p e & g t ; C o u n t r y & l t ; / G e o M a p p i n g T y p e & g t ; & l t ; G e o M a p p i n g T y p e & g t ; L a t i t u d e & l t ; / G e o M a p p i n g T y p e & g t ; & l t ; / C h o s e n G e o M a p p i n g s & g t ; & l t ; F i l t e r & g t ; & l t ; F C s   / & g t ; & l t ; / F i l t e r & g t ; & l t ; / G e o F i e l d W e l l D e f i n i t i o n & g t ; & l t ; P r o p e r t i e s & g t ; & l t ; I n s t a n c e P r o p e r t y   I n s t a n c e I d = " L a t L a t V a l L o n L o n V a l A d d r A d d r V a l A d A d V a l A d 2 A d 2 V a l C o u n t r y C o u n t r y V a l L o c L o c V a l Z i p Z i p V a l F u l l A d d r F u l l A d d r V a l O l d O l d V a l C a t ' g e o p l a c e s 2 ' [ s m o k i n g _ a r e a ] C a t V a l n o n e M s r M s r A F M s r V a l M s r C a l c F n A n y M e a s F A L S E A n y C a t V a l F A L S E # X C o o r d X C o o r d V a l Y C o o r d Y C o o r d V a l # # C u s t R e g C u s t R e g V a l C u s t R e g S r c C u s t R e g S r c V a l # " & g t ; & l t ; C o l o r S e t & g t ; t r u e & l t ; / C o l o r S e t & g t ; & l t ; C o l o r & g t ; & l t ; R & g t ; 0 . 5 3 7 2 5 4 9 & l t ; / R & g t ; & l t ; G & g t ; 0 . 2 3 9 2 1 5 6 8 7 & l t ; / G & g t ; & l t ; B & g t ; 0 . 3 4 9 0 1 9 6 1 7 & l t ; / B & g t ; & l t ; A & g t ; 1 & l t ; / A & g t ; & l t ; / C o l o r & g t ; & l t ; / I n s t a n c e P r o p e r t y & g t ; & l t ; I n s t a n c e P r o p e r t y   I n s t a n c e I d = " L a t L a t V a l L o n L o n V a l A d d r A d d r V a l A d A d V a l A d 2 A d 2 V a l C o u n t r y C o u n t r y V a l L o c L o c V a l Z i p Z i p V a l F u l l A d d r F u l l A d d r V a l O l d O l d V a l C a t ' g e o p l a c e s 2 ' [ s m o k i n g _ a r e a ] C a t V a l n o t   p e r m i t t e d M s r M s r A F M s r V a l M s r C a l c F n A n y M e a s F A L S E A n y C a t V a l F A L S E # X C o o r d X C o o r d V a l Y C o o r d Y C o o r d V a l # # C u s t R e g C u s t R e g V a l C u s t R e g S r c C u s t R e g S r c V a l # " & g t ; & l t ; C o l o r S e t & g t ; t r u e & l t ; / C o l o r S e t & g t ; & l t ; C o l o r & g t ; & l t ; R & g t ; 0 . 1 6 8 6 2 7 4 5 6 & l t ; / R & g t ; & l t ; G & g t ; 0 . 4 3 1 3 7 2 5 5 3 & l t ; / G & g t ; & l t ; B & g t ; 0 . 5 2 1 5 6 8 6 5 6 & l t ; / B & g t ; & l t ; A & g t ; 1 & l t ; / A & g t ; & l t ; / C o l o r & g t ; & l t ; / I n s t a n c e P r o p e r t y & g t ; & l t ; I n s t a n c e P r o p e r t y   I n s t a n c e I d = " L a t L a t V a l L o n L o n V a l A d d r A d d r V a l A d A d V a l A d 2 A d 2 V a l C o u n t r y C o u n t r y V a l L o c L o c V a l Z i p Z i p V a l F u l l A d d r F u l l A d d r V a l O l d O l d V a l C a t ' g e o p l a c e s 2 ' [ s m o k i n g _ a r e a ] C a t V a l o n l y   a t   b a r M s r M s r A F M s r V a l M s r C a l c F n A n y M e a s F A L S E A n y C a t V a l F A L S E # X C o o r d X C o o r d V a l Y C o o r d Y C o o r d V a l # # C u s t R e g C u s t R e g V a l C u s t R e g S r c C u s t R e g S r c V a l # " & g t ; & l t ; C o l o r S e t & g t ; t r u e & l t ; / C o l o r S e t & g t ; & l t ; C o l o r & g t ; & l t ; R & g t ; 0 . 3 8 4 3 1 3 7 3 2 & l t ; / R & g t ; & l t ; G & g t ; 0 . 5 2 1 5 6 8 6 5 6 & l t ; / G & g t ; & l t ; B & g t ; 0 . 0 8 2 3 5 2 9 4 & l t ; / B & g t ; & l t ; A & g t ; 1 & l t ; / A & g t ; & l t ; / C o l o r & g t ; & l t ; / I n s t a n c e P r o p e r t y & g t ; & l t ; I n s t a n c e P r o p e r t y   I n s t a n c e I d = " L a t L a t V a l L o n L o n V a l A d d r A d d r V a l A d A d V a l A d 2 A d 2 V a l C o u n t r y C o u n t r y V a l L o c L o c V a l Z i p Z i p V a l F u l l A d d r F u l l A d d r V a l O l d O l d V a l C a t ' g e o p l a c e s 2 ' [ s m o k i n g _ a r e a ] C a t V a l s e c t i o n M s r M s r A F M s r V a l M s r C a l c F n A n y M e a s F A L S E A n y C a t V a l F A L S E # X C o o r d X C o o r d V a l Y C o o r d Y C o o r d V a l # # C u s t R e g C u s t R e g V a l C u s t R e g S r c C u s t R e g S r c V a l # " & g t ; & l t ; C o l o r S e t & g t ; t r u e & l t ; / C o l o r S e t & g t ; & l t ; C o l o r & g t ; & l t ; R & g t ; 1 & l t ; / R & g t ; & l t ; G & g t ; 0 . 7 3 7 2 5 4 9 & l t ; / G & g t ; & l t ; B & g t ; 0 . 0 8 2 3 5 2 9 4 & l t ; / B & g t ; & l t ; A & g t ; 1 & l t ; / A & g t ; & l t ; / C o l o r & g t ; & l t ; / I n s t a n c e P r o p e r t y & g t ; & l t ; I n s t a n c e P r o p e r t y   I n s t a n c e I d = " L a t L a t V a l L o n L o n V a l A d d r A d d r V a l A d A d V a l A d 2 A d 2 V a l C o u n t r y C o u n t r y V a l L o c L o c V a l Z i p Z i p V a l F u l l A d d r F u l l A d d r V a l O l d O l d V a l C a t ' g e o p l a c e s 2 ' [ f r a n c h i s e ] C a t V a l T r u e M s r M s r A F M s r V a l M s r C a l c F n A n y M e a s F A L S E A n y C a t V a l F A L S E # X C o o r d X C o o r d V a l Y C o o r d Y C o o r d V a l # # C u s t R e g C u s t R e g V a l C u s t R e g S r c C u s t R e g S r c V a l # " & g t ; & l t ; C o l o r S e t & g t ; t r u e & l t ; / C o l o r S e t & g t ; & l t ; C o l o r & g t ; & l t ; R & g t ; 0 . 9 5 6 8 6 2 7 4 8 & l t ; / R & g t ; & l t ; G & g t ; 0 . 5 3 7 2 5 4 9 & l t ; / G & g t ; & l t ; B & g t ; 0 . 0 7 4 5 0 9 8 1 & l t ; / B & g t ; & l t ; A & g t ; 1 & l t ; / A & g t ; & l t ; / C o l o r & g t ; & l t ; / I n s t a n c e P r o p e r t y & g t ; & l t ; / P r o p e r t i e s & g t ; & l t ; C h a r t V i s u a l i z a t i o n s   / & g t ; & l t ; T T s & g t ; & l t ; T T   A F = " N o n e "   N a m e = " S t a t e " & g t ; & l t ; M e a s u r e   N a m e = " s t a t e "   V i s i b l e = " t r u e "   D a t a T y p e = " S t r i n g "   M o d e l Q u e r y N a m e = " ' g e o p l a c e s 2 ' [ s t a t e ] " & g t ; & l t ; T a b l e   M o d e l N a m e = " g e o p l a c e s 2 "   N a m e I n S o u r c e = " g e o p l a c e s 2 "   V i s i b l e = " t r u e "   L a s t R e f r e s h = " 0 0 0 1 - 0 1 - 0 1 T 0 0 : 0 0 : 0 0 "   / & g t ; & l t ; / M e a s u r e & g t ; & l t ; / T T & g t ; & l t ; T T   A F = " N o n e "   N a m e = " F r a n c h i s e " & g t ; & l t ; M e a s u r e   N a m e = " f r a n c h i s e "   V i s i b l e = " t r u e "   D a t a T y p e = " B o o l "   M o d e l Q u e r y N a m e = " ' g e o p l a c e s 2 ' [ f r a n c h i s e ] " & g t ; & l t ; T a b l e   M o d e l N a m e = " g e o p l a c e s 2 "   N a m e I n S o u r c e = " g e o p l a c e s 2 "   V i s i b l e = " t r u e "   L a s t R e f r e s h = " 0 0 0 1 - 0 1 - 0 1 T 0 0 : 0 0 : 0 0 "   / & g t ; & l t ; / M e a s u r e & g t ; & l t ; / T T & g t ; & l t ; T T   A F = " C o u n t "   N a m e = " N u m b e r   o f   R e s t a u r a n t s " & g t ; & l t ; M e a s u r e   N a m e = " s m o k i n g _ a r e a "   V i s i b l e = " t r u e "   D a t a T y p e = " S t r i n g "   M o d e l Q u e r y N a m e = " ' g e o p l a c e s 2 ' [ s m o k i n g _ a r e a ] " & g t ; & l t ; T a b l e   M o d e l N a m e = " g e o p l a c e s 2 "   N a m e I n S o u r c e = " g e o p l a c e s 2 "   V i s i b l e = " t r u e "   L a s t R e f r e s h = " 0 0 0 1 - 0 1 - 0 1 T 0 0 : 0 0 : 0 0 "   / & g t ; & l t ; / M e a s u r e & g t ; & l t ; / T T & g t ; & l t ; / T T s & g t ; & l t ; O p a c i t y F a c t o r s & g t ; & l t ; O p a c i t y F a c t o r & g t ; 1 & l t ; / O p a c i t y F a c t o r & g t ; & l t ; O p a c i t y F a c t o r & g t ; 1 & l t ; / O p a c i t y F a c t o r & g t ; & l t ; O p a c i t y F a c t o r & g t ; 1 & l t ; / O p a c i t y F a c t o r & g t ; & l t ; O p a c i t y F a c t o r & g t ; 1 & l t ; / O p a c i t y F a c t o r & g t ; & l t ; / O p a c i t y F a c t o r s & g t ; & l t ; D a t a S c a l e s & g t ; & l t ; D a t a S c a l e & g t ; 1 & l t ; / D a t a S c a l e & g t ; & l t ; D a t a S c a l e & g t ; 0 . 5 & l t ; / D a t a S c a l e & g t ; & l t ; D a t a S c a l e & g t ; 1 & l t ; / D a t a S c a l e & g t ; & l t ; D a t a S c a l e & g t ; 0 & l t ; / D a t a S c a l e & g t ; & l t ; / D a t a S c a l e s & g t ; & l t ; D i m n S c a l e s & g t ; & l t ; D i m n S c a l e & g t ; 1 & l t ; / D i m n S c a l e & g t ; & l t ; D i m n S c a l e & g t ; 0 . 5 & l t ; / D i m n S c a l e & g t ; & l t ; D i m n S c a l e & g t ; 1 & l t ; / D i m n S c a l e & g t ; & l t ; D i m n S c a l e & g t ; 1 & l t ; / D i m n S c a l e & g t ; & l t ; / D i m n S c a l e s & g t ; & l t ; / G e o V i s & g t ; & l t ; / L a y e r D e f i n i t i o n & g t ; & l t ; / L a y e r D e f i n i t i o n s & g t ; & l t ; D e c o r a t o r s & g t ; & l t ; D e c o r a t o r & g t ; & l t ; X & g t ; 1 2 & l t ; / X & g t ; & l t ; Y & g t ; 3 7 9 . 8 0 0 0 0 0 0 0 0 0 0 0 0 7 & l t ; / Y & g t ; & l t ; D i s t a n c e T o N e a r e s t C o r n e r X & g t ; 1 2 & l t ; / D i s t a n c e T o N e a r e s t C o r n e r X & g t ; & l t ; D i s t a n c e T o N e a r e s t C o r n e r Y & g t ; 1 2 & l t ; / D i s t a n c e T o N e a r e s t C o r n e r Y & g t ; & l t ; Z O r d e r & g t ; 0 & l t ; / Z O r d e r & g t ; & l t ; W i d t h & g t ; 4 0 0 & l t ; / W i d t h & g t ; & l t ; H e i g h t & g t ; 2 5 0 & l t ; / H e i g h t & g t ; & l t ; A c t u a l W i d t h & g t ; 4 0 0 & l t ; / A c t u a l W i d t h & g t ; & l t ; A c t u a l H e i g h t & g t ; 2 5 0 & l t ; / A c t u a l H e i g h t & g t ; & l t ; I s V i s i b l e & g t ; t r u e & l t ; / I s V i s i b l e & g t ; & l t ; S e t F o c u s O n L o a d V i e w & g t ; f a l s e & l t ; / S e t F o c u s O n L o a d V i e w & g t ; & l t ; L e g e n d   D i s p l a y L e g e n d T i t l e = " t r u e " & g t ; & l t ; B a c k g r o u n d C o l o r & g t ; & l t ; R & g t ; 1 & l t ; / R & g t ; & l t ; G & g t ; 1 & l t ; / G & g t ; & l t ; B & g t ; 1 & l t ; / B & g t ; & l t ; A & g t ; 0 . 9 0 1 9 6 0 8 & l t ; / A & g t ; & l t ; / B a c k g r o u n d C o l o r & g t ; & l t ; L a y e r F o r m a t & g t ; & l t ; F o r m a t T y p e & g t ; S t a t i c & l t ; / F o r m a t T y p e & g t ; & l t ; F o n t S i z e & g t ; 1 8 & l t ; / F o n t S i z e & g t ; & l t ; F o n t F a m i l y & g t ; S e g o e   U I & l t ; / F o n t F a m i l y & g t ; & l t ; F o n t S t y l e & g t ; N o r m a l & l t ; / F o n t S t y l e & g t ; & l t ; F o n t W e i g h t & g t ; N o r m a l & l t ; / F o n t W e i g h t & g t ; & l t ; I s A u t o m a t i c C o l o r & g t ; f a l s e & l t ; / I s A u t o m a t i c C o l o r & g t ; & l t ; A u t o m a t i c C o l o r & g t ; & l t ; A & g t ; 2 5 5 & l t ; / A & g t ; & l t ; R & g t ; 0 & l t ; / R & g t ; & l t ; G & g t ; 0 & l t ; / G & g t ; & l t ; B & g t ; 0 & l t ; / B & g t ; & l t ; S c A & g t ; 1 & l t ; / S c A & g t ; & l t ; S c R & g t ; 0 & l t ; / S c R & g t ; & l t ; S c G & g t ; 0 & l t ; / S c G & g t ; & l t ; S c B & g t ; 0 & l t ; / S c B & g t ; & l t ; / A u t o m a t i c C o l o r & g t ; & l t ; C o l o r & g t ; & l t ; A & g t ; 2 5 5 & l t ; / A & g t ; & l t ; R & g t ; 0 & l t ; / R & g t ; & l t ; G & g t ; 0 & l t ; / G & g t ; & l t ; B & g t ; 0 & l t ; / B & g t ; & l t ; S c A & g t ; 1 & l t ; / S c A & g t ; & l t ; S c R & g t ; 0 & l t ; / S c R & g t ; & l t ; S c G & g t ; 0 & l t ; / S c G & g t ; & l t ; S c B & g t ; 0 & l t ; / S c B & g t ; & l t ; / C o l o r & g t ; & l t ; / L a y e r F o r m a t & g t ; & l t ; C a t e g o r y F o r m a t & g t ; & l t ; F o r m a t T y p e & g t ; S t a t i c & l t ; / F o r m a t T y p e & g t ; & l t ; F o n t S i z e & g t ; 1 6 & l t ; / F o n t S i z e & g t ; & l t ; F o n t F a m i l y & g t ; S e g o e   U I & l t ; / F o n t F a m i l y & g t ; & l t ; F o n t S t y l e & g t ; N o r m a l & l t ; / F o n t S t y l e & g t ; & l t ; F o n t W e i g h t & g t ; N o r m a l & l t ; / F o n t W e i g h t & g t ; & l t ; I s A u t o m a t i c C o l o r & g t ; f a l s e & l t ; / I s A u t o m a t i c C o l o r & g t ; & l t ; A u t o m a t i c C o l o r & g t ; & l t ; A & g t ; 2 5 5 & l t ; / A & g t ; & l t ; R & g t ; 0 & l t ; / R & g t ; & l t ; G & g t ; 0 & l t ; / G & g t ; & l t ; B & g t ; 0 & l t ; / B & g t ; & l t ; S c A & g t ; 1 & l t ; / S c A & g t ; & l t ; S c R & g t ; 0 & l t ; / S c R & g t ; & l t ; S c G & g t ; 0 & l t ; / S c G & g t ; & l t ; S c B & g t ; 0 & l t ; / S c B & g t ; & l t ; / A u t o m a t i c C o l o r & g t ; & l t ; C o l o r & g t ; & l t ; A & g t ; 2 5 5 & l t ; / A & g t ; & l t ; R & g t ; 0 & l t ; / R & g t ; & l t ; G & g t ; 0 & l t ; / G & g t ; & l t ; B & g t ; 0 & l t ; / B & g t ; & l t ; S c A & g t ; 1 & l t ; / S c A & g t ; & l t ; S c R & g t ; 0 & l t ; / S c R & g t ; & l t ; S c G & g t ; 0 & l t ; / S c G & g t ; & l t ; S c B & g t ; 0 & l t ; / S c B & g t ; & l t ; / C o l o r & g t ; & l t ; / C a t e g o r y F o r m a t & g t ; & l t ; M i n M a x F o n t S i z e & g t ; 1 2 & l t ; / M i n M a x F o n t S i z e & g t ; & l t ; S w a t c h S i z e & g t ; 1 6 & l t ; / S w a t c h S i z e & g t ; & l t ; G r a d i e n t S w a t c h S i z e & g t ; 1 2 & l t ; / G r a d i e n t S w a t c h S i z e & g t ; & l t ; L a y e r I d & g t ; 6 9 4 8 c 1 f 0 - 0 1 d 0 - 4 9 e 3 - a 7 d 8 - c 1 0 8 f 6 1 7 a 9 d 8 & l t ; / L a y e r I d & g t ; & l t ; R a w H e a t M a p M i n & g t ; 0 & l t ; / R a w H e a t M a p M i n & g t ; & l t ; R a w H e a t M a p M a x & g t ; 0 & l t ; / R a w H e a t M a p M a x & g t ; & l t ; M i n i m u m & g t ; 6 & l t ; / M i n i m u m & g t ; & l t ; M a x i m u m & g t ; 7 7 & l t ; / M a x i m u m & g t ; & l t ; / L e g e n d & g t ; & l t ; D o c k & g t ; B o t t o m L e f t & l t ; / D o c k & g t ; & l t ; / D e c o r a t o r & g t ; & l t ; / D e c o r a t o r s & g t ; & l t ; / S e r i a l i z e d L a y e r M a n a g e r & g t ; < / L a y e r s C o n t e n t > < / S c e n e > < S c e n e   N a m e = " T a m a u l i p a s "   C u s t o m M a p G u i d = " 0 0 0 0 0 0 0 0 - 0 0 0 0 - 0 0 0 0 - 0 0 0 0 - 0 0 0 0 0 0 0 0 0 0 0 0 "   C u s t o m M a p I d = " 0 0 0 0 0 0 0 0 - 0 0 0 0 - 0 0 0 0 - 0 0 0 0 - 0 0 0 0 0 0 0 0 0 0 0 0 "   S c e n e I d = " 2 f 8 8 3 d 6 8 - 8 2 c 1 - 4 c 3 f - 8 0 7 1 - 3 a f 6 3 f e d 0 3 7 9 " > < T r a n s i t i o n > M o v e T o < / T r a n s i t i o n > < E f f e c t > S t a t i o n < / E f f e c t > < T h e m e > W h i t e < / T h e m e > < T h e m e W i t h L a b e l > f a l s e < / T h e m e W i t h L a b e l > < F l a t M o d e E n a b l e d > f a l s e < / F l a t M o d e E n a b l e d > < D u r a t i o n > 5 0 0 0 0 0 0 0 < / D u r a t i o n > < T r a n s i t i o n D u r a t i o n > 2 5 0 0 0 0 0 0 < / T r a n s i t i o n D u r a t i o n > < S p e e d > 0 . 5 < / S p e e d > < F r a m e > < C a m e r a > < L a t i t u d e > 2 3 . 7 3 6 3 5 6 3 1 5 0 6 9 6 5 3 < / L a t i t u d e > < L o n g i t u d e > - 9 9 . 1 5 0 0 8 1 9 1 2 1 5 2 6 4 3 < / L o n g i t u d e > < R o t a t i o n > 0 < / R o t a t i o n > < P i v o t A n g l e > - 0 . 3 0 0 0 0 0 0 0 0 0 0 0 0 0 0 0 4 < / P i v o t A n g l e > < D i s t a n c e > 0 . 0 0 0 9 1 2 6 1 2 2 7 0 8 4 7 5 4 3 8 7 < / D i s t a n c e > < / C a m e r a > < I m a g e > i V B O R w 0 K G g o A A A A N S U h E U g A A A N Q A A A B 1 C A Y A A A A 2 n s 9 T A A A A A X N S R 0 I A r s 4 c 6 Q A A A A R n Q U 1 B A A C x j w v 8 Y Q U A A A A J c E h Z c w A A A 2 I A A A N i A c s 8 F R Q A A F f H S U R B V H h e z d 0 L 0 G 5 Z X e f 3 3 a f v N H e 6 u b S I 2 n Y j o F x V E g F n z I y j l I 5 C K q F k j M z E U s m o y V S S C a a m R F E z j l N h N J a F l 9 H R M e N 1 Z q J l j M a I C j h a X h A B Q R C Q O z S 3 b r q 5 N P S V P n k / + 5 z v O f / e / T z v e / o i 3 b + q 1 W v t t f 7 r f / + v v Z / 9 P O / p s 6 6 5 5 p r j y x 3 E W W e d t R w / f n y 5 8 M I L l + u v v / 7 k 7 G m 0 v g v W z j 7 7 7 O W W W 2 5 Z L r j g g u W G G 2 5 Y r 9 H f e u u t K 8 2 5 5 5 6 7 3 H z z z e s Y / a t f / e r l M z / z M 5 d 3 v / v d y 1 O e 8 p R T 8 y F 5 2 r F j x 1 b e 2 l G w j y z 7 7 n / / + y 8 f / / j H T 6 6 c Q D L w B N f X X X f d c t / 7 3 n f V 9 b z z z l t u v P H G d f 8 + X + x C + s L 5 5 5 + / 8 t C z 2 R q / A L n o 2 H L T T T e t M q + 9 9 t r l 0 k s v X W X l P 7 A P / U U X X X S K t 3 1 4 f u p T n z o 1 B / e 5 z 3 2 W T 3 7 y k y e v T s D c x z 7 2 s e W c c 8 4 5 O X P n M H W i D 5 2 n v Y 2 t s T m f p b 9 c o I P r T 3 z i E + s a f 7 N f A 2 s z h 8 y L h T l 2 W U 9 u t k 7 7 8 R e v d 7 7 z n c t D H v K Q d Q 4 t o C s n 8 M + n x Z 1 O 8 Y 4 e r K E 5 k S l n C M p n D G T g B A W m 8 l v k M M 6 M T 8 B b s 9 9 a L Q M 1 e 7 U 5 F 1 3 z D D 4 T 2 C M Q d I Z t Q a S L h K x F S 8 Z R t h 6 G 7 A J + d S 3 4 m j F U E G R F q 6 c H 1 E N 6 o n U w 6 N v L D n Y e B j I / + t G P n r y 6 8 6 i Y o N j w k 0 Y P y G 8 O k m I O 5 j R 2 a / b y j T l 2 5 w P X 7 A r F y R 7 + a 8 1 c R Q n y g 4 8 6 / C o m s C / k Y 3 P 8 x p 9 k v P / 9 7 1 / z 1 n o x M m a P Y o I 7 V F C c R U k M K G e s J 5 T h J Y T W d Q q k h D 2 d N k 4 O v E o E a 5 p r P S M 4 a R Z y N P G r N Z 9 z z w T k o O d g J 3 8 y C n 5 9 S E Z j o A f 9 z g R 4 b f k a a 8 C / g i c J + E b Q J V 1 3 L u h U p y f w P f 2 d o u l h j W 3 5 V U s G P v v 8 g / e u N X v y 8 8 T U A c 1 s 8 g K S D + b p Y a 1 m b 3 J r a P B G X 1 5 M H 4 C 5 k j n Y s 7 3 z A t r 2 e h I B d + P A b 3 y O D g 8 8 6 Y W X P D V H j w c + 8 I F r U c l J N H j S a + p w p x 7 5 A k c I + G E g b D q 0 3 l z X D J m w p z n 9 u 9 7 1 r j V h J M h n f / Z n L y 9 / 6 0 e X f / G y 9 y 0 P v P D Y 8 n P P v X y 5 7 4 X n r 0 Y C 4 w 9 s W s d H g X x B A U n 6 o A c 9 6 F S R 0 S F H p Y u 1 D 3 / 4 w y s d R z s w k g t z P I E f H v j N 5 D N H r v l O z W l 3 y H Y F x + c f + M A H V h 3 i g W d P C + w R 5 B k b d H i U C B K Z / 7 P P P L + 5 Q 5 n X S v J k b G G v h j Z + w R 6 g R z B X w e M 3 6 c E 6 f f H K j 3 Q w R j t 1 K G b m j d m O l g 3 d K X Z B 0 T z 8 4 Q 9 f P v S h D 6 3 + B n v 4 F u j Q N X n 5 0 j y 9 j K 3 3 B P D g B z 9 4 n U P b v j t d U D N g u 5 C z 6 y d m I M A 4 h + k l q t O B I a 7 f + 9 7 3 n r p L P f 5 f v 3 + 5 4 Z b b 8 r v 5 x U 8 / F Q S 8 3 W 0 O Q w l E v p b s + 9 3 v f s t H P v K R d Q 0 f j U z N W E J L e n Q c S a e Z t P H Z h 4 K O j s 0 C k N 4 h 3 0 C y t Z J I L / H 5 C F 1 + 7 F G r / W R J N H v J L D n B H D s C m 3 1 G t Y 5 X C Y Y n 2 m R o k P 7 4 Q j Q T 5 k p M a I + e j s k A t M 1 r 5 J g z n o 9 s J f g E u / B F S / / J F + I N 4 g Z 4 2 N P d x 5 5 k o 3 V t X / b h a 6 3 Y A R p 5 9 r C H P e y U X O u n 7 1 V 3 A J j v K y a K 5 A w C d j m 6 O U p Q J k e n b K d t R n I a X H D B h b c r J n j B T / 7 G b R x 3 F O i O H h Q F P V 1 z 0 A c / + M F 1 P n 3 o K A B 6 o A 9 Y y w d O u 3 2 y k w P t Z Z / G d r I 7 u S E a w J N v 0 q G i k W R k x 2 P u A T L t k Z j u X h I x / 2 T H h O L E S 5 E 5 f R 1 m x Y T v 9 e S T i Y Y e 1 k t M o I d r L b 2 6 1 m a c 6 T L 9 Y o 4 N 1 t F 1 c G U v W j Y k a 4 J O + B f T y R e y o R x 6 2 9 v e t v q A v H l 4 J L + D y 7 W 9 1 s v j 7 E i G Y n K 3 s 4 Z + 5 b u u 3 E G k 3 G H A f B p H o E Y 5 s E b h k D N a Z 2 x G R n f u e S e M 3 e K 7 v v 7 v r v L Q M f r Y d e 9 d z v 7 w G 5 Z z P v m + N V k 0 v N P h g Q 9 4 w H L f l / / 3 y 7 k / 8 7 j l b f / H U 5 Z / / C 9 / e H n Q 9 / 7 F 8 s P / 6 c r l s y / 8 y I H y B 4 X y 4 T c v t 2 o 3 3 7 A W j M S E A j B 1 n + M t s g c k C X v S F Y w l w 9 Y / W 2 Q b 0 K V H F s A T z O U v M c L L H o m p L 9 G 3 + n p D 5 S 4 1 M f 1 O L z I V f g e Q a 8 0 Y X c 2 + 2 p S z t c + 4 5 I U Z f 7 q L m b E 5 o H 9 7 9 y H b 4 l M O O Y D o a v 2 z P u u z V l 7 8 X n G g m 3 o n J 5 3 M T d C b H P F 8 5 C M f u c Y P z X p w 3 Z X X 5 r t g D T I s O k o a 1 1 y n K K O D + e k Y N F d f f f W 6 5 v n 3 8 h e 9 f P n Q 8 Q e s 1 3 D p W d c u b / 6 + L z 9 x c e P H l r N + + g k n x u H s 8 5 f r v u H V J y 8 O 9 L v + 6 u W i / / C 3 T 1 6 d h r P l A e / / j 8 v D j n 1 k e d v D v u n k 7 A n c + q i / s 5 z 7 7 H + 3 B s I J 7 t F B k t J P Y C R Z p 3 b B y G 6 B 7 K S F X r 1 C d r d H r y j 6 Y C 2 p 8 C d H 0 H y Q 9 s p c 7 8 M 1 P v a 0 P 3 / T o 6 J N D 0 m a H g L P F r C O 1 9 v f / v b l k k s u W e e O A n m S c P L f F q r 1 E l Z j K 7 3 o s d X P O p h 3 X b E 1 j 4 8 1 c w 6 F K e d M Y L / P n O 9 7 3 / v W 2 P E x X + C T H f Q B t p G b f u B 6 y h Q X E C c x e O h D H 7 p + d k N 3 Z E E R O J n n q M O w V T J M x T i N 8 h y V A S A 5 V T 7 g 4 / N C 1 5 7 z j T / y i R u X j 1 5 / y 3 L Z I x 6 0 H P / U C W f D e T / 1 6 I P / 3 t 6 c f / + f / d H y C 6 / 7 2 P I T z 7 p 0 u f S X N w U 3 8 P c + / P 3 L H 9 / 0 m O W 6 R / x X J 2 d O 4 7 r n v G w 5 6 6 K H r z o r k n 0 Q c L a w g 1 1 3 F v k J r x L K 2 K t e L 0 b 0 g j l l 0 A 0 N 3 9 o f D 5 D I d A N + r a D Q e 3 v l x Y 8 P 2 W c C C d m p D B U L p A 9 5 5 F s D Y z L J t n c X t r l l b 7 r a 3 8 F 1 R + A A d A h J f r b i p z D l E f 5 a M s 0 b s 6 E G Z L M v f 4 p / d p j v u 0 G 6 3 a 6 g C K A 4 4 f s M 3 4 U U s N 9 e w d 0 W X g E P a C l U D 5 P G 2 N 2 p a 7 f r T m + y c v J a c M d v X c 7 7 N 5 + 3 r k 0 8 5 A O / v N x 4 f P e j 4 h 9 f 8 j 8 v j z / n X S e v l u W f f P S / W 3 7 m k 1 + x f P j h z 1 3 O P + u 2 H 3 7 d 6 a 7 / R 3 + x y p K A H p H I p u N 0 f v Z L u g 4 C o C u a f D P t t K b x l 3 3 u Q I I r a P j V z g Q F H S / 8 6 y U B H 8 f X P J 4 l H D 8 r g q O Q 3 y f w y b 4 S 1 r j D Z S b j r v 0 T c z 0 9 3 R H E X S 9 p K 2 h r R 4 H d 7 N p l X 3 y B X O t 4 Z s u W P 7 s U d 4 W H d w e T o n I g r V G i O C U 5 h v G E 7 C u m E m i L 5 i i j l S w h 3 k A e d J 0 D 8 T C H V g P K g + B Y N 1 / Q k r X i r N s n 3 M F H / r 3 F B F 9 y 1 Q 8 t H 7 7 1 x J s f + I O b v m D t b 1 d M c O v N q w P T R z H R Y 5 / d 2 2 B M O s g H k F 3 4 a 1 5 x l w i a w O M n + f H v x J Z c i l a 8 3 K 2 s u S 6 B y b D X I 5 3 4 x j d Z 1 j 0 K 2 W P N f P z F H 3 + 9 a / K L T a C 3 f M C H n v F G H x 9 9 N h c z + / L H F p M / m e j o Q H 9 7 6 c D e / G u d X P H Y w t c L 9 P K i S b 9 F x W S N D R 1 y + W 8 L 9 m Q f z B j z o x g c w 8 R C g T g K O Y g h m F P E 2 N 4 U M T c V Q q c 1 N + X k W D 3 D 4 h t t H 5 b N k 1 0 A O R E q / P U 0 / P r f X 8 d 3 B P / m k 8 9 c + 4 8 f v 3 D 5 6 1 s u X f 7 4 4 n + 6 X m / x p v u c e P G x B Z 2 1 f B G m s y e m v b t g X / b h y V 6 9 h P L 8 z 1 5 7 8 z P Z a P W S q u S y B / i a 3 h r e G h r J V E G C u 6 I 9 e O O l w H z e 0 5 M d b + v k a u j x p Z P 9 Y u V x 1 G O 6 e M w c s M / + 7 N H v w t b H e J h L T 8 g + B d p d h v y Z V / Z d c c U V 6 5 j c w 9 C h o S D s S 2 b o E G V D j V z y j O v F 5 9 j W g D M F o R g J k D F g m p M n 0 E U D 0 3 C B y c n G G R P / T h E B s p 5 x 3 b E 4 2 n 5 B v / 7 c i 5 e b v u W v l 3 d 8 z r c t 7 7 3 8 2 5 Z b v / m N y + 6 0 P Y 0 X 3 P f / W n 7 k E 1 + 7 f P F V P 7 w + 6 j 3 + 3 H e e X D m N T 9 x 0 f L n s 6 3 9 s H d N z g g 4 C I s h 0 c 0 2 f a e 8 u H 0 8 f T L Q v n 3 X K S 3 7 8 8 0 f 7 y c v v + j D n 7 e M f S d D d T p J Z 6 + 6 l J 4 c t e F d 8 N f L N 6 y W v o p G A n d b s V 3 w P e M A D 1 s Q i u 8 L T y L I 3 X u 6 2 Z I m j u e y F f c V W U X X 4 t y 9 / 0 w V P j X 7 g s y H 5 d w V k A J v S s + J z z W 5 j 7 S 7 9 U u J M s Q 0 0 B z C S M h x d 0 h j P 5 H P 9 p j e 9 a X 0 2 d f L 5 Y W x O t E c T S A 7 M a U 5 X 1 + F V V 3 5 y + Y q f f u v J q 9 v i / 3 v I d y 3 P O O + N 6 / i v H v i 1 y 2 O u / f V 1 z C E 0 v u X W 4 8 v 7 H v R l y 6 X P / e l 1 H p I p q B K V j v S R o H S g X 8 k T 2 F S S r E 4 / 6 Y N s F R A 8 w J y x 9 U 5 5 9 H p 3 D G / j v F U K d E k W P h 0 8 5 u w J 8 d i O J f 9 7 3 v O e t a j s h 2 y b w J d v N a D j b D B t M k e 3 m X j 0 x 5 t + f E Q P / T 7 Y 1 9 5 t a 2 / 7 + T 3 Q 1 e d C e w / 7 5 c S Z g q z k T T n r I X 6 y y M W f 3 L / R g p o G Q 4 7 g d P O u g 3 k Q F K 1 k f e l L X 7 p c f v n l 6 / P w E 5 / 4 x F M B A 3 Q 5 3 H 7 j f f j J l 7 9 5 O f e 8 C 5 Z / + M U X L + f 9 7 J O X s 8 8 6 C N b B / N u P X 7 F 8 5 v P / 3 1 V W + / U 9 S m z B o b O g 0 K H P L k 7 l 3 F n U 9 l T w Y e q b L + b c V j 6 + 3 u z 5 I t F d A G 2 + U u R k m D O u s C c m f b q h d V j 5 j J E 8 S U 8 f N G j Z a Y 5 e M 1 6 7 Y B / Y Z 8 w P f G J v M Z 8 H T X Z P T P p 8 o W c T v n g e B f R i 5 B c 2 P t v c V Z D r I J n x o L u C c m C A d X S f l j t U 2 J d E x l v n c i j 8 6 Z / + 6 f K 5 n / u 5 6 3 c I T 3 3 q U 9 d E s e a R Q W I J E G P s Z W A B K 6 m S B + b i O + d 3 A S 3 d S s z o X Q s W 5 2 6 D m 3 3 b Y i C T s 8 F + t u J B 5 x p 0 y o G 7 h W D l F y f t I x 7 x i N V u h a w Y g O 0 V C P u B H m R O / t N e d G g 8 F i m o H o / o h t Y 6 u X h o 9 u Z j s M Y / e k g G n v R K F h t n A W 2 v + W T y b J / 5 7 N u i u A Z 7 z P E b X f n s M z 7 j M 9 Z r P O h 0 R z F l 8 L X r 7 k R A P 7 H C u 4 O V v N U n J 2 k + L a D A b J x I u Y J f A K 2 Z L 2 C c R m G J k 6 G K y T x j 9 N E b a 6 D H C 0 2 P M 9 A 6 S H 4 0 u 0 A X f K 1 z l n Y Y 4 l t i C u g M q n U 8 C k B 0 w X y 2 W 5 O A k p u O 6 W 8 t n T Q 6 B s k q w B p f k Z 0 / Q 8 m h 4 H 0 W s p 5 P i 4 d 1 8 2 h d d / o G a / h v Z b F l + j a 5 8 Y X s 0 e M / Y 2 x / e b A P 0 x b A A z 3 + k l w x G R / c K E 7 p f x i / C f 4 H M t I Z j w 4 B c 2 K C z p x m j u 3 s 4 c d P e 0 F x n M Z I z i u Y r n c 5 l 6 L 2 W S 9 Y A g w C y W h G x t c 1 x J e T O S B Z a M g R V P M S y 1 x y Q i e y P f X a N q A z 0 f H U O J g M / J N N / w I r S L u A j i 7 o 8 B A w h U d H d 5 H W t n 4 E 8 u j A 3 g p R Y 4 c 5 a / Z N 2 R d f f P E p X c m G + O u 3 L Z n 5 3 6 M g 2 E + G R i b 5 x v i Q a 0 8 + q J j 1 / B n f 5 E O + m / b 4 r M e 3 2 d P 6 h M / Z 5 j w W 9 5 K F f f a Q d R T Q A l 3 y g R j Q j 0 5 s a 8 6 6 O d d 6 9 t D r 0 1 p Q h B 8 G S g I 6 R g B n Q o 7 k V E n G + J L V t Z 5 h O R m 9 v X h a M 9 + 6 N f s 1 P I F D y K y w k r 9 F g a 9 H R w 6 d z U k W h c 7 p y T B f A z p o 9 G e P / e l K N / P G 2 r Q H X 5 i 6 z b G k 4 Q u 2 1 N I F T 7 R 4 B o e B u 5 Q 5 u r G h 9 R K Q f + y H d C a j J K K X v e a S j d 6 Y v G K p 2 T O R f Z p C 5 w P 8 z K O 1 B x / 8 6 M O 3 m j l + B f z t R f u o R z 1 q n c M D r / x r b z H a h + m X 6 Q d 8 6 Z c f k k u / y Y 8 O 9 P q 0 F d T W m b u w y + D 2 U Z h j + s 1 U h u r t M 8 7 Z O U N f w I x z M v o S O A c B G R K C 8 / S H w S O n h M R b Q s W r R H B d E b n W Z w v 5 G n p r A q V V A O y 0 b q 0 9 T m i 2 0 R G v D h c 6 a J I I L b m 7 M B M h o P W Z g w 0 d L B M V l T s R 3 2 a X v g S l L 9 l g r Z Y u / G 2 9 O / l E / s G H L L w 0 u p q z F p I N f K B 1 b a + 7 E 5 l e R O j 5 c x 4 G e L r G Z x f w A / o a k 4 + P M f 3 x M U e m a z L j Z d 7 Y 3 q O z / G 7 C D O Q u 7 F v v s U L y c L D g c 7 q e I X q w N p 2 F p k T N G S W I P R K k o N T Q w G G O T 0 8 n u 2 R U B B I d f f p w u C b p 6 O 9 N k z d 0 H k P w p i s + y Q V 9 M g s u l F S C R W c 2 S A 4 y 2 U U H D Z 0 2 9 4 b k 0 M c 6 n a L z M 6 q Q L w O 6 C l F B 2 E O u w 4 Q u g a 8 h u z S 2 a P Z b p + M u b P 1 s L x / x H / k a v f M 7 G c V x 9 p / z O Z + z r t E N P G m k F 9 3 T K T 5 b p A c / 4 + e 6 W M Y H e k I C P k 1 f 8 u w 7 P M v v R m T 8 P p R Y + 8 B Q h j B A 4 y R 7 J P F M o o z k E K 1 E M 6 Y D e t f 4 l f S c o X E M J + a w X c 5 P z w K A l 7 n k T l 3 Q S C j J 5 8 6 q x 9 t c O p W w 8 b B / 6 o V n h Y B 2 6 j Q L o P E u n c l h t w L k A 7 p c d d V V 6 9 r k k W z N H d E + / L p b 0 1 l C 9 V Z w C 7 T k a P k n W M O f j 7 M t O / X W 0 O Q T B U h P Y 3 q b j y c / z X y y H 3 o D C n R G w z 6 8 7 K W X a / 0 W U 9 9 8 a E 7 M o i f H H F 3 T m z 3 0 o e N q w 0 r 5 N 4 A S h A E E H Q X B 2 o L y B b w i q K g 4 C X + B Y X D B 0 K b D 7 M G D c y s i 1 / h x A s e X M E 4 i h d q J h B f H S a K p B 1 g D 1 z N B m t 8 H O k + k a / q X K P g a 0 3 H e D d A k w x 5 6 d R B 0 K N B X o w / f p z t 0 p y j x 2 N s + f X G r 8 O 3 v 9 3 5 g f p 7 Y 0 a c L m c n P 3 2 u i H a y z 1 f 7 8 3 h g / t r I 5 + / K T e X t d 4 w X T H j 9 6 J Y u P 0 H V A o a 1 4 r e v x I M s a 2 R P F l V 7 Z R H a 6 s E H v 2 r j 4 a O l P 9 t / I 9 1 A M T s E U I H A f U n Q L i v a h m a H + P Q l z + A E 5 n E i W O T z I S T Y k G w + t R A L X k N N A E M j g H L y n 3 h L O 7 9 U k o d P Q N X 4 F E Y 6 y F X / 6 l S R 6 8 t k i y N l i n F 7 4 e T S T P G R m n y S R k C B J 6 E 2 3 f Y 9 X E 2 S s C X D S b s C 7 w s G P b Z 3 u o C D M 0 Z l + e O R / Y M P 0 x e Q H U 1 + w n / z 8 M H m R N e 0 n l 8 x J Y 5 2 9 5 P r i 3 + N h u m 7 B 7 3 h W 1 I r M H V C P Z / K K J 7 m u p 1 7 p b z 4 5 Z N v b + C 4 V F K c n D N N 9 i Z R y + z C d N O H U 6 X R G I 6 n 0 o U B w C k P T Q 6 D i V 3 I C e j r n s P b r 7 U d L z x w E 1 k s c y U W W d c H g 4 G 3 S 4 H W Y r T O p J u 3 k U 5 C s g 7 H P B u T T v z 0 V v 2 u N z d b n H W 0 X 0 P k 8 V 6 J C P M g y P 2 N J N z 6 0 R h 4 b 6 L a N W b Z Z 0 1 z n a / 6 j L z 7 p C u S 4 B n T b M d + j 0 e c T v M w 5 3 P y N 3 C y m 9 s 3 9 b N z 6 l p 7 2 F M f k i K 8 e H R 3 x 0 G v 4 s D + Q w d 8 V O t y p R z 4 O B s w p q q d E I I i C h D l B K H U Y 0 O 0 C w 8 F + j x 2 T D w O 6 Z p D A x Y f h 5 K O h S 8 g 5 J Y 0 9 U 3 f 7 c x z H s t N + / N l p 3 l 5 j w Y D 4 u z Y m Q 2 8 v e o n L B / j h n + N h j s m d E F D 0 + P W Z h e y S Q T O m P / 3 Y 0 P q Z g I 5 + w + d O q x V L f P O H R A P z 8 W U n 3 d D w s S J h K / v Y a 1 w y A h / T D 1 9 j P V n G M G M K f G J / + Y M / / x n j j y / Z d F Z M r h 2 0 5 I N 9 g A d Y T 3 d z x m j Q 4 8 E e + k V D v n V z 9 C S f v M m H 7 9 J R K 9 Z w x g V l Q 5 s 4 + D B w E i U o l B K H g Z N 3 I T l 4 C U B O g p K R L E Z Z a 4 7 x 5 j g j B 7 V e A U x Y h 9 b I c s q T r 3 G + b 9 7 x B f o 4 2 d A n 0 5 w x 5 5 Z U g Y 7 4 8 Q e 6 g A Y P 8 t t b 4 d H d O p 8 L L t n R h l 2 + R X s U 0 s H P j k p E N m e f O X L E h X z X 2 Y M u W 9 m V j 9 h n 3 j j + F Q u 9 8 x V + 7 G N r x a j P B / a w i x z + 0 t y Z t W y z 7 h 9 I A a / J o 8 0 / d M 1 f + v y U f W Q Y k 0 1 X 9 q W z e X a 3 p 9 z M h v T X 6 A s d E q t f 1 p l D Q B h G l N b u b n B m j t + i k 5 n c m U j g m k M 4 g L M 5 I K e k K 7 6 c S 0 Z B c + 3 k 5 Q x 2 A Y d w E D 7 p Y t 2 1 1 9 1 + R 6 i H q a t x h Z W c k q t 5 n w E n C h T Y g w e 9 B c R e f c V s j R 2 C W G D T W 8 O r h O c L j Y 1 a t g G 9 2 O z N n X G 8 0 J E F 6 O 0 H c 9 l J v u v 0 x o e v g O / p n i w 6 J 6 s i L P H w Q 4 d f t t J D r 1 D w w S + 5 a D X X 9 G Q n 3 n T s L u k O 2 4 9 f 2 4 c 3 X e 2 l Q 8 A j m v r u w H S i Z / L 1 A R + y y K 8 3 R 2 e y g L z 2 7 C y o D I D p 3 D u D h O 5 D V b 4 L 7 f X n x Z O O f o w T D L D G y R m l 5 y T r e g a j 5 0 D X 7 C l Y w V q B A n c k p 6 D n 9 P l d T Q 6 e T g f F Z 5 5 u E J 0 k g A I y Z c 5 x / O w L z f m J 0 A y e f Z o k z M 6 S 3 r X 5 y V v w N Y 8 4 e o m M N 5 q Z 8 P l z C 3 p X b P a W G / Z 0 u p M L 8 U + f E h z q A 1 s 1 P v N Y p + A 1 s v J V P s A f b 3 5 G 7 w W N u O T v y Z t + r u k A Y h A f 9 I 3 x A z a Q F a 9 A N / N 0 s Y e d f K Q Z Q 3 Z n y + 2 y 2 e R 0 0 F 0 F h Q 5 D p + U E H Q o a + N d 4 z A X G u e a I H O S O s E u W N Y 7 L E Q p H A k k k g e N s w R Q o C c d 2 1 9 Y q k h B / c 7 P A z d O H H P v t L R D 0 E 1 j + F G T 6 l J y u s 5 U + 7 L E 2 T 3 h j + s y E B f v S Z + q y D x U 2 e M F h v y b h 6 b Q F v e k A 9 J z F N p O X X n R n Q 7 F k A 9 7 W 6 B 6 2 e p L L B j 7 L / 9 p M W E g / h 1 t f 3 J L H P 9 H R F 6 9 o O y T 4 j 1 6 u 6 Z T u d I z W u j E a 6 + y 2 j w x 7 y N C s 5 f N g 3 j 5 t z Y u T 8 6 e w 3 X B P g A 4 K x D 8 b x r n + c R Y O Y 6 Q P + Z z B E I m q Z 7 g 1 K F G C M X 6 c I c A c Z 4 8 5 T r B X b 6 6 A + c c Q J U m + I B s f d M B x t Q p S E J J d 8 r G h U x L S q 0 C m h 3 m J n T 2 d 8 F p J G s 8 C X 8 J P 2 S V L d p l 3 1 2 V L s o O 7 f v Z N 2 I M + f X Z h F h d Z 6 O h D F / r a K 0 b 0 m b R b 5 M / g m k / p 3 g G D p 9 h 6 Y u h f t + 3 H r 2 T g z z b z e j z E m W 0 V U 2 O x M m 4 f 4 G / O W o e L L 7 3 t c 3 i x o X h N f 5 G D p 3 V j P R 2 O P t r u I b z 5 z W 9 e e 0 k Z C p D T j P G S R Q G U h N Y 5 i 3 N K o J w R O I X D 0 U s E f K C A + W M 7 h R x K X C 2 s J 9 F J J 3 I 6 f T R j 8 x M C J k F 6 n B E E O t C v A M 0 9 c 2 w 9 m u 4 w r t m k r + D i l a 1 6 N l r n P z b S N U h G 6 4 F M e o I 9 / L k P a E v m Q L c + 7 4 q J G K U j X w V 6 o C U r H s U q G + h J N 7 T F + q / / + q / X Q z W b 7 e 2 w 8 t f L X k z w c T 4 g 0 5 h v 6 O s 6 P 5 B d M Y k F W X p r + J L X V x S A X / r h o 2 8 e f / b y l z y B T + s f G J 4 p K O s Z m c M u u + y y k 7 O 3 B R r g M E Z y C q N y I r i W 5 B o H A 8 d v k 8 k a G s E t 4 Q u K A L c O O W 5 b P M Y 5 n 4 z o 5 2 m I N / 0 A X T p F g 7 e T m U z y 9 Q I t a N s v d S d f 6 x 0 8 C j + 9 B T r 6 K U 9 h + + 7 G o z R 9 o p m Y 9 M b k b W m z O d C H f L o b s y W d 0 3 X y Z e 8 s 3 i 0 / t J 4 a / O u s 4 M 6 k I N B E y y 9 + x + d R E V / r 8 g a M 6 c w X d C k P 7 B X r Y h H i S V c + Q s u W C s k a H l N H Y K M 4 s e e 2 x + m 9 B K 9 8 5 S t v 5 9 w J h j J Q I j G C w 5 w o k s o + R n O K Y K F F w y n W X E 9 w u j k O R 4 8 v c L b A 4 F V x T C g a r c c S T i U j X o F u w X q g U 8 h O 8 t l B N p l 6 i Q I F 1 T 6 y y J Y U M J P S m O 3 2 Z w s Y d 0 3 H 7 m C H + Z h d 2 R Q t + Q 4 G q A / o + Z g O d L S P P R U T Z A c 6 Y 3 a g F U u + x D M / s c E f D I L / j Y z 1 r b 7 + Z E P R W V M E i i 7 e Z P M / 3 h K e P m S R j 8 / 0 D z S H p l / o 9 L n a f v r M u F k X A + v 2 k n W v K y i K + 5 N 3 A f R v S e x C j l B A J b s k N i 9 4 D D P W j L v m a D 2 n 1 F x z u E D i Z 3 + n G t g D 7 Q u c S C Y 9 J a d g t c c 1 e g 0 k m g Z T h 9 C + i Z K K H H B t j 2 s 6 k p f t 0 e D b P k h 3 2 C b Q 1 G + C H 9 K t h K Q 7 H 6 E n q 5 O d f I 9 H 1 s i 1 V 5 u + o + e E A g L 6 a H z F H r 7 n y 3 y v e Y t H p n + 5 i A y 8 F A 6 / 2 0 u W P W T j 4 X H d P x P g r m V / O Y E 3 G 9 C X H / Z P 3 f D N H 4 o E P d 7 6 9 q B h M 7 7 R 0 5 9 N + e d e V 1 C v f / 3 r V 8 U Y c x g 4 g y M z T C H O B L K e s w u e B p J C Q 8 / Z N b T T y f h y L g f O R I P 2 A i f H G z o N N W s S U 6 N P g c Q b 9 K 7 J c D L W y C o h 7 X F i G o e K C J q P N h j T m 4 / 0 y Y T 0 I D d I D A m N N 9 p O 8 x I e P Z 3 w 0 y S Z z 0 7 W + M k 6 G / G U a N u Y h P Q N Z P A 9 + f Z q P s / Y 6 3 / b 6 Q v o C b q n K / A V n r 4 r 9 N 2 U z 1 t Q H N j B / 4 C n l v + S r Z F b n P O b + B k D O 9 H j O W O e z 9 a c W m f u J R A E t 3 C O e N z j H n d y d j c Y K a C M Y S A n d f p N F F D G a 6 7 t r b n m z I I y r z m 4 x O b A A g g z o a 1 z t F O K D v j s w n b e P n P s K P i S t w S m L x 3 M S x Z j j z X k B I X m Q 3 m P K F O v + E r y q T s 6 D f g 8 G D u R s 4 E e e n q Q q 9 m H n 2 Y N + M u 8 a z a l g y I j t 8 Q D N B K V L X M f X e 2 j r 4 a P / 6 d y X 6 g H c t G h p 6 c Y u s b L P t 8 d u l P R l V z x Y w f g i c 6 8 3 v 7 m 4 k l f f r C n H I h P B 4 x 1 9 O b y T z b e q w r q z / / 8 z 1 c D O / k P Q w n C Y H s g o y Y 4 Q A s 5 T e M M j r E v G n 1 O h n h K D g 4 N r p O L D 3 7 0 x i / E i 4 7 b J E K / 1 T d + E 4 r H X Q B f g f R M 7 7 o e H 4 9 G E o 9 + 5 E g m Y w G 3 x y t y f 9 E q G U s u O k N 2 B g e H P c D G C o w 8 j e 7 m 2 R L 4 t K I 1 B n R 0 t h / w B b z R d o B M + f b w C f 2 9 N N n e m Q I / o a O X P R o o L n y 7 s + B D X o V D b o W o t 8 Y O P X 5 6 O h U H 9 r R m H m 9 j O v P t j H X j e 8 1 b P s o 6 Z d 2 a 9 7 3 Z K w n A m C P r O U G g O c q 4 N Y Y X P G 3 e / j m + M U g Y Q Q C 0 n I S P J O R I 6 M T 0 Q d i a g J A R 6 F D y p E 8 B E U g B A n s 1 N E G g p j 5 A X 5 8 h v B 6 2 P h M W z w l z Z C V P Q u h d k 8 N e N J K c r 8 3 h m X / A d Q m p N U 9 3 a 6 7 R h 1 1 6 T P C h R K e 3 h C Z b f D T 8 7 e 8 a X 5 / J u t u a y + 8 h e f y e H h W S + S 0 v / t 7 S Q X e X C o H N 4 t x + + l q P J z r + w o 8 O F Z S e b / B 1 c N 1 r C q p / f 0 9 C 9 Q y c 4 s C o n C y w 7 g a M n Z g J B 9 Y 5 g a G d W A K q c P A V l G R w y p Y f C C h n a f G w h 2 M F g U y w V 0 A 4 m T z 8 F E F 3 B E A v q e x P 1 k w M u p I x Q V 9 f N C p k u u B f w U C 8 J k 9 j y R N d P P M P G / p / J a F T e N C 4 Z E G / L a 6 p L 2 x 9 v g v 2 4 m O / + D o k 0 j X 4 H l D c y U U j z u m x x f R T + t C d 3 f m b X m j c v f F 2 p 0 9 v u o i f V p H Q x z i 7 + Y 5 d d D D W 0 N E 9 H 9 H R w a r 3 M o T 8 e 0 V B U V C S 5 3 j G U 5 4 R r j 3 a U J b i m n V 7 O J M T 9 O a B Y 2 Y D v B Q g h 1 Z Q 1 v y w 0 m n I O c b 9 q 6 w T 3 V X I B 3 I K H L l 0 F E x J g K 8 A s o O O d E O L p i Q R 3 I J P L r q Z B N s D w Y f z k j / g g 6 e e j O b s N V + z 3 3 r J B + b Z 6 J G K L y R I 8 v l a w c O + Z L Y n f 2 h k u j 4 K 4 m W v P S V k 8 D j q j 0 f p a 8 y v s N U 9 F J O p O 3 Q g m G c n W e z 0 h b 2 X G / 1 C n V 3 W 2 C s u Y J z f y O R P e u C P 1 h h v T c z 4 y S G X P X J n P W z v D Q X 1 Z 3 / 2 Z + u X c 9 7 Q + N d h O Z L D G G 7 s F G B k g Z O 0 C k Q C d l I Y a 7 t g P X A 6 p 0 F y g u I S D I g G / x l U M u x T 5 H q Q K A X G X P Q F g Q x z F b N A p L u A S C T r 7 F X 0 9 r i 2 5 t S m F / p 0 Y k 9 j M u y Z B d C 6 n r 3 4 g z k F w E b 6 2 0 N f 8 q C E B P L I 1 y c b f 8 m M J p 5 T F 5 h 6 b C F m i h l f i Y q X 2 E p 4 u P L K K 1 c f k Q c V z i 5 M X f F L V 6 D b 1 K E v f 7 3 k c H D a y 2 f o j P m E r A 4 T B S O e 1 v l K L D S 6 u h O R Q y 8 + t K 8 8 g H u 8 o F K U g R w r I A x x Y u Q o z t E Y I X g z a U F S W S + w B R v s 5 z Q B 5 A j 8 y Y J 5 w t k j 2 d 0 R 7 A n o O c 2 c 5 O n E 4 n x 6 2 D c D T 0 Z 3 m W 1 y p X d 3 A g n h 1 w q C Z 4 8 A G a O j h 1 + Z T z g F r b N H I 6 v k 2 K e D 9 Z l 4 a C S V x 0 h r F S T Q y 1 6 w 3 z y f T n 9 O 3 + e n u b 6 v o N C i I 8 9 + c i T 4 5 3 3 e i f 9 J n t 9 P 9 j 9 B s B 8 f b W t H s s S i m K C f O m y L n M 6 K q n + i O X s V D n / g k 4 + S k y / k B D 3 K F T r 3 L y y R W R 6 E 2 7 9 W + j T j V a 9 6 1 e q A T g f O 4 U T X G q V d M 5 q x D J U 8 E x y U 4 3 M s e r S u c x Y a s u z n L A 2 d l h w w r l k D i c y 5 9 K u o 6 Q O u J x 9 J k 5 6 C E Y 8 S H g 3 Q e x a B t 1 o O F Y 8 m A u h 1 O C i 0 P g d W b N b 1 r p 3 q 5 N D R I 5 M 7 A d / l t 0 A u O c A P Y B 8 9 X a P n q 7 k / G 7 P P f r Z p 7 Z 2 Y 8 g K f x c e 4 A u i z s p c u 8 / D A F / B C x 0 b J n N + g g u E / 8 + 0 B + 8 j L R n 7 j K 3 a V / H r 2 W a u A o F x h P z 3 5 0 5 r f E x o / + t G P X n V B R 7 a 1 8 g b u 0 Y J i D A U l g n 6 C w T k f 3 e z n 6 T P B s Q J c w X A K x 5 r P Y Z x s v 3 V j 6 5 J T E X g G 1 p N t X p A 4 y / 4 S q k a P H I l f N M Y K h d M 1 d N Z K Z L q h I 3 N + f t o F + 9 h M T 7 Q e l y Q G H Q V T g e v d 4 Z O F P 9 0 9 F m t s Y D u Z a D w + g o T A 3 x 4 8 p g 2 A h 5 a f r G l s K 9 n s o 1 9 7 A M 0 W d C h R 8 a K D 3 j 7 z f O F 6 i / y r Z x c + 6 N q b L G M N D d C Z P d o E n c 2 x C 2 2 + 5 0 / j q Q O f g g O u 3 x A a u 0 O h o z N 9 6 C B f k n W P F t T r X v e 6 t V f 5 M y g g W J B z O E M T Q G 2 i 4 H N M y Z Z z 4 y N w k h I P A c I D X 4 7 U O F C C S h h r y U N L N 8 6 L J 4 e W T P T j V H M c y 9 E V 6 I S 9 6 O y r 4 M h z m J Q 4 W + B d 0 K d / 5 h h P v N l f w R n T r T u q F y H u c s b t 9 Y t 6 B w i d J Q s + Z H k 0 k v C + H K U b f W d i z j E b d 9 k K W 5 v y F X 7 i Q E e 8 z L v e B e v 2 0 J t + e n N 0 B m t k 5 1 c N r K M F c Q v o e w M r 3 n Q A 8 b B W g f C V 4 v G Z z q O x g 8 n T A 5 / o 2 U x v N t K H T + 2 H e 6 y g G O F X E U 6 7 J z / 5 y S d n T 4 N D M n A m E M x g d a q g 7 / Q E y W G f / R I H r 2 g 4 B N o 7 H R L Q T 7 m C x Y n m 7 O N k q M h K N H K 1 r o E 8 + w p g a z 0 u T N l z T P d O d q C T B E K D V z r W Q n Y B H m j t o 3 9 Q b B 6 B + E P S V H D o 6 e X z z L b g + L b H T 7 Q K z j y + 6 P g i 2 + h j D R 0 b 6 W R N c U v K / i 0 I N p i f u u 0 C / n i g x w 9 v + 2 c u Q H L y U / E B a 3 z h r W k F g o / 4 0 F O R s d 0 a n 6 B 3 8 D h k y C q P O u T Q 2 l 9 B o r / H C u o v / / I v V w U E Z y b D B C N z A g c x h u I l n U B z n q R D y + k 5 E y 0 H g H U B 6 w Q r e C W r P e g 5 J 5 j j a K c n H c g s c c m S G M 2 T i 1 b w y D Q 2 l 6 4 c j p Y M O h s D P a d M q M D I Q U 9 W 8 8 Z 4 0 T u b 2 R I P f E t s c v A P 1 j R r 6 M k I E s M B o X e X Q 8 N X + C u a H i k V o H l 3 Q f y 9 3 E B r X z a h E 1 M J a V z S k + k X 4 z 4 3 9 f U E H e i v p 2 u J G v C 0 x g / W x I R O e J I L r o 3 t l y f G f B R 9 v s H D N b + K k d f o / i w E n a a 4 f H b 1 e Q 4 P N n q J Y V 4 O 2 E O W R i e 6 d X i z h Z / M 3 S N v + R j m M U 9 S u L V u Q T E O 4 u y S S s + Q k p o B a P A Q U M a 5 5 k C 9 4 M N 0 K D 4 S D l 8 0 M y j 4 S J z u P G R 1 + i k Q T n d t P 5 4 K i l z O r k A F F B 9 o T 0 g u 2 9 g P a P i h R x 6 a U v e c s 0 / Q s N P p K H G n P t k C a O i z T z Y 7 J Z i 9 f C L 4 k s N 1 + q R / v O r n 3 H Y 8 Z Z g n W 2 O L 2 N C 5 Q 8 V 6 M b R f Q d D J N T v x 6 S 7 o c d M Y 0 l 2 c 7 J k 2 G q c 7 P u b J S S + 8 z G v m z R n n N 3 S + o 1 J U 5 Y 5 D w N g v d d C T S X / 7 y L G H T P a B c W v o X N 8 j d y i / i m C k B A 4 5 g 2 K c z H D X J Y O e k z i O A c Y 5 h x M 4 m H H 2 e p w x R o M H u A Z y 0 O K H V p L h m R y n a 5 9 t 8 O c k k C i K z X 5 z E s a c Q E h Q P O 0 X C D w U H L 7 m o D 5 + B d w + K f q I 7 3 / d 8 q D v e e 3 y 4 O 9 9 7 X L / 7 3 7 1 8 k 9 + / T 2 n C p Y M y a m 3 h w 5 a N s Z v F 9 g I 9 h v n O z 5 j X / v 4 v Z O e z 8 i u I D Q g M 8 y x d f s q V q d 7 v u B f j 1 h o S n p x Z 1 f + J S s 9 7 B U L 0 F u X 2 P Z V V O b w w t 8 4 3 6 Y T O 4 o H G b O Y 0 N D V X L 4 h 3 8 F F J w c 8 f d G y J Z 8 l J 1 l r 3 A 5 0 t o Y n / m z 8 t N + h O I K T O c v / W F j Q K O u a Q Q V b 7 6 T q V g q M Y 7 x 1 c 6 4 7 z Y w 5 S T L o G V w A 8 d L j n x P 1 e K A x z l m u 6 V K A 6 e e Z W j D R a 9 b Q d T e r + P T o z N N L Y D k Z P R n u R v H F x 6 t i t j z w o J B 2 4 b / 9 4 o c u / / v f u / h U E b U 3 S A w B J W c W D J l 6 9 J 3 u b J c o / N c j C q A t S f J p e 4 B c w M u 6 6 + S h s d d c R Z D / z 3 7 l i 5 d j 7 3 7 Z c u s l j 1 8 u f O Y P L w c P s q t M h 4 1 f R S g q P u J H v O h r T D 9 y X O v L g X S a f q h o 6 J z 9 1 v G J D g 8 9 X 7 V W I S s Y n + X k I T + 4 Q 6 H L r 0 A u / 9 u H D x 5 0 6 g n I e j p Y + 7 Q X l L / G d U v 1 H P 1 F X / R F a 0 I J A g N y A u c I S p i n C 8 O N K w 6 N s b s S w x x + g p Q D k g E V X R B s d x 6 I B 5 D V f j y B 3 h x L l z B 5 b + G u J y E 8 p + P N R n j P R 2 5 Y L v v + P 1 / H u 3 D 1 C 7 9 g t T 9 d p o w O F 5 h F M H 1 h L 3 m S B N q r u P j c H c H 6 L N r J y x q Q P 3 1 S 4 d i D v g S 8 4 K a r l l v / z 6 e t 4 4 l b z z v 4 D P K P X r 3 q 3 J e j / O 3 w 4 d t i U Z y B H e l U n 1 y 6 Z H 8 6 4 V G R s w c 9 u 9 G j V Z j y z m 9 G H W 7 4 k + f A 9 G + Y 9 K f 2 Q A 5 9 7 L O f j A o t H 4 l h B 5 O 1 9 Y 6 6 X h 0 B i k o e P U Z 3 F h T r W 2 Z / 7 5 S h F O + E 4 Q z z g b y S t s T o h E B X Q d h X k t J T A O o r B i h B Y I 5 n M X K 0 g J B d I n K w B m g 5 d R a T f e Z g 6 y P 8 n I Y C Z 4 3 j f V b Q n v 4 j f 3 G S a j f O O n b i U c m J 7 g 2 b P Y I 4 Z U N J B e k B d C 3 Z f W Z w I k c 7 X y 7 0 2 M q H e J O l 8 V 3 F t Q t k 8 X H Y V U x w 7 K a P L + f + / g v W A n B n V l R k s o d c O v K T R o f 8 j r / r e u i A o V t 0 Q A / z x Q 7 I M + 8 R H A / 5 p 6 j M k y 9 u f D u L C f C x j 6 / 1 d O z J h Y 5 Q D O R F d + g j C 8 p m A c V I c A p G y X V H 4 M 0 e 5 b z f 1 + O h x 5 t C g q v A O C T n M V h z l z D H E S U / I 8 G e C T r j q + D 0 1 v E m D w / 8 z e M b K h L 2 G W s S i V 7 G e G n W O T I / h P Q F w c R f T 7 a W 3 H S 3 T s 9 / / V 8 + a r 3 e h 6 s O g k 8 e 3 R W A o p S Q v a j g F 3 I E v t f f H T L A p o A u m / G i E 3 3 c P S W 2 B J V s 7 E T n 0 Z A s d x H J x w 7 z E p A M s v i H L X D s H b + 1 9 r v w i e M H h 9 t b f u 3 k 1 b L q T y 6 7 J D t / a m x K Z 7 w V j D n g B 7 p N X y t E f p U L 9 m l s o p M e T 7 7 p 8 Z p M f H x W 8 q Y v / w X 7 5 A r Z 9 l r D s 0 O F D / D t T k i X m W d H P v I x m N J t 7 r R j p L l 9 I K A E o h g F G U P 4 9 s 2 e I K G Z / C n X 6 Q L W 8 G j e n p y m z y B J w b k z q S a S B W y j D 5 i T I D 3 y T f s m X T L p W U G D I H T 7 l 3 x s D X O / A A k G P m z i o / P / 1 z 9 e 1 7 Z 4 y i V n L b / 7 r Y + / j V / m 2 F 4 y 6 Q 0 K Q I J I Q v y B L B + 4 / a j T X c F e r 6 7 z D 7 o S u H E + 3 g I v d r H f K 2 U + I 4 t P 4 f e + + z 9 f n v H A d 6 7 j 8 P k f + o n l X Z + 6 5 O T V g Y y D d t V 3 P W G 5 7 0 U n Z C h k 3 / V U N P m N b R U H / q 7 p X v z 4 M V / Q S y x K c m u K h o 0 K C e Q F 3 m S Z F 4 8 K q f i k A 5 v o N m P K N 9 G T O T 8 G m C e X X k c W V I m V s x m G Q Q m y C w y 1 D z 0 H U K 6 / d 3 J 3 e u I T n 3 i S 8 r a Y w c 1 x 2 8 T m D D Q M Y q y 5 H I k e Z k L E J 0 w Z O d I c O b O g 2 N k + 9 n I i O k V N l t 7 + Q B 9 B t M b + A g F T n + y Z e l 3 7 i Z u W z / 3 B N 6 3 j 8 M j z b 1 j e 8 q K / t c p E y 0 Z N s C u G r W 0 T 5 s l B a 5 8 i 8 p l F k t A P r F u T a H T X 6 O f X 8 O z d g k / Q Q L 4 D y S y 5 P n b 1 l c v D / 5 8 v X + f g 1 2 7 4 k u U b r v 1 f T l 6 d x o F J y y e + / 6 m r f P a R x c d 0 F g N 2 u Y M C / c s 5 c S s W Q N f G 9 P F I a 7 1 / a Z h O 7 q b 5 k O 5 s 5 w M 8 t X w 5 i w e P G c N y I V 9 b S 6 4 1 e l m j z 6 E F h Z g S l J E U x r s S Z o L y K + O D X r A k m h O S c Z T 3 Q m J X s C b m H c Z + g S N X M k l k 6 6 4 1 S C b o M x L 0 0 Z Y w J c V 0 I j q f L 7 p 7 c i r 9 Y d L h Y 5 4 / 6 M E 3 5 u i 1 d T i 9 C k 5 6 k K 3 l W y g 5 r 7 r q 6 u W S S x + 5 X P + x E y 9 H 8 s F M X m O y u j P g S 5 8 Z 8 G x n K 5 n m J W g J 5 t Q m 2 5 p r Y / L w p i v d A r v F D w + x A L L R b v V j 8 0 U / + / k H d q / T y 9 d c 8 6 L l 5 T c + 4 c T F B h 9 8 4 e O X C 8 8 7 / f l 4 i 3 R g m z s + P b K L 3 f Q p D 9 k g r / K x R 1 + 6 z i e F c o d P x K 1 4 i m P x g 3 K P / H L F + o S 1 D s n 0 L 0 c O / Q x V g A q i x s A c u Q u M I o T R X b / p T S d O X 4 Y e V U z A E D I l 5 D z Z X Q P 5 Z N B P Y 7 B r v A W W j p J H Y y R 6 c 3 T J p i 3 w 8 M g U C h 7 M P X M + X / D L p M n J a N O J H s a t C Q p 7 B L o A 3 f / + 9 1 v u d 8 G J H / e W U M D 2 k A 3 k 4 l l Q 6 W 8 N T 7 7 n P 8 m B l z b 3 Z g O + 7 k b e P N I D D 7 q i 8 S j m 8 5 S Y o e O b P s P p 0 x G N p N V b u / Y f v H q 5 e T m h + 6 P O / t D a 7 8 J N t 5 x 4 e t k H O m p 0 E s d 0 B m M + 7 y d E P u P 5 H I Y O v Q O D P y E / 0 D W f V 0 y u 2 U s P j Q / K b W s d L n j g Z 8 w X / M P n 7 a t A 0 R 1 Z U I S U p A z h S E o f B k I Y T C E B 8 b x N g f 5 4 8 C h Q L n k 5 V Z t 7 K 6 5 d I D / M M b A J 7 M e b g z i K U 2 o c w + 7 G a E o g Y 6 3 D h V 3 x B H z n N e Q v + 0 L y 4 6 M w 2 p f O 6 O m A V l 9 h w L R / 8 q U j P m L W Q U I G 2 E M X c r N P o u j 5 F n + y 0 W l s V 3 C K q T V 6 e i z D 1 6 t n N O 4 G f a Z 6 x K W X L h f 9 T + 9 Z r n z c C 5 a X P O g n V 7 m 7 c N F 5 p 7 + Q 3 Q U 6 w t a X H l v Z q 2 g 0 P w 0 6 c R i d e P 1 P b 3 b T E / / 8 g E + x K o 6 u y W E L + / M T f t F q H Y r 4 a e b 0 5 s m s C M k + t K C A s K p d L x C H g X M F q K T w i 3 K C / E Y K L 0 r c E e R Y K A D 4 c c h q w I E c Y 7 2 g F 3 i B 5 q T 0 2 C K + e H K e x q G c w 3 n 0 b M y B d E d D p j b 1 E i B y 2 Z 7 9 r t M r o A t 4 h c b 2 g T 3 m 6 E a H d K G D B t n u U Y O t 9 p J H b k h e A Q e 2 u G a r J v F c k 4 V 3 y T I h 5 u T o p 1 8 9 J n q s o o u 9 f O V u 5 U 5 x 3 h d 8 3 f L + Z / 3 h 8 i U 3 v v I k l 9 P 4 5 e c 9 e q V z 2 L q z + I 1 f h y j w b X 7 + v p c f 3 P m + 7 3 X L C 3 7 9 7 a s s r 7 e 9 X I l W T h r b s 9 V 9 x g g v M J d v 2 c E m c 3 g Y s 6 u 7 v j k N L Z r J z 5 j P 7 R F z f r f v j L 7 Y 5 U R O p x R G K c e A C c q Y Q 4 + G 0 z h M 4 J x g A r 7 d s w 9 b W c A A Q Y P W Q 7 K B / D O h m 8 / Y 5 j y 2 9 D 8 K k I w l + v w M B R I c f Q X A q Z 1 u 5 o y T G R 9 6 G D v V 0 T j 1 s w 8 v Q a O b a / s F u 8 N n a w P M 9 S m f r m t g D / Y Y k y 1 2 E g + N z 0 P o i 9 F W T 6 D f L M I w 5 + c Y L 7 z p P w + R 7 C L h V / 7 k b c v V n 7 x l + c d / 9 z H L N Q c + k K j u K n T l c 7 b g a S + d 8 H 7 d e 6 5 Z n v F T p 9 8 a / t v n f N b y 3 K e c i A 8 5 + b V r M X d N L j 5 s 6 t p 6 P p p F t w v x V C T 5 G O h H Z j 7 D F 1 y L B 5 u O v E N h X o A p a D P l B A U o T l C K o 6 M w R / W b P c / j + h Q 9 U 5 B D X m 3 u p 8 t E x m 1 R c A M 6 f A o c G X j R W 2 A l o e R r z j q g 5 2 B 7 O X X e i a M B 6 / i G 9 D Q n S Q T d Y w u f d m 2 M J 3 k z K c i T r D X X 5 G n T f t f B P r L 0 G n 6 K S E x m A u o 1 e 8 W S b H a T w 5 7 k R A 9 T z p y H 5 L G F T E 0 y r g l 4 M P / s L / q s 5 V v + 9 u X L u Q d 6 + 9 z j g H W g 9 b m V f g 4 t P n H n w v / 4 T b c t 6 n / + s g + c 4 j 3 9 q d m v Z T u 5 2 U 8 n / K I B 1 x q b 2 J s P 9 O L K F / x t z N f Z H o 9 k a U D W 6 r P 1 6 h B g m K M I 1 k q 0 l c H J V i L m R M Z e c c U V 6 7 7 H P v a x J 7 n t B + M k a Y 8 Q e G Z 8 c G 2 e 7 I w l k + x a C c E J 9 e m I L + T 0 H J P z J b q g O g z Y o e U 4 6 z l N X / B z a j o b 0 y t 9 0 s P 6 P O 3 Q T e C J p m Q h 1 4 n n m j 5 6 1 1 O P Z O K f z H x j D R 2 k c 2 N r Z M R L j L T k N K 9 N 2 0 D s K 2 6 + l 4 D W J 8 0 + 4 K W V H / g H + / H l L z 3 7 n 3 D Z I 5 Y H 3 3 D l S Y p l + Z N v f 9 w q z z p Z 5 M + E x 8 O + Q E 4 g d y J d 6 J C v 9 f z A B + U B P c s P t t u T v X x N F 3 r Q Y f X 7 Y Y 9 8 i A n K W c a Y E m o O o x 6 F c i x l 0 P r N n h 9 B e h X 9 p C c 9 a a W J D 6 R Y Q S P L m F I l q n V G G g M D c h h 5 9 A h o o + N k P O A w O v p z G r D L B 1 w n J j 3 o a R 9 5 d P N B n N O c r n j z R Y E l I 3 3 N z 0 D i W y G h R c c O Y z 2 Q R 5 b D x O c J B 0 u Y + t q D F t D 4 r A L T j m m v M d l i 5 P O O / S X y l A 1 z 3 / T f B H v F F y Z N 4 3 i Q s 2 3 k J D c e 6 N n H R 5 5 i I B n 2 s B t f j 4 b p F q Y u 4 D B h J 3 5 g v 3 g 1 l l d 8 R I f 8 W R / s p d + M H 9 h v j Z 3 8 6 V r L V j l S v 7 e g K G i z B I l B g n J c y g t o Y 0 r 6 n C D Y D P B X u Y e B A f Y U W H L J S S b g v S p 7 0 N P J O o f S w T 7 z 8 b D O e Q J U 0 n M 0 n W v W g d 4 5 I z 1 2 A U 2 v b u 0 H 9 P H J T 7 D l I a j 5 L T 3 t x R P w s J e v v L 5 2 A P X l M r 0 6 F Y 3 t l 2 D 4 l U A w k 6 v Y Q M X s o M D T d V + c K t 5 A n + z K 5 9 k 0 7 Z m F O w s q O f V b Z C P Q l e 1 k A l v w 1 Z P F x u y i C x l e i 2 e T d f N 4 R p 9 / K p j Q G l p x y E d T n / S A Y m I f e j w n P / Z F w 0 7 r M 7 Z r f y Y v J Q 7 D F F p g + 1 W E 3 0 o 9 7 W l P W w 3 o 9 N C i 1 7 t m H M V c C 7 Q X G W B f N O Q I o p 5 h E s A Y C r o + J + N Z 4 L x 4 c I 1 X N M b r 9 y Y H j 3 m c 5 x Q k t 9 e v 8 U Z X 8 u K R j X Q A f c G 2 B 7 0 e z / T O h n S Y e 0 p S O v o z A m + w v A 4 u c L N Y Z h G V 0 B V D M s i b y S n w 7 O L L 7 m p k e x 2 e b j D l 7 D o E w H 4 y z Z G J x p g O b N P j H c / 2 5 a v 0 a b 7 i n 4 X a H F 5 8 Q C c x w T / g M 3 0 I U / + p c 5 h F Z O + u w t / O T z 5 8 o n W I 0 M / 1 1 M H 4 L h f U F r 6 1 p j j j B F 2 B S A S g c I k G 9 Y E D G U B p w R J w f P A z b 9 1 + A Z N 0 k o u j 0 E 2 Q W 4 K R 2 Z u 8 L e Y p i 4 8 P w 0 5 D w J N M r Y C T L S H t K + C T h / U S E W b C z m A V f P T G 9 r j m K 3 c T O m x p Y R b U l D U D P 8 f p S H e 0 i o g + / I k X O k k w b Y S p 6 7 R h y i / x I f r J g x 5 0 N 0 8 P 1 z U 6 4 W m e 7 9 h d j L I X H Z 3 j m 0 1 Q M s c P 6 M k u f P O L O b R 6 L e B V z A A P 6 8 k M Z K C l L 7 A T v + a s 0 9 s e v r H / 7 B e + 8 I X f g 9 l U + K 7 g N a 9 5 z R o 4 j 1 w e M z g d f 6 d k p 2 M F Y 8 x h H G G c k 0 G C c 6 7 G 4 U 5 H c w I p i T U 6 T 6 d O 4 J n R x p D j a v h B f N E K n t 6 c n j 4 a X v b j d f b B / M + 9 5 p r l B 1 7 x w e U f f O H D l 4 M U X v l w + A w I H j M Y r Z F V 8 P G W Q O 6 U P r 8 Z s y 1 5 B R E v O h t P e w + L W 2 v 2 8 D M e 9 j r 0 2 E Z + N O Q A 3 d A l h 0 x A Z y 4 b j L M N r O N p n f 5 4 k 6 k H 9 l r D W / y z f c Z o 2 g t 6 D b 8 w 7 c U f T 4 2 e U x 6 g d U 1 G d J q 5 y Q e y D x 8 + S B f I 7 4 A X O Q 4 W c + x B Z 7 / 8 P u s g 8 Y 8 T c n e A E C c U 5 / j s R D H K 4 7 8 m 4 o E C B E 9 j j A s E z L H 9 C o 1 x N d B L f I Z l a H w L M n k g G A I 4 Z Y Z 5 + h v 7 c W W v c T m R 7 m T h 4 b M H m U / 7 0 T c u f / n B 0 6 c b 3 O f c Y 8 t 7 / 9 k X r O v 4 0 Y k d n F 1 A 8 e v Q w C + 5 2 d s j H z k O j 0 7 6 c 8 8 / Q X v O s R P P 9 f l m 6 g d 6 6 1 r X a D V j d 1 8 H H J 9 2 F 4 w H z J c c + Q z Y k k + z D z / + S n 6 y J B b a 6 e 9 t f K f P 0 Y s h v t n b O t 3 s E U f 6 4 D P z g W 8 B X Q 0 t n T T 0 6 Z c u j e d c I A M 9 n e R x 6 + 4 8 / B L v 7 k T g m t 4 V F h x L 6 N 2 B N 7 z h D S s v w e M M i n E O Z c x P Q z i A I p z J C M 6 i F B r z r Y M 5 e g q W h r c m c G Q I C s P I M r Z m T 4 7 e O i / M e X y 3 d O 0 n W / u B l 7 / / d s U E n 7 z 5 1 u V b / + / 3 r r L x S D d 2 0 6 9 x M o y z j 5 5 s 9 w g L A g v P + Y V 3 r L 8 Q u N 9 3 v n J 5 6 D 9 / / T r + n t 8 5 8 Q o 5 f w B + m m t 8 + S F f S D 4 y r d E t X / A 3 v 0 t e s v N z w D + g D 1 M W f m R M W e Z d 6 9 u X D 8 W W b Y q L b H I 7 A P I D 1 B d n v L Z r e B v T g W / J 1 N O B D / C 0 D 9 C 5 Z n P 2 p p O m Q M z j i Z 9 4 2 U N H P N i W z g 4 d c w o s O 9 l U M c F Z B 7 f / 1 f I U u L M g m D I c 4 U 8 F O K M A 1 C h m P l C 8 e f K n o T X K c 3 j r 8 e I Y T o R 9 f I E j G A / 2 T z s 7 + Z K 1 D Q Z b S k g 8 H v m v 3 r r O 7 8 O 1 L 3 r i K b k w 9 W I D X j D 1 C / Q 0 x 4 8 P / / 7 X L z d 9 6 r b r 4 e 9 c / o D l t 7 7 l c S s v + t I t X p 3 4 u 8 b + R w z 9 C P Y d 7 3 j H q d / o 5 U O + M O Y H N P j S n 6 7 k 4 C X x 8 u U u G + I h w Y o / T D + w k 4 3 W y F E E 3 Z U A D / L y P X j k p x e Z + G h o J s h s b t o + / V 7 8 k 0 e X D h 3 o O l 7 k A V 7 s o u / 2 8 N l i v U M R d F f h r 3 H B Y x M F O I x C e F N C c 9 2 4 B m j p w V E p L 3 A Z a g 1 c G + M z e R s L G k e 4 5 t D G M + h z D H h x I O f i l d 7 G H E o f N H h x 5 l G w V 7 D s t 4 d O g m T O W J s 6 0 R v I s I c e b 7 v m 4 H P l n m K C l 7 3 1 o 8 u 1 1 5 3 + H 2 v b B / m W n k 7 d d E 4 u n 4 C x + X w Y 8 r E + v / S E Y U z n m Z j 4 S X 6 2 6 c k D P C u e k I 4 w Y 7 D 1 A 6 A l R z P v W i 4 4 W O O b v 0 K 2 p B N d 0 q t r d k + g 7 X A Q I 7 x 9 t k x / 8 v v q h S w 0 / H s U z j r 4 M H x g 1 2 0 D m M P P F B x O C c I 9 p 2 / 5 B T y t x b t + J l n O w o 8 j O n X a G + w p w J P v t u f I e G x h r S C x m Q P 1 M O X R h 1 7 f 9 d L 3 r d f 7 8 L 9 9 x a W n a O f + C T o n U 1 C j I d e d 4 + t + 7 d r l N e 8 7 c V r v w 8 9 / / R X L V 1 1 + + p 9 H i 5 / k U W j 4 0 u P 5 / / G t y y + + 9 p r l 1 g M R B x / B l q / 4 3 P s s v / 7 8 J 6 0 v Q J z 6 7 U 1 f c Q T 7 O + H n e M q a / g 9 o z d N B r 9 F D E w O 2 o i l f 4 u 0 A U L z Q Z z m x n 3 r h J a n 3 3 S H z + 3 b M r 9 m F h 3 3 W 4 u + z K 7 + x D R w g 6 b n F 3 E 8 G O t e Q L m t B r a M D N N k t 9 k z B W Y R x M E W m o R N b J 3 R 9 V D 9 p w 6 6 1 L Q 3 s m g v W w u Q R 5 j 7 j 6 2 6 6 d f n E Q d u F S y 4 6 Z 0 3 a y a f 9 c y z Z C n D B N u e v T H 0 G f d o v f G z 9 T H Y Y / t X X f s 7 y P / 6 t z 1 j 3 4 l u y l n B i c f H 3 v n a 5 W S X t w J U v u G I 9 w T W n M n h J I Z n A P J 3 x w d e 8 J D J X o h b v C X P 2 R o N e H m W / I l J A + O n N K y D N 2 D p 6 x Y U X P m x j k 5 z s w N i F Z K O 3 r 8 I 3 V x E a Z 6 M C Q l e e O 0 y z e w s 5 j V 9 2 T V R Y 2 n r d x R 0 p o A l 7 G Q O q H i i 1 q + 1 D y h y F L a / t u H 6 2 5 m Y / k f 3 A Y b X m p m 7 3 O / / g 1 L 0 9 i + W i c w + S T z U d 4 C h b 8 h U 0 r s A k 1 t 9 / 7 I k / / T 4 M n 3 f x i b u p f W y a M h X p T 7 z y m r 3 F B P / F v 3 3 3 y d F p z P j j K Q m d 3 o p G I 4 N f r E l G S S b B J a G x / f n X j 3 H 9 W k b v F / z + E N B P q r y s 8 h a z O x 6 e E h x / 9 p B p T s N P Y Z E 1 f z k S t r G k m z s b n 0 j + + G j A 1 8 b W O g j w s 4 c + D q M t T / l s z j r + u 1 C u 4 E / X Y w Y J u z P o J J i n V Y b M F i i 4 V X z O b f u J X X y 1 M 1 m 7 o 9 j F g / M u P r g T P f S + 5 y w P v s / Z y 0 M O 2 s M O x v c 9 K D T Y p f M u C B 7 E e x b U S 5 5 1 + E + 1 4 M u v O P H l M 2 x l 4 v W d v 3 X 7 g p l 4 y 9 U n P n h r 7 k x + i S A H Z s I G 8 4 E s O o u 5 J H O 3 c E c o 4 a x H U y F q C s 4 L E b 9 M 8 S K k N 2 u K n 0 x 8 K t L p b w W b f H x a g z k G c m e h B / P s t F 8 x W y N X 8 d L b 9 d Z u 9 O R 2 5 z 8 T 4 M 8 v 6 0 s J m 8 5 0 4 4 Q 9 G U y J w 7 B P R g F o r f E u 2 j u K y U t j 6 7 R X K w m g p J r N n H V 9 4 2 M H 7 f x z z l 7 O O 2 j R x W P K m f I a O x E l k J O 5 V g K g O 3 b 8 1 u U f P u m 2 / 5 / f i b e 9 4 P M P 6 E 6 f l m Q H / O G W Q + 5 O 4 f o b T 9 w l y F e E 8 x S u z y 4 H g C K g Z 8 m m b d H j F j t g 9 d U B D 3 O S z Z f 7 k n q + 7 E h u R Z p s e z X + q p j s C f g q y v R S T P b i Q Y 9 g H 3 n o 0 V p z 3 V 1 1 Y r 3 D H M y h I f P O 4 N Q j X 0 6 Y + M Z v / M b l x S 9 + 8 c m r 2 4 M T 3 N p / 6 Z d + a b 1 + 4 x v f u P Y 5 o / b b v / 3 b y z d / 8 z c v X / M 1 X 7 O 8 5 S 1 v O S W r H g 1 M X V 7 y k p c s r 3 / 9 6 9 d x T o 4 e / H 9 5 e y s D H L G r W d / O h X j X O H F e 7 2 r p 0 L U 9 c x 9 s Z c 5 r S S A Z 3 R k k q t f X / j Y I e p X 9 0 / / N F y x / 9 R 1 P P n i 8 P H 3 3 e f D 5 t y 4 f / p 4 n L x f f 9 8 S X p 2 S V P B W m Q p W A Y 9 t e e E R N X 5 i + D d n n N J e E Z G 2 T D U 0 F 1 h 1 H g t f Y q 5 c r v m t z l 2 K n / 1 2 O X u u x s Y a + A 9 o 1 3 u a m j u S y m W 7 s r h j J b w + / e w H T 4 5 x H W D 0 9 J x Q S e j p O n 9 w Z r L + U I C R l j R l I s e c + 9 7 n L V 3 3 V V 6 2 J / f z n P 3 / 5 1 V / 9 1 V W Z + Z M i / y T Y b / 7 m b 6 6 P D Z z g O f n L v u z L l p e + 9 K U r 7 Y t e 9 K L l F 3 / x F 5 d n P v O Z y + / 8 z u + s v w b 4 k z / 5 k z U o n q s v v / z y 9 V + R t U + B c L g i D Z 7 D / U t E 2 l v f + t a V R j C + 9 E u / d P 3 G / + l P f / q q 8 z 5 s b Z t B O d O 1 L a z B X C + Y 2 z F M X h J A U g J b + N G f u a C X t H y v R 8 + f f a 7 A A 2 3 z k o k c B Y g e J A X e r 3 j j l c v z X 7 H f J w + 4 4 O z l v d / 5 p D X x 8 M C z E x 7 w a d 6 Y X M k G 0 U h w i b y F 5 K X z L n i x I K m 3 Y 3 l C B s Q 3 f Z L n 2 m F h f W K X P D r z D 1 p + 5 R N 8 z E + 4 5 l e 5 2 B p 6 x X l n c Y y j O E 7 f u P a M Z z x j e d 7 z n r d + U a t A n C a S 2 B 8 O c k Y B f s x j H n P q d P r q r / 7 q 5 R W v e M X 6 D y s + 5 z n P u U 0 i a C 9 7 2 c v W I l G A / o f F X / m V X 7 n + D 4 v x 9 e 9 O v P 3 t b 1 / / f 6 Z o O Y E j j b 0 B 0 z O c b I 8 P Z O K v 3 R n g N / c 3 P l N + k 3 7 u M c Z 7 F + Z 8 R c e m i g L M F 2 x J o c g k j u J x Z 5 O M T n s H C z 8 6 h G r m / + u / 9 c T l w R f e 9 n u X i X d 8 x + e f K u r u b J 3 2 m g S j j 7 G c 6 P S f u t N P Q d K t x y 7 x w D f d t 5 g F m P z l l u u X 4 y 9 5 1 H L e T 1 2 x t l t / 4 j H r N F m + 0 / R S Q w P y A n l k z G L K X w q P v / j x x B 3 7 x C N 7 w I e u 7 N z m / 1 0 p J j j 1 S 4 m c p T / q t T m a 6 A + j A 8 b 4 h 9 g F W k F O 4 G F 9 2 0 M n 0 4 / 9 2 I 8 t 3 / 7 t 3 7 6 O J / w B o / / Z Q I 6 a e 8 8 E U y b M M W y v J 5 L T O h + k 7 5 Z n a K 7 P B N H Z p 1 C 8 C e P 3 e V r v 4 z v n H T g S A f g C 7 8 Y / 8 L v v W v 7 l H 5 z 4 U x h 4 o D v T C 5 + 8 f o 6 x T p 5 C w m / y V C A V + L w D T B 3 m / N R 5 C 3 z t 0 8 h s r N 1 y y 0 F R / e h n n 6 S c O J D z b e 9 Y / 1 H U Q I b 8 c R g 7 V L b A T 5 H 2 G c + Y L / h n Q s H t u r P e X T j r w L n r I 1 8 Q n K M K q l O I w j 3 r h s k r 5 8 O c D 9 b N z x 6 M B X f u 2 b c / z P X t / O R 7 Z 9 a 2 s A b W N b 4 o G c E 6 3 2 x 9 a F 7 i 6 T s N 3 W 0 9 B r t L u + P M A k m H m e x b F A f 7 x M J e M o z T M 1 j b J l g Q U 4 l G j n 9 b o 8 e x f Q X l z q Q Y 4 Y 4 k a f r C W e / 8 3 e X c 3 / n W d b z F 8 e f + 9 n L l 9 a f / c p l c n z U 7 D P B Q + I E u 8 h a 8 g q f 3 h O s O L T 7 I j r s b x y j G 0 R p n d q J M u K 6 V Q P q C t l 2 v T e x a M 7 c P c / / c C 3 N / r f X t W u M z Q X v m P m 2 e s q 1 B 4 2 S G S T f p Q b J L 0 P Z 0 J / C I L O h 8 q 9 k 3 b Q m N 0 U j k a N z 5 J L V r j z Q K R P J p E k x 8 P V b b Z 2 z d H o V j H x s l m 7 u l 5 K z w 0 F q X J z 1 6 p i e g I 8 + c d e N Z t B 0 q 5 t D o 2 W D + v I + / f V 3 b h W N / + H 0 n R y d g D 7 9 5 x G U 3 v e g P f E h 3 + W t M T r B P n v p j V w e Y z + c d B H 8 T O P U 9 l M Z I S m 0 T x H W N I d C J O d e A A b u a d X 1 o z 5 z b Y u 7 t u j 3 t r 0 V b g 7 k e t j Q T W / p 5 P d t 2 L U y e F e E + l G j t l / g S R t A l b / H w q C O B 9 O Y k p M R F I 9 E V K D r f Y e G l e B S L O S e 4 3 r x E 6 8 C 0 T j d 8 8 c I T T X c p i V q h k 4 N 3 j 3 V 0 7 G / b r N m j m Z e o 9 J c j d M U b y E J r 3 T x Z d P n o o 5 6 1 r u / C j T e c / k w Z y M W L H g o L j B 0 C 5 J N B z 8 A u d s x H R + A j f v i b w P r I d 3 K 8 K s s Z l N 2 V D B U R W N / S u C 5 B t t i 3 t k t O s J b M 9 s 9 + i 7 l + F P b t D 5 P P l u e 8 L k m D e U m T 3 t a M 7 d E k n 8 A b S 4 I e + Z y c 8 0 O 3 s e S E + U g V P 5 A s k o l M C V 4 C g 8 8 a H t 3 m 3 B b J t 5 e M k n Q L O a G R U 5 F O V C z 0 I o 9 t + 2 C d L W g k / 9 U / 8 q T l Q c v V J 1 d P 4 7 1 f + w c H j r 6 t H P L 7 M x e F p N D p k v 4 T 1 t y V 8 t U W f N 7 N 4 e 7 E W l A c o p o T U E F d 8 8 l b l t d c e d 1 y 4 y 2 3 L s 9 8 z I O W W w / o C i j 6 L Q 5 z J J S E E / b s m g e y 6 L Y N I G z 3 J N v 8 V o / D 5 M 4 + b K + j 2 Y U C F r 3 r T m H I X 4 D G 6 e i 6 I j E n + H x v r G e z x 5 S K S B L 2 m I K 3 d W v 2 m U c b v B H z 7 3 l A d z s n t O T F 2 y v 6 / r 9 I 3 g q S O f 1 L b w m K j z 1 4 7 y o S v C S 1 d c V P r 2 j w o J / D w 7 p c s a a 5 7 q D I r j f 8 7 L c s T 7 7 5 F e v c c t b Z y 5 V / / 3 e X 4 8 d O H C 7 2 2 I 9 W M e d f I I P u U 3 8 6 5 3 v / 4 M 0 + 4 L F 9 S X Z 3 4 K y D E + o 4 J a f D P I N S 8 i V / c O V y 8 U X n L l / / 8 2 9 a X v 6 t j 1 + e c d n 9 l 1 / 5 l V 9 Z f u M 3 f m N 5 4 Q t f u L 4 + / 9 E f / d F T b + H w 2 C b e r r m J u T 5 1 M K Y X P S q q S b d L D p h v f d K 1 v o V 1 v E t 6 m L R b P r D l m 5 4 Q / R x P 2 g p K Y k k 4 v j Y v i c 1 1 q J m v 4 C Q T H v Z p H g 8 V B F 5 9 X r B P k j g M 8 f W 9 n s 8 V f O f 7 P v + E s X 3 6 7 Q u H E l 8 R k d X / t p T s g I a O + L p L o N + C L H R 0 x H s W m T l r 0 V Q k C k q P L 3 p 8 F W h F G t h v n 6 a w 2 O 5 Q S s 8 O j P y H p 8 L 1 6 h 2 K w Y S / K u / Q u r u w / i M t F J o C u 0 P 9 w p 9 / a H n m Y x + 8 v O E D B x / 0 D m x 7 y m f e b / m 5 n / u 5 5 f d + 7 / e W b / i G b 1 h e + 9 r X r s b 5 4 z W / l u a c J z z h C c u z n n X 6 2 X g m E 2 w N 2 8 q G a E E g K q Z o t 3 u 2 8 7 M P k z 5 s 6 e d c c L 2 d g 6 7 p J k n Q h H h O d C 0 h B B 1 N y S G p 2 T k f 7 U o 2 m P N o x U d R o A G F 4 g 0 Y G Z J e M i c D X 2 + 3 v E H 0 R b K X H 7 v 4 z k f M Z L t 2 F 8 J D A W 9 f V 3 t M p Y / E 7 w 3 b F n y D D z 8 p F m 3 r m y 3 I o z / / s M F e + r W G H 3 2 y 3 5 2 I b s X k 5 1 9 z z f K D f / C h 5 b K H X L D 8 x j c 9 9 u D z 2 I m X L P j Q F Q 9 2 a f x f E d 4 d O P X a f D K t o H 7 z j d c s H 7 z u 5 u W m W z 6 1 f O N T H 7 a c e + y s 9 V c P z 3 7 2 s 5 c f / M E f X P d 4 b P B r i R / / 8 R 9 f v u m b v m n 9 P 2 y 4 l W b c U S B n S 9 v c X N v O z T W O 4 i T Y t R 7 M b R F t a M / c P 3 l u Y S 7 Z 0 P U u W l A I r e M p E f 0 8 R o J I N k G W h E 5 c y Q r Z J / n R + e x k H S S 1 x z h J F h 9 J I x l B I k q 4 C s r B h 1 d 3 g 3 S n D x 5 0 2 i W 7 M Z B p r 1 / M K E q Q C + 4 a 7 J O k 6 b c L Z O T b L e i x z 3 f 0 4 y 8 2 K X i f E / F x p / E G 8 8 K D g + Q h 3 / e 6 k 9 S n 8 U f f + u j l M Z f c 9 j M W K D K 2 Z d / d g f U O x b m C G C q o I D h V d s / D u x z S / K 7 1 y W + u H c Y L W p t 0 j S f N n J t r W 8 Q j l D C 7 e M G u 8 b 6 5 X Y g u 9 L h F J r 8 6 k N z h + w V E 6 x I y v 2 v 4 u 9 a S J a H 8 T 5 g V m I R m i y Z G k g 8 k v M c e / D 1 W K a g w 7 1 D k K W b o U T B e d I 0 3 2 Y q J n m w j F y 0 a d 0 k 0 Y E 2 B K z L 0 b N v n o z O B A u I r v m C P u 1 P 6 k O E g + e q f f N 3 y p x 8 6 / X l q 4 p r v 3 v 0 / f p t 3 5 r s D x y h U M e 0 y m K M Y A Z y 7 x Z k 6 i Y N r E 6 7 x 2 L b Q G B 0 H x m P O G + s n 5 v p s Y E 3 D 7 4 4 W 0 8 S 8 N t a i 2 9 K a 1 5 z e G p 9 u A 0 m X Y K w p o B 6 / p q 4 e 8 x R T B V Z s 0 C Q 7 f W b c t n q F O Z 8 e 6 a B o y N f o I o F B Q e L t A F a w C t K a / 8 G e V 9 z m 3 T 0 V m r G i k v h k O Q z c O d H h S c Y 8 1 A N a B e Q O K 1 7 u j n j Q R a H W w 1 + 8 8 / Z v C 8 P z / s N t / 9 + / w D f t v b u w f g 8 V O l 0 m c i 5 j C + Y + z K C g 3 d e 2 s K + 9 u 8 b t M 6 b v T J r m 5 7 h + z s / W P D 6 u o X 1 h 0 s 1 x M D f p r W 9 p t r D u b i I J + L O 7 g z u C E x c / J 6 Y + v 0 N 6 d g d R R J I U D 5 + Z 9 N G L o S S X K H j y l 2 Q 3 d s J b 0 9 J f g 3 r Y y t 4 H + u D f 5 5 v 4 0 a 3 H M n c p j 2 P e N P q t p g J y N / T 7 U P 8 T C b 1 i 8 f j Y X b o D B y / X X n 4 p O L 4 j k 9 / 6 o 0 P 2 u 0 P a 8 6 g H 7 i + O 9 3 3 s 5 G 8 H T 8 J h I B 6 7 c v 6 u 4 D b c c m q J 8 a n 3 v 2 a 5 9 X X / b r n l t / + H 5 d z j J 4 L v s 5 I f t H o x c R h K s H h t r / e h o D S G u Y d j J U S B b g 2 t c f 2 E 6 9 n i G 5 p r n Z P 1 M P n N f c 3 N t f Y Z 7 6 I F i a J B N J 3 8 E s M Y 2 I c O T w n o E U u R 4 C U Z 7 H V y 8 8 W E f W i 6 s 6 G z 1 1 j y W e d D N C W T n i x F p 7 j J I 4 M 8 / K f O w X 5 N M Z N l z 7 Q 5 2 O + 7 M p + r v R 2 U + G y k i 7 s s v d y p / C W B R 1 9 3 L k W j I N 2 J A K 1 i I s 8 j K x 7 J c u f z f R s + v / 9 P n 7 7 O 7 c I / + 7 K H n R y d Q I c Z 3 r v 0 v r M 4 + z u + 4 z u + 5 + T 4 F N Z T 8 q C / 5 Z 3 / a T l 2 w f 2 X W 1 7 z M 8 u x S x 6 3 H H v w 5 e s P U j n C v 3 L k L R / 8 0 A / 9 0 P K q V 7 1 q / d D r F + Q U n A 2 2 c 9 s W D a d t x x C N 4 E u K i s p 1 t L v 6 L V q b 4 + 1 c / S 7 a x v X t B / o 0 n j B X k 3 z d U S Q G / S V D y Y 3 G G F 8 F J r H r Q X F I T s k n U X e B b 3 q E U i Q S G E + J q k j S U Z y t Z Y P 1 H i G N 6 W i t P j q 8 K j K y 1 n w 5 m H d t j M e E t f h o d E I 3 C 1 b x s L G 4 0 j / d 2 I H W v K 8 A + E 0 O m i O r P W c f 6 H X d 2 1 + 9 / N n H b v s F t X 8 k 9 M e f f f u / h E 6 v / H 1 3 Y P 1 7 K M x i S A i F 4 V N / + c v L s c / / u u X Y D R 8 + u D h w 9 P 1 P / C G c P / 4 D R j D a F 4 X + b M M b P o 8 V E / j B m S g c b Z h 7 M j 4 Y T 0 d s 5 U Q / 9 8 2 x v f S f + 3 b R z v X Q H G x 5 Q N f x m G O J A A q j v y u T G N m i S S B N g n U N v d H z C K W Y 8 L R P r 9 F F k 6 y K F G 8 y y E T n w J P M 7 i b Q y w c o O c G 6 v V B x w i 5 7 w r y W P + T T J b Q + + Y F C c m 2 d n W j S I / 0 8 9 q H B 0 y N k R e R R 0 T p 9 p y 7 w 4 j + 8 e v n 3 f / S W 5 c e e 9 9 T l q Y + 4 / W d / 4 B O N 7 X j f H V j f 8 h l g z A F O C 4 Y Y H 7 v + 6 u W W j 7 5 3 O f e C g 1 v s x Y + 9 n R P B 3 D 5 E e x R N f C f / 7 f g o 7 N t n z D b 9 Y f P Z P 9 e T 2 7 7 Q / D 5 E P 3 n E U y G B g 0 j S e u Q A i V / h l H Q S y a O J a / v 6 u Y w k m n e C b Z I q G g l i D l 8 y x B U v y S O + w O b o J g + F 3 C P R n M + G x t D 1 9 B / 5 9 q O Z R Q W T N 7 C D L 7 a o m P D Y 8 u n v o / i D X y q 4 C T Z 3 W L D B q / U e G 7 e Y B 8 t d x a n P U B w C l K f c e n 3 R Q 5 f z H v l F a z G F D L T e n l 1 K A r q A Z l e L Z t I e h r k n H h P b d e N J 1 z X M u V 3 F N P c F 8 z B 5 z I Z P a 2 h r Q T I J 9 j a R B N 2 1 Z J R 0 k s S d x b x C c x q D u w x + C i Q U h y 1 K X D q J q Q L 2 6 l x i a e Z K x C 2 P C o 8 u 7 j j G d K a P h n 7 a t d 2 f P 6 a e x u j s n 3 u 3 Q K f Q y X P 3 2 R Y l H s n b t Y 7 / L B A 2 + s N V d 3 a 0 + E 5 s d b 8 r O M W p J I B O v k 7 M k J M 0 i m 0 N m e u 1 U G J t W z S T d h f i x / j G + 2 A N 7 x B t M h s 3 H 3 1 z 0 W x h n s 2 H r c 8 G + N V A s B U N O / g 3 W k l k L V p F 1 6 M 3 W J M Q H p E k u 2 v J X t L X W 4 u n A s U r X c h I j y 2 i A T b K A U m p K T 4 9 f h U h 3 f M F v u R K V D r Q L X 0 k v D V w j Y 9 r e v C B P W j 5 x D 5 I T / 2 8 m w W P u + 6 8 a P i I j H j h 4 5 c h + 9 D r + v R D z 7 6 7 C 8 c Y w c C K w 5 u j H F A f C t R s z c 8 + z G v G b 9 s u T L 5 b m K f n d q 9 r a 3 O + u d B 6 S R D t 3 D v H E 1 u a C f O 1 f W h N L 4 g h n 8 M s K M k a X V / K e g k h C S R 6 B 5 5 k k 6 D o 9 a 6 t 5 S M F o E k 2 s X T X 8 5 i k x 4 v M X d j a u A v Z l L 5 k k k U H d x f 6 1 F s r c e n S 3 v S M V q E q E P P o z O 2 C P Y r I d 1 5 o y l + N / H 1 2 T a B L 1 8 N i d 0 e x / p s S H J I T v W A A c x O E o o l u j i f Q 1 S b m / K 7 1 s O U b 3 e x 3 N X s 6 2 a I D 1 6 1 D 4 9 a h 6 0 k 3 a Q S 3 + Q l z s 0 F 8 Z p u Y O m 4 h F h U V + A D u O x i P f t s 3 e p P H l t / U p Q L T S 3 g n t M 8 d k p g 8 i S 6 J J a U i d s q X 9 F v d 9 + k N h 6 3 h V 2 G X + P G e e a Z I F J 2 5 7 W P Z B D 7 g U A C F h Z 7 v r P k e z K H h b q 7 x X X c 1 z e v 7 b C X z T A r w T L G + l O B M D v d h L 4 X m S Q p b 5 0 5 w p v U Z y L B d m 2 h + 2 0 / E a 9 f + L d B w j o C 0 b / K c 4 4 I 7 s U / + n E v G d i / s k 9 V Y T z e t t 2 j m X f c 0 I N E F W g J 6 Y 9 q 6 + N C Z 7 H r z 9 J B I T l q 0 G l 7 2 K 0 i J h D 7 4 Y r U 3 s Q p J A k t M x W U P 5 B v 6 a q A 3 r + F P D q B r T E d j N P i F 7 K E n n d H E W z N n D 5 v w o A 8 / p M c E v n L T o e A w u L d h 9 X R K e 8 c P j N o F j t j V t t j O 7 6 I J M 2 D A i d P Z o e v t + m w F Q N + e Z G / H J c y E 9 T k 3 9 + z C U f u 3 s C 4 h J I t E p g N f S y R r k k T y G U s q v H o 0 q a i M e 0 T S u 8 a n 4 k o H y e u U 1 k t A / C S g L 0 L 7 X J O u + N i 3 h T k 8 4 0 9 3 B 4 F 9 9 E + P r Q 7 s S Q f 2 k E W 2 c Z 8 L 4 2 0 P W G M f O n z B + h b k w d 1 9 Z 7 m 7 c K q g P K v 3 W j a j t + C k f W 3 X + j 7 M t R l I 4 9 m a q 9 + 1 t m 0 F g Q z X o M A a z 3 n 9 V s / m J t 3 E L j 7 R a 1 3 X N w 7 t k T j u F p K i x O r E l V D G P j e V c C F + 2 / k J M d T c F T w O S X g v O S S 4 a 0 U h e c k l R 3 L y U Y f V x P Y a v c L f Y t I Z s z M d 9 B 0 A + m 0 h K H Y 6 k k + 3 r R 7 d v a H v r R Q g b P W 7 p 7 G + l G C A N 0 i U 8 7 9 U 0 d c m O G n b m g / b e T x y U G 3 S h 1 1 z Y b u W X v X B N V k T 5 u Z J t + W V j s H Y 3 G H 6 T M y 9 7 W v v H K O b u k j M q V f F p M j 8 l M b T g p c R 9 k g 4 c K e R U B W B p B K / Z I T 4 o p G o i g + N R P Q Z Y k K C z w I L 3 V 0 0 8 u g g s f E L U + 7 0 w 2 G w h z 4 V F f 4 K z b U x H b T J e + p F h / m 4 P O n u D V h f S g i e u x P F v / A L v 3 C n o k c p v m 9 9 y + s o P o d B 0 O L X W F + L p l 4 7 E 3 m T T + O j s O V 7 m C 5 g X S t h J F B F J F k l t s c o X 0 B a 9 5 s 1 6 5 J M j B w U P V q h 7 U S 3 h q + x I t A k n e L z + S m Z C t H d 4 i j b o p f 0 6 L X u L o o O 6 E 4 G 3 R R t e r K D X L q g y R c V T z C H f 7 a B 8 S z W C f o E + o F 9 c / 6 e A J 2 3 W I 9 z b / Y Y + e 5 3 v 3 s 9 F T n k K M e H D A z b f V 3 r 0 e p r z c / + j g L P W j D O 2 X P + K E S r 3 6 f P d r 4 9 u + Y n v 2 D M v / S T r I L S Z 4 b g T Z w k 1 n q C k L Q S 0 / 6 t z y o q S W q M r + T 0 d l C B e g n h Z 0 t 4 S f r 2 n W l C V q j k z 8 8 u 9 i u y 7 n D s I J d 8 u g S 6 2 V O x N 9 b w 0 8 9 i s p 6 9 y a J z e n d 4 u G 7 9 n g B b + F O j r 3 b W m 9 / 8 5 v U v d j n E j y 4 F 2 I f Z F J 3 J s A / 2 T 7 o M b 6 5 r M B f 9 d h 7 m 3 u j C v N 6 u w X Z d w N k h y Q R h H 9 q 3 5 b l L h m s 8 9 d u 1 Y F / Y 8 v M Z h l 4 S y F 3 I N / j 9 0 Z 9 5 C S Y W J Y w 5 u u P D D n c A P T R G l 6 6 a B N f 7 X O y 1 u 1 9 H o N X I R e v l R L 8 r D O S w z b q i A E n T n Q n Q 0 G k 7 x r v P P / a Y T 6 / 8 F e I t 1 + z R O z y g N 4 + S 0 5 w 1 9 N m n j z d M H T 7 d S L e J Y 5 w O f X t M w Z Q P K X + m s D f j D 9 s b 3 Z 1 B + + K f z l O m X s J J z n 1 y 2 r c L 8 Z v g H 5 i y d j X r u / Z 3 k k l A T w a X X X b Z e k c C J 7 y C E i R 7 J U p 8 O u B K H n Y Z S 0 i J p 1 D 0 F R O Q A 7 1 E 4 A c J K 8 5 e U r D F O O C n e L Z J M j G T d 9 q W z e 5 M e j z o 0 h 2 L b R o 6 u q c / + s k z 3 R U l Z H d + x 2 v K l d R 8 d k + A r + h C t 1 P N B 2 B G + L M M h m V c D o L 6 w z C N h K 7 t r U 1 Y r 3 U N u 2 h D N B N o z b e n / f E W E D Z t T 0 m Y + 6 B 9 Y b s O + c f 8 Y S 3 5 M M e S v t P Y E 4 E 7 l L + 8 9 T J C A i Z T w v c r c b 0 1 R a g o J J B i Y Z N W s o H 1 0 N t a R W M e T 6 e / Z g 9 b J H l J G 7 Z F t g / Z B H O c / W H y m G N F B W y j H / v o o 5 j 6 j I U P X Y 2 h A x K t + Q p 2 y j t T s H v 6 6 8 6 A H m J B 5 1 X f t 7 z l L c f 9 P 5 v 8 n z Y Y S 0 D B m o 4 x B t f N z 3 5 i r o V 5 v W v f L j 5 h 8 t v S z D n j i S 1 / T a A a 7 + L p O m z X j f m I b + J z F L b 8 3 S 1 K K o 9 / v k R P z m G w x + c g A d w F + + M R f 3 w 9 2 v V v e i s U a 5 o 4 d z d x j a + x x r 7 u I H h 2 1 6 s I d w F v x R C m 3 X P f p M u P E / S S n I r E m m u 6 y M k O I 7 Z U j N Y l s s L a p 9 t h o M M + 3 0 + 9 t 3 2 w N 3 3 X 6 7 / 6 q 7 8 6 7 q T k 0 J Q U B I R T E O f k p O 3 8 R G v N z + v t + C h e E / v o D p v v e t K E X b S 7 9 s z r x h x d Q c 3 1 r m u u 0 U Y D C o q f F Y c 7 k 2 T 3 7 + A p L s 0 e Q Z Y k k s V + c F f y S 5 b t 3 5 v t g k c R j R w F 6 2 W T 1 + U l J c x k g b k 2 k 1 6 y 9 G g z b d T P N f p l Z / b P s Y Q j M z n m 4 h X t L k S T L A 0 P 1 + x z P Q + H O 4 o Z n 2 S 5 s + s V a Q U v J l q F E 9 h N h 3 x 5 z N / 5 m 6 R c p x 9 m 0 9 h 5 X R / d x F w z h n m 9 i / 5 M Y W 9 t 7 p s 8 z W 8 b b O X u u t 4 m P n S N z 7 4 1 T p 5 7 j c 0 J s t 5 e c + m j U J y w / l B Q o j u 8 0 H n F 7 W B T M M Y e y 3 r 0 c o e Q R A r v K C h K P N A q J i A D 8 s c u z O L a R c c + N B J M H 7 1 r u U N H R a h J x J r 5 + L U / X 9 V b 5 4 N 8 q Q G b + U t + o j H v G s g h 1 x 5 8 4 n V H M X W h n 5 4 s / i c 3 7 C t Y + q T / G u e r r r p q / W f E O p U k A k M y C m x I 0 L a H w 9 Z g 0 s 1 + o n 1 n C v q h n 3 s m j y k / W N v K m b q 1 t u U z 6 S H Z I A h o 5 t 4 Z G A 1 a 9 5 2 f E 9 o d I x 9 v T 1 h f s v s / O / q l B B r x w V M h H g b x U 0 h e M E k 2 8 E N Q 8 Q R y n K Y h m X p r n b 7 k 9 C K j O w N k S 3 o 6 g B U N 2 J 9 M y F 6 Y d J J U k Y V J x 1 Z 2 h n h u / e O a D y V z c 3 c n K m A g P 7 u m r o F v u 7 P D + u P Y J m f g S p q Y b P t 1 8 0 m h s F 0 L z U 1 n z X 3 B 3 H T m m W A X n 4 m p 5 9 S r 6 / Z v 1 6 D 1 u Q a u 8 x N M m v Y e B i e f v Z K h B G 5 / P C W f p N E C m Z L b 2 i 6 9 o E L s N T n Y J x l h P s p t k 5 c + E g d v j z w l i f 1 k o Y d p o z k 2 4 G N + F h S k 4 7 R 1 j m H a M o t 3 6 l p + p r M 9 b E q n u w p y I T u n f t u C S Y e g + P g I 1 v 0 u b K A k w o y D j J 1 9 8 8 2 F 7 f U W U 4 n 4 g D 2 1 O 4 O 5 f 7 Y w Z Q X r H L O L t r n W t 5 h 2 b n n v o t 9 C Q g m C Y h H I e M z k 8 K u G 7 R / J l U h a h T b 3 Q P P z L r T P h l 0 g Q 6 J q e N T c U e S I p q A l u o Z O 8 i m k b X z p J r d K t m m 3 Y t E k q 6 b 4 S 0 z 7 7 M e v s T 3 2 Z x 9 5 + W 6 f L X c E 2 Y u v M T 3 I 0 v b 5 O N i T P 9 a i Z 5 g T D T g f s x k E C r u u n 2 u E z e u J w w z l r M n r z j r F f n t 3 t d b 0 n J S u r Z e g 0 N z U Z y Z I m D y 7 D v E A 8 / s a p + d 8 y S l R y J q n p C S T Y B P t n b o l L / R Z S U x L w J k U e N R v 7 W s N 5 n i L u b a V b y 3 e G r / X F J 7 C n J + 1 2 J M f e g y 0 D 4 + K 1 N h d X c J X n H i R 3 R 7 j 2 a I 7 U 9 g T 0 p f 8 C m x i y 5 u O 5 j Q x P O a D s S 8 X F R X H Y 2 B x O g 6 6 J r y x v u v G M G l g K m y 8 b X c F U 5 f Z 8 G 1 t 2 q V v H q J r b u 6 b y H H b t W y Y + w 9 r E n x 1 / M k k 7 x G u x w y J A + R t g Y 6 c 1 u r N + Y 4 J L / D z M Y l a U m r J L / A V b N d a d w 5 z 1 h W l M V 3 b P 5 E N u z D X t v s m 9 q 1 N + 9 N f X 7 I D H S t O T e H p + Y L 9 C o 4 / i / k 2 d u E w / a Y e s K X F 0 x w Z 5 5 x z z v L / A 5 z X o C 6 g d t Q N A A A A A E l F T k S u Q m C C < / I m a g e > < / F r a m e > < L a y e r s C o n t e n t > & l t ; ? x m l   v e r s i o n = " 1 . 0 "   e n c o d i n g = " u t f - 1 6 " ? & g t ; & l t ; S e r i a l i z e d L a y e r M a n a g e r   x m l n s : x s d = " h t t p : / / w w w . w 3 . o r g / 2 0 0 1 / X M L S c h e m a "   x m l n s : x s i = " h t t p : / / w w w . w 3 . o r g / 2 0 0 1 / X M L S c h e m a - i n s t a n c e "   P l a y F r o m I s N u l l = " t r u e "   P l a y F r o m T i c k s = " 0 "   P l a y T o I s N u l l = " t r u e "   P l a y T o T i c k s = " 0 "   D a t a S c a l e = " N a N "   D i m n S c a l e = " N a N "   x m l n s = " h t t p : / / m i c r o s o f t . d a t a . v i s u a l i z a t i o n . g e o 3 d / 1 . 0 " & g t ; & l t ; L a y e r D e f i n i t i o n s & g t ; & l t ; L a y e r D e f i n i t i o n   N a m e = " F r a n c h i s e   ( T a m a u l i p a s ) "   G u i d = " 6 9 4 8 c 1 f 0 - 0 1 d 0 - 4 9 e 3 - a 7 d 8 - c 1 0 8 f 6 1 7 a 9 d 8 "   R e v = " 7 5 "   R e v G u i d = " 1 0 2 7 0 6 8 0 - 5 8 0 4 - 4 1 7 f - 9 3 d 2 - d a 7 3 7 9 8 1 b 5 6 c "   V i s i b l e = " t r u e "   I n s t O n l y = " f a l s e " & g t ; & l t ; G e o V i s   V i s i b l e = " t r u e "   L a y e r C o l o r S e t = " f a l s e "   R e g i o n S h a d i n g M o d e S e t = " f a l s e "   R e g i o n S h a d i n g M o d e = " G l o b a l "   T T T e m p l a t e = " T w o C o l u m n W i t h T i t l e "   V i s u a l T y p e = " P i e C h a r t "   N u l l s = " f a l s e "   Z e r o s = " t r u e "   N e g a t i v e s = " t r u e "   H e a t M a p B l e n d M o d e = " A d d "   V i s u a l S h a p e = " S q u a r e " 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g t ; & l t ; C o l o r I n d e x & g t ; 1 & l t ; / C o l o r I n d e x & g t ; & l t ; C o l o r I n d e x & g t ; 2 & l t ; / C o l o r I n d e x & g t ; & l t ; / C o l o r I n d i c e s & g t ; & l t ; G e o F i e l d W e l l D e f i n i t i o n   T i m e C h u n k = " N o n e "   A c c u m u l a t e = " f a l s e "   D e c a y = " N o n e "   D e c a y T i m e I s N u l l = " t r u e "   D e c a y T i m e T i c k s = " 0 "   V M T i m e A c c u m u l a t e = " f a l s e "   V M T i m e P e r s i s t = " f a l s e "   U s e r N o t M a p B y = " t r u e "   S e l T i m e S t g = " N o n e "   C h o o s i n g G e o F i e l d s = " f a l s e " & g t ; & l t ; L a t L o n g   N a m e = " L a t L o n "   V i s i b l e = " f a l s e " & g t ; & l t ; G e o C o l u m n s & g t ; & l t ; G e o C o l u m n   N a m e = " l a t i t u d e "   V i s i b l e = " t r u e "   D a t a T y p e = " D o u b l e "   M o d e l Q u e r y N a m e = " ' g e o p l a c e s 2 ' [ l a t i t u d e ] " & g t ; & l t ; T a b l e   M o d e l N a m e = " g e o p l a c e s 2 "   N a m e I n S o u r c e = " g e o p l a c e s 2 "   V i s i b l e = " t r u e "   L a s t R e f r e s h = " 0 0 0 1 - 0 1 - 0 1 T 0 0 : 0 0 : 0 0 "   / & g t ; & l t ; / G e o C o l u m n & g t ; & l t ; G e o C o l u m n   N a m e = " l o n g i t u d e "   V i s i b l e = " t r u e "   D a t a T y p e = " D o u b l e "   M o d e l Q u e r y N a m e = " ' g e o p l a c e s 2 ' [ l o n g i t u d e ] " & g t ; & l t ; T a b l e   M o d e l N a m e = " g e o p l a c e s 2 "   N a m e I n S o u r c e = " g e o p l a c e s 2 "   V i s i b l e = " t r u e "   L a s t R e f r e s h = " 0 0 0 1 - 0 1 - 0 1 T 0 0 : 0 0 : 0 0 "   / & g t ; & l t ; / G e o C o l u m n & g t ; & l t ; / G e o C o l u m n s & g t ; & l t ; O L o c   N a m e = " c i t y "   V i s i b l e = " t r u e "   D a t a T y p e = " S t r i n g "   M o d e l Q u e r y N a m e = " ' g e o p l a c e s 2 ' [ c i t y ] " & g t ; & l t ; T a b l e   M o d e l N a m e = " g e o p l a c e s 2 "   N a m e I n S o u r c e = " g e o p l a c e s 2 "   V i s i b l e = " t r u e "   L a s t R e f r e s h = " 0 0 0 1 - 0 1 - 0 1 T 0 0 : 0 0 : 0 0 "   / & g t ; & l t ; / O L o c & g t ; & l t ; O A D   N a m e = " s t a t e "   V i s i b l e = " t r u e "   D a t a T y p e = " S t r i n g "   M o d e l Q u e r y N a m e = " ' g e o p l a c e s 2 ' [ s t a t e ] " & g t ; & l t ; T a b l e   M o d e l N a m e = " g e o p l a c e s 2 "   N a m e I n S o u r c e = " g e o p l a c e s 2 "   V i s i b l e = " t r u e "   L a s t R e f r e s h = " 0 0 0 1 - 0 1 - 0 1 T 0 0 : 0 0 : 0 0 "   / & g t ; & l t ; / O A D & g t ; & l t ; O C o u n t r y   N a m e = " c o u n t r y "   V i s i b l e = " t r u e "   D a t a T y p e = " S t r i n g "   M o d e l Q u e r y N a m e = " ' g e o p l a c e s 2 ' [ c o u n t r y ] " & g t ; & l t ; T a b l e   M o d e l N a m e = " g e o p l a c e s 2 "   N a m e I n S o u r c e = " g e o p l a c e s 2 "   V i s i b l e = " t r u e "   L a s t R e f r e s h = " 0 0 0 1 - 0 1 - 0 1 T 0 0 : 0 0 : 0 0 "   / & g t ; & l t ; / O C o u n t r y & g t ; & l t ; L a t i t u d e   N a m e = " l a t i t u d e "   V i s i b l e = " t r u e "   D a t a T y p e = " D o u b l e "   M o d e l Q u e r y N a m e = " ' g e o p l a c e s 2 ' [ l a t i t u d e ] " & g t ; & l t ; T a b l e   M o d e l N a m e = " g e o p l a c e s 2 "   N a m e I n S o u r c e = " g e o p l a c e s 2 "   V i s i b l e = " t r u e "   L a s t R e f r e s h = " 0 0 0 1 - 0 1 - 0 1 T 0 0 : 0 0 : 0 0 "   / & g t ; & l t ; / L a t i t u d e & g t ; & l t ; L o n g i t u d e   N a m e = " l o n g i t u d e "   V i s i b l e = " t r u e "   D a t a T y p e = " D o u b l e "   M o d e l Q u e r y N a m e = " ' g e o p l a c e s 2 ' [ l o n g i t u d e ] " & g t ; & l t ; T a b l e   M o d e l N a m e = " g e o p l a c e s 2 "   N a m e I n S o u r c e = " g e o p l a c e s 2 "   V i s i b l e = " t r u e "   L a s t R e f r e s h = " 0 0 0 1 - 0 1 - 0 1 T 0 0 : 0 0 : 0 0 "   / & g t ; & l t ; / L o n g i t u d e & g t ; & l t ; I s X Y C o o r d s & g t ; f a l s e & l t ; / I s X Y C o o r d s & g t ; & l t ; / L a t L o n g & g t ; & l t ; M e a s u r e s & g t ; & l t ; M e a s u r e   N a m e = " r a t i n g "   V i s i b l e = " t r u e "   D a t a T y p e = " L o n g "   M o d e l Q u e r y N a m e = " ' r a t i n g _ f i n a l ' [ r a t i n g ] " & g t ; & l t ; T a b l e   M o d e l N a m e = " r a t i n g _ f i n a l "   N a m e I n S o u r c e = " r a t i n g _ f i n a l "   V i s i b l e = " t r u e "   L a s t R e f r e s h = " 0 0 0 1 - 0 1 - 0 1 T 0 0 : 0 0 : 0 0 "   / & g t ; & l t ; / M e a s u r e & g t ; & l t ; / M e a s u r e s & g t ; & l t ; M e a s u r e A F s & g t ; & l t ; A g g r e g a t i o n F u n c t i o n & g t ; A v e r a g e & l t ; / A g g r e g a t i o n F u n c t i o n & g t ; & l t ; / M e a s u r e A F s & g t ; & l t ; C a t e g o r y   N a m e = " f r a n c h i s e "   V i s i b l e = " t r u e "   D a t a T y p e = " B o o l "   M o d e l Q u e r y N a m e = " ' g e o p l a c e s 2 ' [ f r a n c h i s e ] " & g t ; & l t ; T a b l e   M o d e l N a m e = " g e o p l a c e s 2 "   N a m e I n S o u r c e = " g e o p l a c e s 2 "   V i s i b l e = " t r u e "   L a s t R e f r e s h = " 0 0 0 1 - 0 1 - 0 1 T 0 0 : 0 0 : 0 0 "   / & g t ; & l t ; / C a t e g o r y & g t ; & l t ; C o l o r A F & g t ; N o n e & l t ; / C o l o r A F & g t ; & l t ; C h o s e n F i e l d s   / & g t ; & l t ; C h u n k B y & g t ; N o n e & l t ; / C h u n k B y & g t ; & l t ; C h o s e n G e o M a p p i n g s & g t ; & l t ; G e o M a p p i n g T y p e & g t ; L a t i t u d e & l t ; / G e o M a p p i n g T y p e & g t ; & l t ; G e o M a p p i n g T y p e & g t ; L o n g i t u d e & l t ; / G e o M a p p i n g T y p e & g t ; & l t ; G e o M a p p i n g T y p e & g t ; C i t y & l t ; / G e o M a p p i n g T y p e & g t ; & l t ; G e o M a p p i n g T y p e & g t ; S t a t e & l t ; / G e o M a p p i n g T y p e & g t ; & l t ; G e o M a p p i n g T y p e & g t ; C o u n t r y & l t ; / G e o M a p p i n g T y p e & g t ; & l t ; / C h o s e n G e o M a p p i n g s & g t ; & l t ; F i l t e r & g t ; & l t ; F C s & g t ; & l t ; C F C S t r   A F = " N o n e "   A l l S p e c i f i e d = " f a l s e "   B l a n k S p e c i f i e d = " f a l s e " & g t ; & l t ; M e a s u r e   N a m e = " s t a t e "   V i s i b l e = " t r u e "   D a t a T y p e = " S t r i n g "   M o d e l Q u e r y N a m e = " ' g e o p l a c e s 2 ' [ s t a t e ] " & g t ; & l t ; T a b l e   M o d e l N a m e = " g e o p l a c e s 2 "   N a m e I n S o u r c e = " g e o p l a c e s 2 "   V i s i b l e = " t r u e "   L a s t R e f r e s h = " 0 0 0 1 - 0 1 - 0 1 T 0 0 : 0 0 : 0 0 "   / & g t ; & l t ; / M e a s u r e & g t ; & l t ; I s & g t ; & l t ; I & g t ; T a m a u l i p a s & l t ; / I & g t ; & l t ; / I s & g t ; & l t ; / C F C S t r & g t ; & l t ; / F C s & g t ; & l t ; / F i l t e r & g t ; & l t ; / G e o F i e l d W e l l D e f i n i t i o n & g t ; & l t ; P r o p e r t i e s & g t ; & l t ; I n s t a n c e P r o p e r t y   I n s t a n c e I d = " L a t L a t V a l L o n L o n V a l A d d r A d d r V a l A d A d V a l A d 2 A d 2 V a l C o u n t r y C o u n t r y V a l L o c L o c V a l Z i p Z i p V a l F u l l A d d r F u l l A d d r V a l O l d O l d V a l C a t ' g e o p l a c e s 2 ' [ f r a n c h i s e ] C a t V a l F a l s e M s r M s r A F M s r V a l M s r C a l c F n A n y M e a s F A L S E A n y C a t V a l F A L S E # X C o o r d X C o o r d V a l Y C o o r d Y C o o r d V a l # # C u s t R e g C u s t R e g V a l C u s t R e g S r c C u s t R e g S r c V a l # " & g t ; & l t ; C o l o r S e t & g t ; t r u e & l t ; / C o l o r S e t & g t ; & l t ; C o l o r & g t ; & l t ; R & g t ; 0 & l t ; / R & g t ; & l t ; G & g t ; 0 . 4 3 9 2 1 5 7 & l t ; / G & g t ; & l t ; B & g t ; 0 . 7 5 2 9 4 1 2 & l t ; / B & g t ; & l t ; A & g t ; 1 & l t ; / A & g t ; & l t ; / C o l o r & g t ; & l t ; / I n s t a n c e P r o p e r t y & g t ; & l t ; I n s t a n c e P r o p e r t y   I n s t a n c e I d = " L a t L a t V a l L o n L o n V a l A d d r A d d r V a l A d A d V a l A d 2 A d 2 V a l C o u n t r y C o u n t r y V a l L o c L o c V a l Z i p Z i p V a l F u l l A d d r F u l l A d d r V a l O l d O l d V a l C a t ' g e o p l a c e s 2 ' [ f r a n c h i s e ] C a t V a l T r u e M s r M s r A F M s r V a l M s r C a l c F n A n y M e a s F A L S E A n y C a t V a l F A L S E # X C o o r d X C o o r d V a l Y C o o r d Y C o o r d V a l # # C u s t R e g C u s t R e g V a l C u s t R e g S r c C u s t R e g S r c V a l # " & g t ; & l t ; C o l o r S e t & g t ; t r u e & l t ; / C o l o r S e t & g t ; & l t ; C o l o r & g t ; & l t ; R & g t ; 0 . 9 5 6 8 6 2 7 4 8 & l t ; / R & g t ; & l t ; G & g t ; 0 . 5 3 7 2 5 4 9 & l t ; / G & g t ; & l t ; B & g t ; 0 . 0 7 4 5 0 9 8 1 & l t ; / B & g t ; & l t ; A & g t ; 1 & l t ; / A & g t ; & l t ; / C o l o r & g t ; & l t ; / I n s t a n c e P r o p e r t y & g t ; & l t ; / P r o p e r t i e s & g t ; & l t ; C h a r t V i s u a l i z a t i o n s   / & g t ; & l t ; T T s & g t ; & l t ; T T   A F = " N o n e "   N a m e = " R e s t a u r a n t " & g t ; & l t ; M e a s u r e   N a m e = " r e s t a u r a n t "   V i s i b l e = " t r u e "   D a t a T y p e = " S t r i n g "   M o d e l Q u e r y N a m e = " ' g e o p l a c e s 2 ' [ r e s t a u r a n t ] " & g t ; & l t ; T a b l e   M o d e l N a m e = " g e o p l a c e s 2 "   N a m e I n S o u r c e = " g e o p l a c e s 2 "   V i s i b l e = " t r u e "   L a s t R e f r e s h = " 0 0 0 1 - 0 1 - 0 1 T 0 0 : 0 0 : 0 0 "   / & g t ; & l t ; / M e a s u r e & g t ; & l t ; / T T & g t ; & l t ; T T   A F = " N o n e "   N a m e = " F r a n c h i s e " & g t ; & l t ; M e a s u r e   N a m e = " f r a n c h i s e "   V i s i b l e = " t r u e "   D a t a T y p e = " B o o l "   M o d e l Q u e r y N a m e = " ' g e o p l a c e s 2 ' [ f r a n c h i s e ] " & g t ; & l t ; T a b l e   M o d e l N a m e = " g e o p l a c e s 2 "   N a m e I n S o u r c e = " g e o p l a c e s 2 "   V i s i b l e = " t r u e "   L a s t R e f r e s h = " 0 0 0 1 - 0 1 - 0 1 T 0 0 : 0 0 : 0 0 "   / & g t ; & l t ; / M e a s u r e & g t ; & l t ; / T T & g t ; & l t ; T T   A F = " N o n e "   N a m e = " C i t y " & g t ; & l t ; M e a s u r e   N a m e = " c i t y "   V i s i b l e = " t r u e "   D a t a T y p e = " S t r i n g "   M o d e l Q u e r y N a m e = " ' g e o p l a c e s 2 ' [ c i t y ] " & g t ; & l t ; T a b l e   M o d e l N a m e = " g e o p l a c e s 2 "   N a m e I n S o u r c e = " g e o p l a c e s 2 "   V i s i b l e = " t r u e "   L a s t R e f r e s h = " 0 0 0 1 - 0 1 - 0 1 T 0 0 : 0 0 : 0 0 "   / & g t ; & l t ; / M e a s u r e & g t ; & l t ; / T T & g t ; & l t ; T T   A F = " N o n e "   N a m e = " S t a t e " & g t ; & l t ; M e a s u r e   N a m e = " s t a t e "   V i s i b l e = " t r u e "   D a t a T y p e = " S t r i n g "   M o d e l Q u e r y N a m e = " ' g e o p l a c e s 2 ' [ s t a t e ] " & g t ; & l t ; T a b l e   M o d e l N a m e = " g e o p l a c e s 2 "   N a m e I n S o u r c e = " g e o p l a c e s 2 "   V i s i b l e = " t r u e "   L a s t R e f r e s h = " 0 0 0 1 - 0 1 - 0 1 T 0 0 : 0 0 : 0 0 "   / & g t ; & l t ; / M e a s u r e & g t ; & l t ; / T T & g t ; & l t ; T T   A F = " N o n e "   N a m e = " L a t i t u d e " & g t ; & l t ; M e a s u r e   N a m e = " l a t i t u d e "   V i s i b l e = " t r u e "   D a t a T y p e = " D o u b l e "   M o d e l Q u e r y N a m e = " ' g e o p l a c e s 2 ' [ l a t i t u d e ] " & g t ; & l t ; T a b l e   M o d e l N a m e = " g e o p l a c e s 2 "   N a m e I n S o u r c e = " g e o p l a c e s 2 "   V i s i b l e = " t r u e "   L a s t R e f r e s h = " 0 0 0 1 - 0 1 - 0 1 T 0 0 : 0 0 : 0 0 "   / & g t ; & l t ; / M e a s u r e & g t ; & l t ; / T T & g t ; & l t ; T T   A F = " N o n e "   N a m e = " L o n g i t u d e " & g t ; & l t ; M e a s u r e   N a m e = " l o n g i t u d e "   V i s i b l e = " t r u e "   D a t a T y p e = " D o u b l e "   M o d e l Q u e r y N a m e = " ' g e o p l a c e s 2 ' [ l o n g i t u d e ] " & g t ; & l t ; T a b l e   M o d e l N a m e = " g e o p l a c e s 2 "   N a m e I n S o u r c e = " g e o p l a c e s 2 "   V i s i b l e = " t r u e "   L a s t R e f r e s h = " 0 0 0 1 - 0 1 - 0 1 T 0 0 : 0 0 : 0 0 "   / & g t ; & l t ; / M e a s u r e & g t ; & l t ; / T T & g t ; & l t ; T T   A F = " A v e r a g e "   N a m e = " A v e r a g e   R a t i n g " & g t ; & l t ; M e a s u r e   N a m e = " r a t i n g "   V i s i b l e = " t r u e "   D a t a T y p e = " L o n g "   M o d e l Q u e r y N a m e = " ' r a t i n g _ f i n a l ' [ r a t i n g ] " & g t ; & l t ; T a b l e   M o d e l N a m e = " r a t i n g _ f i n a l "   N a m e I n S o u r c e = " r a t i n g _ f i n a l "   V i s i b l e = " t r u e "   L a s t R e f r e s h = " 0 0 0 1 - 0 1 - 0 1 T 0 0 : 0 0 : 0 0 "   / & g t ; & l t ; / M e a s u r e & g t ; & l t ; / T T & g t ; & l t ; / T T s & g t ; & l t ; O p a c i t y F a c t o r s & g t ; & l t ; O p a c i t y F a c t o r & g t ; 1 & l t ; / O p a c i t y F a c t o r & g t ; & l t ; O p a c i t y F a c t o r & g t ; 1 & l t ; / O p a c i t y F a c t o r & g t ; & l t ; O p a c i t y F a c t o r & g t ; 1 & l t ; / O p a c i t y F a c t o r & g t ; & l t ; O p a c i t y F a c t o r & g t ; 1 & l t ; / O p a c i t y F a c t o r & g t ; & l t ; / O p a c i t y F a c t o r s & g t ; & l t ; D a t a S c a l e s & g t ; & l t ; D a t a S c a l e & g t ; 1 & l t ; / D a t a S c a l e & g t ; & l t ; D a t a S c a l e & g t ; 0 . 1 & l t ; / D a t a S c a l e & g t ; & l t ; D a t a S c a l e & g t ; 1 & l t ; / D a t a S c a l e & g t ; & l t ; D a t a S c a l e & g t ; 0 & l t ; / D a t a S c a l e & g t ; & l t ; / D a t a S c a l e s & g t ; & l t ; D i m n S c a l e s & g t ; & l t ; D i m n S c a l e & g t ; 1 & l t ; / D i m n S c a l e & g t ; & l t ; D i m n S c a l e & g t ; 0 . 0 5 & l t ; / D i m n S c a l e & g t ; & l t ; D i m n S c a l e & g t ; 1 & l t ; / D i m n S c a l e & g t ; & l t ; D i m n S c a l e & g t ; 1 & l t ; / D i m n S c a l e & g t ; & l t ; / D i m n S c a l e s & g t ; & l t ; / G e o V i s & g t ; & l t ; / L a y e r D e f i n i t i o n & g t ; & l t ; / L a y e r D e f i n i t i o n s & g t ; & l t ; D e c o r a t o r s & g t ; & l t ; D e c o r a t o r & g t ; & l t ; X & g t ; 1 2 & l t ; / X & g t ; & l t ; Y & g t ; 3 7 9 . 8 0 0 0 0 0 0 0 0 0 0 0 0 7 & l t ; / Y & g t ; & l t ; D i s t a n c e T o N e a r e s t C o r n e r X & g t ; 1 2 & l t ; / D i s t a n c e T o N e a r e s t C o r n e r X & g t ; & l t ; D i s t a n c e T o N e a r e s t C o r n e r Y & g t ; 1 2 & l t ; / D i s t a n c e T o N e a r e s t C o r n e r Y & g t ; & l t ; Z O r d e r & g t ; 0 & l t ; / Z O r d e r & g t ; & l t ; W i d t h & g t ; 4 0 0 & l t ; / W i d t h & g t ; & l t ; H e i g h t & g t ; 2 5 0 & l t ; / H e i g h t & g t ; & l t ; A c t u a l W i d t h & g t ; 4 0 0 & l t ; / A c t u a l W i d t h & g t ; & l t ; A c t u a l H e i g h t & g t ; 2 5 0 & l t ; / A c t u a l H e i g h t & g t ; & l t ; I s V i s i b l e & g t ; t r u e & l t ; / I s V i s i b l e & g t ; & l t ; S e t F o c u s O n L o a d V i e w & g t ; f a l s e & l t ; / S e t F o c u s O n L o a d V i e w & g t ; & l t ; L e g e n d   D i s p l a y L e g e n d T i t l e = " t r u e " & g t ; & l t ; B a c k g r o u n d C o l o r & g t ; & l t ; R & g t ; 1 & l t ; / R & g t ; & l t ; G & g t ; 1 & l t ; / G & g t ; & l t ; B & g t ; 1 & l t ; / B & g t ; & l t ; A & g t ; 0 . 9 0 1 9 6 0 8 & l t ; / A & g t ; & l t ; / B a c k g r o u n d C o l o r & g t ; & l t ; L a y e r F o r m a t & g t ; & l t ; F o r m a t T y p e & g t ; S t a t i c & l t ; / F o r m a t T y p e & g t ; & l t ; F o n t S i z e & g t ; 1 8 & l t ; / F o n t S i z e & g t ; & l t ; F o n t F a m i l y & g t ; S e g o e   U I & l t ; / F o n t F a m i l y & g t ; & l t ; F o n t S t y l e & g t ; N o r m a l & l t ; / F o n t S t y l e & g t ; & l t ; F o n t W e i g h t & g t ; N o r m a l & l t ; / F o n t W e i g h t & g t ; & l t ; I s A u t o m a t i c C o l o r & g t ; f a l s e & l t ; / I s A u t o m a t i c C o l o r & g t ; & l t ; A u t o m a t i c C o l o r & g t ; & l t ; A & g t ; 2 5 5 & l t ; / A & g t ; & l t ; R & g t ; 0 & l t ; / R & g t ; & l t ; G & g t ; 0 & l t ; / G & g t ; & l t ; B & g t ; 0 & l t ; / B & g t ; & l t ; S c A & g t ; 1 & l t ; / S c A & g t ; & l t ; S c R & g t ; 0 & l t ; / S c R & g t ; & l t ; S c G & g t ; 0 & l t ; / S c G & g t ; & l t ; S c B & g t ; 0 & l t ; / S c B & g t ; & l t ; / A u t o m a t i c C o l o r & g t ; & l t ; C o l o r & g t ; & l t ; A & g t ; 2 5 5 & l t ; / A & g t ; & l t ; R & g t ; 0 & l t ; / R & g t ; & l t ; G & g t ; 0 & l t ; / G & g t ; & l t ; B & g t ; 0 & l t ; / B & g t ; & l t ; S c A & g t ; 1 & l t ; / S c A & g t ; & l t ; S c R & g t ; 0 & l t ; / S c R & g t ; & l t ; S c G & g t ; 0 & l t ; / S c G & g t ; & l t ; S c B & g t ; 0 & l t ; / S c B & g t ; & l t ; / C o l o r & g t ; & l t ; / L a y e r F o r m a t & g t ; & l t ; C a t e g o r y F o r m a t & g t ; & l t ; F o r m a t T y p e & g t ; S t a t i c & l t ; / F o r m a t T y p e & g t ; & l t ; F o n t S i z e & g t ; 1 6 & l t ; / F o n t S i z e & g t ; & l t ; F o n t F a m i l y & g t ; S e g o e   U I & l t ; / F o n t F a m i l y & g t ; & l t ; F o n t S t y l e & g t ; N o r m a l & l t ; / F o n t S t y l e & g t ; & l t ; F o n t W e i g h t & g t ; N o r m a l & l t ; / F o n t W e i g h t & g t ; & l t ; I s A u t o m a t i c C o l o r & g t ; f a l s e & l t ; / I s A u t o m a t i c C o l o r & g t ; & l t ; A u t o m a t i c C o l o r & g t ; & l t ; A & g t ; 2 5 5 & l t ; / A & g t ; & l t ; R & g t ; 0 & l t ; / R & g t ; & l t ; G & g t ; 0 & l t ; / G & g t ; & l t ; B & g t ; 0 & l t ; / B & g t ; & l t ; S c A & g t ; 1 & l t ; / S c A & g t ; & l t ; S c R & g t ; 0 & l t ; / S c R & g t ; & l t ; S c G & g t ; 0 & l t ; / S c G & g t ; & l t ; S c B & g t ; 0 & l t ; / S c B & g t ; & l t ; / A u t o m a t i c C o l o r & g t ; & l t ; C o l o r & g t ; & l t ; A & g t ; 2 5 5 & l t ; / A & g t ; & l t ; R & g t ; 0 & l t ; / R & g t ; & l t ; G & g t ; 0 & l t ; / G & g t ; & l t ; B & g t ; 0 & l t ; / B & g t ; & l t ; S c A & g t ; 1 & l t ; / S c A & g t ; & l t ; S c R & g t ; 0 & l t ; / S c R & g t ; & l t ; S c G & g t ; 0 & l t ; / S c G & g t ; & l t ; S c B & g t ; 0 & l t ; / S c B & g t ; & l t ; / C o l o r & g t ; & l t ; / C a t e g o r y F o r m a t & g t ; & l t ; M i n M a x F o n t S i z e & g t ; 1 2 & l t ; / M i n M a x F o n t S i z e & g t ; & l t ; S w a t c h S i z e & g t ; 1 6 & l t ; / S w a t c h S i z e & g t ; & l t ; G r a d i e n t S w a t c h S i z e & g t ; 1 2 & l t ; / G r a d i e n t S w a t c h S i z e & g t ; & l t ; L a y e r I d & g t ; 6 9 4 8 c 1 f 0 - 0 1 d 0 - 4 9 e 3 - a 7 d 8 - c 1 0 8 f 6 1 7 a 9 d 8 & l t ; / L a y e r I d & g t ; & l t ; R a w H e a t M a p M i n & g t ; 0 & l t ; / R a w H e a t M a p M i n & g t ; & l t ; R a w H e a t M a p M a x & g t ; 0 & l t ; / R a w H e a t M a p M a x & g t ; & l t ; M i n i m u m & g t ; 0 . 2 5 & l t ; / M i n i m u m & g t ; & l t ; M a x i m u m & g t ; 1 . 4 & l t ; / M a x i m u m & g t ; & l t ; / L e g e n d & g t ; & l t ; D o c k & g t ; B o t t o m L e f t & l t ; / D o c k & g t ; & l t ; / D e c o r a t o r & g t ; & l t ; / D e c o r a t o r s & g t ; & l t ; / S e r i a l i z e d L a y e r M a n a g e r & g t ; < / L a y e r s C o n t e n t > < / S c e n e > < S c e n e   N a m e = " S a n   L u i s   P o t o s i "   C u s t o m M a p G u i d = " 0 0 0 0 0 0 0 0 - 0 0 0 0 - 0 0 0 0 - 0 0 0 0 - 0 0 0 0 0 0 0 0 0 0 0 0 "   C u s t o m M a p I d = " 0 0 0 0 0 0 0 0 - 0 0 0 0 - 0 0 0 0 - 0 0 0 0 - 0 0 0 0 0 0 0 0 0 0 0 0 "   S c e n e I d = " e 3 1 b 8 6 5 f - 7 6 4 c - 4 5 0 a - 8 a c 1 - 0 0 a 8 a 2 f b 0 8 3 f " > < T r a n s i t i o n > M o v e T o < / T r a n s i t i o n > < E f f e c t > S t a t i o n < / E f f e c t > < T h e m e > W h i t e < / T h e m e > < T h e m e W i t h L a b e l > f a l s e < / T h e m e W i t h L a b e l > < F l a t M o d e E n a b l e d > f a l s e < / F l a t M o d e E n a b l e d > < D u r a t i o n > 5 0 0 0 0 0 0 0 < / D u r a t i o n > < T r a n s i t i o n D u r a t i o n > 2 5 0 0 0 0 0 0 < / T r a n s i t i o n D u r a t i o n > < S p e e d > 0 . 5 < / S p e e d > < F r a m e > < C a m e r a > < L a t i t u d e > 2 2 . 1 4 4 6 4 9 5 3 2 2 1 1 1 3 3 < / L a t i t u d e > < L o n g i t u d e > - 1 0 0 . 9 6 5 6 4 2 0 9 7 8 6 3 5 2 < / L o n g i t u d e > < R o t a t i o n > 0 < / R o t a t i o n > < P i v o t A n g l e > 0 < / P i v o t A n g l e > < D i s t a n c e > 0 . 0 0 1 6 6 1 5 3 4 9 9 4 7 3 1 1 4 5 6 < / D i s t a n c e > < / C a m e r a > < I m a g e > i V B O R w 0 K G g o A A A A N S U h E U g A A A N Q A A A B 1 C A Y A A A A 2 n s 9 T A A A A A X N S R 0 I A r s 4 c 6 Q A A A A R n Q U 1 B A A C x j w v 8 Y Q U A A A A J c E h Z c w A A A 2 I A A A N i A c s 8 F R Q A A G w u S U R B V H h e z d 0 J 1 K V V f e f 7 p 4 p 5 E g R k E E V A B A W R 0 R G N R r u d O r G T d O z W Z S f R N p p c u z N 0 T G I m x T n R N s N d a t r b a r S 9 i f G 2 a Z P W Z C X x Z j B x i D M o D o g M B k F A R o F i h r r n 8 5 z 6 v r U 5 v l U U a q 9 1 f 2 v t 2 v v Z + z / v / 9 7 7 e Z 5 z 3 l M b r r n m m s 2 7 7 L L L d N t t t 0 0 b N m y Y d t 5 5 5 + n W W 2 + d d t t t t 7 X 6 l l t u m T Z u 3 D g X d L v v v v u 0 e f P m + f r O O + + c 6 f T v v / / + 0 + W X X z 7 t u e e e 8 x i a n X b a a f r W t 7 4 1 H X L I I d N 1 1 1 0 3 8 9 5 x x x 3 T 7 b f f P o / R m W z 0 5 K W D X r Y l / + a b b 5 4 C 3 r 3 3 3 n v u I + t e 9 7 r X 9 M 1 v f n O 6 9 7 3 v P c v i B z 3 o 8 N P D r k 2 b N s 3 j o L 7 x x h u n A w 4 4 Y D r / / P N n X r Y C O 0 b s u + + + a 2 P o x A X I h W Q C e w L 9 r t k A e + y x x 2 x X e N Z 7 / n m 6 4 8 7 N 0 3 u f c + S 0 y 8 J m t G T S v + u u u 6 7 N C z l 0 i I m y z z 7 7 T F d f f f V s C 6 B j 0 / X X X z / 7 s 5 j X O Q b k n X n m m d M R R x w x + 3 7 0 0 U f P 8 r J R m 9 z 6 z A E / 6 S d 7 z A 0 2 G G e / a 8 B b j M u V c k d s y Y y e L D b h K V 5 q f g I 9 5 E P 9 4 5 z f H e j F r 7 7 2 2 m v n m u 5 k h n P P P X f O x d N O O 2 1 L z 7 e D / e L I h 3 x M T n a y j 7 8 j N i w m Z V 5 Q H M e k l M i C S l j B U 7 s e E 4 L g r j l / 4 I E H T l d c c c W 0 1 1 5 7 z f 0 Z Z o I t E q C L H A U / n Y x 0 D Y K e D d r G 2 E K e p M A T L + C 3 W D g o o e h h q / F o 9 E k U d O S R T R 5 e / f e 5 z 3 1 m + 6 + 8 8 s q Z p 4 Q D v t B L h i T D U 2 z Q a u u L L 5 2 A x j h 7 y D F B r u G B / + W L 0 z U 3 b Y 3 l 1 S 9 7 2 F w n C 8 + o S 5 0 u t d j q 5 z d f 8 N h k b C w W L k g c y S W O N j X 0 f M 9 G s u g h 7 4 Y b b p j p L r 3 0 0 u m w w w 6 b x 0 F i B n y V b C p W e E E 8 + R r Q 0 c H G k h 6 a I y D D N d u C e c J z T 2 G z 4 X d x Y p d a g Q 9 / + M P T A x 7 w g O n + 9 7 / / r H M 9 y D 8 H h H n f H k Y f Y M 5 g R u f 0 3 L l o c 1 C / 2 s Q x x r h 2 z m d g M I l X X X X V n J w M Q c c o E 1 y g 9 E m A d N G R / L E Y Z 4 c E F B D X J k O w u h Y w s i x i w E e + x J c c H E V L v q T S b 5 L w o A t O H / S C K N D k B P x 8 4 Z t T k E 7 y 6 C e j S V f T N w Y X k o W P f L z 8 E I 9 x M Y 0 g W 0 m W m g 6 1 m D R f b B O f C y + 8 c L r p p p v m c b a K E f n G b W 7 8 v u S S S 9 b m O F v Z p M 2 u f / 7 n f 5 7 p b E j j Y g I + Z H s x J i e b Q E z Z Q u a 4 m A A P W q C P H E W b L G P s Z V / 9 + s i 6 J 2 C D 2 O Y f e U B H 8 6 B P f t p Y 5 e o I P P S K H 3 o 5 c X d Y t X H W O D q s z S g B A 5 P i m l F 2 c H R o j B M 2 O q 4 t M C a R 0 X Z z b U 4 4 o b R N P J D b J K h L A L W g a p t E o J s O D t M r G H Z i 1 x b D Z Z d d N o 8 L p M S n y y L b 7 + V n T X v / x q e n C 6 5 f 3 h 6 y m 1 z y 0 b t m G z 5 y j V 1 8 8 c X T k U c e u Z Z U f O K H I A N a P O i z G / S x c z 2 g o c + u C c X w m Q + 9 1 3 w N W 8 K 9 B j T Z W t K S k Q 7 6 X O + 3 3 3 7 T / e 5 3 v / l k F Z d i B G j Z G C 2 Q 6 R p d 5 R v f + M Z 0 0 E E H z T a J Z / y B L f r I U B r X n 2 3 x 3 l 0 S o g M 2 i E t z w E 9 y 2 a c m G 1 z v K P A p Z C n r z Q d 9 b n v V F 1 1 0 0 d y X r k 4 2 m 4 o 8 y s / t I f / D f M u 3 p b 0 G D g J n K E v h C L s Z Y Z K + I E i 2 o A 8 N 6 O d g E 5 C j 2 h L f o t L X x O t v 0 t X 4 J Q Z + k 9 A C M H k W e 0 F H j 1 + w H v + W c 6 a z L l 0 u X r j m j B N n W Q U J j Z J c / d m X X o u w H X 4 V d O K v X v U / 6 C + Z j Z s o s a j v m 9 f d P P 3 D O Z d N z 3 z E E b O c / A W + 4 h c b d W P F G 9 i s O D 1 H W / H i s 1 i 0 n U C P f v S j 1 / x W + N 7 J Z Q N E x / e R R p + a T n p A m w + N A 7 v I 0 X d 3 w N 8 8 s 9 G 1 d j 7 l b 0 j v j g A f W U 5 q M W G P 6 1 V 8 8 Y t f n B f O 6 a e f P u u 3 C d u Q v l s s V 8 4 K M o J j T T x Q D B 2 r A f 0 Y A C e Z 4 K o F 3 l i J r 7 g l s B u g 8 W D N e T t t t y 1 A p i K Y B a m 2 2 r U k A H I U a G L / 4 v k P n q + B a R Y f X j 4 Z 1 2 Z L i V G / J F P I l 2 x 0 5 D f w o 3 G x w Y O / R D e m T 7 u k S a 9 a 0 a f o 2 3 / P n a c f P u V + s 2 x y A B 8 6 y L 5 s B r z 0 K W g V t 9 U W U / Z H F w 9 k l 3 G 0 5 N r Q n E 4 W h r g q 6 c t v 1 z Z O f W x W Q t f m E K / 4 V L J j B L 3 5 j j 6 4 5 m v + K v m 2 o y i 2 w P b y Z B W e 8 S y m g w 8 + e N 7 M + f b d L C Z x C e s u K G B I j h X Y k O E t l i a N 8 x a F J C z Q + E 0 8 5 8 i h X N 9 4 a 4 D P / a x b B o 6 V K E 2 + m i y T Q T 5 9 J s y O r E 2 2 c W 2 0 b N t w 6 6 b p s p e e P D 3 7 6 D u m K 3 / j h H m 3 C t E 2 a W x S 9 A k w H R a 6 0 w T U N o A S Y N R p 0 3 D N N r L o n v U v + g o 0 O m N A b v H o R A h 8 y n c Y x 9 i a T H W Q H P j E j j y 6 K k B e d b f s a t d u b / E n L / 8 C G W w Q U z a x w X z o y 0 a 8 r m 2 S y X d d W Q W a 0 Y f m l u 1 k q v X x C f + q T c 2 V g m 4 V + O g w H y P Y 3 v O l W 3 j x 6 g T 7 X m K b C y o 0 O U 0 + J x i R M / q b b A v M q p c 0 r u P h P B r B E b Q m Y 0 T 8 n g W c V u h L g i Y W P 5 n o v G S w + M g G M r X J w W f n 3 W 3 j n d N b n / v I u Q + / X U k Q L R j B t X i y n S z F S x T F y w k y L V r + O A H Y R S 8 k U x y K S c n L D m M K e + n L F 3 b h 1 T 8 m i z 7 j Z G k D v 9 v l 0 X Z K k C t h X H / 9 6 1 + / S 4 w a D 9 l E n x L Q e / v a P I b 8 K b n J Q j v G V 2 k u s 7 X N B 6 3 5 U d K 9 C j K L O z n a S n a T w S f 8 x Y h u B R 1 k j / i w k 8 2 u 8 W Q / s A O P B a T P B u L 6 0 E M P n c d 7 j v p e 4 W 4 X V G A o g x i r X b D U J Y e E 8 4 L A N a M 5 i F 6 A w H U T M E 4 u 2 F k U C S + Y k l 1 b T W 8 y B c Q O I 5 C u T Y L x 2 u m 1 M N l k Q Z A n A b t F V C t u d e y s Z L P b o p H 8 T S Y 5 + N j l e Y p M f P Q 0 + W D S + K h P j d e J y 1 f 8 7 O W L x W R x a u M x 3 s Q n E / 9 5 5 5 0 3 2 8 A X P u g v d j Y F d q K x 8 L 3 6 F W N j 6 J V Q r G H s L 0 m z x X X z 2 E L Q R 6 d S v 6 J f S R f 7 2 a f u N l 6 8 L D A F L z v G U s J 3 r a 1 v z J U R 5 h o d W d n E x u K e D P 1 A j r Y N U k 6 K p X k 1 F 9 F Y Y H J L f n y 3 u E v M F 0 H 9 9 n N 5 O 2 C s A B Z k c M 1 4 y S 5 B O Q i c B s 4 2 i d o M w A N q Y w W 3 4 A i U f p O j j / N 0 m z S J Y L L Q 2 K W N k y n w E q S g A R n k s R V t S Y G W L D Y n K 9 9 W J 5 U N + L I d P T 7 0 S n 6 y g 8 w 2 B H p c k 6 e Q I W 4 m u X E n p c m 2 Y E v I E m c 9 O C H p Q + t B W r x t B v p t E O z R p 4 Z z z j l n X s h e r Z 9 8 8 s m z 3 a 4 t e H c T w O d i S C + 7 i g X k 3 7 a A j j 1 8 0 s 5 2 8 s i t j 1 y + i U V 9 9 K j R i k / 0 I 8 R d P 3 7 t Y l 4 O G l P I N c d O X j V 7 x E I / H e o R X / r S l 2 Y 6 c f l u w H a y Z z v u y Y K S h B z g k E I Q 5 z n n m l C 7 g D r j O Z 2 z J a S C X o A K J t n k k K d E i 0 b C + V B S 0 k h m 4 y 2 0 E J 8 A k W 0 n V w N + g Q U 8 2 S 6 Z n R 4 S k z z 8 7 D X W B K i B H X j T Y d J 8 A O q U Y D s 6 y c r u E k C s y L Y b s j t + 6 A S y O X R 7 S W 4 y x D F a E B s 6 y L R 5 W Y B A D j v Q k k c X X 8 W K P t 8 K I M s z 6 6 m n n j r r w 8 9 v / j U P U F w q o / 7 1 w E 6 8 E p c 8 N j a P j b E B 8 p 0 P x l t Y r u k y 3 n y J A x h T 8 K H H h 7 a F V G 6 Z X + C 7 E 0 e s y T K G P h 2 r P n 3 s Y x + b v 0 H i 9 i 8 7 d w T k 8 N k m 0 q k n 3 m T f o w X F A U E i o A V T c h U E 4 P g Y I I r Q C z b + A i 3 o j N P W B 5 I c n U S F V U f R k 0 + f R c M m p 1 L J o V 9 C q V 2 j A X 0 F F Y + 6 y U I r O H T r y z Z t i I Z d v U z h s 3 a 3 E h I b H z 3 a b s t 8 l s V W i 0 R / i Z T f T i o 2 S g I y R l j g d K 4 H C W M C + W 2 B S O Y 2 B I v L g i G f D X R a f G 4 R H / 7 w h 6 9 t S M a N S Q y b F e Q b P 8 W T P 2 j Z 6 1 o b 9 P N D U o O 5 Y 7 + a P 9 G 5 1 t b X / O C l m 0 z 6 9 Y m z t j E F 0 G g b o 0 e 7 O T G m t F G y l 6 / m E A 2 d 7 C M z + 9 m i b 4 z p 5 z / / + X k x i U k b 1 H p g e / a I d b p 9 Z k X n i J 1 e 8 p K X v H x L + 2 6 R Y W q F o x K r x G Y 8 Z Q W U A U 1 E Q R t v C 4 w X E A m h M J C D + C S 4 5 C R f b d x z D H p 6 0 G o X + P S y B b 9 + O o 2 x F 4 8 6 O r 6 g M a m C 0 6 0 Y e v w K S D R 9 E h U v v 5 O B F 8 h 2 K 6 U m k 7 1 0 s V G y k c U u M p 7 7 J x d N b / n 0 t 6 b H H L b L t O / u W x f u i O J M V r q A 7 m K R 7 W j 1 N 8 E W m h g q E q 3 6 q K O O m u O B n 0 3 Z 1 T U Z Z P K B X G P F D f R V 0 A b X 5 o q M w C e y F M g X f M Z K d r b T o 1 0 c 1 P r o N Q 7 N m z 7 2 8 t F 1 C 4 R u N K F 5 S F Z j + Q J s F h t x c 7 o F c s f 5 E 2 t 2 s y V 7 Q f 8 q v q N b v o y U g B K 8 y d V v P E c l k A X D M E E H B t U u Y J I 4 e j B O n u s x u H Z l f Y J n n D 3 j L h Q t G v K M W w z J K a h 0 4 o l f P z 7 9 9 P B H f z 6 C U 0 R w 0 2 W H c o q y S Q w 8 v 6 B 3 G u k n I 1 u S R f Z T / / s / 3 + U D Z 6 / 2 d 9 2 w T J r A f / R 8 p C / Q a Y d s U v O p O D Y H 6 R O n X s 5 4 z n r k I 5 d v P J 1 q 6 N h W D F x L r N W d m m w 6 l H S w T x s f m G P P Z D a L 7 C G P 7 U r 0 e P H k 3 + g n 4 G E P f v M X / y j D H N h g 1 S U 5 e i B H I U e d 7 e k m R z v 4 I j e 5 5 t A p z Q 8 L D B 0 d + I 2 T s a P 4 j m 7 5 K K T c K 1 s G U C r x O J J z Y y D 0 S Q b B s 3 g 4 J y A 5 G p 8 2 e t D X 4 q y P 4 + 1 E B R + P 3 Q Q K J D 5 9 d h 1 J g h 6 t 8 X x Q y G U T H U 2 k h Y D e x N P H T 7 R 4 0 Y 8 L V f L h b 1 N x T R a 0 k M h q E x K D + 7 3 h v H k 8 P P r w v a a / e v 4 x c 5 v t Q O Y q y B U z z 2 R k o y V b b U w p A Y A M 4 7 4 h w T b 1 s c c e O 8 8 X O v Q t K D J a E M Z X g R 7 4 z g 8 l 3 8 B p I V Z k 6 h M v y C 6 g o 3 5 1 v M E 1 e 8 y v O u D n i 2 I u 2 U i W e X H C a I O a X e j Z q 7 j W n / 2 u 8 x 3 Y z A 8 x P e a Y Y 9 b m 9 L v B P V p Q J k Y w S t a c g Y w U G C u / H X p M 5 N E x 9 A o Z y W k 8 P n W T I N C c x 0 N 2 R 7 K C L p k g 8 G j I k A S S j P 7 G m 9 B 4 6 K 8 W V D w 2 C D R 2 K v L I Q K 8 u a d G 3 4 P C z s b H 1 g O Y + L / n b 6 V u b t y b t Z S 8 7 Z d p 9 4 3 I h Z B 8 / A x v 0 i 8 0 4 4 X z T p 6 D J J 9 f o F f a x 3 U L + 2 t e + N j 3 k I Q 9 Z m w + 1 m O B B B / q b g 5 B N o f n I Z / R s k p z x r v K 4 J j v w l Y / p V Y u 3 W K N V 2 F W s y b U p B f R s d 9 L K Q 7 R y Q A 2 j / t p 4 y G n O F Q v J X M v X E 0 4 4 Y a b 7 b n G P F h T n 7 A r t / I z j R J M L + t 3 + C E C J w R l 0 T Y K 2 O g d d o 1 X n M J 4 m b w y E H W p 8 D m M T o N V W k 2 W M D I E 2 W Z I q 4 F W S j 0 4 B d r d I 8 A q 4 i T O B d K v R W j x 8 d Q v m d h A 9 O + m y y 5 O j T 2 z S x S 5 8 z / + T r 0 0 X f e v 2 6 e c e t d / 0 Q y c e s r Y h q M l G H + h z G 9 m L l 1 A 8 a i v 0 5 w e 7 z Z P v r L H b 3 3 s 9 5 j G P m c d W d Q Q y I B n Z B e g V 9 k D 6 + E n + e J e g 3 1 z E 3 3 X 2 q Y t 9 Q F d 8 5 A H 7 x S 4 Z 5 V K w u T i x y U N P p o K W n e V F M Q X j x u I x Z j H 5 v u N 3 + + o 8 f P v T 8 H b A A B 9 s C p 5 d S S A Z X r A Z r N 8 4 W g H J e O A s e v V 6 y G G 8 A o h X c d r g U X b a u F x o y S i Q + E w u e t c m R t 1 E G k P T R M a v x p O t F k M T 6 Z b W o j n 8 8 M P n z 2 x M I P / I z D / 8 k t 3 C 8 o L G W P 6 q 0 w P 5 8 9 Y f O X z 6 y H 8 6 Y X r 6 Q / Z f s 5 d d x X I E P X R L s B F 4 k k 0 G 6 N P G Y z F J F j a C f v T b K 0 H s 2 a E P n 8 K X b K O n w m 7 J b S z 9 a v F W s 2 V E c h U + j R u P j Z J u f P S p Y X U x g d y T F / Q Z J 2 P 0 M d 2 j X c 2 L v v K g 8 X s C 8 0 T e e t h o N + Z M O 8 y O w C 5 V g G t z w j V Q R q l A c 9 y p 5 o T g O C e 3 5 Q A + M v C W r N o F d K e 3 H D X d / D u H T r u / / d h p 9 9 1 2 X Q s q 2 m o 8 + t m l j Z d u A a S 7 o L o 2 D m p j B d n t i 1 P J t x C 8 u W s C l B Y t 5 K e a X D o V / r E l G / C r 8 a P V z t c S r t i t g v z + P G U V 5 O l X 4 9 d m n z n t N f I o l 8 7 V k i 1 j C d n M n 3 y A a N T F x B i f o Z y A 4 o P G X M g J d D a 8 7 C N f v 9 M d b / 4 0 X / p W Q V + x 1 r Y R Z h + Q Q W 9 2 d J 2 d x U V d f q 0 H P P S o a 7 M r / l V s l O y c k Z C c v j s w r F s u w V J X C m j g p A d 2 t W C t 3 n p t C 4 L E a M 7 T N + u 5 / a 4 7 9 K 1 / 9 u P z P T f b + Y B e w d u E O F 1 a U G S 1 o w m y 8 X F C 8 O h 3 b c x t K z 7 0 r t E Y 5 2 M y 9 E H 6 8 K a / o h 8 9 a E e n r m + c d E i u T Y 7 v F s h 6 y O 5 r F t O 2 7 8 s + O + 1 3 x m f n z c R i c m q W C J A + q G 8 9 R E e 2 t l I b 3 + h X / l o c x h S 0 0 Y l 3 M T U P F l C 0 b m P 1 s Z d / b A X 0 x t M n J 7 V H i A l 4 k V L O j j a p s y N k h / 4 x z + X M K t C 0 E Z D F T n X y t 4 d 5 5 l o I H L Z Y t g e T R Y H j W k 2 B M g a C c y M 8 / L l P 9 e G i R b U t k B O v N h 0 c J n e R 7 n N / u G S f R 8 0 T p g i A U l D R W 0 w m y m J G 4 1 Y t e e w G 9 O 1 W J t S 1 M T Q m H m / 9 + V m b v 2 i S o 4 8 c w D / 2 q d l U I o A + y F 7 y t P n R G P k j D 7 B H Q Q / q o 3 7 z c x P N d y 7 + 2 e f X P z n 7 S l a x C 9 k 0 + l M B P A q g q c 0 m c E 1 e t e J W F 9 C L n W S l F 4 1 F o 9 + i Q W v z 4 0 / 8 o K a / P r w w b l z A 5 + Y 5 a M s n N T 2 Q v F A 7 f f S Q F e S E s V E 2 n n x Y B T 2 j D a u Y R x A Q a k f 2 j E T J K t D k n A R t B e c A A z K e I Y L r V a 3 b J y d J b 3 D w r S d / B D n k o u U 8 e u 1 b X / D V 6 Y Z H v n K 6 9 S l v m w 5 9 7 E + u 6 U R L t k l g J 6 d N L B v 0 r 0 4 K n n z O d v T 6 t L 1 k c I 0 3 W j 6 7 N g 7 6 X Q P 5 7 E O X X K V 2 + k P 2 q i E 9 y c l O 4 A M 6 f f y j v z 6 0 2 R B 2 W r C R Y 7 w k A 3 T p U R s r O R o j W x 9 f 0 S n J U a P J r n i y w T h 6 M h S L 2 o Z k / m 3 C z Q 2 g S z c U u 3 S o 8 z G Z a n 4 Z x x u f 3 O h x R Y y M q / G C G h 3 + e P P R G P 7 R 3 x 0 B X 7 a F p U d b w C k B 8 H C d 0 c E Y h 3 o o d 6 0 w o j F B G F F A g g D 7 G x y 0 d w f O j 8 l D j k D t c s K z p n 2 O / 4 G 1 A K A x j h 7 S V 1 I B X 9 D Z M K L T 9 t D u + c T z U r e H F p O v D N l N b Q K Q L W T y v c S 2 6 E y I N r 3 J V q + W E f X x h 0 z x c 8 3 O N g L y j E k W t u Q v W v r R t + i 9 4 A h X n H H q 3 M d 3 t h a D Y q S M 8 S 9 e U M z Y k a / o 8 4 3 u d L K R 3 6 C t 3 / w q 2 m x G J 1 m d t H i z w S 0 6 u C 6 O y a z O 3 + w H Y 8 m p 3 y n I T s h O R X v M Y f T 5 b Y y O / I l / R 7 G 6 N k b M C 2 o M s E m W V O 7 B R 6 D J W E F i S A F h m D L K A T L Q Z 7 B A K v r X M 4 p u c s g v c H g l U D K 0 C y Z k F 3 l s K b n R W P w S s g l t N z N O R 2 / n 3 J K 4 N j m + n p M / F h a 5 2 n i S W w 3 k F Y P G o H E 1 2 9 l Z H 7 A 5 W / C v B 7 p t c N m P h 4 w S U B + 7 H 7 z f 5 v l P / K 9 7 5 S n T I m X n f r z j n I 0 6 X A f t / I l e W 6 m d / e J n / s g 2 V + K G R h z d e t m A 6 O l W G f B m T z 5 E Q + Y 4 t 0 A f o A M 0 y m o / P u g Z D I p L t P m Q 7 x Z R 4 L O i L 1 t 3 B G z h y 7 Y w L 6 i S I H C 2 z 1 5 C R g J n C G a M O q P H i V G n 2 K R D Q f U 6 W h t N T h d 4 O g V m l G s i C x a d 2 s n W l 2 1 q c r L P t W R 0 G t G J F l 8 1 G o V 9 f H Y y k w 1 N M h l o 2 J Y e N u k D c k b a Y k B H C Z T M b A Z + N K l o t g W v v 2 0 M Q F 5 2 a 7 P b M 2 + x M z b q g P W S Z U w s t u L N 7 n x Q k i 2 e a N T i 2 c K y I Y g t n V 4 Q 4 E m m P j z a x Z k s R Z + F I C 5 4 x F M f r N p f X o k R m m I 1 6 i K H H c W k 2 I / 6 o x 9 h X C y a v + 0 B b b H c 3 n z N C 2 r V C W C Y A D I U B I 9 x B A M e 1 9 W U j I r c N z v 2 I R l B P z k c H Q N W g I 1 l E 5 q g b Y w t J p t e 9 G i r y S N H s b s L F v 2 e D e 2 k E l R S C A 5 + f q L J r y b e d b e C 5 L I P P Z Q U 2 W Y x 0 m t y x j g U m 1 X k H 7 r 0 b g v 4 6 e s k Z C 8 e 9 o u B m h 1 k Z d e O y D W O r 3 g r b O r 2 s t O H T n E U T / L p F 0 N 1 / u P T F g f Q l j t s w w N k d X u M v r 5 i V L K O Y A e Q h 4 a N e E B d b M 0 R f u P m g I 5 s V y v G V k G + k v y 7 Q z R 8 2 x b W t K w n 0 K 2 f w A X G o h O E J i I w K i e 9 j B C 8 U G B G m C Q J 6 8 1 i t w r o C o A C Y 6 D p R y O A F g e d o 3 2 h S Z K E 3 R K w F a + x 5 I B E I c d 4 t Z I N k m e 0 a 5 y w 4 r B q A z n s b m c v q Q I e 8 V F n x / Z g 9 + c v m d m L f 0 w i O s Y Y o n E d 8 g u P 2 K D L / l 4 Y 8 c M t M D 6 L 1 d y 0 w M I o B 4 w p 9 I s 1 v e S y j 1 1 A 9 p h f 9 L j G Q 1 b 2 r M Y J j K e f X c l R 0 w U 2 S L Z m i 3 7 j 2 a p v 5 A 3 s 4 g f 6 Z G 0 L x s l Q 4 1 u F e M 1 5 t u V 6 X W f s O L 3 m l h w Z k I E K O I 1 8 V 8 y r 8 W 3 9 j f 5 q 0 k k M J 4 e / K K V b k T R 0 c t x k K A w N B Z Y N 6 A v g C D Z 1 K 9 J n S e x G 1 + R V Q 2 O 3 3 7 r Y A D 7 5 2 7 N d i n 4 + C 1 J B R K d d D E Y 5 x Q 8 d S C p y 1 J 3 I l f j v b h I D O z z f 2 U i 0 y S U H y C c P 6 N Z P r o Q 2 F v T T K a b i Q 4 Y 5 c T u p d g u H h w x z k M 9 K P u a T G K s h f 8 E m K d 6 r s U m 3 M s o j p z 5 l t H f E q I P / g K + Y k 0 d 3 d y 3 6 8 d C r x L + t e K M X k + 2 B r W S z k e 5 A v v h 5 X K B / b U G t O k M J A T 5 D o q x E g p l x i 6 F o B F d 7 d N y k d O 9 v U X Z K R E N f b S e h U + 3 L X / 7 y / K x j Y Z o Y h b E t N D b 1 b K e f b g n i z W E L S e L Z K f 3 4 o w T M R v Q C g V 6 t D + x u b N n 5 r c d M G z / z p m n X t z 5 o t r O J 4 2 v B J k M c s l 1 x j Z 5 + I J u N w G b y / T l H C W o 8 f n w 7 C r 6 7 b c W L r 5 I d 5 L K 5 6 5 I H P e g T N z u 5 U 1 e / e R N j s i 0 m N Z l i o 2 j X R 3 Z 9 y c r n I L b x G 2 d T s c a z i s b U x u M d w c 7 R B n 5 F n 7 4 g q c 2 V D V 7 e m j t + B X y r I L s 5 b c 7 X A 3 3 F n o 1 o z S 2 I Q / 2 z N T m l V g Q j B / W 7 D b C D U a 5 I c D U 6 x v S W p R p M l J 1 Z E n Z 7 V y D o g N U J g Q L V j u y 3 E A S J L L c m v t f W h 3 l s 6 K 1 h N p N t I b t N y h 6 0 x k b o Y z t d m 2 + 7 6 4 f Z G + 5 c L j r y u 3 V B 3 w 6 e H q W 4 W c T 0 C r K a r S Z U H N T o / u L c G 6 a j X 3 / 2 9 K g 3 n z P r J n 9 H w T 8 L g A 1 k m V x 2 k A O u w T V 7 j N E t N q C P T W J K B h v T 3 z y 6 5 q t 5 y a 8 2 R a h f L N C t w l x b s K s g G w 9 5 U C w V f c 2 F d h s l m / S z S Z t u 9 G L g W n / + K + I u x 9 h l L u S I j S y d k O 0 j 8 O E X v / V 8 W g / o 6 W Z L 9 r u G j Q 0 C Z w o q B Y j t s h z h U A n i 6 0 T a g J + D I L l d S 2 S 8 j M W 7 C v r S u Q p y O 8 1 G k K U f X 7 o t 1 E 6 N / p 5 H A n G U 3 W x Q j A P f 7 C z s 5 S N Z g r z L H n f 9 i O D O D c v n E c D f H w / S S 3 Y + 0 m c c u u U A t p p Q Y 3 T Q u 4 j 0 9 P z 3 X T x d s e n 2 6 Z w r b p 6 e + 6 e X r v H e H b K f r U 6 X b H P d P J V g N h 4 2 s g + f B R S t v v x H i y 8 b i x e e M U E g + t D i X Q V + u s s f o B f Y V y F P v 7 k D t P j 4 Z f P M N r Y Y 0 + c a n 2 s l u a O t n b 7 k 6 n N K r e b R 6 j W / g X 4 8 8 1 y t g G 5 z m t 1 y m h z 2 1 c c m v I v + r c d 5 h N o 5 x E k G K j l k j B B G 4 M H v b / P x G r e w G J f T 9 w T 4 8 O P 1 x V R w T T b 9 j H Y N d I E x u x F b 1 R I b v 3 6 T y 8 Y m T N G / x f l Z n z H f w t j 4 M 1 + f b v + p 8 2 e Z + S g J 1 S Z L H 9 3 o 1 Q o 5 Z L J F v N A q A Q 8 9 N 9 1 2 1 1 h 8 + m v L 3 y 6 8 O 5 A v v v l q M 2 u e l C Z U 0 p m j N j E L q 8 U D d P E 1 G 9 V A r h j R A 4 1 1 b c z G o S b D W H r W g z s L d G M M 2 O O a L k W 8 9 J G T X 6 s o p u y g U y n h t Y 2 5 J s c 1 e v O i P 9 l 8 F 6 N Q H M e 4 5 w d Z Y w 3 G 8 J D P f z 4 0 H 2 T k R 7 7 O z 8 o I G V J y I V A r x g A D 4 3 K S M E V f R d D 9 g o w / d V D c 7 5 P 7 n c I O 3 + 7 q n t h z l e c s t 4 A M V 9 h n A i U 9 s F O S l 0 h s F Y w C q E 9 A + D Y G G o z p L 4 C u y e O z W w k 2 W F R u g Y z H 3 y Q B e 7 S L H R l A x t 6 7 3 l X f h S 9 7 z C w H x g k e Q Y 5 J x d + k S h S x 5 b 9 b O P r Z 0 m 0 x u p J k 9 D F d J V 1 z q J 8 M B Y z J A T o 7 G c g R C / Y U E 2 U 1 h s C + N i H 0 o R j F 4 0 5 n P X 6 g s w W N h i 7 8 + t T i Q H b y 8 6 M 2 G 5 x O 6 F 2 H b B 7 7 x I o c Y 0 A + f v K 0 1 c b x K d r 6 s 0 d B s 7 a J z 1 I W Q L A 9 C L L b K Q u H A M 8 y e B i n M I i j s 9 C F Y r d A q 8 j p b c E i I h / w t 9 D d c p H r x J L U C q f p 6 7 f l 0 P V Q W q B h 9 K u J M U 5 e 9 r P L N e C P h 0 x t C 4 M N U B D J K r j q d C Y b 2 O e W Q o K R d d t / O X 2 6 5 h W n T B e 9 + I H T 7 b d u + 6 2 S h W K i x b u N Q y k R 2 C h O d D m x J E + 3 c / S M c c 4 X t M b Y p k 2 e s W j z R 7 / Y x h f I 1 p / / Z K l X Q Z 6 y y l + c g 5 i S 2 a Y T 0 L H D 3 K N X o 9 P X A l 9 F t h t D w y 5 x 1 9 d c g P a q 3 e W b B Y H H + L j p A D m u y x / 9 Z G Q r u X j m u M w c 2 w B i s J h S j N F k O x k y z C Q A e g Z R V B + M 3 0 h 2 S + Y N 3 A M f + M D p v v e 9 7 1 0 e e n s O I Y N z f j g D b T r J 1 0 e O U 6 P P i O 5 Q F n 1 O J 3 T 4 2 d w E q k 2 K u i C F g m V M w A A N G Y s H z H k 8 m e x A Q y f f 8 e D V / 5 V r 7 p z 2 f + X n 5 3 L m x d f P C X 7 W R V d N u / z S R + d y 7 Y 2 3 z T Y v 9 r h p v 4 X d E o n M w G / y x M P t s / F i z H Y 1 W 9 h G H 1 l i x B 5 z 0 + T O d i 9 K v u J j r 3 a 1 Y j x 5 j Q X 9 Y A G B a / F E E 5 0 + u v G y d V w Y F r m 4 b A / d V Y x 5 A u x i 8 2 g n P f W t B 7 a w C 6 3 N t j s b N i Q n o B W / + v N R 7 j g 1 y R H v g K Z 4 6 F f I 1 d e m V M y N b X d B j c C o M M Y O S i A B F D Z 5 g t r E B 5 N u B w U n j M l H R x Z a p 5 L v z P l j P m 0 O O g 0 Y y E m J I / g C R Z Z X 7 N o F + N D X f H 4 6 Y J H E B 7 z q 7 O m b 3 1 o m 5 T g p w B 7 t E g 1 q o x t p Q V A f 8 8 a z p 3 u 9 9 D P z A r n o 8 q v n 3 7 t r 8 t l l A Y g F X i f J k 9 5 + w T w G T / q D C + e x J 7 7 z k i 0 9 0 3 S f M z 4 5 6 + C 3 B F H Y o I 9 / / B Z X R Z 8 v 7 Y q T E 4 o s 9 M D m T i h t i x 2 v N j / Z T k c J p o x Y 9 Z d P S n N W r P D R y Y Z 2 f T L T U X G d j I C 3 B b M K t g F e w E d H t m Y H f W h L V G P o l F X g Q S d W b G 6 T 5 o c x v K D W V 7 9 C h 9 q c h m I t 7 u z M B m A v f n x s Y S c 0 v k M L i g C C 7 F J 9 p t I 9 v L 4 c R 8 M Y B g I 6 q x 5 a T A x A M 9 K B 5 y O T w E g n l V P N a e Q U C 3 Q W D H L 2 2 W / / u z z s P + 9 9 F 8 8 B a N L Q V u s v Q O x U 0 G W L s f h g / K m v U 9 / 8 1 X m S u u W 0 8 M U B j + L 5 a h U 3 3 L L V r j D K n 3 e z R c z Y I 2 F t F p 0 0 Y K F 0 i z P 6 w V a 8 7 G i y S 0 h t s R n 9 L c Z N P j p F O / 3 p o M 8 1 n u S O c d K H V x 9 6 N q 4 H 9 h k j K 6 R T D c b I V f T h U e r P N u 2 e t + i V b 9 u C W 3 4 0 b B V P G w 0 Z r o E s 4 2 P e 8 c P 1 2 M f O E W S I J Y y L C E + y 0 c x z O l / t A D B z T E 2 g B + M C R A m B w E C 7 N 3 D K t Y U h w N o K I y w a L x p K G r u 8 o 1 p S 9 X Z P A J K F v 0 l l w x z 0 z X e 9 r d h 1 8 9 Z d E q 3 g A f l 4 8 C p N H r s V 4 6 v Y Z e P W v r 9 6 w d b / a 6 r b A u C 7 2 0 4 y v / W K u / 7 I x 6 G v P n P 6 s V O W v 3 4 L f / + T R 2 1 p L f n G C a L f d X Z 0 2 2 t M U i i g D 2 8 n E v r m Q D z Y p e Y r 8 N E 1 G B M P 1 2 J O 3 0 g L z Q W I H x 4 6 9 b F J P Y 6 j H 8 E u 8 2 Q O 3 Z X Q k c 1 0 J V O b H L q N 6 U e r 1 l d B k 3 9 0 r d q r X 5 F n + G 3 w 9 E H 2 j f T Q e K A D b S e U 8 U r I B n T m v 9 t f M V F 6 j n U o 3 O 2 v H u U U B Q Q S b D E I W j B O A V r j w H k l 2 M U l H w f R g 3 G L y E R 7 u Y C X H r J G S C z B c k q M e u G K G 2 6 b j n j 1 J 6 c f f P C + 0 x t / 6 A H T S b / 3 p e m Y A 3 e b / v x 5 D 5 r l p I / t 0 E S O y J 6 R 5 s q b N 0 8 P e t 3 n p 4 t / 4 + R p n 8 V d B h 6 B N H F O U n a a S L X J U P s T d H 8 1 G 6 5 8 6 Q n T r g v b + S X w / H W y A F 2 S r y R R y C g J x M W O C + y j F 9 g G d L c A y E G P 3 z U 7 j X X i i b 2 / / f J T z G K C r r m p 1 i d Z W s D R k c U e S e O 2 H F w X K 2 2 0 F q 9 5 b I N w N 0 G 2 j V K d P C h H y O A X X n L 4 2 S a I B l 9 1 N u H R p 6 b L m J o M O o u B g t 7 4 K G 8 V / B M b 3 9 D x X 8 G 6 N l d q h V y 8 Y q m u 0 M N e d X 7 B D v 2 M G O M I a Z I 4 T 6 k 2 Y Y J i X D 9 o A w c 4 3 r c e n F T q 3 p j h b W J G S B A Q X M U t l u D 0 u 9 0 5 Y L J 6 5 h B U / 5 9 u O P + X H z r t v 8 f S J m N N F L j W T z d Z 7 G U r H X D 9 L X d M D 3 j d F + c 2 9 L + z 8 5 k t A p 0 M u s W F z V d u u n 0 6 a r E I 4 d k n 3 n t 6 8 7 9 e / l c z 5 J Y 4 d G W L h Z m P Z B l D a 4 F 2 C g E b i 2 2 + i I N d 0 S J w t 0 B 2 I E P M y e E X e r W 4 2 5 T Y Q h 7 b F G P 8 Q C + m Z L o O / M N D D / A f 0 G Q X / f r Z r N 2 8 0 D f K K w l B L v C z s W 3 N E 5 g r d H w j w z U 9 6 N m t r b T w 8 l 3 b h / 4 2 B D 6 Y Q 3 L F j 6 8 2 O D b T k z 9 4 F P z 8 w N f z m Y L X e D z 4 y Z Q D G 8 4 9 9 9 z N 6 w n U x o h Q E Y R P f f 2 G 6 V + 8 7 a u z g / f Z a + f p k z 9 5 2 E x D E M U c F f y C o l + Q n U y t d r I A L R 3 k Z h w 7 m r x u + w S D Y 2 S h g y Z E M E w K m W T t + 7 L P r J 0 Q X / 3 F h 0 w H 7 r X c + f K L f O 0 R T R S Z C p q / / P I 1 0 7 / 5 v 5 d + w m W / d v y 0 Y f P y k 3 2 L g K 9 0 C z J f X / i / v j H 9 2 R e X H x P 8 z O m H T K 9 + 8 q H T r Q u 5 D / 7 t L 0 + n H 7 H 3 9 K 5 / e 8 R M J w 5 4 y e E j W S Y + 3 e x A x 0 / y j b G v h G c b G d r 6 J Y d a b M k U B z H W x 1 / F 3 Y S Y 6 v O / f N S v o F e T S 6 f E 7 2 t m d F T 4 y Z 4 S F J 9 a w d t 8 s M O 8 k t k m k 4 x s Y i c 5 Q K 5 T e I x B I B c P 4 K d L z M Q P H / n 8 1 6 e U q + S L g R O c j B H o x J e d a n q 1 + U w H / e z h K 3 l 8 w T O C T L R q v K v Y s D j u N k v a j C F E b S I w F B R K / a / q I 4 7 Y + d r p r N 9 4 w j z e 5 F I k c N q M B m 2 7 I 0 e b C C i I 6 A T K I k I j Y B y h u + C D d p P J z o K e T m v p h F d / Z H r J k 4 + c / v 3 D 7 7 u W i M a A L n 1 d F 5 g m j r 4 S + t 6 v + N z c d + B u d 0 y f / Y 8 P m t t 2 W / r R k d H E 3 v f 1 5 8 7 j w f P U v m e c u e V q m t 7 + o 0 d M P 3 z c c j d 0 e 6 G m l y w y s o P e 5 H p 1 P v u 0 K G J D j 3 l B x / d s H n 3 Q 5 q N r E E M 7 s z G y u 6 0 u d m K h X x s f v V 6 2 0 E e W A m j Y X A L p J 7 N 4 8 o M M + v S l j 7 1 q f f w w T j c e c E 0 W G v m m 6 L N J 6 i d X Y t t 4 8 F U C m X g V f B a I T Y G d 0 T q F y L A R k S e / s k f 9 p o 9 e P u 1 2 w y X T y Q f c O Z 1 0 0 k l b J C 9 z h U / y o U 0 K i l t j 7 C Q r 7 N A t 3 7 x j 7 b T z d L / X f 2 V L z x I b 7 r h 1 u u o V p 8 1 t x n K s Y L m m k G K O F e Q C q O a 4 J J W g 2 l 6 J W 7 h k j I b m B D 7 B b W K h i Q U 8 y Q + u g a z k j L K z E 7 K T v G Q W S B u G X Q 8 / G 9 l A h v r A V 3 9 h p g n f / L X j p o N e + 6 U t V 9 P 0 u q f e d 3 r B I w 6 c j n 7 D F 6 e r b 7 x j 2 n n j h u m K l z 5 s n m j J w 3 + J I M 4 + d 5 P Q 4 u K 2 j c 2 g Z t M Y Y 9 B f 7 L N V I q O R Z G S Q b c w i T R 5 f y c t f / X x 0 S 1 t C g x o t G 1 s A e P g + x g n 0 s 0 V M F A s U 3 J q y A z 8 + C U q P W k z T F c h h v 5 r t 5 K j R k Y / H w r d I 5 E M b o X G F L 9 G z 3 T V 5 9 L E B 2 H H k a 8 + c r r l 1 q f u J h 9 4 2 / c k L T p 3 b U E z K D S h 2 e L X z X e y 1 + X y 3 C w q z Q J v g d u 3 w M w / b O L 3 i h x 6 6 5 W p p B C c Y z / E C 3 5 i 2 n d a Y Y L g W 7 N G 4 n C c n 3 v p c 4 2 O P c f L J E 9 T o 1 a v Q z + k W 2 i i b L Q W t g L G l P u 3 4 A J 9 d j 9 1 4 j e + 6 S O C T f v v M 6 c Z b b p 8 + 9 t N H z 2 8 I P / 6 N 2 6 c f e t d 5 0 0 4 L X d e + 8 p T p + p t u n e 7 7 2 r O 3 S J m m P 3 7 2 U d O / P u H A e R L E F u j p x O I j X X y D E k O f W K D V R t s O m t 0 l G L p u m V 1 7 h m U z H o U 8 C Z Z c a J E b h 8 b U b O o U E X c b A L 1 8 I L c F Q r 8 2 m 5 O L j g 0 S H T 2 b 9 A F e P J 0 m Z O B n A 5 + y R Y 2 P X L K a G x u I a / 3 J Z J t x s u o n E / C 4 P u x V n 5 l u u H 2 Z d 6 f s f / v 0 N / / p l L k N e I o n 3 + v D y w Z j w D 9 F H 6 w t K A o 4 C p z L E c R q T t + 5 Y e N 0 4 B m f n m 6 7 Y / P 0 H 0 4 7 Y H r D 0 w 9 b c 2 o E J w S O A W A C F P e n Z L X z Z q C + Z O g f 2 + x S Z 7 B b D 0 n H L m M m W R 8 7 F H 3 k k Y 1 H u 7 r J j V a f w r Y W R z E I y Y F b F 9 X 9 f / P z i 3 r z t M f O G 6 a P / P Q x 0 1 E H L H 8 7 T 4 K Z M L b / q 3 e e P 3 3 i 6 5 u m d / 2 b w 6 a n P W T / + T c F n / Y H 5 0 6 f v n j r h 4 d / + r y H T D 9 w 3 P I L v f 3 G x t F H H z 1 / k M 0 W f k k u 9 k E x c F 1 8 8 i E b l d F H 8 N 1 H c u h x s p p b K E 5 g r h S L z + k o H v g l K l 6 L m n 4 l n V A i s U f c L E R y y J Y D F o i Y q M l g Z / y K t n F J m + 2 j 7 H y B 6 G H O x Y V O 8 r K V j O j Z r S 1 P + I v e u D o 9 6 t v v u H M 6 6 D X L u 4 u P P 3 u P 6 d h j j p l 9 J J s + t p n X 5 G Y 7 3 l U Y m / k 8 Q / U h Z T s / Q Q L J C A F m C K E c w O S 6 x E v Q i B w g s 6 C S w 0 H X g U y 8 o 4 x x 8 S S n i Q Q T 1 Q 5 q 8 s j Q Z 1 w x m e w 0 T u Z B r / r c d M v t d 0 6 7 7 7 x x + s a v L U 9 T 9 q A j F x 0 7 A f / P f + C i 6 c J r b p v e 9 a w H T v v t t p x E N o B v T a z i k l 8 + Z t p j M W l s 2 b D b X t N 9 X 3 3 X 5 8 y v v + Q h 0 / 1 f 9 + U t V 0 v s s n H z 9 L U X H z N v L P k F v l T M Z 4 k N F o A T A d C N S T c W Y 3 w 1 n u / a 7 L Z Y i 5 k + C e J 2 y 1 z 7 0 N x t N p m e r y 6 5 5 J L 5 W y v i g V d B V 5 z p s H m Z Q 4 l K V 8 8 m r t H Q c e 3 N m 6 c f / c P z p p 8 4 c Z / p 2 S c v X y 6 N w I e 2 t r l w z Q + 2 h z E X 8 h 9 t K D / o Z j P 7 y E O r d m 0 8 H S 3 e 7 P z P f 3 z m 9 N + / u j x 9 j r n X n d N H f + a E m R b Y Y W G m L 9 u K d 3 a R p e i 3 J j Z c c M E F m z E K + g j K H Z s 5 b t E R J M A c H X f y D A 6 c c x p R a s d t V x w d N Z b s s G o s u 2 Y j F / 0 g g O y S H G y 4 / o b F 6 b T 3 1 v 8 R Y 3 S O n H O v u G k 6 6 X e 3 3 m b 9 7 X P v N 5 1 4 v + X X m 9 g A T 3 / H e d N H v 3 b 9 v O D 8 S O S m W 7 d u D h f / 4 t H z B L D h t s 0 b p x P + r 2 9 s G d m K k / b 6 1 n T n v Q 6 Z / v B Z R 0 1 P e / u 5 0 y X X b b 3 n h h M O 3 n 0 6 + / K t H 4 C e / 0 v H T 4 c f t N 9 8 c v B T c t u 8 F N f s s v m o v a S R 8 P m z G m f I 7 9 C O r L D b h 4 2 K 0 8 9 t q j k 1 1 x a G F y T k d Z 0 d 9 I h R E G v F h l g / + e a Z X d p q d r B 7 / P j i o l 9 5 6 L d 9 0 3 6 M P 7 7 a 0 B w q x s o F + u s L + o w X N 7 F o Q T R m / u j j p z 4 0 o P 7 V / / a / p v / z a 4 f O 1 8 9 / 6 E 7 T y / 7 l 4 X P M 0 6 n O l v K 9 2 O Y v j O 0 N Z 5 1 1 1 m a 7 4 M M e t v y s Z Q R D E q Q t g C a E U j s d A x k M l G j b d T u F c o 7 x l Q K Y E d q r S b K K j G 0 i 7 J g H L x 7 6 S 6 O f P O y y 6 X d + 6 u n f J u f 8 q 2 6 Z H v 7 m r S 9 S 3 v s D i 2 P 9 o O W P M Z J z 5 a b b p t P f d e W W 0 W / H u T / 3 w G n n z c u v s l x x w 6 3 b p Y V D r v j U d N l 9 H r 7 l a g l f u P j z 5 x 6 9 2 L E v m H 7 7 6 Y d O z z z h 3 v O m 0 A Y m n m L J n j a e I L 7 i P 8 a x W B g D Y + a l f n B t A / R 7 H W T 6 3 8 7 9 3 1 A 2 Q 2 M P e t D y r e U q W i S e 6 S z k k o c O 9 h k j r 6 Q 2 3 3 w B 9 j S f e / 3 6 p + Y + c F d g s x q B p 7 k i u z a 5 y Q b + l n / k S / B q K O e A H P 0 d B H K F r B Y F W a O N r u E z l 2 y a b r z q s m n P 2 6 6 d T j v t t D U e h V 1 y u V g D f Y p N P V u T L T 4 b 7 V K O / s 9 8 5 j M z 0 S o w N Z F u n Z 7 x 7 k u m z 3 9 j + U s 4 B D f Z 2 o R y i G A 1 G o g 2 5 4 w r 7 / / C V d P B r z x z + u Y N y 6 C k R y H L 9 W e + c d P a t 7 j v u H P 5 R c w n / 8 E F a 4 s J 3 n b J I f N u a w d W + C F J j 9 r t 2 u l l + / z x / A 3 v V + 7 z h 9 O j b n z / f C / P J 8 V f 5 m 4 P h x y w 7 3 y C e J g / 4 e j D 5 7 d z 4 e C 9 F 6 f i l n Z Y X U z g c z G n 4 B U v P 3 V 6 / u n L / + 1 d Y r P T S c R H S e p E N 6 Y E G w d / m 7 g R J U X x G m G x 2 t j 8 f Z o f z f H N f j B X / P m n f / q n t b l Z B R q 3 n O b H L a c f 3 z F v d J W 0 2 c N W S a c v W / F 9 4 m e O n 2 P 1 b 4 7 b 5 9 s W E 7 A 3 / e Q 2 H 0 C W Y l y h U z G u t o j w r K I Y s E f b a V o 7 / l C b n F 2 v v m A 6 9 p D l b S z 7 L W C n t E 3 F 7 a z F a Z 7 E R B s P v 8 V m f l G 3 q M U U / 2 z b g n i z / w 3 b i s b Q / + S W I x I T 7 t y 4 y 3 T g y z 8 z t + G Q D d d O X 3 r p 9 8 1 t g o A D S o 5 r M 1 6 A R s c E / c j X f 3 H 6 1 s 3 L n Q b + x z M P m b 7 / m A P m i U G P V / 3 g t 1 y 2 h W L 7 O P d F 9 5 0 d z W 5 t + b / n O 4 / f Q r F I 0 C e 9 Z d r p q C f N N p g s N A / 4 z c 8 v 7 v m X d l x z x k n T 3 1 + 4 a b p i 0 x 3 T s 0 7 a f 9 p 8 x 3 J C m i y 4 5 r r r p 5 0 X c g X / 5 / 7 q y u k v z t v 2 3 z W N u O V 1 j 1 6 7 V V X E m 6 / a b B F n c e k F C 9 9 N r g m 0 4 N B o j 7 Y U T / 0 l o G K i 3 X W Q 3 V s 5 C w N 8 f Q i f Z y s L T d K g I x c v e e k n l 5 + K N l r f v 5 Q 8 n f L 4 O q X w 6 D P 3 / O F f J / E I / q A F u k v 8 9 D e m r Z / u Q D Z 7 g B 9 4 j E d L l j 4 y 0 O q n A w 8 7 0 V T g 4 x / / + O z P Q x / 6 0 N l e / P l G f r E t R v r K T U g O 2 f g X + j b O t w M G f E 5 h p 4 9 5 P G 4 / c v 7 y T z D C Z Z v 3 m z b c c O n 8 K 0 E b f v + I a f O f P u s u w i 1 O u 0 S n h h X u O 2 X f P O e j 0 8 Z 3 f / 9 d F h O 8 4 Z + W / 7 0 J G Z x Q k n d 3 8 F 9 q + u C 4 3 c I O 4 y T a b f c 9 p s 3 P + Y f p z k M f P l 1 3 0 i 9 O u x z 9 L 7 d w L B b X b X d O / 3 D h D d N x i 2 e c Q / f Z Z b r m 5 S c t 7 N 5 l e u J R e 0 3 P O X n / a a f F H I 5 B F Q O 3 Q T d v W n 5 H T W z + 6 z P u O x 1 / 8 D J h 9 r 9 9 + S J h P T z v 1 A P m x Z Q / e L X J d 1 q J l V s 0 8 d c X n Y R w c t V m i 7 r 2 i O S R 3 X M u S B b X b H 7 E I x 4 x J 4 N F Y W G x y f 9 w a A z v m M D k k y H 5 L X K 3 + e S I r 4 W F V w J 1 J 5 L N e M b r 9 T C O l Z i g P 7 t D t G Q q Y 9 s Y f 0 p w G 4 d + 8 9 9 C M K Y m 1 z g 6 f P r k p M / 9 L H 7 9 4 m o x G R c L N P q 1 R 7 2 Q X Y 3 J 3 X k D d E K 1 4 v 2 3 k b 4 v 9 6 Q n P W l m j B i u u / m 2 6 d B X b X 2 D t T h / p m s O / X d b r p b Y 9 U V f m W 7 f a e k M m Y z p A z 2 4 7 5 8 + e q 5 h 7 0 v / 5 5 b W E j 9 8 + C 3 T O 5 / / q J n H 7 t 1 i / r H / c d H 0 F + d 8 + 1 / / L j y a H n 7 / v a Y f O X a P 6 a d O X 7 6 + F z Q B 5 G w 7 i T 4 y 1 f X d 9 z W f u 8 v L h + A b D u R I F B A D k 4 N n w 4 a N 0 8 + / / 2 v T A b t v m H 7 p + 5 Z / Q W w R e O m C h s 5 P X H z z 9 J w / P n 9 + u X H O L x w 3 + 0 D n r H f D L t O l m + 6 c j j 1 w t 7 W H + 0 4 e E 4 s G P V l s c C 2 G T h u J 3 A S O 6 G Q A P i o 2 E h u Y 5 A B 8 f m b N v F p Q g O 5 T n / r U 2 u + 4 e 9 b 6 v u / 7 v t m W Y o T f P J o 7 8 e j P 7 g E d 2 8 S 0 u B Z n e i T o + I e h q + A 7 H e u B X r L p Y B s b 9 M 3 J u q V d v t J b b t F P J n / F j M 3 G y d G n x p t c M v 7 x H / 9 x P q W 7 Z U O n G F f T l 2 y g q 5 j T x a Z l b i z f q t p o N i w S f r N O Q j 7 6 0 Y / O g R D o H D b B 3 f Z 9 + p K b p / / 0 Z 1 + b d t l w + / S R / / i w a a e 3 H D n 3 h 1 u e + c H p x l 0 O m h O A o Y y i y G 3 H z h v u m H Z / 5 9 Y X H 5 + 7 7 c j p 9 C v f M L e Z / a 1 X n r p w d r l b j U H j A P 3 q 8 e 3 R O S 8 + f j p o r + W 3 g M c d m b 4 R / B J E m I O + G P c H i e v h q 7 9 4 3 H T j H R u n W 2 6 8 Y X r Q I c u / B j b 5 A j m + M v d 8 c M N r H z l v F m w V K 3 r Z w k 5 6 8 O h n 2 w v + 7 N L p L 8 5 d / k 8 e u y y O v k 2 / + e j 5 V C o J s p E s / H h M k n 5 t s u 2 c + u K Z Z S 3 o j e W 7 m D l N 8 O A N f u / Q w r e g J B m g v e C C C 2 Z Z T k G b 6 f H H H z 8 n 4 x h / 0 O f u g n + h Z B U D t t E p o c w 5 G L M A 9 b n d 9 D w H x s W U 3 W i i D / w X u 7 H f o i w H t V t E 4 9 y y W d t Y P r o e 4 6 C f X H H k 9 + c + 9 7 k 5 N x / 3 u M e t x R a 9 9 u g / 2 f T P e b D Y R I 2 T z Q c l W + c 5 W q y y z Y J l l X 7 h C 1 + Y G Q h 2 x G M a T w s g j A C O b 3 7 H a d O G G 6 / Y M r B x u v p Z n 5 n p 0 b j 9 M o k U m p A 9 d 7 p j u v l N R y 9 p B 9 z + 0 x d M O y / 0 Z S D Z n F I r A l g C o d l r r 7 0 X E 7 X 8 c R I Q J P a x G T 2 a b A y 1 0 R i / 1 8 s + O 1 9 v D 4 c s b g O / + s v L D U B i H P q 6 u 3 7 t y j f Q 2 S V u k o r t 9 A q + m i 6 g e / x e H 3 z u Z 4 + d H r D / 8 m 3 j + K C r k M U 3 M S D L J F o k 0 b E / l N Q l j d s w O y 2 6 E S 2 o J z z h C T N N C Q f k n n X W W d O x x x 4 7 J 5 d 4 2 1 Q D m 8 R 3 5 C F f a Z 6 c B h a l 7 w 0 6 I c W F X c b 4 K D b 4 n V 5 8 Q 4 v G e L I C O s l c P N G M C 6 p 8 T H 9 0 7 C R T v P S 3 a K F F C u w S i z Z p 1 / 1 Z C n 5 y k q l o 4 8 0 / t p D N R r T s o w / v f H c h i O 7 d d f h g E Y F b h B J W P x D O W Z M M P r v Z 5 / y 3 T P e / / L 9 P 3 / z B v 5 p u / c m v z I L d b n A 4 Z x i A 7 + p N V v x d J / r 6 H / n g t H E h l 3 H 0 k M 1 I T q a H 4 8 b I E 4 h r r 1 0 + y 9 F h V 2 z i 0 C i j g x V A 1 0 S 9 4 0 c f M P e B 0 8 a p 8 c p / u f w 8 I l x 2 / f K 2 g / 0 2 l 9 2 8 i d i C R R h n O 8 V E M g m k x L F x 0 J 0 9 4 F Z x F b 5 l w T / J z B 7 0 C p / o s 4 D E j H 6 T R 0 e + 6 l 9 F u m x i Z P J z L O C Z c f d f + f j 8 H c O / / e r W W 2 g L 4 N G P f v S 8 k O l m 1 2 c / + 9 l Z p r d b / O L r C D 4 C e 4 z x X x 7 R X 5 5 A d H x E K 8 / E i P z 6 q t F W y J R / C v / 1 d T 3 S 0 T W 2 l W L f 7 a n D g n w / K c A f P n p r 6 6 W M B e 4 b + P j R 4 G U P O V D N L + 8 W z I s + O Y m e n X j F u D n Y K B g m E h F n M Y 4 O E l C g K Z w n a J E k T 3 n b c s e + 5 s 6 9 p 6 P + 2 6 Y 5 o O C E y 6 l 2 B T J M z O Y X X T h N p / / G d P k + D 5 / u f P 7 n p w M e c M J M l z H o f e G 2 X 2 5 t I k 0 Q m X Y S t A X W u O c P M A 5 0 a b c 4 6 9 N W K z 9 6 4 o H z / 6 d 0 1 c t O n H 7 5 8 Q d P r 3 v a / a Y X P u L b P 9 F n j 4 k 5 9 9 x z p 7 O e f 9 D 0 Z z / x o O l / P f e Y 6 Y o F H 5 D F H v G j c 4 w b 6 N v v j K 1 v R u H A X W 6 Z D t l v + V x m o Z T w e I G d X n 6 U l G S g 9 Q x D T 7 G C f A b 8 k m + 9 B c f O H / m 7 r b d r z / z j i 6 a 9 F n N N H r D X L b r T z Y f A N l Y f o 9 h I b J D 4 g 9 i z s Z I N 9 P K F T H M 9 P 0 8 s + I x n U 8 k q n 0 C 7 H D M 2 L r K x r T Y X S n G C e E H N H s l P X 5 u b j 4 T Y p e 6 W V A y 1 5 U 6 6 Q M 7 w r 9 w h h 1 z 0 2 Z L N o J 9 N 5 S O a j S M h 2 K l M n l s D Y 5 g S C p S 9 / 0 v f / p L A T l f w O B P Q c 0 g h 4 / a H P m + 6 9 7 P e P d 2 x 0 / J L m C a g N 3 O 7 v v 3 Y a e N b H z z t 8 v b j p o 3 / 9 c i 1 I J G b E 5 I G j z F 6 7 B o H v O K s + U 9 L n v r a D 8 w 0 d I 2 B x 5 9 / 9 e s 7 4 J W f m 1 7 7 9 5 d N v / D n X 5 8 O e c 3 Z 0 8 8 + b u s p 9 e Z / f b 8 5 U P i 8 Q R S T 7 3 v A H t P j D t / 6 P c d R j z o f s 3 V O h q 0 5 P + P z v / C w u Z 9 + O y b Z E l m S k e m E A X G 0 m M k 1 Z s P q D / z Y B a O P F i f d 4 h V q m / S F u r v g 6 q u v m e X h C 5 L M n z D Y v T 3 z u F X 0 j Y 5 R T 3 P B V n 7 w u d i C + X F r p A 8 t a J P h m l / H b P n O n L a a v K 6 j R 0 t + J 8 0 I s o x V X C t s 8 Y L F g g 6 j v X J R G w 8 a Z d S d X P m V 7 O x Y l a U 0 1 + L r D k I s 5 5 k 3 W R Y E n H j i i X N Q 3 P a l D O N o 9 D N P W v 7 F 7 Q j C J H i T j Y e c k o 4 B 5 G U Q a E s W C + t q J 8 2 C b s Q V H 3 n r m m O S j + G C g l / i z a / k b 1 w s 0 i 1 Z + / F b 7 z / T s p l O N V q B y A f X T u P n v n f 5 u c y I X 3 n s 4 r l v 8 W y 0 6 T U P n 3 7 8 t I N n + v S K D 9 1 N O j 1 8 A 3 2 r v u F 1 u / G h F 2 7 9 V s L B i + c y z 4 v o 2 e R Z h R / u C t R 4 9 L e T S n j 9 b M f j 5 L K B u G Y L 0 K e I o z n Q r 7 T T R v f 2 x 2 3 9 v O y 4 g / e Y 7 r X P 3 n P c y e M b f 4 r T 6 a e f P t P Z X O 3 4 n / j E J + a Y J U s 8 x v j i Z R 9 e i c V u i y o b / u R z V y x O 6 j O n h 7 / x S 3 P M 3 H 4 Z l 7 g l b / M D Z J L N H j n 1 D / / w D 7 O c r 3 7 1 q / P 3 D d E 6 S U H s R v g W S H E s N h X z w 0 6 y 2 G Y T R x c t a B u n 3 7 O l N p v H 8 Q p Z g T x + z N 8 2 N x E C J 2 g E n X 3 2 2 f P O 4 F U q 4 x U C M W n P A d x 1 9 + m Z 7 z p n 2 v X W 6 6 Z 3 / P u H z v 2 t e M o E 1 o I a k 5 q j 2 v j J Y q h x / d 7 w 7 f r W Y 7 a Y t 8 S m f / H W a e c j H j / T M F 6 C s j O H J c S G n X a d D n r 1 1 j 8 r u e 6 V p 9 x F F 3 v Y V l B M E P 5 L r 7 5 + O v w 3 7 / q 2 7 / p X n b a w b e v E 0 t H n c v T i Z 0 f y + Q i S G Y 1 C V z E Q T 2 P W u y Q 8 Y P / l l 1 2 N R 6 O f T R I r F C 8 2 4 2 e v 5 B Z P M j 0 g d 5 K R k 7 1 O O p s M O 8 j I H i e N W D 3 y k Y + c 7 U 8 + a J P l 9 k 6 S k 8 1 G v P r l g t t B c X A n 0 Q s L c u h m I / v Y w B e b A f 5 y g d 5 D f u u c m Q e e c / I B 0 x t / 8 L A t V 1 v t t 4 E 7 F b 1 5 Z A t f w B i / O 0 m 1 u 0 M p h v T R w z 4 2 W C h K s t k n 5 4 I Y 0 k e O N 5 t 8 0 S Y L v U X r T X c 8 f M T D N 3 F B Y 0 y b D j E m w y 3 k R h P G E E o B s V 3 Z 8 w r j M G J C 1 z V B m + + 4 b X r P s 4 + c X v f k g 2 Z B F g g n K a d A Y a A a j 5 r T d l k w 1 o Q z Z u e d F / r 3 X b 5 a h c X h O t 1 y n 9 P W d l C B b O f m H A j a X n v s O v 3 p j x 8 9 P e L + e 0 2 f e t H R c + A l x l L m 8 k c i y e h 1 J x u U f X b d M B 2 1 / 9 Y v g P 7 M C Y 7 2 5 c 7 P 3 3 Y c k + u 2 T F / B J E d b 8 j W x d I 2 1 c X a T s + s u O 0 9 7 7 b l 8 t c w W 4 w p f 6 E t u / a A / G / D R h c 4 8 8 K / N K r B D b P X j G 2 U G b X 0 K q N l g / s W E D n M c D / s t Q j H t h P 7 Y x z 4 2 2 4 Q G b 3 O u N h 9 k q m G e 2 y 1 5 F a 6 4 Y b k 5 s 4 + d 6 P n k u Y 1 c i 8 o 8 k 9 8 8 o 8 F T e 4 R r 9 B Y 6 3 7 u V y 1 7 j N h m 2 l I v y e 8 6 d B Q 0 9 + s X O G B 5 f J N b G a z z d 6 q 7 j 0 4 6 O z P m E Q m y i r V K D V i / B v g f W p + u M b E d u s u y a J s N p R h g e w Q X B w C P o Y I x y E y a Q w G h F v 0 S k Z + O G B f 1 C 9 m L K 1 v r Y R Y 9 r / H b O 9 A g i 2 8 l Q A E 0 n J B s E U P D Y y f Z s I Z t 9 2 a g 2 l l 3 8 x 2 9 B 6 U c f 0 P K Z r v r J r p 0 9 4 h T Y 5 A 1 T t 0 P s G 2 1 V g G / G j Z F B N z m S 3 p 9 Z m H z 9 0 Z t M Q C M W L b j Q C f W o R z 3 q L g n C B 2 2 1 R S M x 2 e J 0 o M M 1 G 4 z j 9 y V b y e Z z J Q l s 0 6 X z t t s X z 9 q 3 3 T J v P p 1 O + u n i y 4 N e + Z H p i j u X z 9 U 3 v + 4 x 0 x 4 v + d j c v u 5 V p 8 5 x B j q A P e L Y / E L + G R v b + U E G f W p + O P H r 5 4 + Y i K f 8 k Q u e E e W u D Y Q f / D r u u O N m G 8 j P 9 u w v 7 1 y b i 2 w A N h Q 7 s u c P d g k S B B O R M T 7 o E 1 T 3 0 4 Q Z H 5 1 k r E U j 0 N 3 r E 1 p C q c l q l 2 E U 5 d s y t u C w R V 8 1 c M I p q E Z r 4 t D f c M O m 6 d K r r p 0 O 2 m / 5 R c b r F 9 e 3 3 L z 8 K S y 0 w F m 2 4 q F P I C 0 u G H V Y t P G g M w F q f p h g Q J t / / M I v + Y o L H r r Y x j 8 1 e 0 H b G D v 5 U t K 1 C E 0 6 2 1 z r R 0 9 + v M A X + u h B 2 8 Q 2 r k Y j U W w e 9 Y + 3 f O S v y j Z 3 5 p B M P r q 2 i f i Y w j U 9 b B I j z z F i 6 V p i P v 2 v F 5 v m L G m a r v y N h 8 5 + F S O y t c X A n J D 1 7 k 9 9 Y / q p 9 1 8 6 j 1 / x s p O n n T c s 8 0 F s V j H a y W 5 0 X e c 7 6 C u v n E b y b p y r 7 E f H F r d 0 4 u g r W D Y 4 t / P A R n r Y I h f w o D d n F q Z r N j V n 2 a d G Z 9 N f s 4 o Q R m D S t t P 4 n T K n F W D A n C O C 7 4 u F + j 3 b c O T v / u 7 v 5 k + f J R s l 5 I E 2 M E Q B S U g X w 8 j k Q P T 6 j J l A j g j h n n s u j 2 e 3 B 5 L l s 1 + 9 e L r 3 K 8 6 a j n v T 1 + b f d P D 7 4 f s v r g 9 / w 7 m z P v I V Q Z K s f 3 f 2 R d N 9 X v 6 Z 6 f o N e 6 9 N u n H 2 K 3 j I 1 6 d t M 5 G c k t d J x G 7 9 5 O k T 5 B Z m / h U 7 s h X t A p 7 v N 9 x 0 8 3 T V b c t v b Z c I Y J F J Z D a g N w b o 2 C d J 2 M 0 m s u f b i w W d W B v D 6 1 p 8 j L f g k w / a + M X U b m o O z Z v F 1 L M i / S 1 u N T 1 i A n z 3 z C E Z 0 b / 3 8 g P X F h M c 9 l t f X P P X X N K h L l H 1 / 9 u T D 5 r 2 2 3 2 n u d x r r 6 0 / i k P v E o t Y b v n s D n 0 o r m N 8 m z t 9 Z K A v f s b p 1 k 6 3 W q z E A L 3 b S x t H p 5 j 5 N L e u y Q U b C N p i S Z d Y W 4 z R k G 1 u 8 G 1 Y J O c c k / m 4 W g z k P H R K P f y R j 5 6 Z 7 7 X 3 n m v G W E x e f 6 L J G c Z J t J 2 u / t J 0 0 I f + w y z j y 0 / 8 q / k D P a u 3 J A H 0 j F M 4 L g D Q L g + C c / h r z 5 q u u W l 5 / X u P u m V 6 1 h N O n H f g / X 7 9 4 9 M m f 5 O + D i 7 7 1 e O n P f f Y + n t v N 9 9 6 2 3 S f V 2 1 9 A e F H V O g U R H p t H h K x Z A A 7 u s m W b C P Q 6 J d U A l u s x I D t x t m v n 2 z X d O m 7 9 q b b p i O 2 / N 7 f U 4 + 5 1 / T u Z x 0 x + 4 h G I Z N e f S b H z q m / X R f M D / 3 p K C H p k P y w N T m X 8 J b O J t R 3 N P G q y T L v F p 9 k Y q + N b Y y / M c + f F p C k C e z 7 n f d / a v q d c 5 e 7 O + y / x 8 7 T J S 9 b 3 s b J F z a T L y 5 j g r N Z m 6 9 u Y d 0 Z 0 f U H n 7 5 6 + p U P L v + 6 Y M 9 d N k 7 f + P X l R w x 4 + J q f + M 0 X H T / 2 h 1 + a P n D e M r G v e / U j p u u u X f 6 E A D 7 + g b r k B x 8 s y 0 l + N e 8 w L i b x k B 9 O d 7 e F d L I h W + h A h 7 c 2 3 r X / H 8 o A 4 R g 4 p z g a n / K X u 0 7 3 P u M z 0 8 G v O X v a 4 1 c / M X 8 u Q Y n F 5 F 7 a p + x u C 9 X e j J D R Y o L D P v 2 L c 1 C t 9 I 9 8 5 C P T h z 7 0 o f l 1 p E + p S 1 7 O C x Q I v G v 2 + N n y F h P 8 5 0 / s N i 9 M E / C R F 9 z 1 e 4 Q j 9 t t v + f J C w p u E W z c v Z Q d / B 8 U / 4 2 5 r L F C T n 1 4 2 0 D M u p i a n J H a i A B 7 A p 1 1 p M S l s U E Z f P n r e l b N + s U E L k h d a P M b o Y h + Q g Y b t 4 q w 2 m S Z f 8 T r a p O I j W 8 K 6 T r 9 r C 8 u m 6 P Q H 9 v G N L P P R / K N X G x P v f o I M P V i 8 v / r M x 8 7 t 8 P Z H L n + y D N h n o 0 o W 4 D V O h z 4 2 o x E v f r S Y 4 M b F 5 G / c b f k B s Y 2 m B G e P h Y 1 / p 0 X O t J j g 3 i / 7 1 J o P a B X 8 z V 2 g S 1 w f + D t f m Y 5 8 / R d m X a G N i a 3 i S Y Z Y i Z t + H 3 j z y d v P 4 l F M t s z J 8 u F f Y T R l j L X I P n S L L 7 j O t G t 4 z f / 8 x H w P 7 X M A 9 + Q F C z 9 Z c 2 I + 4 4 / n P r j 2 8 b 8 / 3 2 t b n E 4 w D 7 X u W x n h o d 8 t 4 o c / / O H 5 m 7 9 9 U z l D b 7 z + W 1 u k L G H f d S v C z q M O 2 m f + z O j a V 5 4 2 1 0 f u v 9 v 8 p 9 Z n / v x D 5 + c o C W W H F / x b r 7 9 q M b 7 8 d P 7 w f X e e z r 3 y l r U P X O f x h a 8 m V u A F k H x H + g g T Y O L V v a Q o + f T b 3 U B b f 9 A u 4 E f c e 7 f p f v v u M u 2 z 2 8 b p i t c u / 5 b M m A U g b v x m g 8 Q 3 e f r E 1 6 I g p 0 X E X q U x f G T w 1 z i Z a s i W r k f w p c S z Q a C V 8 N F m N 9 / E 0 7 g E v f q G W + Z b P X r F / u s v f u D 0 / i d e N x 2 / e L A 3 n x 4 T J K D Y i p O Y y A / 8 e L L J m G v 6 1 8 M d t 9 w 0 + 6 W 0 U d g A F S f m F Y t H j R H 3 W s R V D M h j c 3 r U F m V F j v 3 w / 3 P 5 Y i E t 8 n O x y d 3 v N 7 8 w 5 5 U c s H j E l c 3 k 2 F j 5 b H M V G z 9 n j d b j E J 9 8 i 0 a 8 9 I n n h g + f 9 Z X N J x 5 1 6 C z A B C Z Q M E / 8 v S 9 O X 7 t m 6 w 4 A D 9 j r j u n / / Y n 7 z 0 c m A S A o 6 N W g v X n z n Y u A 7 j l P B F B O r t 3 R L Y z n r h J J A j O a 4 3 g Z Z 3 d w j / v p T f t P z 3 v P V + f v 3 F 3 7 y l P X 5 A m Y p O K M i c F H R 3 b w R + F P i f Y H / 3 T J 9 F P v 2 / q B 7 j d f e t K 0 + + L W A l 1 8 2 S B 4 E l h N v k l o g t K N n k / K u K B c j 7 E A v N F K D p u K C T R h k l l c 2 G / i J G P 8 5 G Y f X j T A H 3 3 k u i 0 v K f H F i 9 6 4 O w I 6 J c M I / o k P H / F I N v N i T s g 3 v / T R b 5 y 8 9 3 3 q w u l 5 f 7 7 8 p o z F F M h x F + I 0 x e v z J H c t 8 d s o x s 1 S E V d x B O 2 / / O Q 5 0 7 / 9 w H J + / U X 0 + b 9 y 4 q w z a B c D N o N f M 3 7 K O y 6 Y d t t 5 4 / S V n 3 v g 4 r n s 2 / + g s T n l D 1 s + / e l P T z / 3 4 c 3 T h b f t u 4 V i m i 7 / 1 Y f M t o m J m P M h i B 3 / 8 B e b 5 r n Y l B 8 b p p / 7 2 8 1 X n 3 H y L C S n I 7 7 l z p 3 m / 0 V i x C W / 9 r B p c a s 8 C 8 X D s V V H C 5 o d y u J A Z 6 w F 6 F o g 9 Y F + e i V G t 4 I S z i 7 N F l 8 n 6 W F 4 P X C S P D r J h i Y q H f N u + U s f n d t h r 8 V i u v y M U 9 b 8 R W v n s 8 A F V j y y M 3 l s F V w J L A b 4 A r / 5 r z + e a F z T w 0 Z t v v G X j n i N k 6 2 t X x z 0 k V E x Z o L J t B i N t 8 m E 7 M 4 e f 0 Q o v q e e e u o W i i V a U J K Z L n P l 9 O U j f r L J o k u f 2 J 5 7 + a b p l D c u f 8 X p 5 t 9 6 1 G x L I A u t x e Q W 0 b x 5 V c / X 4 s Q H c N 2 i A D E J a M q j c o a N t Y t l / o m p 3 H C y 8 y M a I C s + Y / r d D a F / 7 J 8 s 9 Z / 3 S 8 f P v 4 N f X g J f 3 I m R a e O 3 U c g h Y L v b Y C A f H 1 v Y u P B u + T k H J q A 8 h 7 5 w 5 i e n v 3 z 2 w d N B u 9 8 5 l 3 c 8 Z Y / p 9 p u W P y s G H E G r 1 s f J E h o K M E f Q g J r R 6 O l o Z d u Z n U j + B P + x j 3 3 s / D w m U b 7 y l a / M b f C n + m 7 F C l A g R 6 D I J J 8 d w D b y B c L O u w q f e T k Z F A H B h 9 Y J A e w n o y D z z W n n Y Z Y u P P T l G z 9 a C P r Y p A 3 k K C A m f L M o i 2 U 2 4 6 c j P j r J w Y t H 0 t t A 1 O C U Y 8 c I d u N X 0 q k t i f g 6 o k Q Q Q x s J H e K r T c 4 I d j / o o M V G 8 N I T 5 j / G F C c y W 1 Q S k D z f 4 H Y r 5 E 9 C 3 O 7 7 s 6 D 8 I 5 u u r i H 7 y d c v 3 t r 8 N q a 4 V v O H L 2 P c 2 e m U R y 9 + 0 a N r 7 t D q c 2 2 c H d e / 6 t T 5 m z U H 7 r X c U J I H a M m k z 3 y z S + w s M B u h T U I / n + N D s 9 O X / + f v v H z f x Z E j M A Q g F A y M d p m r L j 5 / + q 1 / d 9 r 0 4 y f s O d 1 n s U C 9 1 f O B H i E C Q z E w c h a 4 x R k o M C U Z 4 E N j A b v N k 8 C S g o P 6 k w N + I 8 4 b F j u p D 9 8 k o G S z O 7 h P x 8 9 u d g B d 5 C v 0 C T A b + O T 6 1 M P 2 n N 5 7 9 t Y / 5 b / w x c c u + p f / U Z d x S U q H h A X B l N D J Z z N f 2 E f X a C u g 5 w d Z x r K h J D A m e b X J p M f t L 5 p g n B 6 F L e y X M H z i r + S 1 S b j l N r H 6 y G X n a A v g I d u p i 0 Y C 8 L X 4 s y N b V m F O n F b o y C C L b X N M t m w C + t H J E / B s I z 5 s Y d 8 l V 1 w z P f q P r p v e + o X b p / v c c N 7 0 s A c u v 3 K E L 1 u z Y Y y B a z Y C v W j V F T a w h U / 4 5 E D y + I K G D e i U 8 j H I H 3 G V X 8 0 h e v J m / w b e F i g Y L 5 e N Z V t z D R s u u u i i z Z w H t 1 t e s f r G s W c Y x F 4 8 Z K Q x O 5 d P l R n J G W O c Q + u a o Z Q a N / n G O y q 1 0 U g U b Q l h k v E U I L C A L G 5 j q 7 u k U 4 p s C 4 0 M O 6 C d 0 E J j A 9 3 k A b q S l s w C f f X 1 N 0 1 7 b f m t u A J e Y r C j j U W / c X L B N X v I 1 C a r Q K I p w K A f T T F y r Y 1 G W 5 9 Y k t + J i B 5 K S g t c m + 1 O Z o l j M T n N z R V + s o y T Z 2 K N l x z G n D g W h T e y f o j E G P v V 4 o S P T e t B P x 1 A h n k k 0 7 z S y V 5 F H z / I t K j E E F Z / G P R v f / D O x c P 8 E f O t 6 o j y B 8 j j B 3 n 6 s 9 F 1 c 1 E M i z d 7 5 N Q Y a 7 a g J 4 + M 0 U d 3 P X L C 7 W i 2 o i 3 / g N 9 o j C c H y D Y n 9 G R z 4 7 P d F p M d z L H s T Z x v m 3 u 4 9 D t 9 p 5 x y y m w M R Z i b t I K Y k p x E 2 6 L K Y c p c S 1 B J T 4 b T z 8 T b X c n g P J Q 8 + j x D o V s F u y x 4 Y 9 4 S u r 1 w F H s l z 3 5 t O t l B h 3 a 2 6 O P L f n s t n 1 s K l n 6 L l 2 1 2 L / Y I q F p C B o k g G c n D B 3 Q o T Q Z Z x k o K Q O + a f H a g d S 3 5 L G S L F E 2 8 f E P H B m 0 + u b V A Y z H Z 7 N j r W m l e 2 n z I Z 7 s 4 W o h k K k 6 n 4 u I W 2 L h F g q + 5 D P j J p N v C t p g l G F 1 4 y G C j u W e D 2 g Z J h 7 H 1 c P D B B 8 1 j X j 3 3 0 3 D z z 8 N t y Z / i l k 9 0 q 0 G f M Y U P 6 N l s T p R 4 Q j L R q E f g B / N v j E x 0 X b O D P D G Q j + h d N 0 a P G u R s t u n f 6 e d / / u d f / s l P f n I + o q 1 0 i e 9 t k E E C K x g x u Q 3 Q 7 j Z K m 0 J j 2 o z S b 1 L t G i a i S Q P t k Q 5 f g Q T 9 F i C d 2 m Q n H z 1 w j F w n k z 5 J 5 2 v 7 9 E l Q t u N 1 j T Y f 0 O q n L 5 k V p 4 T + d j o T w g 4 J M u 7 G x k Z + d Y U O f f n T e G 1 + k x s / + T Y Z 8 i W j x S o + T g N j 2 p B u M e e r j U g 8 6 Y P i 7 R o d + a B 2 + y 7 h 6 L N A y c 1 e t t C V D R Z M s S K P X H R q Y 7 0 6 p l t / y V i 8 t S 0 C 8 u D L l 2 + a z r l i O e / u C H 7 h s Q f N C / x n P 7 7 b 9 M 1 N W x f w b 3 3 o s u l h 9 9 1 7 / p 8 n 6 e I D 2 e n n h z b Q l V 6 6 5 K x 2 i A 6 K B T 9 H F F + 3 f O j j T 6 c N R D z o I k O f m L g e 5 R n T N p 7 e D f / 4 j / + 4 2 W n g w 9 r H P / 7 x M 4 O J b 7 I S C I J s P A c Z M M J 1 Y z D y Q g Z X r y J 5 o + z V e o R g A 0 e h Z M W f b s E a 5 Y V V / c Y V / a t j Z I 1 B j 6 6 6 / l W + E Y 1 b E G w k j 7 1 q C W p 8 T E w 0 r u 3 o F p r k s d g l w q g L v X l h I 7 R o 8 a L z u Z D E k S A W q G S X M K O t 2 e W W V 0 z d 8 p p / s o u p G s h H Y 4 G 1 q b K f z f q j Y 6 e F 3 D c s 8 s u p / J S 3 n T t 9 8 d r l o h / h r 6 i B 3 Z B + t r Q h k 8 E 3 / t p Y L I 7 t g X 3 J C x 4 T 2 O W 1 P v C P f D U f x E K s I V 7 9 f K J f v I F d x Z 2 e e X 1 w l o A n P v G J 8 y A i T N o K J Q n V h o T U T 5 h i X B 1 v Q B d t 9 Y h R T k j G y H t 3 4 H T 6 Q d u E l I T 1 w S i z J M j + V e R 3 t m y L b l t Y t d 8 1 n Y r k Z d / 5 1 2 + c / u r 8 m 2 c f j J s c / W 7 1 n J 5 u 8 f Q Z K z b m i Y x 4 F M n G t u i c s J 6 f L E r 0 E q n N 0 n W 0 T n z 6 3 A r S Z e F Y x M b p Q I O e / J 5 9 j e u X + E C f c c C P z h 0 N G r b b H C y y v 3 7 B s T P N K v w y M N q Q f f j U 6 R d / d O S P a J 6 2 B / z i 1 Q I B d b o U m 4 4 N g 8 1 8 0 o e P T r G g B 3 / t b E a 3 0 a t q 3 1 4 g U K D H + 1 8 E B J Z A C h A w M 2 8 R 1 v X Y h u o R + q J d x S g n r C c j R F c g 4 3 d d X 4 l n T O C a 8 O T q R 4 t u W z A 2 j u N x T c b 2 7 A s j n d p k x C + R J e e T 3 3 L 2 9 B P / Y / k f C D R m s 7 N z u t W S P K M N f A L + o D F 3 E h u N P u N + c h k e / O A H r 9 G T 6 T a J D y W E U u z s z B a w W 2 e J p Y / M Y o j H y W Q j c E L o l 3 i A l g 3 o w K I i i 0 6 3 m + x y o h z 7 W 9 / + q 1 O 7 L K Z r 0 w 1 b T x s 2 k Z t 9 k P / k 0 O 3 U H Z G P I + I N Y i X + e P k q b q 4 9 K 8 s P 4 3 z o V A 3 8 5 h 8 d C l u K B 5 C B f m M E h B U 8 0 K 7 G q H 9 0 L I E 5 o R 3 t i O S M i H Z s q 8 l P d h h p V 5 E z I 6 K P h 3 3 6 0 H J a v 4 l S 9 O c H 3 e r 1 M E 5 K c t U j f z q 1 V + W M f a O s e E 3 m l a 9 + z P z Z D h u b Z I k j I d l q 4 Q F + E 8 c f / R I j H 0 f 9 / m z c 9 y 3 d Y l m w + L J d o r s 2 5 + S M Y 4 D f A m A X G + i 2 C N E 3 P / T a f C V g p x u + + B V 2 Z p O 7 I H Y 4 c U 8 5 f O t b P t + 6 + c u n 3 D S d / c J D 5 l t R 3 + o A O v B m X 3 k K 5 H k x E 4 y L G f p o g + s R 5 T n 7 t f n A N r a K u c 0 i G C d L D M S s O I t 7 u l w D G v 0 b M x p D A s L z n v e 8 6 f W v f / 3 M h C 5 m g j L U L c J 7 3 v O e e c w n 8 t F V K 3 / 9 1 3 8 9 v f G N b 5 z e 8 p a 3 z G / R R l m 1 3 / n O d 8 5 2 1 N / 3 w U D f 7 / 7 u 7 0 4 v e M E L 5 s / B A r k c E f y A z 5 + R O L L J r h Q M 9 N k f 7 0 i 3 i t H O s F 4 f Z E e x W a V z j a b k M 4 H s c g 3 s U Y y Z H G O S F b 9 Y J E 8 t g Y x L a P r I x e s k 8 6 u w T i V v a 7 2 p z U d 0 6 d S 2 a M Y 7 E v H P h 0 C X O X M i u F 2 j T x 9 a M s m i 0 2 m m L x 7 o m k z 2 8 g n 8 Z 3 N n / e z C v l 8 8 b j r 1 A f e e / 4 i V H Y r n P T + 4 W i z o U M A 1 s I P t x Z n 8 F r z F o R i z S N g X P + S v f I f i g F b h n 4 0 E D 3 n o j P N F v 3 m g r w L J n 2 1 d E G w e B x j t K K T o 2 c 9 + 9 v S 0 p z 1 t / m b t C 1 / 4 w u l 9 7 3 v f H B j B x Y P e K + w P f O A D 8 8 Q b E 9 z v / / 7 v n 5 O d M S 9 / + c u n P / q j P 5 q / T P j 3 f / / 3 0 0 / / 9 E 9 P 7 3 3 v e 2 f 5 r f Q X v e h F 8 4 J T / / 7 v / / 7 8 K t y X b + 2 u 5 P / A D / z A v L D d s 3 P M B H g u 6 L b E w 7 T F j M 8 O 4 z M q k 9 q P j d D R J A d y 2 N C Y 6 3 a 5 E c Y U t M H 1 K H N 7 P M b G + D b x 2 n Q 2 Z v e 2 6 7 K / V / P R 2 L n N C f / Z G B 8 d k s C c 2 d h 8 5 a d v m P g I 4 a l P f e p 8 a 2 Y 3 j j Z 9 J a d b G 3 F E Q 1 9 J l e 1 0 B X L F W j 9 9 e I s L e R J P A r u t I 8 c Y v c b U 2 d 6 i R q c O F o K P b 5 y s n v U s H A s s P q X N S G 5 1 i o N c 0 k a D v g W D N t D l h Q T b F D E P b F W K q 7 a 5 4 j M 7 y O 4 0 j p 9 O s S t v y N / I A M Q Z x k g g V E L + 2 I / 9 2 J y o H / z g B + c H X I 5 6 5 r J S C 7 z X 1 4 T C 0 5 / + 9 P m E 8 B r + m c 9 8 5 t y H j q G e B d 7 9 7 n f P T v s M y S 6 q X 5 E s / j R E 8 t h h w Q d v / n Y F J N k Z Z 5 w x f z W J T t c F j T N e m 5 s Q k 8 T R 7 I E x q G F 2 f i H H m M J v d m V r Q K N A c u g b s S r f e D z J 6 p r N J s U C s T H Z E N r d m z i n K 1 / Y Y k c t c c l C p 2 Y / P R L Q 5 z o g Q f r z d G 9 s n S x u s c h h I 7 6 S s E Q W K / M q / p C 9 6 R p h w Z h 3 i 9 T C 4 g v 7 0 G r T I 8 H 4 1 Q s L N u r H 2 2 J A b 5 7 5 2 4 k B 4 u L 7 h l 6 t 8 4 W t v k z A x v z W T x Y 0 D + j E q M 3 I t b H G A x n 5 y d 5 x b s m m J + i X Q z 1 n k c 0 v s t l s o f G V D j 6 x S d m w m L i 1 E 0 p t p 2 r F j Y j R Z K j R q B u D 8 V q 7 f l + S t J h M H D S m r n w n S H 5 I r k k w M S X N t l B A B R q v O h 5 t Y y X u e k j f a n s 9 5 K N J 0 C Z X 3 Y T a D b 0 R s 5 D I G W W h l c i S y U Q 6 y S w c P 9 4 o k d w V S F a n e T Z L D j L M l 8 S V w J J I v 1 o / H w G v R F S P w E 9 W + e E 6 P / T Z p e m 3 i Z F V T k h a t p L H L 2 2 b R I m u Z o f E t O A 7 7 Q I Z / H T L 6 m t u 5 5 1 3 3 t q X o / l h A + J n 9 i j s I b d r 4 6 v + g D s Z u W h x 8 D n f + I m e T 3 w h W 5 z 4 0 l y V E 0 o 0 0 D X M / / s G B g F G w F E T s C 1 k p O A F y o D g M f j g W n 9 A a 0 y / u g B A 1 9 8 N t i d j v T G T k C 2 g L Q b 6 o S C K U T T r g d x x f L x O p 2 s L h r z 6 1 K 4 V E 2 j B m W i 0 7 D A v Y J d 3 E k k E C S E Z 3 R a 7 l Z Z 0 6 N l q J z V H 2 u O 8 2 j 0 l P j 0 l d r J t o k 4 d u z F 7 8 r m 5 H K G f X L a B x P c 5 J n n u X u g H M t r Z 9 f M J L 5 Q T 9 J d v F t 6 o j 1 w b s M c E d x + u 8 f C V f v J H W A h A h l J 8 V + F P N / z C k h i S h 6 8 Y K f r w K m w 3 X 2 h c G 2 e v m g 3 5 w 5 Y W 8 / y r R w g 4 n y E E p W C E M Z O V I S F l 1 e v 1 q Q F v D t Q H X R s f A 3 t P M O p e D 6 s 6 6 Y o n G I 9 O 8 K L J p p I x O h j b s N 4 1 6 J M 4 6 m L Q Z D R R 6 n R A P 0 M g C U y i 7 / C x x f f y z E G T T R 5 b F d c l H V p t M M c W p j 5 0 9 H R t 9 3 e L K P H J W g U 9 y V u F P v Z a 7 H h 7 b n P q W P g f v + i G 6 e n v v G C m / c j / 8 e D p + I O 2 / m Q 0 m e x l j w 2 l E 9 o i c 6 q B E 5 k c f b 6 H 5 6 8 R 8 N N V b C H f A z n F F o z 5 K M E j T F / w N p 5 P 2 V J c r A M y 6 V G S F 7 2 2 P m t C j X d + y 6 e B K E b X + k E 7 6 K t / P Y w 8 D A n p U G f Y K B f i G S c M X e V 7 g V W d k F 0 j 6 j P B k j G b 2 C f o A j j K i r + + 1 e s R / D d Z 5 I T o P D t I G s + X J t 5 i k u h O A M + X J t A X k / 3 3 K 9 r d J R T T 7 N T W x 1 5 0 d L l W t 7 j Q S D Q L h R z J 2 8 l n L F 4 F 0 I 5 z M w I t H g s f P F 9 J R v T 4 f / B d F 8 7 9 8 M P v O m + m V f i t 4 G e X 2 z m 3 h x a i 2 0 C 8 7 J P 8 b o f F w / O 6 L 0 h 7 u Q D Z B / R Z y P q S r 4 9 / + a N P H L T N o 5 O P z / q K h T Y + t 9 n i V p z I g O Y L j T G 6 t P m w s U E D t R G s h 8 Z h b E e v T 0 m B d k a o G Z q j 6 w F P 9 J C 8 k R 5 / Z T 1 E u 6 3 x s D q + q m O E 4 D c Z B U 6 7 W y t w P f K t J 0 / f q n 8 l u N s x p 4 / f 3 J C M f q 1 V k n v T 6 S X Q Y x 7 z m D n Z j E l c E 0 8 / S C K y 2 F j c y d U G 1 x J C 4 q B p L v Q 3 T l 6 f W b n 1 Q y u Z l B 2 F D c g J z G 7 6 2 O X 6 i p c u v 1 I E F / 7 6 q W u L G 8 S m e P L N x x 7 4 8 A O 7 j N l Y f D H a p u O 5 C / x Q k L z l 0 w g y i z k 9 6 Q K 6 + O Y U 1 Y + O X j 7 T 6 Z m J T L E V J 2 0 2 i K V x 1 6 F 8 Z Z / a 9 Y a F U Z t b i Z R h 9 i c b c 4 B v v H 3 6 7 M X X z / 9 Z 9 V M f v H g Q X C g n E D N a x h C 2 X g 3 a Y V a 2 Z X w 9 r M e z I 4 g v r N q R v F X d r s d g F N z G V u W M 4 E v x A r x j T L a H Y g 1 4 P F 9 4 + P a C w e 2 W X d q C c R J J I p O I D o + a f P r Z Z f L t 5 v o a B 9 d s k m j q E i H / 6 X F r J X G z h e 3 a 6 J X x R c I 9 g d P X S e f 2 k X y 6 y P N s a M F J Z r K 7 v W S z 5 K U f b 7 d 6 b h / 1 l 9 i B b x a D h e X k 9 s L C Q h O r f M 7 P M e f U 5 D j 5 0 X g 1 7 7 m y O T T G N h u A N 9 R 4 x E y c 2 C 2 G x R V G 2 c n Q t 9 H O i M E D o G O V k Y g 4 8 k e f v m y 6 8 o b b p h 9 8 2 x e n j 1 2 4 / F q I z 6 K e 9 7 z n z U k A b 3 7 z m 9 c c G J E T 6 l H 5 K v S D s c b r 2 x H E p + C L d 1 X f 2 I a R b g 7 E I q D a T V 7 9 s M q L x o a j F u B 4 J e S Y u K u o 3 6 L y c c C Z Z 5 4 5 9 / n 6 l + c E S W a B P P n J T 5 7 f Z L U Q S j j 2 u K Z H k Z h q / W h b f N l H d n Z l r 2 L R S l i 3 O / m e b X I B r a Q l n + 5 V o C e 3 R A r 6 e m t n 1 0 d n I b F Z f q G X z P R b O D a E 9 I u j R e G U t B C N 1 W e h B X a y S 8 w s J i e 5 2 I k n O u P N G 7 Q h 6 F f 4 j Y 5 O 9 u i j R 1 0 M e 2 Z T 2 O L 0 4 h u b x G O M s 5 J 8 8 u a 3 f A J u I g U Y g 2 A Q 9 J 6 z r p q e d P Q + 0 7 l X 3 T r t u / s u 0 0 m H 7 T V / o 8 H n T M 9 5 z n P m b z J b 5 e 5 n 7 U o U 2 i 2 e 8 Y x n z A a 0 m r U p r B 3 0 j W P f L T h X M M m t J H 8 M N N r R l h E j f Q H b F i 2 g F 0 N A 7 z r e + O v z L Q A b V x N n c Z 1 2 2 m l z / J O h b X G Z S P z i W P K O s i V G L w K y g Z 3 x 1 J b Q E o t O c 0 S W e b Z o W 8 T o L S S y y U m + h S D J 8 e J T o g l 0 g 8 W I h y 4 0 9 K N v U + h 1 t x N I P 5 1 4 0 L Z R u I 4 P n B A 2 e S c 5 O 0 f g c V L R 3 6 m L 1 1 t B f X R l p 2 s 2 W O A W o o 9 V x J c N x Z O P D h h 9 1 g A e 6 8 C 1 k 0 s t H n Q k k w 3 6 F e 3 5 d / k I w s C Z P q A S F D + o / + d f v n b 6 0 m W b p m M O 3 P p W 7 0 1 v e t P 8 o / G U M 9 K O 6 r M f i e E N D O M o G B U H 7 c r 2 E O 8 9 g c C E V T 1 N E t u a r P W A P t 0 7 a g M 6 M W w 3 Z A c d + k c b 6 L a D e 8 G g 7 + S T T 5 4 / P O + 2 C P D Z w d E l I 3 v p S B 5 6 + i S n n X S e z I V 8 Y 8 U h / f V b T G P C u r W k x 0 Z K V j I 6 3 S S T k 8 p C M I a v B E W f f f X j 1 Y + 3 W J Q H c o q d d N o E + I y H b g t F Q d P C x U M e W j w 2 I b k 2 g g 6 3 x h a c j x C c Z h a C 2 z o x I D 9 5 Z P k T J T V Z + o q N g p 6 t Z L B F D N g A 5 I i b U 5 U N i l h a M 3 w y 7 n q O k d f m m A i l g D C G F i h 9 B B S o J n I M W t C H p y B 2 r d 4 W R r o R O 8 I 7 Y j 3 a Z K p r j 7 r W 0 x u M K c U F 0 I 7 t E f V D d C Z p t b + d D l o g X U c r r h L D h k U / v m h c 1 w 4 S 3 0 m n R m u C y W p + 9 J n s c Q G w T U 2 H t 3 K S V t K Q z y 4 n j Z o u N k t C i 0 u i g T F 5 o S b D H Y q a j B Y 0 s I V M G G s y L V R 6 y M R L F r C d b W o 2 0 0 O O B a d P 8 p J B D 3 1 8 I 8 8 f U / q W C F h g 7 p b I T q 9 N 3 6 2 i u F i o e P l n X E 2 2 U w v I d u L R L a 5 s S 0 4 o R m M 8 N 4 5 B b 9 W u o i A C + h x u Y l 2 P f e r k 1 L 8 e x v 5 k V L 4 X S M 7 2 Z N 5 d / 3 r j 6 / m j r 9 K 1 W I l p t Q k p q U u I J q m J i V 8 C S Z K A r x q N O V H I N r G S 0 + Q 7 3 S S n n Z / t 6 Y m P X A W f 2 k l h M V k Q n U L k W d D G Q b u v A 5 l f e u k C y d 1 i I 3 O c f 2 1 9 x Z B 8 b f I l K V v z G 4 y V m G r X b M h P f X x z i v Q c R h a w 0 V f Z 3 E a D z 5 q 8 N f W s T w b d 7 O z / n 8 r G 9 B Q n 8 i w k 8 f M T 3 p d e u / y Z a o s P j 1 t G N M p o u / j O v i 8 M m z / Y J V Q H I q d U E w 3 G Q j s d M B Q 9 2 o z b H t I D O b A e R r q x / Z 0 i p 9 W 1 y U x 2 f U F f O o v D e n Q j o g + j L m h c A p a o o c k A N Z 1 O H A k D 6 N c m b C H T e O 0 K u Z L U h A d J J h n p j k e b L L F v A V R 6 w 4 a H T H N L d 7 5 L M s k o 4 c j T b 0 F 6 x p J 0 Z C R 7 j F t o v q v J J h d N S W t x s 1 u f k t 3 q d N L f b 6 H I 1 R H G / a S D B d V i d n L R 6 e M H e t o Y 6 G a v m i 1 i y H d 6 v n T p 9 d P p / 2 3 5 Y b T f W b / 4 V x + 6 l v v s F G u b C h 4 6 9 N M 3 / z 0 U 4 Z B x C J Q 7 L z t r u v W z f z D d + p f / c d p w 2 / J P K d 7 2 t r f N 3 0 D / m 7 / 5 m 7 V d g 6 K C x L h t g U z j S v T r A V 0 Y 2 9 v C 9 n R C M k Z Z q z w 7 O r a e r N C k K 8 D H S i B b v B X 9 a v H T b 6 L w 6 n d L Y t J M W E m q 0 I t e j a d + v K v J 5 Y S L t 0 V p k a S b D I V O S W w x O u n 0 o c E j w b T R S E a L x w m B h r x u i d C S T W 4 6 0 c g R 0 B 7 B L / L w K n R Y z B Y s P 9 g e L 7 m A h s 9 s Z I d b 1 V U Y 7 7 / t 8 b b R t Q + D n V 4 + M M 9 u 6 D A Y Y 6 H N 5 3 / 1 h g / O N O C 3 z 9 H y W 5 z 5 a s O z w e S v M f b u 9 O I X v / j l g p m S g i i l 7 v j n D 0 8 b d 9 t n u u P M d 0 w b D n z I t H H / o + c f c L F D + J 0 8 r y o Z / H u / 9 3 v z r u A Y f s h D H j L L 2 R 4 4 s R r g b Q H t 3 Y E N O w J 0 9 K 5 H X 1 / j 2 T f S 1 h 7 r 6 G v H B + v R W Q w l R n 0 m Q n E b 0 Q S D p J J 4 E i z a d t C g H 7 0 + 8 2 L c H J p g b c C X z G r 6 0 K n x W h h y Q C 0 f j L l m U 3 L o k l D d d k k y 4 + S j N U 4 W X m N t F M a S B 3 g s H P 6 h F 4 9 4 t S W r c e B / N g I f 6 U Z H D n s U L w e i A Y v V 2 z y 3 q m 7 1 2 K H P C e g z P 7 z Z Z Q w 8 P x W T x x + 5 9 / T O z y 9 v u X f b e c P 0 4 s c t Z a R D b S P I N n x s m k d 7 U 6 E I O O c W 3 I v o L 4 J w 7 D O m 3 X 7 8 b 6 e d D j p h F h Q c u Q R 6 o 4 L P Q v P G q u B Q n q G h 6 1 n + C q I f e b R L g O 1 h P X n r o U m L v n r U O a L + 1 X F 8 + l b l 6 d u W r C A + I 9 C b l H k y F r K 0 6 9 d n 8 s E Y d D q B u i R F K 7 H s 3 h K j M X M D + M V S s U C y A 5 1 C H 3 p t O t C o s 2 2 c B w u 8 Z z T j j a n x 0 C V h L S o 0 j W u z x 6 2 l Z 6 5 i R Y a x a P H 1 + V X P h t p k y j s L u j i h d 0 2 m P B 5 B v p c U e P 1 9 m P h Y X P 6 a G V / 6 1 G y u 4 D v 5 m M O n q 1 7 2 s O m q M 0 6 e r j z j l L v Y i E Z d D L u e e X v L R 0 g O W s k z 0 Q 2 X L 8 q l 0 4 a d F w 9 k i x M K o i F A W w 2 M b n I F L Y f J K a A w 8 t w T b I t v V f 7 2 Q E b O j 3 5 A 1 4 F M f e m t D S N P d N u S s 6 r L r m w i 9 D U h Y / L q l 0 D g W v L a l S V Z u l o o r r X 5 1 M I h R 9 s u n i z j k B 3 x o G U D u 8 Y T R Z v u r s l Q d x I Y x 4 c m O W w h B 0 3 2 o 4 u X z v w l o 9 M g 2 7 I f 0 B c 3 t F 6 Y A B 1 O H J 8 F o T e u D 8 T V 6 / N + A F S / 7 / x Z U N 7 4 + Y j C b z d 6 z Q 5 9 H G C B 8 Y M 8 J z N 9 d L N L n f z t g R 1 r 8 R t f m w M h H j S 7 R g z 6 w 9 i 3 O k 6 o 4 D H E W A V G G d 9 r p G d 7 A R j t W c + f Y C z f K q P c e I v R 9 p C c e O y y J m 3 s M x m 1 1 Q p 9 J l o t p p 0 q L b 6 1 C d x i X z x q y d o J E q J J j j k i 3 y 1 V y d M Y u c m R q O Q a G 5 M e T 0 n Y A i r J x / n X V r t m U 8 n O / l E e v a O 9 2 Z Q s x S b h N N J n H I 8 S y H N S u W V 0 5 + Q D X i 8 k f A 8 S y P A F W 3 5 3 i r s t 9 N m p O W E b G f r Z H M 8 9 w V p G Y K Q o Q d W Q o / q U 8 R r G a 4 E f r z N Q i f 8 7 x f Y S m P y 7 c 3 5 V d 9 f Z G + p v U l f l 5 k d + b a + s o u Q b Y 1 1 i l X x i G E o S t r T A y G 3 j A n 3 F R p / k s F C A P M n r 5 O i l B f 6 S U b 9 r M l z T A W y w A G y u b F b Q t P g V b Q u u x e a a f m P Z k 1 w b y e r J g s 5 1 c o N x / G r F y w q L y V s 9 C 4 F / 7 K S L b r y K P j b 7 o R d v + b y E 8 F f f A a 1 v r v t T G H 8 G A h Z d v 2 H h N j M f 6 G f X P c V d M l T Q O M m J 4 H o V x s f + H K + P Y w x j p L b + A q g U 7 H u K V Q d H O 3 c E 0 Y + 2 Q 7 Z X 6 v v f h Z I F S i R 6 + V e C Q f F D 6 7 a v 6 5 I W k m N M w u i X c F 4 N F 2 e L D / Q b 1 y / J 6 d G 2 0 M h 1 3 d s 3 b b Q W j B c E 3 q q R 3 8 M 8 v k 5 I f R a e Z E 4 n G m P p s C D 6 y p G + N g R 6 I T + A T v 4 6 / d j m O d J i Y l e f h 7 m 1 w 8 N G h U z X 3 u y h J 9 9 i I g v a E D z 3 0 + t 5 H 7 1 n K 6 / T / e G h 6 z Y a N t N / T 7 G R k h G M G + u Q 8 c H 1 i F V 6 s P u B M Q a a d E j n q o w d w T 3 h i V Z N / 6 r 9 6 / k I + r e n Z 3 t j q 1 i l N Z k S U / + Y U F D i m 1 A 0 I F b 9 s A h I j N r A r 2 T h M y Z p Y L z t U 5 s P d O m l z y K z I M h I r z 5 y F P o l s 2 8 Y 2 M G N 0 w l 4 s p + u 3 t w B m X j R k m t B s q s N A y + b X L P D G 2 K n j 4 W p o C G T P L J 8 j A D G P P 8 4 a S x Q d E A H e f p A n N w e e r X O R o u w / A v s 9 X U 5 H / 7 2 o b C v h Y k P u e x i P 5 9 3 Z H G x Y S N D V x W t I u f X g / 7 V s f G a c S a G M o 4 Z 0 w Z t s u 8 J k r 0 9 m 0 L j I 9 2 o T 3 u 8 H u n u T v Y 9 R X r 4 b r K 7 G x h v z a A E F C u x A 0 n U i W O i z Z e 2 e p 7 E R V s h o 9 h 2 + x I k B 3 3 q 2 n b / F h l Z J V I 2 s s G 1 R J d s H v q d H H j R 4 C e r p J b M 7 L Q Q y L J I k u e E w u d a o r O V b v 1 0 s 9 W z D 7 3 G 9 A e y 8 P J R 2 8 L 0 d 1 P s o Y u d x j w 3 e d H g u c i t H P l k W p R k F u u g j / 1 + k t m i J Y N s f 3 b P J m N Q n O 8 O b N 5 o 9 2 E E x Y H x l A X X Q b s C I 1 3 t 9 X j b l Q V U U D J w P T k 7 g n t K v x 7 S r d 6 W v G i + W 4 x y x M J k p 7 M x f S b V e D s 9 G v E y u S W E C e 4 U A r E s p n i L 8 b i r 6 i t B j J H r u s V d X 2 A T f e y h z 0 K x q L w V 0 2 8 B q C 2 q F i 4 Z b r n Q 0 M 0 W i 8 d C Y 5 t b N o u T 7 f r p t U B d K 3 T S p 1 g k 5 G Z 3 t r t G J 2 e z h 6 x e Q j g J e w k B f B L X N o T i C u w N 3 g b 6 f Q 6 L 0 W e p / r S G f e l j 0 / Y g F t b Q h g X T Z g Z Z X b 7 K T z m n 1 x P A O M I L v P a 2 M E 5 O i L c J h J I B k r 8 9 j D b c H e 2 I b Q V k V d 4 o F 4 + A h n u q M 4 x 8 7 c 7 8 J l 8 p B h J X r U 8 C N a 5 f z N r N o 0 s O 2 S 0 k Y 2 A e 9 T k l y A A 8 C h 4 J i z b 5 k p e c 7 N J H P j r 9 r s m z A L z G d g K S h U 9 t h 0 f L T s k l e U F b E p N h k R W H f G N z J X 3 a x s Q A v T 4 o T s b V o y y v x v U p b v O K A / t a j O j R 5 n v 8 q + h L t G i c g F 6 1 J 2 8 9 8 L 2 T e f 4 D Q w r t I p S P O 2 f 1 e m C M 8 W 2 V g K 6 i X 2 1 i O D Y G a K T Z H t D g V e 8 o V m 2 q n T 3 j 2 C j 3 n u g I 6 a q s B / Y D v 5 v Y J q w F 0 j y g V Z u b 4 u Y a H X 7 J 4 V o i d w 3 a N s j 5 N m T B E 6 + 5 r k 3 m O A b m g y 2 N o 2 + R 0 e G U c Q p 5 8 w j G J J K k Q k 8 f 3 R a y P i D f S Z b N / N N O N v v p B d f G j d H J H 2 P 6 1 c U k W s X f 5 9 H t l f j 4 J h E 9 O U E f 2 T Y D t 9 E W e 8 A f + o t 1 P l g o f p a A 3 e u B P D r J n O d i c U x t Z h T o E A Q n V A 4 C p m 2 B k S G 6 + l z n x F g H 1 0 0 e a J c Q 0 X 8 v Q B Y d q / L W s 2 2 k 0 V 7 l W 8 + u b c l R w 0 h v A x t 9 5 L P x c c L o d F 2 N H p 2 k l M x u d 8 a 4 m X w v E s g z b 8 b A o n Q L 5 N s F + C S R M T R 0 u s 0 i X 9 K N + i 0 c i S Q X 5 A b 9 Z K 2 H F o X k I z / 6 M Q Z K / S W 4 N j 0 S m U 1 8 U L O j e B n D h 7 9 4 Z D u Q x S 6 v w N G 5 Z S M X L T p 9 6 4 E c v D Y H 8 y E O q 7 R o 9 P l W h V + Y 8 i L E Z i G W I + h C 5 / R l / / x t 8 1 E Y 4 w V m X F C Q E + t h D N 6 I e O q P Z u z X V p r o J p Z D I 2 1 Y 7 V u P Z h U l 3 n r A D 2 S s y t I e b R o x 0 i Y D t t c H J p A 9 / A V t 4 9 F I r F F G S c Y O d x F u t y Q i P v 1 o t Z N j L i W V u j 4 L w y 7 q O Y L M a L Q V s t H q s 2 g l j 2 T r u V p i R 6 N m I 5 l 4 8 d j p 9 Q F 9 b E a b L j z 6 X e s 3 7 n p M f v 3 a f F s F / X j L E T V e 8 J 1 S G 4 w 3 d f 1 / T 8 l V V k F W i x r o c 9 r a E I w F + t g I d F h M f H R r 6 c 2 g c Z u Y / j Y G 9 P N P M Q e G F A i D C V T r 2 x Z 2 Z D x Z I R 1 q J Y O 0 x 6 B r h 3 j C 6 v V 3 A v z p r R 6 R f P 0 V G P t h 9 X o V 8 U q I 2 k q L o u u S s U T U B 6 4 t C j s y G n x i h h Z / S Q v G 4 o N e A k g c O 6 l F A + R I C r d s F o + F Y a H Y U O U C v l 4 6 Z B 8 9 6 N R s o t + 4 p K K f b n 3 R l / j N I 5 r y T F t h h y R f b z G B M S V 5 6 d H n + Q y / / x Q h u E a 7 C j a P i w l s H E 7 x 8 c X c G E v w q 7 V i Z z E 5 B f 3 g q A V o c + v O Q C z m u C 9 2 v Q X v 1 m T Q 7 p 0 / Z J j + x t f D q g P b o h u x L X k C W + C U J m P E 9 m w Z g a 7 J 6 3 o 9 v t F + 4 6 6 V k r O + 9 W r Q D o 2 F a G D 1 h F q F M T p N q h K t U h J L a I l u z K 5 p U j v Z 8 L Y Y w b X + E j s 5 6 C V X d G K u n b / p t V g a b 0 7 U d I B r i 9 y i b O H p U 8 i I J r m Q f P 3 k 1 J / M 7 W H U 7 S Q l 1 y 3 f E 5 7 w h L X F Q n Z + j Q s o 2 w J Z z Y N + P G j 0 Z R P Y W N p 4 / M c Z / k M G 8 f C M 6 u e v w 7 z B Y d R Q C H X N y P U w G v O 9 w L b k j b c P g j M G / Z 5 i 1 L E 9 G e g q 6 O J b j 2 c 9 m e v 1 b Q v G S z a o L T H F v s Q 1 a U 6 M e a K 2 x E G f n d E 1 m h J C / 5 i 0 x a z E 6 j o 5 3 a a R T 4 5 i r K Q C e k G / t n 6 l J E X L V p u E 5 2 5 J B 9 G x h 1 x t t O m p A P 5 q i Y t 2 e + A v X v L 8 T j n 4 5 S M 2 Z W / x G 7 H a l 4 1 B 2 7 h T y m 1 c r 9 d t X P n l N P N X F c X P q 3 Z f u B 0 X 5 Y b F w P y r R 5 x H y C i O F Y A U r d a r G I 0 L 6 9 H d U 4 y 7 K D u b g F U 7 t M e k y Z 6 u Q z w j f 7 R B f 4 m 3 y j v y w a q c 1 T E Y + y Q f f / h F t r h L b H 0 m a Q R f + W y M L c G E e 6 u E X 7 E Q 4 3 W N z w I D 8 4 m 3 x e a W r 9 f Y 6 I y z x T h U F + e S B e R F M d b f K U c n m W 5 J v f y g A 9 g d L Z r i k Q 4 2 Z G 8 0 + U v u 9 m B c D H y O 6 q V B G G O W z 0 r t 0 b / m t 9 g a Z 5 N r t 7 0 + I m i R r s I 8 + p 9 P f P b F Z y 9 x f F Q w f / V o N F 4 7 w e t B v / E R q 9 d B / 7 b G d h Q c y u k m W X u c F A G k x 3 i T C P l m X H v 0 a d U / 1 5 V A z t i f 3 N G n k X 4 9 N I 5 H Y R 9 / g E 1 N G D s t j B H 5 x V 9 0 + W 8 y 9 Z F D B r r G X O P p m t x 0 s s X C c w 3 4 R l v w Z Q N a 4 y N c j 3 G w a N m F F 5 9 b M B + 0 t m D z v e R W 6 E P L P g t S T W 7 z n G 3 V 2 0 J / 3 F p e Z B O 4 p p s 8 / f m m N k Z X v u A 3 x p b R 3 p 6 N n F D j + g h O Z H 8 S 4 g 8 W P S L h 9 f n V / L t 8 F O m o r P f B L u H G V u v G R j R e + 7 v B K L v F X p 9 g F P g x s P x x D f m h n y 3 G g j 7 j 2 / I 1 P 7 p e x d i v D S P d e n 0 W g / 7 s A z 6 g G W 0 L b N O v R o f P o n A a u F 0 r M f i O T l m 1 t 7 H 6 n D R 4 k 6 u 0 e N A C P c m R g K 6 j Y 8 f o A 5 7 G O 6 n 6 v b / G W z T q d K Y D 6 N F n j r V H + 1 d h z D f J 6 f D 7 e s G i y P 9 s S 1 c n d j E c k X 3 G i h N b 2 S J O / L F w 8 m c E W i e Z / 1 7 I f w 4 3 / 7 Y 5 A 5 r U 9 Z D T Y x 1 f f d v D j t C s h / R U O F l A S g a B Q G c s P f p d R 6 8 A n o A m e v 0 K u Q W x i R 0 x + j G 2 Y T 3 a 7 F 6 l X c W Y W C P Y P 9 o c n Y l V W 5 w t A H q i X d W J j 7 / Z U / I A H u 1 O J t f J 1 K 8 t G c k I + I H M 5 K D L N r d h v n g q j m j w S n a 7 P v n k j f E 1 n l 1 Q / 7 b g N 8 3 d V v q C 7 I j 8 J 4 f e / G g x Q T S B z e n N D r z s A 3 E R Z 7 e A a E f b + K 7 P C e U b 6 1 7 d b 9 i 0 a d N m z B Q R p F 4 9 o R K k H l F f S l b p V t v 3 F K P s / 5 3 g s 5 K 9 F d C n l D C j P d u 6 H n l h p D M 5 Y t s k r q I k M K 6 N r 5 I c C 8 1 n U p K 3 S Y U x W Z K D X q J E N 8 o C Y 5 J G r U 8 u s G 8 c h 3 K j v I g m e f S h 1 e / a K e p V t N f L 7 L S 4 0 M f H v x a j v u S W i + v B q e R N m 5 c y f r T S / 0 I S k p 1 v Z I 8 L C c S N X j R d s 3 l V H z n r 2 c C n / p T F A m v R B b L n z 6 E E 1 A 6 S g + u h 4 I 3 Q V 9 3 4 K p 1 2 / f c U y U n + d y J j R 8 B v C S E G g u y 6 i R d Y t T i Z o O / U l x H b W k x g r M S l h 7 4 W l j 6 2 m U i 7 o s 9 G m n i 0 l Z K 7 5 I l / T H h y G h t P o G 6 b X N d H Z j E x L l 9 G G 5 V o g 0 X k V o i d F h M 9 g A 5 9 e o D s w K Z V S G S / V E y m F z K + w N r / n x y y o 5 J v Q b s F o N 1 1 N g T z v 9 o X 6 P c i x A u I P r M a Q e Z 8 y 8 d J w a e A M a v I y d U x / Y 2 p G x / p t N e T e X c Y e d K T r v 9 d W J X P h j a a E g h N C 2 s 9 e 7 L b 2 O j 7 6 A + Q F c Y 2 m J g S O L 3 j L V l y z R t b 6 k O T T X j i H + 0 0 z y 0 m Y + C 6 3 V s f n 7 O B 3 M b V 4 N a N b P r z E 3 1 2 g Z o c J 4 r X z e j i p w f I 1 J 8 P Q E 6 Q j 7 5 F 7 l n J L Z X P m 5 x O v k 1 O P 3 l q I E c Z 0 T W a d O r T 7 n o E 3 S 2 6 b Y H N F j j a T v Y R 8 1 e P K O E Q Y o F A m K E j C t a I j D a m P d Z h 7 P / / M 0 Y b t 2 V v S V R C j Z M K q z J G 6 H f L J 9 Z 4 S q K Q H P 0 l l o n X T 5 Y S j Y l X v G C I R m m C 2 Y W + T X K 8 T l 7 6 j d H X m 6 3 G 5 Y N k 1 1 Z K O A t F P c Y i O a 7 R q s n X b g y 9 a / 1 K N o 9 0 2 k 4 2 r 6 R 9 z s M G D / x e T z s Z A n l 4 0 5 d f b G T z i O w j e 1 v I 5 r s D + S 1 G C 8 t b T a / N n V 7 T N E 3 / H y / b H D j 6 D N h 9 A A A A A E l F T k S u Q m C C < / I m a g e > < / F r a m e > < L a y e r s C o n t e n t > & l t ; ? x m l   v e r s i o n = " 1 . 0 "   e n c o d i n g = " u t f - 1 6 " ? & g t ; & l t ; S e r i a l i z e d L a y e r M a n a g e r   x m l n s : x s d = " h t t p : / / w w w . w 3 . o r g / 2 0 0 1 / X M L S c h e m a "   x m l n s : x s i = " h t t p : / / w w w . w 3 . o r g / 2 0 0 1 / X M L S c h e m a - i n s t a n c e "   P l a y F r o m I s N u l l = " t r u e "   P l a y F r o m T i c k s = " 0 "   P l a y T o I s N u l l = " t r u e "   P l a y T o T i c k s = " 0 "   D a t a S c a l e = " N a N "   D i m n S c a l e = " N a N "   x m l n s = " h t t p : / / m i c r o s o f t . d a t a . v i s u a l i z a t i o n . g e o 3 d / 1 . 0 " & g t ; & l t ; L a y e r D e f i n i t i o n s & g t ; & l t ; L a y e r D e f i n i t i o n   N a m e = " F r a n c h i s e   ( S a n   L u i s   P o t o s i ) "   G u i d = " 6 9 4 8 c 1 f 0 - 0 1 d 0 - 4 9 e 3 - a 7 d 8 - c 1 0 8 f 6 1 7 a 9 d 8 "   R e v = " 7 7 "   R e v G u i d = " 3 d c 7 b 9 e 6 - 5 a 5 8 - 4 a 1 9 - 8 7 f 3 - d 8 9 a 3 3 a 1 5 3 0 8 "   V i s i b l e = " t r u e "   I n s t O n l y = " f a l s e " & g t ; & l t ; G e o V i s   V i s i b l e = " t r u e "   L a y e r C o l o r S e t = " f a l s e "   R e g i o n S h a d i n g M o d e S e t = " f a l s e "   R e g i o n S h a d i n g M o d e = " G l o b a l "   T T T e m p l a t e = " T w o C o l u m n W i t h T i t l e "   V i s u a l T y p e = " P i e C h a r t "   N u l l s = " f a l s e "   Z e r o s = " t r u e "   N e g a t i v e s = " t r u e "   H e a t M a p B l e n d M o d e = " A d d "   V i s u a l S h a p e = " S q u a r e " 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g t ; & l t ; C o l o r I n d e x & g t ; 1 & l t ; / C o l o r I n d e x & g t ; & l t ; C o l o r I n d e x & g t ; 2 & l t ; / C o l o r I n d e x & g t ; & l t ; / C o l o r I n d i c e s & g t ; & l t ; G e o F i e l d W e l l D e f i n i t i o n   T i m e C h u n k = " N o n e "   A c c u m u l a t e = " f a l s e "   D e c a y = " N o n e "   D e c a y T i m e I s N u l l = " t r u e "   D e c a y T i m e T i c k s = " 0 "   V M T i m e A c c u m u l a t e = " f a l s e "   V M T i m e P e r s i s t = " f a l s e "   U s e r N o t M a p B y = " t r u e "   S e l T i m e S t g = " N o n e "   C h o o s i n g G e o F i e l d s = " f a l s e " & g t ; & l t ; L a t L o n g   N a m e = " L a t L o n "   V i s i b l e = " f a l s e " & g t ; & l t ; G e o C o l u m n s & g t ; & l t ; G e o C o l u m n   N a m e = " l a t i t u d e "   V i s i b l e = " t r u e "   D a t a T y p e = " D o u b l e "   M o d e l Q u e r y N a m e = " ' g e o p l a c e s 2 ' [ l a t i t u d e ] " & g t ; & l t ; T a b l e   M o d e l N a m e = " g e o p l a c e s 2 "   N a m e I n S o u r c e = " g e o p l a c e s 2 "   V i s i b l e = " t r u e "   L a s t R e f r e s h = " 0 0 0 1 - 0 1 - 0 1 T 0 0 : 0 0 : 0 0 "   / & g t ; & l t ; / G e o C o l u m n & g t ; & l t ; G e o C o l u m n   N a m e = " l o n g i t u d e "   V i s i b l e = " t r u e "   D a t a T y p e = " D o u b l e "   M o d e l Q u e r y N a m e = " ' g e o p l a c e s 2 ' [ l o n g i t u d e ] " & g t ; & l t ; T a b l e   M o d e l N a m e = " g e o p l a c e s 2 "   N a m e I n S o u r c e = " g e o p l a c e s 2 "   V i s i b l e = " t r u e "   L a s t R e f r e s h = " 0 0 0 1 - 0 1 - 0 1 T 0 0 : 0 0 : 0 0 "   / & g t ; & l t ; / G e o C o l u m n & g t ; & l t ; / G e o C o l u m n s & g t ; & l t ; O L o c   N a m e = " c i t y "   V i s i b l e = " t r u e "   D a t a T y p e = " S t r i n g "   M o d e l Q u e r y N a m e = " ' g e o p l a c e s 2 ' [ c i t y ] " & g t ; & l t ; T a b l e   M o d e l N a m e = " g e o p l a c e s 2 "   N a m e I n S o u r c e = " g e o p l a c e s 2 "   V i s i b l e = " t r u e "   L a s t R e f r e s h = " 0 0 0 1 - 0 1 - 0 1 T 0 0 : 0 0 : 0 0 "   / & g t ; & l t ; / O L o c & g t ; & l t ; O A D   N a m e = " s t a t e "   V i s i b l e = " t r u e "   D a t a T y p e = " S t r i n g "   M o d e l Q u e r y N a m e = " ' g e o p l a c e s 2 ' [ s t a t e ] " & g t ; & l t ; T a b l e   M o d e l N a m e = " g e o p l a c e s 2 "   N a m e I n S o u r c e = " g e o p l a c e s 2 "   V i s i b l e = " t r u e "   L a s t R e f r e s h = " 0 0 0 1 - 0 1 - 0 1 T 0 0 : 0 0 : 0 0 "   / & g t ; & l t ; / O A D & g t ; & l t ; O C o u n t r y   N a m e = " c o u n t r y "   V i s i b l e = " t r u e "   D a t a T y p e = " S t r i n g "   M o d e l Q u e r y N a m e = " ' g e o p l a c e s 2 ' [ c o u n t r y ] " & g t ; & l t ; T a b l e   M o d e l N a m e = " g e o p l a c e s 2 "   N a m e I n S o u r c e = " g e o p l a c e s 2 "   V i s i b l e = " t r u e "   L a s t R e f r e s h = " 0 0 0 1 - 0 1 - 0 1 T 0 0 : 0 0 : 0 0 "   / & g t ; & l t ; / O C o u n t r y & g t ; & l t ; L a t i t u d e   N a m e = " l a t i t u d e "   V i s i b l e = " t r u e "   D a t a T y p e = " D o u b l e "   M o d e l Q u e r y N a m e = " ' g e o p l a c e s 2 ' [ l a t i t u d e ] " & g t ; & l t ; T a b l e   M o d e l N a m e = " g e o p l a c e s 2 "   N a m e I n S o u r c e = " g e o p l a c e s 2 "   V i s i b l e = " t r u e "   L a s t R e f r e s h = " 0 0 0 1 - 0 1 - 0 1 T 0 0 : 0 0 : 0 0 "   / & g t ; & l t ; / L a t i t u d e & g t ; & l t ; L o n g i t u d e   N a m e = " l o n g i t u d e "   V i s i b l e = " t r u e "   D a t a T y p e = " D o u b l e "   M o d e l Q u e r y N a m e = " ' g e o p l a c e s 2 ' [ l o n g i t u d e ] " & g t ; & l t ; T a b l e   M o d e l N a m e = " g e o p l a c e s 2 "   N a m e I n S o u r c e = " g e o p l a c e s 2 "   V i s i b l e = " t r u e "   L a s t R e f r e s h = " 0 0 0 1 - 0 1 - 0 1 T 0 0 : 0 0 : 0 0 "   / & g t ; & l t ; / L o n g i t u d e & g t ; & l t ; I s X Y C o o r d s & g t ; f a l s e & l t ; / I s X Y C o o r d s & g t ; & l t ; / L a t L o n g & g t ; & l t ; M e a s u r e s & g t ; & l t ; M e a s u r e   N a m e = " r a t i n g "   V i s i b l e = " t r u e "   D a t a T y p e = " L o n g "   M o d e l Q u e r y N a m e = " ' r a t i n g _ f i n a l ' [ r a t i n g ] " & g t ; & l t ; T a b l e   M o d e l N a m e = " r a t i n g _ f i n a l "   N a m e I n S o u r c e = " r a t i n g _ f i n a l "   V i s i b l e = " t r u e "   L a s t R e f r e s h = " 0 0 0 1 - 0 1 - 0 1 T 0 0 : 0 0 : 0 0 "   / & g t ; & l t ; / M e a s u r e & g t ; & l t ; / M e a s u r e s & g t ; & l t ; M e a s u r e A F s & g t ; & l t ; A g g r e g a t i o n F u n c t i o n & g t ; A v e r a g e & l t ; / A g g r e g a t i o n F u n c t i o n & g t ; & l t ; / M e a s u r e A F s & g t ; & l t ; C a t e g o r y   N a m e = " f r a n c h i s e "   V i s i b l e = " t r u e "   D a t a T y p e = " B o o l "   M o d e l Q u e r y N a m e = " ' g e o p l a c e s 2 ' [ f r a n c h i s e ] " & g t ; & l t ; T a b l e   M o d e l N a m e = " g e o p l a c e s 2 "   N a m e I n S o u r c e = " g e o p l a c e s 2 "   V i s i b l e = " t r u e "   L a s t R e f r e s h = " 0 0 0 1 - 0 1 - 0 1 T 0 0 : 0 0 : 0 0 "   / & g t ; & l t ; / C a t e g o r y & g t ; & l t ; C o l o r A F & g t ; N o n e & l t ; / C o l o r A F & g t ; & l t ; C h o s e n F i e l d s   / & g t ; & l t ; C h u n k B y & g t ; N o n e & l t ; / C h u n k B y & g t ; & l t ; C h o s e n G e o M a p p i n g s & g t ; & l t ; G e o M a p p i n g T y p e & g t ; L a t i t u d e & l t ; / G e o M a p p i n g T y p e & g t ; & l t ; G e o M a p p i n g T y p e & g t ; L o n g i t u d e & l t ; / G e o M a p p i n g T y p e & g t ; & l t ; G e o M a p p i n g T y p e & g t ; C i t y & l t ; / G e o M a p p i n g T y p e & g t ; & l t ; G e o M a p p i n g T y p e & g t ; S t a t e & l t ; / G e o M a p p i n g T y p e & g t ; & l t ; G e o M a p p i n g T y p e & g t ; C o u n t r y & l t ; / G e o M a p p i n g T y p e & g t ; & l t ; / C h o s e n G e o M a p p i n g s & g t ; & l t ; F i l t e r & g t ; & l t ; F C s & g t ; & l t ; C F C S t r   A F = " N o n e "   A l l S p e c i f i e d = " f a l s e "   B l a n k S p e c i f i e d = " f a l s e " & g t ; & l t ; M e a s u r e   N a m e = " s t a t e "   V i s i b l e = " t r u e "   D a t a T y p e = " S t r i n g "   M o d e l Q u e r y N a m e = " ' g e o p l a c e s 2 ' [ s t a t e ] " & g t ; & l t ; T a b l e   M o d e l N a m e = " g e o p l a c e s 2 "   N a m e I n S o u r c e = " g e o p l a c e s 2 "   V i s i b l e = " t r u e "   L a s t R e f r e s h = " 0 0 0 1 - 0 1 - 0 1 T 0 0 : 0 0 : 0 0 "   / & g t ; & l t ; / M e a s u r e & g t ; & l t ; I s & g t ; & l t ; I & g t ; S a n   L u i s   P o t o s i & l t ; / I & g t ; & l t ; / I s & g t ; & l t ; / C F C S t r & g t ; & l t ; / F C s & g t ; & l t ; / F i l t e r & g t ; & l t ; / G e o F i e l d W e l l D e f i n i t i o n & g t ; & l t ; P r o p e r t i e s & g t ; & l t ; I n s t a n c e P r o p e r t y   I n s t a n c e I d = " L a t L a t V a l L o n L o n V a l A d d r A d d r V a l A d A d V a l A d 2 A d 2 V a l C o u n t r y C o u n t r y V a l L o c L o c V a l Z i p Z i p V a l F u l l A d d r F u l l A d d r V a l O l d O l d V a l C a t ' g e o p l a c e s 2 ' [ s m o k i n g _ a r e a ] C a t V a l o n l y   a t   b a r M s r M s r A F M s r V a l M s r C a l c F n A n y M e a s F A L S E A n y C a t V a l F A L S E # X C o o r d X C o o r d V a l Y C o o r d Y C o o r d V a l # # C u s t R e g C u s t R e g V a l C u s t R e g S r c C u s t R e g S r c V a l # " & g t ; & l t ; C o l o r S e t & g t ; t r u e & l t ; / C o l o r S e t & g t ; & l t ; C o l o r & g t ; & l t ; R & g t ; 0 . 3 8 4 3 1 3 7 3 2 & l t ; / R & g t ; & l t ; G & g t ; 0 . 5 2 1 5 6 8 6 5 6 & l t ; / G & g t ; & l t ; B & g t ; 0 . 0 8 2 3 5 2 9 4 & l t ; / B & g t ; & l t ; A & g t ; 1 & l t ; / A & g t ; & l t ; / C o l o r & g t ; & l t ; / I n s t a n c e P r o p e r t y & g t ; & l t ; I n s t a n c e P r o p e r t y   I n s t a n c e I d = " L a t L a t V a l L o n L o n V a l A d d r A d d r V a l A d A d V a l A d 2 A d 2 V a l C o u n t r y C o u n t r y V a l L o c L o c V a l Z i p Z i p V a l F u l l A d d r F u l l A d d r V a l O l d O l d V a l C a t ' g e o p l a c e s 2 ' [ f r a n c h i s e ] C a t V a l T r u e M s r M s r A F M s r V a l M s r C a l c F n A n y M e a s F A L S E A n y C a t V a l F A L S E # X C o o r d X C o o r d V a l Y C o o r d Y C o o r d V a l # # C u s t R e g C u s t R e g V a l C u s t R e g S r c C u s t R e g S r c V a l # " & g t ; & l t ; C o l o r S e t & g t ; t r u e & l t ; / C o l o r S e t & g t ; & l t ; C o l o r & g t ; & l t ; R & g t ; 0 . 9 5 6 8 6 2 7 4 8 & l t ; / R & g t ; & l t ; G & g t ; 0 . 5 3 7 2 5 4 9 & l t ; / G & g t ; & l t ; B & g t ; 0 . 0 7 4 5 0 9 8 1 & l t ; / B & g t ; & l t ; A & g t ; 1 & l t ; / A & g t ; & l t ; / C o l o r & g t ; & l t ; / I n s t a n c e P r o p e r t y & g t ; & l t ; I n s t a n c e P r o p e r t y   I n s t a n c e I d = " L a t L a t V a l L o n L o n V a l A d d r A d d r V a l A d A d V a l A d 2 A d 2 V a l C o u n t r y C o u n t r y V a l L o c L o c V a l Z i p Z i p V a l F u l l A d d r F u l l A d d r V a l O l d O l d V a l C a t ' g e o p l a c e s 2 ' [ s m o k i n g _ a r e a ] C a t V a l n o t   p e r m i t t e d M s r M s r A F M s r V a l M s r C a l c F n A n y M e a s F A L S E A n y C a t V a l F A L S E # X C o o r d X C o o r d V a l Y C o o r d Y C o o r d V a l # # C u s t R e g C u s t R e g V a l C u s t R e g S r c C u s t R e g S r c V a l # " & g t ; & l t ; C o l o r S e t & g t ; t r u e & l t ; / C o l o r S e t & g t ; & l t ; C o l o r & g t ; & l t ; R & g t ; 0 . 1 6 8 6 2 7 4 5 6 & l t ; / R & g t ; & l t ; G & g t ; 0 . 4 3 1 3 7 2 5 5 3 & l t ; / G & g t ; & l t ; B & g t ; 0 . 5 2 1 5 6 8 6 5 6 & l t ; / B & g t ; & l t ; A & g t ; 1 & l t ; / A & g t ; & l t ; / C o l o r & g t ; & l t ; / I n s t a n c e P r o p e r t y & g t ; & l t ; I n s t a n c e P r o p e r t y   I n s t a n c e I d = " L a t L a t V a l L o n L o n V a l A d d r A d d r V a l A d A d V a l A d 2 A d 2 V a l C o u n t r y C o u n t r y V a l L o c L o c V a l Z i p Z i p V a l F u l l A d d r F u l l A d d r V a l O l d O l d V a l C a t ' g e o p l a c e s 2 ' [ s m o k i n g _ a r e a ] C a t V a l n o n e M s r M s r A F M s r V a l M s r C a l c F n A n y M e a s F A L S E A n y C a t V a l F A L S E # X C o o r d X C o o r d V a l Y C o o r d Y C o o r d V a l # # C u s t R e g C u s t R e g V a l C u s t R e g S r c C u s t R e g S r c V a l # " & g t ; & l t ; C o l o r S e t & g t ; t r u e & l t ; / C o l o r S e t & g t ; & l t ; C o l o r & g t ; & l t ; R & g t ; 0 . 5 3 7 2 5 4 9 & l t ; / R & g t ; & l t ; G & g t ; 0 . 2 3 9 2 1 5 6 8 7 & l t ; / G & g t ; & l t ; B & g t ; 0 . 3 4 9 0 1 9 6 1 7 & l t ; / B & g t ; & l t ; A & g t ; 1 & l t ; / A & g t ; & l t ; / C o l o r & g t ; & l t ; / I n s t a n c e P r o p e r t y & g t ; & l t ; I n s t a n c e P r o p e r t y   I n s t a n c e I d = " L a t L a t V a l L o n L o n V a l A d d r A d d r V a l A d A d V a l A d 2 A d 2 V a l C o u n t r y C o u n t r y V a l L o c L o c V a l Z i p Z i p V a l F u l l A d d r F u l l A d d r V a l O l d O l d V a l C a t ' g e o p l a c e s 2 ' [ s m o k i n g _ a r e a ] C a t V a l s e c t i o n M s r M s r A F M s r V a l M s r C a l c F n A n y M e a s F A L S E A n y C a t V a l F A L S E # X C o o r d X C o o r d V a l Y C o o r d Y C o o r d V a l # # C u s t R e g C u s t R e g V a l C u s t R e g S r c C u s t R e g S r c V a l # " & g t ; & l t ; C o l o r S e t & g t ; t r u e & l t ; / C o l o r S e t & g t ; & l t ; C o l o r & g t ; & l t ; R & g t ; 1 & l t ; / R & g t ; & l t ; G & g t ; 0 . 7 3 7 2 5 4 9 & l t ; / G & g t ; & l t ; B & g t ; 0 . 0 8 2 3 5 2 9 4 & l t ; / B & g t ; & l t ; A & g t ; 1 & l t ; / A & g t ; & l t ; / C o l o r & g t ; & l t ; / I n s t a n c e P r o p e r t y & g t ; & l t ; I n s t a n c e P r o p e r t y   I n s t a n c e I d = " L a t L a t V a l L o n L o n V a l A d d r A d d r V a l A d A d V a l A d 2 A d 2 V a l C o u n t r y C o u n t r y V a l L o c L o c V a l Z i p Z i p V a l F u l l A d d r F u l l A d d r V a l O l d O l d V a l C a t ' g e o p l a c e s 2 ' [ f r a n c h i s e ] C a t V a l F a l s e M s r M s r A F M s r V a l M s r C a l c F n A n y M e a s F A L S E A n y C a t V a l F A L S E # X C o o r d X C o o r d V a l Y C o o r d Y C o o r d V a l # # C u s t R e g C u s t R e g V a l C u s t R e g S r c C u s t R e g S r c V a l # " & g t ; & l t ; C o l o r S e t & g t ; t r u e & l t ; / C o l o r S e t & g t ; & l t ; C o l o r & g t ; & l t ; R & g t ; 0 & l t ; / R & g t ; & l t ; G & g t ; 0 . 4 3 9 2 1 5 7 & l t ; / G & g t ; & l t ; B & g t ; 0 . 7 5 2 9 4 1 2 & l t ; / B & g t ; & l t ; A & g t ; 1 & l t ; / A & g t ; & l t ; / C o l o r & g t ; & l t ; / I n s t a n c e P r o p e r t y & g t ; & l t ; / P r o p e r t i e s & g t ; & l t ; C h a r t V i s u a l i z a t i o n s   / & g t ; & l t ; T T s & g t ; & l t ; T T   A F = " N o n e "   N a m e = " R e s t a u r a n t " & g t ; & l t ; M e a s u r e   N a m e = " r e s t a u r a n t "   V i s i b l e = " t r u e "   D a t a T y p e = " S t r i n g "   M o d e l Q u e r y N a m e = " ' g e o p l a c e s 2 ' [ r e s t a u r a n t ] " & g t ; & l t ; T a b l e   M o d e l N a m e = " g e o p l a c e s 2 "   N a m e I n S o u r c e = " g e o p l a c e s 2 "   V i s i b l e = " t r u e "   L a s t R e f r e s h = " 0 0 0 1 - 0 1 - 0 1 T 0 0 : 0 0 : 0 0 "   / & g t ; & l t ; / M e a s u r e & g t ; & l t ; / T T & g t ; & l t ; T T   A F = " N o n e "   N a m e = " F r a n c h i s e " & g t ; & l t ; M e a s u r e   N a m e = " f r a n c h i s e "   V i s i b l e = " t r u e "   D a t a T y p e = " B o o l "   M o d e l Q u e r y N a m e = " ' g e o p l a c e s 2 ' [ f r a n c h i s e ] " & g t ; & l t ; T a b l e   M o d e l N a m e = " g e o p l a c e s 2 "   N a m e I n S o u r c e = " g e o p l a c e s 2 "   V i s i b l e = " t r u e "   L a s t R e f r e s h = " 0 0 0 1 - 0 1 - 0 1 T 0 0 : 0 0 : 0 0 "   / & g t ; & l t ; / M e a s u r e & g t ; & l t ; / T T & g t ; & l t ; T T   A F = " N o n e "   N a m e = " C i t y " & g t ; & l t ; M e a s u r e   N a m e = " c i t y "   V i s i b l e = " t r u e "   D a t a T y p e = " S t r i n g "   M o d e l Q u e r y N a m e = " ' g e o p l a c e s 2 ' [ c i t y ] " & g t ; & l t ; T a b l e   M o d e l N a m e = " g e o p l a c e s 2 "   N a m e I n S o u r c e = " g e o p l a c e s 2 "   V i s i b l e = " t r u e "   L a s t R e f r e s h = " 0 0 0 1 - 0 1 - 0 1 T 0 0 : 0 0 : 0 0 "   / & g t ; & l t ; / M e a s u r e & g t ; & l t ; / T T & g t ; & l t ; T T   A F = " N o n e "   N a m e = " S t a t e " & g t ; & l t ; M e a s u r e   N a m e = " s t a t e "   V i s i b l e = " t r u e "   D a t a T y p e = " S t r i n g "   M o d e l Q u e r y N a m e = " ' g e o p l a c e s 2 ' [ s t a t e ] " & g t ; & l t ; T a b l e   M o d e l N a m e = " g e o p l a c e s 2 "   N a m e I n S o u r c e = " g e o p l a c e s 2 "   V i s i b l e = " t r u e "   L a s t R e f r e s h = " 0 0 0 1 - 0 1 - 0 1 T 0 0 : 0 0 : 0 0 "   / & g t ; & l t ; / M e a s u r e & g t ; & l t ; / T T & g t ; & l t ; T T   A F = " N o n e "   N a m e = " L a t i t u d e " & g t ; & l t ; M e a s u r e   N a m e = " l a t i t u d e "   V i s i b l e = " t r u e "   D a t a T y p e = " D o u b l e "   M o d e l Q u e r y N a m e = " ' g e o p l a c e s 2 ' [ l a t i t u d e ] " & g t ; & l t ; T a b l e   M o d e l N a m e = " g e o p l a c e s 2 "   N a m e I n S o u r c e = " g e o p l a c e s 2 "   V i s i b l e = " t r u e "   L a s t R e f r e s h = " 0 0 0 1 - 0 1 - 0 1 T 0 0 : 0 0 : 0 0 "   / & g t ; & l t ; / M e a s u r e & g t ; & l t ; / T T & g t ; & l t ; T T   A F = " N o n e "   N a m e = " L o n g i t u d e " & g t ; & l t ; M e a s u r e   N a m e = " l o n g i t u d e "   V i s i b l e = " t r u e "   D a t a T y p e = " D o u b l e "   M o d e l Q u e r y N a m e = " ' g e o p l a c e s 2 ' [ l o n g i t u d e ] " & g t ; & l t ; T a b l e   M o d e l N a m e = " g e o p l a c e s 2 "   N a m e I n S o u r c e = " g e o p l a c e s 2 "   V i s i b l e = " t r u e "   L a s t R e f r e s h = " 0 0 0 1 - 0 1 - 0 1 T 0 0 : 0 0 : 0 0 "   / & g t ; & l t ; / M e a s u r e & g t ; & l t ; / T T & g t ; & l t ; T T   A F = " A v e r a g e "   N a m e = " A v e r a g e   R a t i n g " & g t ; & l t ; M e a s u r e   N a m e = " r a t i n g "   V i s i b l e = " t r u e "   D a t a T y p e = " L o n g "   M o d e l Q u e r y N a m e = " ' r a t i n g _ f i n a l ' [ r a t i n g ] " & g t ; & l t ; T a b l e   M o d e l N a m e = " r a t i n g _ f i n a l "   N a m e I n S o u r c e = " r a t i n g _ f i n a l "   V i s i b l e = " t r u e "   L a s t R e f r e s h = " 0 0 0 1 - 0 1 - 0 1 T 0 0 : 0 0 : 0 0 "   / & g t ; & l t ; / M e a s u r e & g t ; & l t ; / T T & g t ; & l t ; / T T s & g t ; & l t ; O p a c i t y F a c t o r s & g t ; & l t ; O p a c i t y F a c t o r & g t ; 1 & l t ; / O p a c i t y F a c t o r & g t ; & l t ; O p a c i t y F a c t o r & g t ; 1 & l t ; / O p a c i t y F a c t o r & g t ; & l t ; O p a c i t y F a c t o r & g t ; 1 & l t ; / O p a c i t y F a c t o r & g t ; & l t ; O p a c i t y F a c t o r & g t ; 1 & l t ; / O p a c i t y F a c t o r & g t ; & l t ; / O p a c i t y F a c t o r s & g t ; & l t ; D a t a S c a l e s & g t ; & l t ; D a t a S c a l e & g t ; 1 & l t ; / D a t a S c a l e & g t ; & l t ; D a t a S c a l e & g t ; 0 . 1 & l t ; / D a t a S c a l e & g t ; & l t ; D a t a S c a l e & g t ; 1 & l t ; / D a t a S c a l e & g t ; & l t ; D a t a S c a l e & g t ; 0 & l t ; / D a t a S c a l e & g t ; & l t ; / D a t a S c a l e s & g t ; & l t ; D i m n S c a l e s & g t ; & l t ; D i m n S c a l e & g t ; 1 & l t ; / D i m n S c a l e & g t ; & l t ; D i m n S c a l e & g t ; 0 . 0 5 & l t ; / D i m n S c a l e & g t ; & l t ; D i m n S c a l e & g t ; 1 & l t ; / D i m n S c a l e & g t ; & l t ; D i m n S c a l e & g t ; 1 & l t ; / D i m n S c a l e & g t ; & l t ; / D i m n S c a l e s & g t ; & l t ; / G e o V i s & g t ; & l t ; / L a y e r D e f i n i t i o n & g t ; & l t ; / L a y e r D e f i n i t i o n s & g t ; & l t ; D e c o r a t o r s & g t ; & l t ; D e c o r a t o r & g t ; & l t ; X & g t ; 1 2 & l t ; / X & g t ; & l t ; Y & g t ; 3 7 9 . 8 0 0 0 0 0 0 0 0 0 0 0 0 7 & l t ; / Y & g t ; & l t ; D i s t a n c e T o N e a r e s t C o r n e r X & g t ; 1 2 & l t ; / D i s t a n c e T o N e a r e s t C o r n e r X & g t ; & l t ; D i s t a n c e T o N e a r e s t C o r n e r Y & g t ; 1 2 & l t ; / D i s t a n c e T o N e a r e s t C o r n e r Y & g t ; & l t ; Z O r d e r & g t ; 0 & l t ; / Z O r d e r & g t ; & l t ; W i d t h & g t ; 4 0 0 & l t ; / W i d t h & g t ; & l t ; H e i g h t & g t ; 2 5 0 & l t ; / H e i g h t & g t ; & l t ; A c t u a l W i d t h & g t ; 4 0 0 & l t ; / A c t u a l W i d t h & g t ; & l t ; A c t u a l H e i g h t & g t ; 2 5 0 & l t ; / A c t u a l H e i g h t & g t ; & l t ; I s V i s i b l e & g t ; t r u e & l t ; / I s V i s i b l e & g t ; & l t ; S e t F o c u s O n L o a d V i e w & g t ; f a l s e & l t ; / S e t F o c u s O n L o a d V i e w & g t ; & l t ; L e g e n d   D i s p l a y L e g e n d T i t l e = " t r u e " & g t ; & l t ; B a c k g r o u n d C o l o r & g t ; & l t ; R & g t ; 1 & l t ; / R & g t ; & l t ; G & g t ; 1 & l t ; / G & g t ; & l t ; B & g t ; 1 & l t ; / B & g t ; & l t ; A & g t ; 0 . 9 0 1 9 6 0 8 & l t ; / A & g t ; & l t ; / B a c k g r o u n d C o l o r & g t ; & l t ; L a y e r F o r m a t & g t ; & l t ; F o r m a t T y p e & g t ; S t a t i c & l t ; / F o r m a t T y p e & g t ; & l t ; F o n t S i z e & g t ; 1 8 & l t ; / F o n t S i z e & g t ; & l t ; F o n t F a m i l y & g t ; S e g o e   U I & l t ; / F o n t F a m i l y & g t ; & l t ; F o n t S t y l e & g t ; N o r m a l & l t ; / F o n t S t y l e & g t ; & l t ; F o n t W e i g h t & g t ; N o r m a l & l t ; / F o n t W e i g h t & g t ; & l t ; I s A u t o m a t i c C o l o r & g t ; f a l s e & l t ; / I s A u t o m a t i c C o l o r & g t ; & l t ; A u t o m a t i c C o l o r & g t ; & l t ; A & g t ; 2 5 5 & l t ; / A & g t ; & l t ; R & g t ; 0 & l t ; / R & g t ; & l t ; G & g t ; 0 & l t ; / G & g t ; & l t ; B & g t ; 0 & l t ; / B & g t ; & l t ; S c A & g t ; 1 & l t ; / S c A & g t ; & l t ; S c R & g t ; 0 & l t ; / S c R & g t ; & l t ; S c G & g t ; 0 & l t ; / S c G & g t ; & l t ; S c B & g t ; 0 & l t ; / S c B & g t ; & l t ; / A u t o m a t i c C o l o r & g t ; & l t ; C o l o r & g t ; & l t ; A & g t ; 2 5 5 & l t ; / A & g t ; & l t ; R & g t ; 0 & l t ; / R & g t ; & l t ; G & g t ; 0 & l t ; / G & g t ; & l t ; B & g t ; 0 & l t ; / B & g t ; & l t ; S c A & g t ; 1 & l t ; / S c A & g t ; & l t ; S c R & g t ; 0 & l t ; / S c R & g t ; & l t ; S c G & g t ; 0 & l t ; / S c G & g t ; & l t ; S c B & g t ; 0 & l t ; / S c B & g t ; & l t ; / C o l o r & g t ; & l t ; / L a y e r F o r m a t & g t ; & l t ; C a t e g o r y F o r m a t & g t ; & l t ; F o r m a t T y p e & g t ; S t a t i c & l t ; / F o r m a t T y p e & g t ; & l t ; F o n t S i z e & g t ; 1 6 & l t ; / F o n t S i z e & g t ; & l t ; F o n t F a m i l y & g t ; S e g o e   U I & l t ; / F o n t F a m i l y & g t ; & l t ; F o n t S t y l e & g t ; N o r m a l & l t ; / F o n t S t y l e & g t ; & l t ; F o n t W e i g h t & g t ; N o r m a l & l t ; / F o n t W e i g h t & g t ; & l t ; I s A u t o m a t i c C o l o r & g t ; f a l s e & l t ; / I s A u t o m a t i c C o l o r & g t ; & l t ; A u t o m a t i c C o l o r & g t ; & l t ; A & g t ; 2 5 5 & l t ; / A & g t ; & l t ; R & g t ; 0 & l t ; / R & g t ; & l t ; G & g t ; 0 & l t ; / G & g t ; & l t ; B & g t ; 0 & l t ; / B & g t ; & l t ; S c A & g t ; 1 & l t ; / S c A & g t ; & l t ; S c R & g t ; 0 & l t ; / S c R & g t ; & l t ; S c G & g t ; 0 & l t ; / S c G & g t ; & l t ; S c B & g t ; 0 & l t ; / S c B & g t ; & l t ; / A u t o m a t i c C o l o r & g t ; & l t ; C o l o r & g t ; & l t ; A & g t ; 2 5 5 & l t ; / A & g t ; & l t ; R & g t ; 0 & l t ; / R & g t ; & l t ; G & g t ; 0 & l t ; / G & g t ; & l t ; B & g t ; 0 & l t ; / B & g t ; & l t ; S c A & g t ; 1 & l t ; / S c A & g t ; & l t ; S c R & g t ; 0 & l t ; / S c R & g t ; & l t ; S c G & g t ; 0 & l t ; / S c G & g t ; & l t ; S c B & g t ; 0 & l t ; / S c B & g t ; & l t ; / C o l o r & g t ; & l t ; / C a t e g o r y F o r m a t & g t ; & l t ; M i n M a x F o n t S i z e & g t ; 1 2 & l t ; / M i n M a x F o n t S i z e & g t ; & l t ; S w a t c h S i z e & g t ; 1 6 & l t ; / S w a t c h S i z e & g t ; & l t ; G r a d i e n t S w a t c h S i z e & g t ; 1 2 & l t ; / G r a d i e n t S w a t c h S i z e & g t ; & l t ; L a y e r I d & g t ; 6 9 4 8 c 1 f 0 - 0 1 d 0 - 4 9 e 3 - a 7 d 8 - c 1 0 8 f 6 1 7 a 9 d 8 & l t ; / L a y e r I d & g t ; & l t ; R a w H e a t M a p M i n & g t ; 0 & l t ; / R a w H e a t M a p M i n & g t ; & l t ; R a w H e a t M a p M a x & g t ; 0 & l t ; / R a w H e a t M a p M a x & g t ; & l t ; M i n i m u m & g t ; 0 . 2 5 & l t ; / M i n i m u m & g t ; & l t ; M a x i m u m & g t ; 2 & l t ; / M a x i m u m & g t ; & l t ; / L e g e n d & g t ; & l t ; D o c k & g t ; B o t t o m L e f t & l t ; / D o c k & g t ; & l t ; / D e c o r a t o r & g t ; & l t ; / D e c o r a t o r s & g t ; & l t ; / S e r i a l i z e d L a y e r M a n a g e r & g t ; < / L a y e r s C o n t e n t > < / S c e n e > < S c e n e   N a m e = " M o r e l o s "   C u s t o m M a p G u i d = " 0 0 0 0 0 0 0 0 - 0 0 0 0 - 0 0 0 0 - 0 0 0 0 - 0 0 0 0 0 0 0 0 0 0 0 0 "   C u s t o m M a p I d = " 0 0 0 0 0 0 0 0 - 0 0 0 0 - 0 0 0 0 - 0 0 0 0 - 0 0 0 0 0 0 0 0 0 0 0 0 "   S c e n e I d = " 7 f 7 c 8 2 5 9 - 3 0 f e - 4 3 c a - b 0 1 0 - 8 7 c 4 d 4 2 2 2 e 8 5 " > < T r a n s i t i o n > M o v e T o < / T r a n s i t i o n > < E f f e c t > S t a t i o n < / E f f e c t > < T h e m e > W h i t e < / T h e m e > < T h e m e W i t h L a b e l > f a l s e < / T h e m e W i t h L a b e l > < F l a t M o d e E n a b l e d > f a l s e < / F l a t M o d e E n a b l e d > < D u r a t i o n > 5 0 0 0 0 0 0 0 < / D u r a t i o n > < T r a n s i t i o n D u r a t i o n > 2 5 0 0 0 0 0 0 < / T r a n s i t i o n D u r a t i o n > < S p e e d > 0 . 5 < / S p e e d > < F r a m e > < C a m e r a > < L a t i t u d e > 1 8 . 9 0 3 2 4 3 2 3 6 9 6 0 8 7 2 < / L a t i t u d e > < L o n g i t u d e > - 9 9 . 2 1 8 2 2 5 0 4 2 4 3 4 1 5 6 < / L o n g i t u d e > < R o t a t i o n > 0 < / R o t a t i o n > < P i v o t A n g l e > 0 < / P i v o t A n g l e > < D i s t a n c e > 0 . 0 0 2 0 6 9 9 1 1 9 2 8 8 9 0 8 7 5 5 < / D i s t a n c e > < / C a m e r a > < I m a g e > i V B O R w 0 K G g o A A A A N S U h E U g A A A N Q A A A B 1 C A Y A A A A 2 n s 9 T A A A A A X N S R 0 I A r s 4 c 6 Q A A A A R n Q U 1 B A A C x j w v 8 Y Q U A A A A J c E h Z c w A A A 2 I A A A N i A c s 8 F R Q A A E 5 6 S U R B V H h e 5 d 1 5 0 G 1 X e d / 5 r a s Z g Q R C D G I w G L A t k B H C Y P C A 4 8 a U L T M 5 p L u I 2 1 N c u G y S q p 7 K 1 Z W 4 K 3 G C Y 3 d 1 K n b K z u Q i f y Q k c Q i m k p i q m D g N k j E 2 2 C D M I I Q w W C A z Y 4 Q A A U Y S Q m O / n / 3 e 7 7 3 r b s 4 5 7 3 D f K 1 / d / l W t u / Z e 6 1 n P 8 6 x n W G v t f c 5 5 7 2 k 3 3 3 z z v d N J h r P O O m u 6 + + 6 7 p z P O O G P 6 2 t e + N p 1 2 2 m l z 2 1 e + 8 p X p 1 l t v n R 7 2 s I f N b f f c c 8 9 0 7 7 3 3 T o c O H Z r u u u u u m b 5 7 t b b 4 3 X H H H f P 1 i K 9 + 9 a s z 7 d l n n z 3 f G 9 + Y 0 0 8 / f T r 9 X z 1 h v o Y 7 f / r 6 6 d 7 T D s 3 X 5 5 5 7 7 v Q X f / E X 0 y 2 3 3 D I 9 6 E E P m n W 5 6 a a b p s c 8 5 j H T 7 b f f P v c Z / 9 C H P n S u Q T t Z o M 0 Y 5 c 4 7 7 5 z O O + + 8 6 Q t f + M J 8 D W e e e e Z 0 z j n n z N d o z E V t v P o r t 9 8 1 c d r 5 5 5 w x 0 + B H l w c / + M H T F 7 / 4 x X k 8 O j A f B T 9 0 7 K r P t f Z s p Y C x 2 Z A + r r W x d f Z e 4 g / / 8 A 9 n n s 9 5 z n P m f v Y k B + I D + v g Q 2 J p P 6 o M H P O A B 0 2 2 3 3 X b 4 b h u r 5 J 3 M 2 P b w S Q a G 5 h A O 5 8 w C g c E F j e A V g N o 4 m X N K B o 7 l h M b G D 4 8 l H v j A B 8 7 J U V 8 B D 0 v 6 e 7 Z K Q Y q / c R K h M f p c k / n 5 z 3 9 + + r M / + 7 N Z v w J L O 5 p 4 a B d M 2 v H T b g 6 P f O Q j j / A S m O S 4 R y / Y v u m X r 5 s e / f + 8 b 3 r M V n n + v 7 n + y E L B D h Y b i 8 c 4 H z p K + m w I a N D r x 3 s Z t O j w z X 5 o G w v G K X j S W V / 2 V t A D v q 7 J 4 C + g C x r 0 5 q 8 P W k T x T C 6 k 4 / 0 F J 2 V C B Q Z m d E 5 R O I H h L 7 r o o j n Y r M Z g F 2 N 4 Q K N 0 z e E w B k T Q F 2 9 O w w d c C 6 h 7 / 9 a H p 3 s P n T m 9 5 w m v 2 O K / t W N t O d u u Z r f B W 0 K C d s l O B / r S y + 4 k o A o O 7 e T h j U 5 f Q Y 4 n H c z L 7 i Y J G i O J 9 B X 0 n 7 3 l 6 I r + 7 k 9 / 9 c i 8 z j / / / F k W n o E s O 4 K x 6 N z b q e i O J 1 o 1 0 C l 7 J C s Y m + 6 g X z F G n z F k d 5 r I F 2 r 3 y g U X X D C 3 A R 2 S y 5 / 6 2 T s / 5 j f 6 j Q v e / Q E n d U I F x s 8 B B W Y r 2 t a R d X Y u h 0 i y p f E L O I 4 a + w T u l 7 7 0 p f n a e I 7 j a D w K u s 9 9 4 U v T R 6 + 4 c j r v C d 9 9 J P g u v P D C + X j l X i D g b 2 e Q F N r I + Y 7 v + I 6 5 f s c 7 3 n E k O N H S n d 5 q 0 K d d g k o m f M k H N V q Q Y J J X / Z z H b y c x v P S y h 8 x 0 + G Q f + n z 5 y 1 + e a d l G v 7 l A d N l E E q Q f f e N R 8 n Q P 2 q J l K z A P N P T H y 3 U 7 J h n Z w 9 h P f v K T c z u g N d + S R X 8 g 1 7 z p j E c L y v 0 F J + U z 1 C Y w P q c J M D u B 4 L E 7 C B y O A k 7 J + e g 5 R i 0 A C p y x R g / o r J J W e w 6 1 u n M u O f j h b + f B S 7 / E E 7 T G 0 8 l 4 g a L v 4 x / / + B z U D 3 n I Q 2 b 9 2 v 1 G f d R 0 a E f C o w V D e 4 H k n o w S 8 Y 6 7 t 3 e H 8 8 7 Z T k 4 6 0 k 9 C 2 g n o F E 8 y m m P z R e v e f C R D 8 9 c u w E F f O 4 5 2 B Y w f A 5 7 O v / u 7 v z t 9 w z d 8 w 3 T p p Z f O O l h 0 G p d 8 d M a N O j R / d t a v n V w 6 N F d + R W P R u j / g f r F D j e B I h p d I j P 3 w h z 9 8 D h 4 7 T s 9 V Y 2 C g H 1 G Q V g v W j k W c K R A E G T 4 S S 9 L Y f a 6 / / v r p E Y 9 4 x D z G z i b Y J J p n A v L R B b K f 9 K Q n z a v y h z 7 0 o V n f Q B 8 y 1 X S w S p M l g A R j f f Q p w A p O t X L 2 G V u r / m n b u 3 L z o D O 5 2 u i C p 4 I f P t l F j U 6 t H T / Q B 7 X R R x v a + o A 8 f W j M X z K 5 f t z j H j f L s t A J f j Z K Z 7 W 2 k q Q a b 2 P o q 7 A 3 / d u V 9 L X 7 3 1 9 w v 0 s o 4 H S B y P g K w 9 s 5 B D Z H S q 4 C B z g 0 J w b B K 3 C N 7 x 4 d v g U Z p y p e M j z x i U + c + b k 3 j v M 7 b p G l H a + C i L y n P O U p 8 x v J 9 7 z n P T M / e i r 6 0 O G H F j 9 J b W X H y 0 q O L v 3 R o z H v x u j H A 9 R o 9 E e H h 1 K / x F y C L M C r 2 j y 0 j z a A x q P R 9 y d / 8 i f T 1 V d f P V / / 4 A / + 4 J x I Z O t H y z Y B D y + T g P 4 K n Z K D t p 2 o 4 6 Q E 0 4 d O S Z + T H f f L h G J 4 Q e M o x Q G t 7 J x g F + H Q G 2 + 8 c X Z Y A a A G 4 w D N H X f e N T 3 j X 1 4 / P f / V n 5 4 D f w w m T o + 2 J P v z P / / z + Z 6 D J S 0 I I r S S W Z I Z r 8 / K K k g + 8 p G P z M f A j n w F q B 0 F f 6 s v H r 1 + B z S j f L p L j v r V d N B v H n h L R m P c K 2 i i h 3 F B 0 Y 6 n c f i k U z C e T s n R j 5 b O 6 j e 8 4 Q 3 z W 0 w 6 v f C F L z x i W 0 A P d G M L f L Q l X 1 t 9 8 T e e j b V n J 7 K W r 9 C X c z o Z c b 9 M K L A b c I p i d + K I H J R z P E t w a E e g 0 R m C / d J / 8 Z H p o z d / b b r u x q 9 O n 7 r p 5 j l w 7 B T o B C c + E u U J T 3 j C z O + j H / 3 o k e B p Z w v 4 d 3 Q k D 9 A + 6 1 n P m j 7 1 q U 9 N 1 1 x z z U x D h r F W 7 H Y V s u j p G K t W 0 K r r h z G g 9 E P J U M C q 2 a I S 8 D B n O t E R 7 9 p H / v q g o 5 b 5 C 2 5 4 5 z v f O V 1 1 1 V X z N Z t / 3 / d 9 3 x E 9 g / t 0 p B u Z 7 E G G u d Q H 7 t H T W S 1 B L T 6 Q H g E P Z c n j Z M P 9 N q G A 0 e e d Z i t A P Y y P j v V s x f i C q t 0 A R o e 8 + W W P n W t 4 1 E U P n l d E A W B M j h Z Y J a / g I o P j 0 Y 0 r K F 3 s U J J Y v y O Q t g K 4 Y C X f b l K w 4 w v a B a B 5 k C s 5 6 y O / h E E j O M k Y k 5 u e Z D S 3 5 p l N 8 H K t v R p c 9 7 a z p C O L X d 2 b o 0 T 3 r E S G U 8 H z n v e 8 + U 1 m i b h E v N H j 1 Y 4 N 5 N E L f z q N + m Y f L 3 J a l E a Q 1 w L S u F X Q t 6 r c F 7 j f v e V b B 4 Z 2 b H L 8 E 2 w 5 r m c j w Z 7 D 6 h P U H A s Z P K e h F Q z u O d 5 z l M D 1 8 K 1 d v 0 D B T 4 K A w K O D I J R Q J Z M d S l J 7 E 4 Y f G v f 6 l N H Z d k U f X G t H i w 9 5 a J Q C K t D N 3 A Q s X f Q X n A r g k 5 y C G F 2 L g n u 6 G q e Q B + z z l r e 8 Z b a X / m c 8 4 x n z 0 d i 8 z W G p C 1 s 2 F o y n v / n 0 7 R Z H x X b 8 k d Y 9 3 f I d e R 2 x w d j m c z w 4 C B 6 b c M o k F I c I D q t b n w l x E M d 8 + t O f n o 8 o d g 8 7 V 8 4 R v A V U b W p w L X A E h D b P Z H j i A 4 L J a m 0 8 W m + 8 B J T k I s c K K 9 D 7 / M W z n X a 8 H P f w S k e g / 1 l b C / 5 t X / O S Z T u o B B w Z J Y E y B j G 5 L S K A n 3 7 j X O P R 7 k o 3 c t X 4 2 A G X 0 M d e k v 2 6 6 6 6 b F w J 6 P f a x j 5 2 e / O Q n z 3 z 1 m x f b S E j 8 A d 0 y w Z J b u 7 H 0 a g w Y p 2 Q H c x p r C 1 n g r + N 9 4 x f f E 4 V T J q G A Y z q W M J z A U R d o A s w u 4 h 4 c 4 T h 5 H Q S M f m O 8 k j e e U y U t u L Y K k y G o 8 S O z l f X i i y + e n 5 2 0 P f 3 p T 5 / b J J 7 v / A l o + g q 4 O V C v / k f T o e t e N d O c + Z L f m L 5 4 w T P m f r w F W 7 I l k H b A F / S h M U f 0 A p Z e 7 t F 0 x D T v 5 E F B r N 0 1 v u h f / / r X z 7 X 7 K 6 6 4 Y r Y B G f i h d U T E x 3 z J W w f j F f L w M 7 Y a v 0 9 8 4 h O z L f D H O x 3 A f Z B U F q i e 5 Y 4 H m / Q 9 C J x S C Z W z O J D D O E G b 6 5 x Z E A n s n N a O w Z n 1 g 4 T i R M c Q S e L o o s 0 r d H W B y U k F s k A T A G T h r 0 h y n 0 v h b W X 3 n G T n u + D v v W P 6 2 t 3 3 T p / 7 x W d N 5 7 7 q 0 q 0 z 0 v a b w + m M c 6 e v / O g 7 Z 3 2 M x 5 M O y X O P f 4 F a k E Q P 2 h U 6 S U I r e 8 m k P Y w B R r 9 3 v e t d 8 w L y z G c + 8 8 h R F r 2 x F g 0 7 t D H k 4 D m O D 9 n R G P 0 + w / O h r z H 6 G p O t O w Y C G r 4 Y / e C e 7 J 7 D j g e r 9 D 1 I b C 8 H p w h a S Q W A g O W A g o G j u u Z U S S R g B L f k + t z n P n f E i W g 4 0 f i S E d D F U 1 s B Q 6 5 7 t G g c K 7 2 t Q q f v 8 Y 9 / / B x 8 7 u 1 u 5 H / 1 9 q / N y Q Q / 9 d o P T 3 f 9 5 L v m a / j C X 7 1 q 1 s 0 c 7 E q S F 3 / F I k E O u f E P J R O g l T y O Z 2 R n G 7 z I 1 z 8 G l + u 3 v v W t s / 7 P f e 5 z j 7 x t A 8 k s M d n H / B 1 d 1 c b g F T 8 y 4 m 8 M X n T 0 e R y g x y P 9 F f 0 W G 8 d L w M N 4 7 d A 1 P 9 0 f c E o l F M P n W E H U k a S V X c C 5 H 4 H e q m s V t 7 N w I K e j 4 0 T X 2 j 7 8 4 Q / P N V 5 W S z I c 2 4 w X I I 6 Z E i l 6 u n h + o g e 5 n r X Q h n v v 2 X q + O 7 x R / O u X P m H a C s 3 p j p / 5 8 H T n y 2 + Y H n T h I 2 Y e + O J D p g B t Y V B r V + h Z E A b 3 j n i 9 r I D m V G L g Q 5 / G X X n l l b O u 3 / 3 d 3 3 3 M U Q 4 v t M k K b K D d D p 5 9 Q Z t C h k W L f I l V G z 7 Z j G w 8 t X n Z o 7 a b q c E 8 y Q c y f B M / f f W d j D i l E o q T O I B D e u 0 q s L Q p O Z B j l 2 g X E F Q F P v q C S z 9 Y u Y 0 X m K 3 + 6 A S M 4 H F 0 s a v A t 3 z L t 8 z j l H 6 W Q S / B o O 2 m v 3 / Z 9 J V f 2 n p W u u v 2 W U 5 8 7 E x A r s C V 7 K 7 J L H j V 2 p Q S L 5 i z x Y A + t a O r N j 8 1 P d Q S n 9 x v / d Z v n Z P A / K L H W x / 7 W T R K 1 F 5 w Z D N 0 5 q a g M 5 9 q J Z v j N e r u 3 t j k 2 a 0 c O Z t T S U g + e X b u k o k e J x t O q Y T i H A 4 H w c c p j J / D O D J H B S u s Q J Y E d i p 9 6 J Z H H G 2 C x 0 6 B l / 4 C 1 x i y e 2 i W B I p A M s Z Y / a M O a o g v + s 9 8 5 j P z c 5 p v V w S B 6 7 n L 2 I J u R O 3 4 0 9 d O S K f e 4 j V X d i g B 0 G q n v / n 4 I q 8 E / 8 Z v / M a 5 X 1 8 F 8 H e t H o 9 / C n o L A B u a P 1 v R F 2 8 7 k 0 S A E k 1 t g V C b M x 7 0 q b C 3 Y 7 F x v g e p j V w 2 U 8 g 3 P 2 2 r 3 l T + Z e O U S i j g e E H K 8 J z d z s Q Z a q h G y 8 l W R A G g X b B w q r G c b U W U b H d s 8 f z l 9 x 6 a / s 8 r v z C / h s d P v 3 H G Q J / R W L G 1 6 3 c v Y F 0 L A i W 9 q g W 6 e g x i 0 C + g B B + Y k 8 B H K 4 i b o / H o S t z x o w B z Q l 8 / + d 2 7 p q c C 2 p o X 3 u r G u M a P f C B 3 1 L W 5 a W s u 7 G Y 8 + 6 g V S e e e j W a 7 H r Z d / f i y P z 3 s 9 u 7 R m E c 6 K J K O b 0 Y d T g a c c g l V w O R Y w e K a Y 8 C 1 w A G B C F a 8 z 3 7 2 s 3 M f J 3 O 2 n Y L z e 7 B + y Z s v m N 7 8 2 b O n N 3 7 i 3 u m v v O 7 u e Z W 1 A 3 F + E M g C z l F E Q H q 9 7 G X H u F v Q S b A I n g L E v e I Z z O d V 9 A G B R F d z w J s + r u l n d X e N j 7 H k S r y O i w W + 8 Q p Z J V K B C + Z J j u N e t s E P f / f G C W b 8 2 A Y P u m h H C + a K l u 3 R N j 8 1 s B N a N P r B N V 5 4 4 q 3 Q n V 3 5 h Q 3 R 4 o k / O 2 s v u V z j 0 W I D + K 0 C u v s K p 1 x C A U d y Y E 7 s 3 j X n c A b j 5 x z X V k N B B J x p B U T P 4 Z w 6 o l s B j q b n C T u d Q C P P 6 k m m H R A v c j m / o D O O X I E H x h d s + C h j s j Y O 0 A Z 8 J E c 6 4 k l u u 4 5 2 / c Y W 4 O 7 p q f 7 T P / 3 T m d / 4 0 3 v j 9 S m S G 6 2 5 q k F / u 7 h 5 S Q b y x n G g D 8 z R c V Y / f d Q B b e P A t S L R y a A T u f T g L 8 D D X P D v G Q 1 G v k G C x h v w O 5 E 4 J R N K U D E c A 6 s V w a z m j I I e 3 H O 4 Y u V X c 5 w P c n u L B 2 c f 9 c l 0 x n T 3 / L k U O s c 8 K I n Q C z B 8 J N M 3 f / M 3 z z V + 2 s h O N y j J 3 A t m u k t A / H o Z k Q 7 G C X 5 8 g B z 0 2 t C 5 R 4 u P o s 2 C g F f y 0 N N B P 3 4 t C g q g a y d C k y z t i j n T i 4 7 k G i f w y c b X X N O j u a o t W P S B 5 o l G m 3 u I v k T p W y n x Q u c k Y a x x + Z C + a J s j x J M P 0 Y 8 7 W X M 9 E T g l E 4 q h O T 7 n A M N K G M i x 4 F q 7 r x b Z a X K S o O E U h U N f f 8 U d 0 2 u e d 9 f 0 z v / 1 k u n a n 3 n k 3 M a B x n q J w G m t 1 s Y 4 v l j 1 4 W M f + 9 j 8 O Q t 9 G o e G L A H d j u N e A H O + I E G D r 2 A q i A o a c j r y a c O j X Q K d Y j z + r o 0 3 p v m 5 R 4 u 3 z 4 l c 6 6 O j a z q w m W t I R / L w Q 4 e e j A r + k g s N v u h c a 3 f 8 9 R s q 8 z d W g e S m F 3 p 9 9 P M x B v 3 x x k 9 5 9 K M f P d 1 w w w 0 z H + 3 B N f 9 1 L S H x I T v b 4 B m S f 9 A 4 J R M q M C w H M a R g d 2 z g Q O 0 K Y 7 v 3 K r z E Y / g c K l n c e 7 G g 7 e I H n j 4 9 7 v z t 3 z A 5 H l o V q z 1 r 2 Y V u f / 3 L p 7 v / + W O m r 7 3 y K f O z B s f 6 1 o G V + 2 1 v e 9 u R Y M c v O Y J J G x 3 S 1 X 3 J p 4 2 + a u 0 F S C g o 9 Z t v 8 2 t M w W M M 3 i W H v 3 m B p l 8 i u 8 Y f P 7 q T T 2 / t 7 f D m S 0 Y 6 o 9 W O J h 7 p r H 1 8 p v N Z k z F o s r 2 F j z 5 k 6 d O O t z 6 2 6 8 i J H x q w 2 2 l D A + Q Y i 4 Y v 8 N e P l 3 Z J r i 5 p g 3 H K Q e K U T q i C j N H U V s m c V Q D o k w i C S p 9 j m y B Q v C T w G t h u I b A 4 1 I o p q C q O f J x u R 7 v w w o d M h 2 5 4 / T b f 2 7 8 4 3 X v j u 2 e e Z A h k 3 5 j w m y K 7 o X Y 6 1 C + o B I H 7 g q f V W r v r A g j 0 F 2 D G K I I G H 2 W k h Q I O y M X X C x N 6 4 V P b C H 0 S K 6 A z V + 3 p J V g V t r C j k Y 2 X I l n Y r 3 s 2 / e A H P z g v S L 3 Y w N O C h Z a O t a W L h Q q 9 + Z Q U e C V H X / M C u k k q f P g K 3 9 H f I 5 K x n P f x 4 J R O K A 5 g U M H o m r F H w + r T J l k 8 E 3 k u k H T a O A T U x v i Q V o J Z 5 U s m X + 6 U H A J K U p 5 2 + A 9 h h j t u 3 9 5 F O M w 3 t v E p Y d A 7 C v o Z u Z r z k w l o 6 Z z u i j b B Z j w d F c m u a F d K Q v T u B V N 9 U K L h p Z B p J c d z l D 8 C H f 0 U / N G l g 9 p i w o b 6 y d E v Y f T h z c 4 l v W + t g z 7 A w y J G X 7 o Z i y 6 d 7 Y w S x J z Q N j e 0 k s o u 5 h q / 0 T 5 0 G o G m R R H w x e e g c U o n 1 I h W o Q I o J 3 C 2 N s c + q 2 l v 5 9 A r r X a M L 9 k 4 j S P d P + p R j 5 q T k F P 7 7 t u X f / T d W 1 Y 9 f b r r c d 8 / n f e k v z K 3 Q Y n 0 T d / 0 T X N i O u 9 L x J 6 V J J g E d Q x 7 9 7 v f P X / V S Z J 7 C C d X g H r z d e j j v z v d + O m P z 7 u B 8 V Z o v O l K z 2 Q V 2 P T U V 2 K C + e k T V O a v j M G l n Y 3 o B f p L J t c 9 X + J T T Q Z b 6 L c T 4 a f P n O k S / 3 4 6 T 0 f 9 a o s T u G 8 M e v L c e 5 Y y T 7 z x I k 9 / 9 6 7 Z T p 2 e 9 B m / j 8 h H z Z l 8 d C c C p 9 S 3 z T e B k w q w g q s z d u A g 9 4 x f A n C M d m M / 8 I E P z A l W I F 9 + + e V z o H N c O 1 f B I G E E g 8 B X k y l h O z J p C w J E v x c X g g c / S S t Y K n D x 6 7 5 z 6 9 9 t f T / z k j / c i s B t W X T A G 1 / H S v Q C h w z 6 o 6 E / 4 F t C / c E f / M E 8 l x e / + M U z r b b 0 w h O f d i / X f f O B H O O 0 W R D I M F Y h i 4 z k J V 8 B d m N f 9 6 M N 2 u G 0 t y B E o z Y f / Y 3 B P 1 u D 2 s s h 3 / Z w b Y 6 h l y v G l E z p F c b r 4 8 H R G Z 3 i K E G A c y R G R m R c h m Z 0 D g + c p 9 S P B + f 4 n E p i 6 B N w H I X n e W f e O 6 / S g s x z A R Q Y P l d S F 4 B k G V 8 t o D x s f / u 3 f / v 8 1 s 1 v q R w T 7 W Z 0 f e j 5 X v s e d f r 5 X 7 p m T m L J T i / y 6 E B / i e 3 v X 0 i K Q H 9 6 C q a C n T 0 U 9 x K a L n i V T C W f M e N u W m C i p Y N 5 o d d e k B u r u F f T D b I v u 7 E D f o C / N v 1 4 g X 6 F D D V 5 9 K E r v q 4 r + E g m 1 + k R 7 K j G a k M n o U c U B w e B / 9 8 k 1 O h o B n e U a q U S l B J F w H g 5 k Y O 0 c 5 5 r b Z x i J 8 C r A H H 9 T 9 / 0 Z 9 M d v 3 b x d P q r L p v u / P 1 X z D S 9 w i 0 I y D E G L w F j H D 3 i T U 6 B 5 G V B Q X Q E Z w q C o / f n X f r i + S f 1 f q D 3 t K c 9 b f 7 J h e O k + T n + m I / y 3 v e + d 9 Z B s C o j z G 8 V B C D 5 7 J M e 2 S 0 d 2 b L P 4 P B R 9 C n 6 z K l a C W y A F 7 7 4 K c A O k s l C B c Z q y 2 e O x M B H Z J C X / c A 1 W k W / B A 1 o H M + 1 u 9 a H 7 k T g m C P f a L B T E R z T S s e g A q z j Q D u U R P D t 6 x I C s s n 7 3 / / + + X n G h 7 U S w K 7 y M / / t 8 9 N V N 9 w y 3 X L x / z T T n P a w S 6 d b X / R f 5 q C U N G R x o h 3 E W L s N f g U Z u Y J r C c 8 h B c U x z r 9 3 K w B P 2 w 4 M / M G 1 4 M e f 3 i W i Z z G 7 H N l 4 2 X n Y Q B v d / / i P / 3 i W 7 R v e k h H Q O H L i p 0 g A 8 s m o C G Z 9 d H c d D e D v 2 r y B L u 7 R l E T m r 5 3 + j W M P v I 3 H u 3 5 2 j k Y b v c 0 H L a S T P j L x T k a 6 q r O 3 k w K e I + J / E D i y Q 5 k s J c Z v O p 9 q y L m g 5 j h J x d l W P r V V U j D n M O A g h b P R s 5 N j l W R 8 y Z O 2 P 9 N 5 8 G f + 0 3 T P A x 4 x f e z Z r 5 y d q E 8 Q o x X o Z H O q n d G z C B p 9 7 K 7 P N Z A R y A y C F 5 1 k K p G M V f A C w Z b e a L / t 2 7 5 t r s 0 J L z t a f y h G Y B l r z n R 9 3 / v e N / 3 R H / 3 R v L v R l 6 7 6 y E K P j 0 D U z m 7 g m l 5 L W 6 F f F v Z W S 1 j j j c m u B b t r 7 e M c 9 B m r z 1 F t T C b Q r 5 R M a G c 7 b c E 1 W 8 c f O q q f K B y z Q z E y g Q w s q F L s V I R A Y d h 2 K 8 U 9 4 6 s 5 0 P z R u d b v L R s H W c F 9 g 5 y N 7 E T n n v f A 2 W 5 f v X X 7 P x G Q F I K 8 F x i S V Q I a i 0 5 / D / j k e 0 5 q 1 S x Z B J 4 + Q U 9 2 g U k n 7 Q V i b 9 T I w 8 O R 1 f 0 Y R B I t P s Y 6 U v o j L O h 9 H F D S m H c 7 h L k K Y L q N Q a i / t 3 J B 4 u l P L l 5 4 u i 6 G y C f b g t R 8 s j O g U 7 T R S z 8 0 N / P U p s 8 C E d / Q Q p T 8 5 q / 2 f U W n i h F i n E 5 A x k H h m I Q C C n C m C Z i I F e h U Q 8 7 K 6 A V L A c 5 p H O a e w 9 G r O V I w s o v n J L U X C B K G v f R b Q Q W 1 R B J o n G W h 8 p U Z f R x P b v w 5 F h 9 j B X 4 7 h n G + u q Q d n X H G o B 2 D m x z 8 e j 6 i a 3 o r y 2 D h T 2 O 8 4 T P u + c 9 / / t z u m i y y v b J 3 D E w O P p L M I i A I 6 U F X L w H I W s Y I X e i J r n n 2 X N l i Y D y Z Z K Q j 2 p J J W / O V 2 C U x O w M 9 R 7 8 t Y S z g B / i g a w z g a V 5 L G x 0 P j n I / D A I p 7 c P G U z G Z g E M Z n O M E p X v O F S w Z 3 b X 2 E R w r o e x K r o 3 l D H T q A k S w F L j 4 C C T O U x t n 9 b d o c b Y E 8 t b Q W z 1 8 8 f R Z m N 2 t I x e g F R R A j l L w t e o r A t b c H C 0 F M T 0 K Y E E o g H x b w V g v M g o m e u N F 7 n d 9 1 3 f N u z B 9 z c E x k M 7 G 4 m 0 O d D M H H y X Y 7 U Z b l X Q t A v r S E e i l f Q x u M M 6 8 J D Z a O o r F + C n 0 M U e 7 J t p 8 o E + d T 8 F 4 I I c d 9 I 2 7 K 9 7 m E m / l e P F 1 O 1 R I S e A I z j 6 V 0 N y a Z 4 F X m + s C o X b O c M 2 p n G 7 n 8 Z z C s Q J W u 2 u v z u 1 G a N G x n S C S K M n y I 0 V B u w 6 C w n i f T d k J X A s k w I O O A g W d w H E P a k X i e / l Q k E p M C Q H + e K U 2 f + Q / 4 C V J 7 E K u J X n y 2 m 2 0 4 6 H d 3 N E q d l L J h c Z u T V 9 6 k S G I s x 8 d t P m s r Z c n 2 u j f d X y M E / A 9 M + l L H 0 D D 5 p 7 3 2 u 3 + x d t u m p 5 4 0 b n T i y 7 Z P q K a e 7 T 4 s Q s 6 9 R j T 5 J t P y J b 7 w d f t U C E j Q A F x K o H R W s 1 y d O A M y L D o O M W q K M H 0 S x o J w U 5 s w y l K S Y e v c X 3 j H D 3 g + b k v 3 z I / m + R k v J M J r r X T y R d K B U b B 1 B h Q o x 2 L u a A B 4 7 W 5 l 8 Q S R q L R 8 7 L L L p t 1 1 A / x L 3 D N Q 5 1 d 1 A p e F g k 6 W y D 8 S T U B z T a C n w y v 6 s n A m y 3 o 2 X y q 8 S E f n + x P n o J m T C Z F O / q A R h L Q w U J 2 w S u u m X 7 + j Z + e f u Q / 3 j D / V 6 n k 4 m k x i I d i H H l i m o 6 A L / 0 P A m s T i l B Z H C h O G d 9 d O 1 X A S S W C w g E c r A a r X 0 F V o B V M 2 j i o 4 5 q V m Y 3 6 o R 5 b 5 U T Q d s u t t 0 0 X / u L 7 p s f / 8 g e n B / / C e + f V X g B y O v o x Y A o G / R C f k j V o p 5 c A 1 a f W h g b / 7 u n v e O O n D / p 8 L k N m e g Y L h m B G o 6 + E A L W E t B i Y s 2 f F r n 0 o 7 e + d + y E h f l 7 J G w s l T C g 5 2 D y a d K C v 3 a t k A m O 1 o x / n j i 9 9 0 I 9 4 5 6 d u m / 1 k v n x i 1 x v n m b 3 6 g 6 S A b 3 z 4 a r 8 4 a s k V Y N g R B A k Y n 8 K f a s j Y G V N g d S Q r o D h Q P y c 6 t l j 1 L T p 9 1 8 y H j w J K I g r m + u P 9 s V u O d d R r 3 7 / 9 p k n A c D 7 H Q w E k G D g f 0 o H 8 A g t / S Q c C k 5 w C V L D T B 6 2 x C j 3 J 4 E O 0 J b J i b n R p Y c F H r U C J 6 e U K e n o Y o 8 2 1 N v D 3 z + k t d i T V 1 Z + 8 b f q N d 3 5 2 7 s P L f N i V f Z I z 8 g N 6 Z 7 O A r i Q c + y w 4 T g g P O O t o 2 2 / 8 j 4 + c T w R 8 Y r 6 u 7 W L G m g f f k m 3 3 z + Z A P t 2 B P k t o W 9 U + Y u 0 z F P h M y s q z D h n i V A G H c Z Z 5 c W D B C Y J X u 6 O Q z 2 w E R r 9 C 9 Y 0 B R w g B a k y B F i S V H e y u u + 6 e H v p L 7 z v c O k 2 f / / u X T Y c G 8 w k y v L x Q 4 H h 8 B I E A G O 3 s m j 7 o 6 T y u + G r B Q i + J j 8 6 L B j r 4 4 q 2 k + f 7 v / / 6 Z B 5 r G u 1 a 0 k 2 0 e r i v p 4 s u t n p H S z x j j X a t L M C + 1 / s M H 7 p h + + e 3 b p 5 w z T z 9 t + v w / u P y I T e n i 5 U c 6 0 C u 7 C X 5 t 4 L 6 k h u S Q Y W z A 9 6 x z H z i d c 9 Z W 4 m / 1 d f z E F 6 1 j K d + 5 x h M f / m q u S 1 h 8 1 m G U u 8 S x y 8 A C m 5 I J K E f h U w U C p l V 0 a W R z L b g F l O J t m T d g H M V J V j t B z F F 4 V B 9 9 k 7 S d R C + 6 5 P z p i 7 / w 9 O n 0 r W z i 0 I J T A A g m v C Q B H Q S W 1 V 5 b Q c a h 7 K 6 W V H j T W z 8 6 x c s C 4 9 E o d L F i S + z k t V K j L w n x 0 I 9 n s p T o + p 8 c G x N d y Q T s Z P X / 1 X c c f a N 2 5 9 3 b P M i F Z z / 7 2 X M d H 3 K N s w A 0 T x j H A D n k 0 w n 0 u V d u v 3 X r m L i l j 2 S I n x o t W / A P X z W f U c 4 S m 1 4 Y N e d V 2 J h Q B A u Y T R g n e 3 9 E w R E Y 3 r 3 2 4 D 4 H A m P 7 e p L n J 4 H D O S A Y e n v l O t u o B Q L Y k V 7 9 P z 9 h O u v M 7 d W d P A W M I 0 s C o c d X M m q T a C 1 e A k E b G s V 9 P P A U S N G 6 V y Q / 9 D / U o 2 / 1 d k 1 W d f M p W N F r U 9 t 5 A M / k o 0 k O u E d / 9 U 8 / Z r 6 H H / 7 m 7 f k q B X I 6 a Z P w 5 r 1 q Z y B j j D N 6 0 g X S H w + 2 N 3 7 7 N H D 0 i 7 S A h t / Y 0 0 L i X h 8 + z b H v C 4 Z N S b U O a x O K A 3 P w J l D m Z N y l 6 L 4 f S A Q w r 1 D A j P A / E 5 L h e O a D 0 G x g F U T r n t M E j 7 d R r g W F X W I M 2 s D O x h U 8 x t m x 7 E C O a 9 o l s M B D a z y e j j I F R Q E y + g w N W i u z Q C q Y o y H T P A r M 5 s o O a J o 3 H n S w g H S v 3 z g 0 l f r I e e L F F 0 5 f / o d P n 6 5 6 4 Z 3 T 3 3 7 W O f N H B W T Q 0 z j f 0 j D G v b l 5 F u o l z B J k p z s k o 4 Q p G d t 1 R 1 p A x / b 5 t f l r R 2 + + E o g / R 2 i j 6 2 6 x q 8 + h 7 o 9 g O E Z j L E 4 c 0 b w K C D T R K s A x g l d i l G S B b T j M G C 8 g H K 8 c 0 b R L K O 1 W Q o n h u i R w L 2 D c u 2 4 V B f f Z X F 0 y p T s d 6 E K u w K C f 8 e k S H 3 K g t 7 F e Q H j u 8 f U b x y z P a G R k A + P I o J M 2 e q d H f W o L L A h c y C Y C k u 5 A H 9 f o j e 9 e 7 T / u 9 j 1 C 7 R 1 n y e E n z 5 8 + O L Y 4 g L a l z 0 L 8 R h r X 9 F d D N H Q k o 6 Q b 9 a Q H W + H h m g 1 d a 2 P n 7 B j s X n i F 8 X r E s a M G p M R e I L h O F n B q A c F g A l 2 B j K l W C i B 1 R g e G b 6 U T w E G g o 9 V v z p 6 b f P Z i N R M s H M m 5 H I O f e y s w f Q S O N u O V H J d z Q f B K 0 h E l J b 8 4 2 u D l a N N 4 e t L R f W 3 e W L n 2 q l w i 9 A a L b m T j p d + 9 u q D C W 5 + a X e h r v M B n w / R H a 8 x y L q 4 b 5 x p 8 A O 4 N a M + c A p R c f O 0 K J R P g a + w 6 6 M t W f E B G y U R u q C + 4 Z i M 0 f I K P + + a v 6 N M 2 j g N + b X 6 A r j L i K M U C B D L o X s D R V s O T A Q y S / q 4 5 T L G 6 A 0 M w O O j n I I Z V B G / 3 6 B h S c u S 0 n K m P D B 8 K e k k h u V o p 9 Y 2 v v U F S s a s 2 P M j N q S N K 4 u Q E t P h K N n z o p S Z v T A B 8 7 Q b m 6 x h E n t f d Y 8 L E b w y S A k o / H t k F f M U I 2 q E g e x g X f f I V K H D J f u p T n z r b w F t S N p O g 9 M s m S 2 S H E e j w P v 3 0 Q 3 N i 4 j H O B + i j a E d P T / d 8 4 / j t m r 3 0 N T Z / V L T X F / i z O Y 8 w Z w X W J h T s 5 / M m b 4 G s 4 C c D c u o I q 7 p n E s j 5 D M w Z j F r i t E M U u P V D h s 6 I H O 8 j B r 8 / 6 s j E c f U D m / R 8 p T 0 e e G v j Y H C N 3 z g W y I 9 G A k p e Y / H s z Z V + N T 2 9 N k Z z 7 b X X z s d H u y e Z 5 o b G W H B N F h p 9 g k y f a + 3 m j 5 8 v A T e u o N K O Z 0 F b m 2 v t F i / z d p 3 t J L b n M L H l m a k P U / H G B 9 K j + S 5 x 5 + / 9 / H T 6 v 3 r i d O F v P n 2 e J 2 Q v t s M r G 5 q X a z p Y D P I n q N G Q R z / F v Z q N o x v h M y 0 8 1 m F j Q l n l 9 g M T O J k h 6 A U i w x Q k V q + M K 3 h t 8 R z a s w O H j I Y 0 Z v z W i O / N W U z Q m / 8 L f v O z 0 z n / 1 9 X z N U e S S Y a E V m s j B 1 8 6 u E a L r y B Q j w 4 V Y M m n p / H m I G D R 6 1 N a h b V L c L X / j t S O Q F b z w 0 / g q B V 6 6 Q c 1 G e r + X 6 x Q e 4 H n G r / 6 0 G q n A 3 3 c a 1 f M z w 7 l 2 r O c R a v n Q g W f g n s T z v n Q a w 5 f b V 1 f + + s z P + P I a l H B V 1 K Y f 3 N t k U z v i n 5 1 4 9 k C D Z 0 c 5 5 c w B z Z f h b U J R Q C G + 4 H J n S z P U 2 M w j O B s q 1 v O U H O o W m F Q S S B B 8 M j 4 r g W z F Z a z g q / g a B P E + q / / / P Y 3 G G 6 7 a / s H f v h Y j Y 3 3 / O C e I z l f E n A k m U q f Z R W o I D i 0 Q S s w O I a M v D y j O U b R w 8 7 l P 1 D z N S P Q j z 8 + 5 s w G 8 V K b n / b o 2 M G i O t q Q n k q 6 G J P u 6 N G y q 6 N Y v E A 7 G n p K J o u B t 3 5 L o N k J n 7 j o B Y e v t u i f + X 8 c M y 9 y 2 E 0 p W f X z Z c + c 9 N K v 3 X 2 x r j Y H / m I b P P t 9 2 R J 8 j N 8 S a 9 / y O T P 3 X z n e n 5 H B A o N l I A 5 o Z W Z k z h 6 D y 7 V j i W 1 e 0 I x G F 8 S C F 3 y X j Q M 4 U D A 7 X t 2 1 5 Y w P b S X V t 1 y 0 / U t b C S H Q y C O r 4 D O u Q E j P j o u C E t J X E H B y u q r T 0 z E W v Z c j H v 7 p 4 h s R 5 H q W k l z R g 2 t 8 m 2 s 6 4 K V 2 h P W z + B J n E + h F X 2 C X X j D g r R 3 / r h U 8 / V + + n j s t C M b v F X f e c f t 0 4 U M f N s 9 7 n E t 2 V L v X x x b s l V 7 6 y c w W g B b S t / m k L 3 6 r o I 9 f G 7 9 2 h z q o Z O L I E 4 1 x p 1 g i o 2 W Q J g 6 C 2 U 5 a o q g l D p r a + p Y 4 w w l m B k Z j x Q u c x m G c J K H m r y Z t 0 T z 5 4 d s / r e 9 h F q / R W e T g p Y 1 + B Q b H S 4 5 0 L e B a v V f x s P v Z I R 1 D B Z A / D d Z z g H u 8 x z H 0 x Q 8 v / P U 3 d 3 B E b I F Z F 0 z x Q 2 e s x Y d d 8 G h O + p K t 1 G f n B L b a D 0 4 7 d P S Z E v 9 s k o 8 g f 9 K J r + l S H 3 r Q l q 7 N E z 8 o 6 f A x t 1 X A d / y m + t q E A n / c / X h h a x y / 1 X s i w G j r V t I M l Q G X 6 E y v n 3 E Z C K I X A I q g 7 H 6 J 2 o z 1 / y z 5 7 M e x j W M U K x j 9 6 O n s T R 5 Z M C Y J P n T l S I U j I V p 9 a E q A a P F j Y / 5 y X P m h H / q h u U 1 x t C K j Q D O + v g I H f 9 e O Y m q 0 E t Q O j G 4 d R l s I O G O 1 G T 8 G Y 7 L d K 2 x A p j 8 j 4 A W F H y i u A z 6 r g I f F W j 8 7 A N 7 5 D 9 y T w / 7 x G W P B N Z 3 d 0 4 + e Q R + f 4 a e d b d a 9 p M t P s D G h / F f 4 B w F n + F H Z g 4 b V f L l L M c j o x H H S I w R A K 3 j B h F 7 w 6 6 t Y G N Q C F q 8 x 0 E p m N R 5 2 C X w U f A o 0 Q W C 1 N J a D t Y e c r A 9 t g T E G S D Z E M 8 7 N r u h v p p N 1 x R V X z D T N g 0 y 2 a P 7 0 t y s r a M Z 5 + C 8 4 t d n Z 6 C e I 0 B m / C e T Y f e 2 s + A N d j B s X A / O l h / m B v 0 H o a O n I 3 P 8 C v 0 S 0 I + j I L n T E 3 3 0 J k y / I 4 1 f 2 J h O N u i Q x L v u h b R x 5 2 t T 0 N Q + 8 j X d E 1 b 7 U q T n C R k s d 5 F 9 A o t C J R A Y F h s s o I Q e v Q z v Q k o b e 6 W 6 1 F 2 B W q t E 2 z v H k l Q w + x L T z N Y 5 u C h l W S z I E n j H 1 a T M + 5 5 Q w q + y W 8 8 E H p f 3 2 y C 9 w j e n t o 4 D A R 1 J p V 0 a b W I T Q J F 8 C o W E r e q C V J N 6 O 0 X s M n B G e m 0 r M F g l j 8 R G 8 e C d 7 1 E G f r 3 D 1 5 x Z W H a u W 8 + c D R y y 2 J L O g p 5 t 5 A H n a y K K b e / w B T f J H / 4 i Z f G A c v m r 3 0 U P z H G 0 x L u Y b E 8 q r 4 I O C C d n i T x Q 4 v s + X G H M V G G g d G F X g N L Z g V H K O w L S a s o t j X U D L 6 H i g U w v A X t M y f o 4 Q C J L J s 1 X O G o M G L 4 7 V R l 7 j I J 3 U i p c P j n l 4 + N I r n u z g m c 2 R E 5 / + f 1 / F W P 2 S 3 Y 6 L P 9 0 U e q N x j B r t h I e P E I w p G M e P C w C v g L 5 g 7 z p o q x 3 I w 9 N / 9 + N 4 y c 4 l F R p z H I G X t 2 5 e 2 q S j W m z h A 2 r z w b s 5 N j e y y c C 7 X R j q B / M j F x 3 6 p X 9 A e 7 a A d m X Y m F A 7 f d N 8 r 3 B e X i p 3 k O i t m A k z W N c j c u Y q c A C H Z k j I e M b Z G S R K X 5 v J I c C J O c s c r Y x W L u N H f g J a A E g 2 j i x o 0 B h n v C J 4 r M Y C g h y l 4 C G L D t 7 o 4 f u i F 7 1 o f r N I P h 4 S y 1 + U B X / r X A D S n c x 0 T m 7 y y C f L Q o H G P e A / 7 o j N Z 8 T y n u 2 N o y / Q 1 z 2 Z i m t j 9 O v T 5 t n T c y B Z 7 f h j r L g 3 R / O 2 m x j P F m r z B v T o 8 D M H P s A f 8 o 8 + t i U n n Y z D y 7 0 C 2 W T U Y Q n 9 v t Y 1 Y m N C 7 f R 7 q P 3 A B E Y H H T Q E f I Z h + C U y 2 C o w k N W d M T l E z a D a l X E H s J K P u 1 Q 0 8 b d q c b 5 7 T t Y H r g W u Z w 5 2 K A k b W 3 C g i x c d z C X b 2 X 3 8 U U r 9 / g y Y z 3 P Q C + S C O d 6 u W 4 3 J M Q d 9 A g j I 7 R q 8 I E C b b L X 7 E S P 9 b p E t m x e e J Y Z 5 0 V G 8 2 X X Z d h n I j n n m T X Y 8 j D W O P b O j c S 1 a + I 4 w x l h 9 5 B v v 3 j V / G W t M C 0 D J G C y Q d F B A r P W B u c U P 1 n 4 O B T K Z w i c b / I 6 m / 2 d o J z C y C T N U B l s 6 a 4 R V 3 L M E M K o C G d 5 Y x u s l R b + L I q d X 6 R z l d T A n O 8 4 0 l o P 0 C R j B p N + u q k 3 R j w + g F / g F C 7 3 x u f 7 6 6 + e T g 7 4 f + I E f m O m 0 0 8 V Y N d r o 8 d W m N o Y 8 K 7 d r g e E 4 F z 2 Y n 1 L S j O 1 B 8 N F J c q 5 a t N a B f u N c A z 3 p w 4 6 C l n 8 F K j + I P w k i e M 2 V P P T N t e D n D 3 a l N 1 7 0 Z b v s 4 Z 5 c 1 / r z J T 5 K H z K b 0 3 i E B f 5 m s 5 3 g e L 1 x h z I Z C p u A C R 0 k 8 B 2 d t A m M Y l I K g + 8 l m R i Q E / B g x J 3 g d X H O z t g c o a 4 d T 7 u P o P L d t B x Q s J D F M T l Q z Y a u 9 Q l q O 5 Q E 1 F 6 B r o 0 h L 5 n u r 7 n m m n k F 1 + Y F R P z x 7 C t C r r U L m p F n 8 2 d D 4 1 1 7 H q y P v g o Y i y / w 0 d J P 7 C n 4 9 5 J M A S / y 4 8 + G 7 l v p J Y S 3 y w L Y X O n m C C g 5 g v k Z l 3 z 3 g L a j N l v A a B P 8 j Q u 1 q 8 P Y 7 6 h s 0 d l N M o F H m o 0 7 V E j w i Y A / w O / 8 7 L W p c 7 9 J Z 4 x 1 i H Y n Z E z O c 7 0 q O F Z B s B X I n O b a e H w Y v N W N r o L P C s r 4 E g S d d g / u F i F / A p j t K s Y J X M 9 q a D n L v Y A R T G R l a z s B / S 1 s v / d 7 v z f L Q u P V O D 7 x R F O w 7 B T k g h O / d i D A y 9 y M T U f z G R e X k G 7 V 5 j B i S b 8 J 9 E 2 P g p o e e L O x 3 R g / 3 5 E E t N k d 8 q k F T R L h p 4 / e T h r s q s 1 8 0 U V P R v f o y e 5 l i L H 8 N r 5 M 2 Q t 2 l V A m Z Y J L p N h 9 C Y E 6 P r v s B E Z j M L U 5 7 M Z Q B S g H Z n D B x j m c b d 7 a z F 2 Q O 2 r 0 b Q j Q L h k 4 t e / R N U 4 f X s Z x O D r 3 6 o 4 o 2 d Q r e t / J Q y s o 7 G x e M 6 O l W 3 P i H 9 e S 0 8 5 B z 1 V I f s f I 5 H j D N n 7 f j 6 5 4 V h t H f n Y B 7 d q 6 r 6 / 7 3 U A S j D s P 4 E k u P 9 H R L m W + / W l o 8 y X L t X 6 6 p Y v 5 Z G d g t 9 H v 7 I x G v 7 H u 6 a v f b 7 I k k 3 u n j / 3 i k G y k k A w l j H E p 3 P f U n N c J d K R Y I o f o v 6 + w l 2 Q C B m K 4 D L 8 b j M H P F s b l A A 5 y r 1 8 R 2 B y h f Q y q b K I d 3 T g u 2 C 2 0 o U 8 O m V b m N 7 7 x j d P b 3 / 7 2 W R c 7 n 4 C y K 6 N D g x b c A x 4 S 1 O / R 0 s v Y E c n O b 8 F x i 0 w L g + A d + 4 3 R J i C T S 2 a 8 y D A 3 f X T Y L d i n A B 5 t k h w y 0 P j S s f n T D 1 0 2 4 o / o 0 V m 8 j H G k N Q 9 0 d N O W P 6 o V O k O 8 F A v S b o 9 3 6 7 C r H e p k g k / z l / + T w m 6 Q Q f f i 9 O D 4 I + g k V E G q 5 k z g R M e + 4 B 6 9 4 6 w g 9 w k 7 x 7 W i c x 5 9 r K C O K 2 o L m s + U y C p J J J B d C e 0 I z z 5 W d o G D J 7 1 K + B I N j M O r N g F J D / J K O P 3 G F c T J R t t 8 j R d o x u g n s 6 N 6 / f H C Z y e k r 6 B W 4 4 c H m d k l P f B l T 7 u 1 5 x n P z + i 0 K + j 1 u w Y n B T b U j r + a D G h R 0 w b N 1 4 J h D D S P / W L z w 8 o e k J I n G p J J I O 0 V O X 0 / k B w C R V A 5 p i w D J y c J F H 2 S i x M F R j s + 2 e 6 N Q 1 s A 4 S d Q / J 0 6 1 1 Z j 3 x L 3 n O T F B V p B M s L x B H 9 9 e D Y 3 N R 2 c J s h s 5 9 C n d G 2 c U u D g J d G 7 B z u d + / o k c I V M L w 7 0 N y f A e z d o U W s 3 H B c 5 / P A h x 1 z M g U 3 Y 1 G 7 l t X 6 J p 0 + S W 7 Q q d n 3 0 9 K Y f m + J H B l n a 2 C n g Q W Y Y b b A f H F h C 5 d T 7 A g y 2 H z A o Z + w H x r W q W 8 1 K C N D u n t N 6 G 8 r h V v A + z B Y c g A Y t R + Z c X x 1 y l P U c 8 7 3 f + 7 3 z r q U / 2 L 0 k l c Q m v / m T r 3 3 c O Q S H v y a E L 2 h X 0 H R v R U 8 f c g T v E l 4 E o C 0 I C / p 8 7 I + + C F q I N 9 r d A h 8 2 o n M 8 y W h R G h N B 8 a G u h P E t F Y u P N n T s P S a K H V 2 i u j Y v i 6 A 5 4 m s M m e y W 7 7 L T Q e H A E g r G I D i R Y G i G Y K C 9 Y j 9 j R p B t t R S U n G 5 F 5 C z O 4 1 g v B Y B + a D 1 U + 9 6 f 4 B N 4 a L U L A P a 6 8 s o r 5 3 Y / 5 P P B p p c u H S X H 5 0 V J J V m M I 1 N A G B 8 t F N B q 8 t C j w 7 / g B w n b E Q c / f e l V o P k 9 n P t K K A A l L R h P j v b d + p 8 M P M l k y 3 Y b b f g 1 t 3 i 6 p 2 M L i m 9 / S C p y W w y a s 2 9 b o L H o l E D k m K / 2 + P I d a D t I H G g G 5 N D 7 A g z F G G N A 7 Q Y c t l 8 j 5 j Q P w A L B l z q t i H R w D F X o N c I Y C a C 9 h A D O / p 3 f + Z 2 5 9 u e 9 J K I V 2 L F G m y B Q R h T M 0 D y s w O 2 K I 0 o k v N C O e h m n n 2 7 6 m p d 2 9 I J O w p i X 0 o M 6 + Q W 5 H W o J Y 3 c C G c U J P p 6 N 2 C 0 9 9 a u 7 j i 7 0 F S v P p T 6 X S x + w 2 / F H 8 9 D H T + a A x n W P C + Y / y j w o H P i W c p D K 7 Q S y G J F R 9 g L G 3 A 1 8 q 7 y / 9 u O 5 x D h B 7 t k G / K L V S s d R 0 F G t Z I f L L 7 9 8 / k I n p 9 J T M O E j m d D 6 g B b P g t U 1 n q 7 R e w E R B F I Q D P i Q h W 6 5 C 1 m 5 3 e t T S 2 Y w p u I t 2 w g 6 o x 9 9 a E 5 o 6 V U f W X 0 2 B P q U 5 W K y D v j h Y w 5 4 s S d b j D L 4 F U r 2 E T 5 M t 2 P T 4 e q r r z 6 S G B Y k c F + b 8 a 7 t W D 2 z m Z N r 7 W Q m 6 y B w 4 A l l E v c 1 B N 9 e s F t 6 q 2 C / X O 5 / S V 9 C 4 N q x B A a 0 4 n K Y m g O 9 m P B 1 m o L x q q u u m o P K 7 4 E K x p I U v c D g b A G K b h X 0 m U f B 4 F 5 Q k u F 4 U 0 D h P Q L / 5 i / J 3 Y e u x z b B T A e 8 8 K S / c e M v B 9 C U v E v Q K X S N l o y S y O c + d v F 4 a K e j e j l / 8 z N X x 2 M f 8 P s 4 w W / B 6 M Y P I / D I L v F j W 3 7 B R 5 v i + q B w 4 A n 1 l 4 G l I X e D d Y E K n L r u B 2 + r I L g 4 V H L 5 b h w n B b u N Y 0 g J J x g F E f l e K B S 8 j l U F L X A y W j W e I 4 z 1 r I W W L H K 1 C R 5 v D D 1 r B D T N N b m g N r a d C 8 a V m l w F 3 R h w 7 b S 7 + a Y K G F t S x 4 s t 6 O q a D o L c 8 2 L z V 9 i l 6 4 A e j S O u R c N z p x 9 X W v g k V c 9 T z Z M c / P H S Z q y 6 4 p g t y S y C e B 9 E O d C E o u R f B p Y B t x u M q z A I F M E I D D M G j P t N 6 J f N e C o c V w K B 3 c 2 9 z 9 C 8 z J A 8 2 j g T 1 D 3 Y C 7 T Q 6 t o D d C B D 2 3 i M 0 2 Y O n j E C P d I H 2 h l A L V j b G Y H 8 g l 5 N N h q f j 8 3 B s n V v H u m 7 R H J G a C O 3 a / x K y u z q 2 h F O u z m 7 J 0 P / G F P a m q t n T Q u S H 3 N 6 E e H 4 1 5 9 a a K c z H 3 B d G 5 4 l a d e 9 S D o I 7 D q h T M L K Y N L r / j p s i t 7 X W A b c b i G B M r z V u W + Z c 9 o I j t y E A k P N T o 4 U B R E 4 z v R T j o 5 z y s i X f M F N l 9 o L A j v c i O S l P 1 5 W 2 b 4 x X f 9 u U G I V q P h l E / d 4 W T D U C l p 1 z 4 0 j 6 o P m M N o S 3 x G S s n 7 8 L I z i K 7 k l h C R r o b E g j c m B 1 t e x f O u / F w 4 h X W B c C J q z u M H H z n Y Q z 1 H 4 H / N N C c w d n w S W 5 O n o M K 6 a m 2 A C S 6 P d F 2 C g Z R J s g u D m v I P S l 2 M 6 b u C p e I Y a w W E c L m D e 9 r a 3 z U n y n d / 5 n X N f O g g U K 3 J 6 S U Q v D h x v J M w q k N u u V B J 4 A C 8 Y 1 4 E M 6 F s G 6 b + E P q / + x Y Q 4 c K 8 e E 2 4 V B J e g r Y a S F m o 3 X 7 z M 1 8 5 N D 3 T 6 t b l W K + j Z z / z I b R x 9 J I o F R m L 5 y Q y k J 7 T T N S Y 9 i m 1 y H B + j 3 y s s l B b E 0 2 6 4 4 Y Z 7 l 5 / E c 7 Y J n W r I w b s B h z F 8 6 L 4 A G v t W I d r o g d N 9 f i K h O c C H u O i 0 0 0 t i q j m 3 4 D P e I i f w C 8 x V E D A W C X T e g g m s 5 V u 8 V c C z o F 2 C b C u 7 W i D T T a G X J P P 2 c h 3 o M + 7 S 0 J x W 9 Q H e d i o L C F o Y k 0 L C s V E n C Y s U f t n F b 9 A c B f F Y 7 q D 4 4 M / W Y F 7 a 2 E s 7 H t r 0 S 2 r z K + l 2 g g T 3 5 n C O r 2 U y H S 8 K o r H c F 9 g U b I H h l l i n 3 z L A x v t V w b d E s k Z a g c R h d i 8 B I z g E K h p 6 6 O / D S 8 5 U 0 E k M 3 6 L Y Z E v B Y A f 0 P G B n I 3 9 5 B F o F d J K 7 l X o E v e g 7 r u r Z e U w m e q U / f U u G d V g 1 j w L e 4 i F A A d 2 4 Y + A / v r z o 1 T c 6 Y / 1 n B L 6 W 1 S M J m 0 g 6 f e g k c b r l B 7 L 0 4 U 1 W P j I / 1 6 t A 3 r i j 4 8 k 2 9 N r z N l T W Y p p h x m t M x x r q O 5 F g t P 1 g 1 H O J 5 f y U T f T L 4 0 J j R h j P 0 a O + a D i V Y 6 z O k k y b e 0 G A L 7 u P L x x g T A K J J B n j K / C s m j s B D 4 m 3 K v n w o i u d 0 d G H n k t b 6 1 f o S s + C S 0 C a h 6 A 2 V n E v Y M F 1 8 z S m g G 4 n G u e n T U F j j D 6 0 9 E m e d i 9 7 J I P P D 8 l J F p A T 0 s e 8 j S v Z 2 j n V 4 w u b Q C Z Z 9 A v G h z 1 H Y U p l x O X 1 y H z E u v a D x D K g d 4 t 1 u p m T v u b X / S p w b A E w 0 m S X w B G + 4 + d V b x C g 2 R U P x 5 X G c W D B v H x w F k g B D R 0 U d l j 1 7 Y l V S N e R d 2 3 q Z J T U d N 2 N n d H Q x T w E Z / a D 5 l t w 0 l 3 i Z j 9 9 j q 8 S K B g j w P U Z Q x f 8 0 9 W 9 g o / j L l r 9 y U r v 5 t N c 0 P O J 3 U p / d s R X c Y R U 0 L F R u i p A F 3 R 0 9 V H L x o R 6 2 c t e N v 3 K r / z K 4 b v V 8 D z w 2 t e + d r 7 u W w V A S E Z 8 w x v e M P 3 s z / 7 s / C V Q f y X m V a 9 6 1 W G q r 8 e v / / q v H 7 4 6 C r 9 W z R C b k E P 2 C j r u F u t o O W f s a + 4 j C j J H s n H 1 M z e 0 a n Z z r u 9 l w R i 8 A q O j x p h 0 2 l z T A d j B 2 N 2 g F d l u R u Y I + o z y g Q y J s I r / s t 1 4 O m s r o I F + 2 g t O 7 c 0 9 s J E A N i / B b n e m o 7 n 2 j K Q / 3 t q z 2 T O e 8 Y x 5 Q f H Z V M C n x E o 2 m f x h r G M 1 P Y y v 6 E e P R r 9 3 C 0 4 C C r 1 9 9 c w Y L 4 z I n u 0 + v u U L v Z T 4 k R / 5 k e k F L 3 j B / J X 5 l 7 / 8 5 d P r X v e 6 e R K Y c w Q a / 1 X K b / / 2 b x 8 R 4 k 3 L c 5 / 7 3 P k H c m h f 8 Y p X T K 9 5 z W v m x C O w r 4 x Y R a x C 6 G 3 T / e V T K z f l 9 P n q j + + 5 e W 3 L Q E 9 7 2 t M O a 3 j w Y M A C d I l l 3 y Z a W E d v f h Y H f 0 N v E z i Y 0 3 u + 4 l h g b 2 3 9 J A R 8 + 5 r D 3 e t X G 4 9 u t x A U k o F + x v E / n q 3 C 9 I 8 f v d J n R O N H a C t o 8 V J X u s e 7 c Q U v 9 M t s d F Z / v I B 8 c 6 w E S W c n o S c e b K Q 2 V k z h n R 9 c g / u O h N o l r H v 2 M H b U J 5 i P X 1 H 7 p o b P v R y z + 2 M y + G 3 c o Z 7 z n O d M P / E T P z H / B M G 3 o g W 5 h z 6 / S a J o R v Z F S g x B A r 7 5 z W + e j f H S l 7 7 0 i D M o R z B n B c Z i K O M p 9 m M / 9 m O H e 7 b 7 J B P l G U u Q n E i M z h l B / y X Q r m p f I p 7 q A m t 8 D l r y a A V F Z w G Z H X T Y + b W z l 5 c I F j A f P n s A R 6 f d e M F g d d 8 E v N A a U 6 A K a g u e o O r 5 g N 4 K n m A c W e Z i n F 2 i v m U y 4 T + 2 F b g F q H s 0 e K n x 1 d d 8 C 1 I L 8 G g L d f R K o A s 6 z 6 B 0 Y m d f 9 z I m H f E 3 l u x 8 Y h 6 u 1 X Y a N O m R r m A u P u 6 g T w u O B V 6 y k o 0 v v 2 z c o T Y h o U 2 K U m G c K P j 5 s m Q s m E b a 3 c D f o O t / a z i R o H e 6 j d e w v N 8 E D p y 3 / 8 E 2 H M J m n F g Q r Q p C N G o 8 0 K k 5 C g + F 4 7 V Z Z N j f w j N C Q m x 6 u 0 e v 5 o E / H S 1 4 2 l o U Q d A t e a c f H n S n i 9 O E E 4 u 3 c 0 v 6 6 L K D 8 W S G d t K C O n u 4 9 j z i 5 I K v + Q P + 9 M L P m J E e 9 F l o L A h o 9 f v p D B 4 + m 8 r m + v I B W 7 K j e z z Z z n U y 8 f Q H R f 1 k R D J 5 K + i 6 2 D d e 7 X 7 m N Y / a B z C A J p P R q m s H O 9 D y D d V e c F 8 k E 9 B 5 l f 6 w v N + E Z T J V 5 4 T 6 l u B I d B z D 2 V a + + c P C g V 5 A + P m 5 Y B w T I I c K H m P X y U F D j s Q A N P T V P k L Q O Y X g B R K H P P I V 8 v A Q h I J O m 2 S W 6 H Y J g a c P D / N A s w S Z 5 O C T n f C 1 0 9 h 9 P Q 6 M b 9 N G H o 1 R 6 E 8 W X u k L + i T B v H N s z X P U 1 7 1 + N T 3 i l c 0 l u h 3 J X M S u 3 e u S S y 6 Z d y T y 2 F B x T W d y y d / 3 D r X E 6 L w U V c P Y B 7 W f j B j 1 X m J V 3 6 o 2 j h v t V x B L A s G C X k H D I Y I x H i M / / Q L U e M H q H h 8 0 A q N x 2 s l U t P H f q g C G k q f x g F Y h Y 0 R J T a b A H I / d y V z C C t + 4 5 k G m Y + g y 4 G E V H 0 k o I e l p L C z t Q v 9 2 N / O o H 3 / t J b E P e y V E f 6 e f r G j j t 4 S f 6 n g E Y X u 6 9 I u D d D U e 1 O 6 1 k 0 v f f e 9 Q S y y V c 0 9 g w i G a Z f v J h H V G X o d V 9 A w 8 Y t W 8 1 S X T E s Y X S G C 8 + / g a I 1 i 0 c 2 Q 8 B Z F d Z F U y j X J h l K t N 0 i y B t 0 S w O 6 1 6 h t W / n K u k t C O k P x r Q p g g 6 I L M C 8 b E j o b H w C G Z A o z 9 a Q W y O Z M x B v N W X j b 3 8 A j T 6 L S 4 S 2 X X 6 6 l v l N z b x o 0 U 7 l L / 2 5 d v s J Z O x x g V 2 x h N v S L / j 2 q E 4 g S C M V i m Y A Z Z Y R X s y Y d 1 8 1 m E V v f v Z w F u l Z x Q B 5 Q i R Y w o E N l S P Q c 1 Z 2 g S V c W g E D 6 d z o j 5 I t h q d 4 I c C Z 4 n a 8 Q c 8 B a f a 8 4 c 6 r O M B 6 Y e G b H q l 0 4 h 2 k P S n + 5 j M j V f I s h N 6 J p N Y J T E e + v C g q z F K u 7 U + N V g A 7 G 7 d 4 8 P m X n H 7 J o W j m z Y 1 v x h r 3 o p x 5 E u k c Q E h d + m b 2 h S 6 N L + N W X P z b X d N b / r w l 6 b / / s G b p 3 t W G A s T y K F N I m j P y K u M f d B Y p c N + s E n X 3 f K P L h t 0 P 9 Z d F x i t d t k V J I n x B b r n i s Z B u u o f g 3 p d I h S Y 6 O M Z 3 A v e A m Q d 9 N G h I M M z u U v Q q a Q p m c Y E M A 4 f s t N Z m 4 U k O S V g 8 k r m e K B z r + g r 4 U B i S B K v u R 1 H t d v J H Q M l b k d D v N F 6 g 6 1 m d 7 T 4 J R d K b m 3 J d K 1 t l n u Y b i V + 8 z 0 3 T Z + / 5 c 7 p x f / 6 T 6 a 3 f X T 7 V e x v / d Z v T T / 5 k z 9 5 5 A 9 f 9 k F s z E e Y c J O G k W Z s P y j E / y B 4 r + O x n O M 6 L O n i l 6 M 5 R p s g c 4 2 e Y 9 y r B Z i 6 F w 9 o B I 7 P W g o 8 i I 8 + Z 3 6 n C 2 N W 6 S 8 4 A N 8 R Z O M T C h j 0 J f k I f f g r x i 4 T c w m 8 0 Z R c j o X J G 2 X 7 S I Z M u 4 x A T w 6 4 p l e 8 8 H E / 6 g r q + s F 4 O 1 N v m X 0 t S b E L + R t / P k f 1 Q b D P R t m u O d O V T f H v h K D d P d 5 k j i B T W X v k o 8 h r 3 v O 5 6 Y p L H j J 9 4 L O 3 T e e f f c Z 0 + a P P m 1 7 9 6 l f P n 0 n 9 + I / / + P w 6 0 T b p Q 1 q f G 3 D o Z Z d d N v 8 f r 5 A x R h R o O e N E 4 E T y h r 3 w R + u I k U M 8 G w i K g k W N V 9 c F B K B z z 6 7 G w 9 K R I 9 K r Y B u x S W c r t C T U T 2 Y 7 A t n p t 4 p n 2 K T b K L f r j p h i Z 9 R J e z Z y B A P 3 2 u 0 a 7 L g O 0 Y l d + k d L N 3 p V b 4 L 5 l j B 0 x a d n U v f 6 8 F G P e o 8 2 W 7 t D Y f D g c 8 + Y / u v 7 v z B 9 c C u h L r 3 4 6 N f h 7 U r + T L C V h D D / r Y o / l u F d v w + D w y g 0 4 A u r + g 4 K J 5 I 3 7 J Z / d M 0 5 h 3 Z 2 F 1 T a W k 2 B w 3 K o 8 Q W r N s 8 B m 5 C 8 n D t i k 8 4 C K R 3 H s f O K e 7 g 9 v R Q B p D Y u X d c F K 7 n o Q F I 0 t m 9 z s w W Z x n u u i V 9 y 6 a C t R S Z 7 h P j p F 4 t + 0 4 Q n / P Z 1 N 0 3 v + f S x X 6 d a B T z p i E e L h j o d o H t 6 m p M E h q U + x / V S g p C R j s B N j l t i r / S b 0 O T j d 1 C 8 1 / H Z C 3 8 B g 5 Y T f E 7 U b l C Q A I d y V n z d s 6 + X D I 5 I 2 g X M T j D G E c W D u A A O O + l b Q I 0 o W A v Q J f T j S + 8 x o Q S Z H Q J P / b V F U x u Y E 7 u w i Z O O a 3 p 6 v i E 7 v c 1 r C f L H B c A x s Z c y r 3 z 7 j d P f u 2 r 7 7 / P / 4 + c / a v q b z z 7 2 q D x i 1 C 0 U 1 + Q b R w d t C t p s m Z 9 q / 7 q s Q R j x O t S f 0 E 2 g U G X E 8 v 4 g s J P e + 8 E 6 n r u V Z Z 7 s h N 5 1 i e O e I 7 O D e 3 1 o B Y r E 8 2 A u 0 A R N y e T v U m y C 8 R J A Q I 7 Y y d 6 S 0 E I q e X v 9 T u 6 6 Z I L 0 W g a q + T n O 4 Y G f Q i 8 n m m z R f M 3 V t f l 6 x p G I x l o Q 0 O I 1 6 o 4 e t I 3 J Z D H A H 0 + 4 9 7 S j O 8 d / u W 7 1 r 5 0 D G Y F M G B c L t U J P c t T o l H Y 1 d O 7 n H U p W l 9 n g Q 7 C c O w K j c X J 7 x b q x + B 4 v m n D 1 2 H a 8 W P K E d f c j t O l n c M 6 3 Y 0 i S M R C W k G T o 2 b 9 n r / 3 A c x f 5 k g N W r c I j 7 A z 6 j S G / n S P s x Z Y C W z L 1 Y s G 4 M Q C D O X b f c 5 M 4 Z B / 6 k u / N n E Q r a b W n 4 w i 8 y b I w s J v 7 p / 2 z D 0 w X n X f m d N V P P X F O E G N W 2 W C V b f J r / k t X f J e y o U S e M 2 b d U e K e G 9 8 7 3 X n N v 5 3 u + H / / l + m e 2 7 f / l O 0 r X / n K + Y 8 z v u l N b z p M t T u k I G P k m P H 6 e D H y 3 A 3 S Z 7 d Y 6 u 9 e 6 X 4 V R h r g N E n F K e t Q A A q A V c n k L x D t B g L L G 8 G A b 6 v u E g U a v c g U D + j a D W D d H E c U V P 4 4 p 2 T C z z g 8 R 1 6 h I B a o x a B k a F c r g O N l t 8 S L n N G G y a C z 8 e D + m v / t k j m Z 2 m 2 1 L a G t s V B N 3 + x h f P K y S + O y K Z 2 U 0 3 / u 5 3 7 u F w y w o o X 5 l 5 9 b R P d 8 8 o + m e 8 9 4 w H T P t f 9 u O v T w p 0 y H L n z S / M c Z b c e + T + Y t H / z q r / 7 q 9 K 5 3 v e v I 9 5 1 W g d C c k t J h e b 9 f 4 D P y W s e 3 9 i X 9 E s u + 6 B V z 6 X o n l C S V T T t U T u S o 5 U K H j 4 f 5 d W h s K y h / u N a u F m x k t x u 5 1 u e o 1 6 p u P p K e n s b s Z n 6 Q X I n Q 0 W u c t + v s N o J M u x M d S k j 6 S S b 6 S y Z j 0 G h 3 L 1 Z H v f S b C 7 3 J w a e d j 1 7 6 2 H N p 9 + x i T M A X r f H p X Q F t x q i 7 B n J g T r t V R r s b 4 T 1 3 T W c 9 5 a 9 N Z / + N N 0 2 n P / y p h 3 u 2 4 e c Z B P s C I e H L N 3 x L E J 6 c l A n j 9 U F i l L n E b m S O N P i 4 r 6 z j u w p o O c 8 4 R x r O Y b t 1 Q N N X a A A t H n 4 j t A q c K Y j S M e c K P l + j U Z c c i p W e z 1 y D Y 2 h j l Q J b G 7 2 7 D 4 0 b Y U 7 G g n 7 B 2 z 3 Q C U 1 J W 9 F u v p I H v W v t 5 u r v n U h 0 x z 4 7 L j 0 6 M p u P Z y 1 z k Y y S r e A 2 P p 3 x J N M Y s t C B a 3 S j P r W n u 5 L t R 7 h H Z + w S R 9 7 y e d 0 Y e o a 6 5 y t b D r z 1 x u n 0 s 8 6 d T r t o d / 9 R N G G j I U e k 2 L J / X f t B Y K l P s k D 7 J n 1 H r K L b D a / a B Z M g 9 q m 9 e 8 F Q A I T 4 S Q C B E w S B 3 Y o T r 7 3 2 2 v k n 9 C M 4 d l w p y X T v 5 C F A j a 9 t E 8 j n d z u A u i A 1 t h U a 8 F 3 1 s g K t H Y r M U Y 8 l m k 8 g N z n i s A + v L S p O S 6 u C O t A V v b 9 S J A G 9 3 F A b 3 4 5 k L N 7 m x F b J x h e N G j 0 6 P p K 8 5 m e M E t 2 I 9 N E P 3 R 9 J s T J 6 x K E H P X I 6 9 M j L p + m h q 4 9 x q 5 C A n U C B S o o f B J r Y i N q q k 5 d s W D V u x C r 9 a h v 7 8 K m E 5 b 0 P w Q X c E p w t 0 a z I n F j b G H w + O A d H I E E u E B Q g o z b X J e G Y c J u Q T T p m K Q J s T C Z o t Q d 9 r u m r 7 h n G W G 1 k q / H V r z S f 2 t C 2 A 5 E t k c i Q G M t A X s J 4 9 D 3 n 4 K F I C G P J q L D B q H u 8 o z N X k K R o 6 Y W n / v w R s k + 8 9 F s o j i S U C a 1 C j N X L s l 9 Q H s 8 l t J 8 I k B X v p d x 1 7 a u w T r 9 N v B X t 2 a v / 1 2 h c 4 X O W X U m i A C f e e c / R c S U F X u h L S u 1 + 7 o 3 n K N + 1 P j T G C b h 1 + g d 8 8 S F b o q g F 5 z g O T 7 z 1 a / d m z h j 3 I y 2 Z S v N P H / d q + o B x 7 t n D e D u c r w k V j / o t M A X 7 E j 4 e o L d i Z + x N K t n m b g 7 Z g Q 7 Z I 2 T D V f y 1 o 1 X j g 3 a J e O X T I w k l u 1 Y B M 4 o c B H b i o 3 9 0 3 n 6 w l N G 9 + i D 4 j y h Y w s h 7 l K c W L J z O n n 4 a w E G h Y L S 6 C w b O + d 9 f / 6 n p E f / 3 d d O F v / i + m Y b j 4 m F s C S m A v F U T o M a B w I J 2 F 3 8 Y x 9 8 / o A c Z n l f c 4 z f + L x o w r 7 J b O l Z G u e C + e d l N H d E K S n r p C w W b P t B P H 6 B r 7 f G s D 7 R 5 N r J L q V c d k c E c s z t + y a c z G 0 l Q C d k R m o x R R / f 4 m o M x I 5 K n N n + 0 o 4 9 h 5 A V H E m p J O G J T 3 y p s o q e A E s 1 S o e X 9 8 Y K c U Z 9 R 9 o h N O o d N u i 7 n M 8 o d A 8 d n K v 4 g j Z c F n F S S 6 b P a C h 6 B 9 x / f e / M 8 B j h b 4 k C J a J x 2 C U I O u d E 4 N m l 3 d E E v S f w C V t L Z 2 c g h X z D 6 e y E C C a 3 n D 3 X B V a C V K O M c 0 S n j T g L m U m C 6 V k r 0 5 p q + B W w Y E 4 r O 5 N L R G M + e n q e y L 6 C X L O t A N z z I o 9 P Z 5 5 w 7 P e Q f X j s v U h + 4 a f u t Z s B r 1 S 4 V 6 m M P u m W L J Y 5 y 3 M I o Y D c Y J 7 c X j I 5 Z h X X K 7 h U 5 r u t Q 2 y j f 9 T q 5 2 p c l d G 3 8 y G O U U T u n C g q 1 Y x o n K u y O h r M E m Y T 4 z M 9 d M p 1 7 5 m n T f / 7 h x 8 y B K C j H w I 4 / 5 G w 0 V m S Q m B I M n T / N b N e y Y k s 0 t c Q G v O 1 S 9 E C L r p / Y 0 6 c j K B 1 L F B + b p K s 2 1 / r V d M E L 8 F O 0 Q z L G / o B P P N T m q o A 2 e p J r X o 0 j K 5 1 G G J 8 f 6 G g h w e O p P / / f 5 j b 4 o X + / / d d l 0 2 0 n x I / M / E D O E s e 0 r D v 2 r c N o k B H r 2 o P + T T T 6 m s B B Y J U 8 / J O x k 6 z G x 6 N 6 H L f k M f J W G i O g / Z G P t 7 7 1 r f M 1 p w g w j l U E s j a + + M T f e c p 0 6 Q V 3 z H Q F L + A 1 B i 7 o 1 9 6 K z e n 4 4 N e K i r 9 2 K 7 f f V d m R 1 I 5 t E h G d B 3 x / t q 0 j p T H 1 p a O 3 a g I c z 3 T o e p w r n e h Z g G t X g / E j R h r j y H F f G 3 3 Q + I z L 8 Q 8 s C t q W y B b s l T z 4 J y 9 6 3 O G r a X r J k 8 + f 6 U Y b b g L a 0 P z w Z 5 f K P I f x y 7 G Y M 3 K v z X e D V R N a h 3 F y I e V W I W M e L 5 I 7 8 l q 2 H a + s 5 f h 1 M q 3 4 n q H 8 r c P v + Z 7 v m X c s d p c 0 A s Q O 4 d 6 q K h i N 0 d Z D / C j H t d 3 F 7 3 o 4 n C + s 4 s t g R a d f D X w b D 3 I L B v I A L R 7 o 6 K K g b 5 x S c k L B r 9 1 Y d M n D E y 8 8 t K 0 D m u R D P N s N P P c 5 p t L T T t x O R f 9 V o E P 8 x u s 7 7 t 5 a j O 6 + Z z r r 0 N H P 2 / Y D N q N H 8 6 b X X B / u n 2 E S O 8 G g E c v 7 T U C 7 L J u w U / 9 u s U r W q v s C D s b r 3 S B + x m X k V f B 5 i R / S S Z C 3 v O U t 8 w 5 i 9 W V 7 i a M W e A K J w w V M Q Y P v / O d + t 5 x n D B n + 1 J Y d x v N M D 9 + S q o f w H D 3 O R 3 B r V x w v Y d Q 3 H Q R M y V S S 1 j c G P x r 3 9 E V L 9 9 r I L Z n I W 4 e S 0 3 j B O v I 0 t 4 I f H 7 Y z v 0 3 8 0 I V R 1 7 N O P 2 0 6 5 4 z t 3 X o / M B + 6 0 A + y T X b e / f Z y G K N j N m E n O v 3 R 7 J b n f r C J N w M c J M i K 5 y i 3 a 3 2 e Z 3 z L x J 9 W 0 y 4 w H K k E S U H b s 4 9 A 0 G a M o 0 7 j C 6 q C z R G o s V 5 j 9 1 s j 4 9 N H r U Q n W Q Q B G v w E C H 0 E c / 9 B 9 0 i P B q 1 x S 6 A x t m P i E g W 3 e h n I j Q X 6 u I 6 e f D L N U e I 3 V r v r 8 c s I S 6 x K t p K S j O a 1 V + C R v Y L F I F 9 9 n d S E 7 h Y m t x 8 Y 1 9 i d e G T w v W K / 4 / a L c R 5 d p 8 N Y 3 / b V 2 + c E 4 R h / b j p a A d l K 3 Z 8 Y Q O + 4 4 + 0 c 8 E + B x 6 m u a 5 M M B Q o H R 6 e 4 1 q c d C s 7 6 Q B u e k p 1 O j e 1 I G B 2 g 7 R 7 t 2 L e E 8 U B P / B q r N l / j a 0 v / k R + d 9 K O L l 2 t J Z v y q R C 4 p R x g z B / 1 h 3 n j u F X R Z x R v o 8 n V W 6 I H v e E H 5 T c h Z y k 7 A a z d 0 B 4 V k 7 V V m 9 O m 7 y g Y v / L c f m p 7 9 m l u n 7 / p P d 0 x n b g W H 3 z e h G x c y j v F H R T h O n 9 1 I E A g c C Y G 3 w G q M N s W 4 X / q d P 5 3 + 5 m 9 9 5 J j E S R 8 F T 0 V g o K 8 N t F W 0 k W l s v N 0 X h N r c G 1 + A L k G / x p d M o M 0 Y b e O 8 y Q 0 j z 3 4 O n 9 7 p C x L E S 5 a S K n 5 o R t 5 g r H m Q b x 7 Z Z C / A 1 4 6 5 D l 9 n i V a I T R g n B B T c K 4 y p h E 0 T R L c f A y y x a n x t 6 b K s R 0 S b L m N Z 0 o 9 t a v c f v f n o k e m C h z 5 8 D j a O d p R i e 0 G g H o O r f k n k e O i Y K D B K m v D K 3 7 9 h + p V 3 3 D b 9 x r s + N z 3 u 1 z 4 6 B x l f k V 0 g F s T j r i O 4 y K Q f O v d o k m u c t q U 8 9 3 h 3 D D Q e X c k e f T o U N 2 S 6 L k m b L 5 q K v t A 4 C w u 6 J f T 7 A B h G H Z f 6 A h 2 X d W U n m B v d 2 H / V r j j P 5 / D 1 n p B B A i G r s B s l I b q M u Q p o 6 t 8 t 3 0 3 0 2 u I 5 w t z C q n H R x z s s + S z v Q d u / + + v b / y / U 2 V s L / V Y Y H S O D Q w S M t j 5 P E p g g O L R 7 8 d C 3 B v R x c v j i d O z / Z r 4 q o L Q Z W w B L h m Q q X m i o 0 d H H N V S P 8 k Z b x U 8 9 J m E 0 x h e Q a O r P T t E q y Q L X d g T 1 q i A O j t C 9 Y N m E 5 K G n Z z o o o 7 5 L S H q 2 7 1 c A H T 3 B W O 1 s t 6 + E g n W C R 6 T 8 T k A 3 G n E V R l 6 7 o R 8 R / T i m t t H h C k e r 9 Y 8 y 1 2 G k G / m H Z d s z H 3 3 u d N P f f c r 0 l r 9 + 7 p E X E 8 Z z J r j 3 V q 9 x q 5 J C Q A J d l f B 3 / 4 e j P y g E f P W b o w A g o 9 1 D W 3 P X X q J 5 Y a L 2 B 2 E E k b / z 0 G 5 T 8 I V N M d C u Y x 4 F n w R 1 j U f 9 + G Y D 9 5 X g z S d 9 0 N D D C 5 t s M 4 I u f a k 2 r K I b g e 9 I T 6 4 2 y E b B m 9 n e n E r c k T e 5 2 W W l R T Y Z a k T C D w I U 2 s k A I / Z C j w 5 9 p X H 0 d 9 8 8 X F f v R R d Y R b + K n 2 v / 8 V x f p Q H / 7 Q p n o l E 4 k 6 P 5 w f 0 6 f x i D 3 9 h / 8 z + 4 b H r Z M y + a r v y p J x 5 J U v N r J 1 J 3 T Q Z Z + k s W v F z 7 S h L 0 N 8 H p 0 Z j u l a 6 X Q A u N a 2 G w W O C v T a 2 Q T 6 4 j X Q k W 0 H s h k 6 / o n l 2 W 8 C w l Y d E A + n W Q 0 J 0 C V q E F B u w 8 X Y M k 7 x s k S x n H l V D R Y T o K 3 C s Y R 1 k q t 8 p o I z Y Z D B q P b u Q 1 j t P e P F x X G j O W J X b T t 0 q 2 z 4 7 8 h V I 2 8 6 G s D 2 f 7 j 5 b 1 e / M H + u k m 6 A S K I F C 0 V U c H 7 p V f e 9 F j p m 9 / 7 P b / 9 u d + l X 5 4 t v O A G s / u 4 1 W A u z Z G D f Q c V / f l i q 4 f x r j Q p k i m U W c y o k / W C H K h c f p X z Q n w 8 V 3 F U e 4 6 x H c T v J o f 5 x k k L R n k m X s 4 V v N 9 A M N 1 k 9 s t M i b E S z 2 2 r 8 M m 2 e v G G 1 M B h s k 4 q 8 a M 7 e O 4 T R j H j G P 7 k N Y H v O D Y 5 6 + W e t v X h 7 Y S j p M E u L E c z 4 E c K / j c u 9 a H Z 8 H j 3 n j 3 6 K z Y g l C b 5 M J T r e C h d A R L T n Y w p j a 8 8 D E + W W B H A X R o C i w 6 G Q / o j V 0 F 7 e Z l n s a Y U 3 L D u J A E d P R a B 8 9 H 5 r 4 J e N h p N g G f T X D K U M w 9 r E 2 o 3 Q Q N L O l G Y + w W e B g X r + 5 3 g 1 V 0 o 0 6 u x y A Y + y C 5 H K l W a i u 4 R n Q f n + 6 X 7 d D 1 2 O a F g u / P + c 2 P o 4 S g 8 g t c H 9 j 6 r 1 c 8 s 3 j 4 1 q 7 Q Q R I W o I J W M O A p y L Q X 6 O l g n D 7 B 6 N p D v Q d q f P E y f r x G p 5 Q U + O C H t 8 B F 4 4 j T M 0 T A g x 7 N z 2 p e Q h R k o 9 5 k j I l A h j b 8 m 2 s J X L + E 6 2 V E C b s T 8 G D b F q 9 V o B e 5 6 0 C H 5 O 4 F G x M q Y + w F Y / D s F g U C j N c 7 I V m r Z I 5 t o x P x H 2 W g U 5 b t U F + 8 q q N T L / t g H D M C v S D x X 6 R 4 6 L d L S S 7 B 5 O 9 r + 9 K p P 3 z j + 5 T a 4 i H o k i k I z E c R b O g 4 X 3 8 J Z g d y L 4 n w Q I P e w 7 Q x S + j H 1 x j X C j 0 r A t l n Q f h b 1 a O H E p A O H b X 6 r Z X i n g 7 6 y X Y / Q r t + P N C P + t H f T k N u M s J 4 v Q r t x O s + M / J d Q P L W w Y f p + 8 E h m b w J e 0 k q k 9 4 P G D S j q n e D k W 7 T O H 0 5 M Z r q 9 B 3 1 H n m p 3 Y 9 t Y T l m v I d l P + B R M v i P q 7 X 7 k q w A t Q P 4 i 1 I e l P 2 q 1 1 G C 7 Y 3 R b 0 z Q P g Z U R y 9 t S z 3 0 9 d U m K 6 4 d 0 k 4 j m A Q q v v g p j R 1 l t a u U r A J R W z L 9 f 0 r 6 J Z h + z 4 N e Z L B 5 / L Q n R z t e 2 X O k W y a J P v p K M n 1 4 b E q C V b B I L W 3 C D r 1 U O G g c Y o i d s p E h l g G 1 C r u h W Q e T 3 u 1 4 d E s j j e O X f S P 9 S L N s r 2 i r 1 A f d L 9 G 4 E f E Z 4 b 7 V X 3 D 0 P 0 D 4 m p H V l J 2 f 9 7 z n z b S u 0 T Z G C e 0 O A h O S U 2 C P i e W a P C W d f A i q H W 3 6 j D W a a K N x v a R F 4 z 9 u d m 8 n 0 S b Z 8 O 5 5 E P R X J L N n E 2 P H 5 H B N f 2 g c X l 1 D c t E 2 v 5 1 g t 8 d n R N 9 a V / C i y 4 h N 3 x H c j G n 6 / w B I a x 3 m 5 x x N 5 Q A A A A B J R U 5 E r k J g g g = = < / I m a g e > < / F r a m e > < L a y e r s C o n t e n t > & l t ; ? x m l   v e r s i o n = " 1 . 0 "   e n c o d i n g = " u t f - 1 6 " ? & g t ; & l t ; S e r i a l i z e d L a y e r M a n a g e r   x m l n s : x s d = " h t t p : / / w w w . w 3 . o r g / 2 0 0 1 / X M L S c h e m a "   x m l n s : x s i = " h t t p : / / w w w . w 3 . o r g / 2 0 0 1 / X M L S c h e m a - i n s t a n c e "   P l a y F r o m I s N u l l = " t r u e "   P l a y F r o m T i c k s = " 0 "   P l a y T o I s N u l l = " t r u e "   P l a y T o T i c k s = " 0 "   D a t a S c a l e = " N a N "   D i m n S c a l e = " N a N "   x m l n s = " h t t p : / / m i c r o s o f t . d a t a . v i s u a l i z a t i o n . g e o 3 d / 1 . 0 " & g t ; & l t ; L a y e r D e f i n i t i o n s & g t ; & l t ; L a y e r D e f i n i t i o n   N a m e = " F r a n c h i s e   ( M o r e l o s ) "   G u i d = " 6 9 4 8 c 1 f 0 - 0 1 d 0 - 4 9 e 3 - a 7 d 8 - c 1 0 8 f 6 1 7 a 9 d 8 "   R e v = " 7 9 "   R e v G u i d = " c 8 5 f 7 e 4 9 - 4 2 b 5 - 4 a 0 1 - a 2 6 5 - 6 c 2 c a 0 1 7 2 e e d "   V i s i b l e = " t r u e "   I n s t O n l y = " f a l s e " & g t ; & l t ; G e o V i s   V i s i b l e = " t r u e "   L a y e r C o l o r S e t = " f a l s e "   R e g i o n S h a d i n g M o d e S e t = " f a l s e "   R e g i o n S h a d i n g M o d e = " G l o b a l "   T T T e m p l a t e = " T w o C o l u m n W i t h T i t l e "   V i s u a l T y p e = " P i e C h a r t "   N u l l s = " f a l s e "   Z e r o s = " t r u e "   N e g a t i v e s = " t r u e "   H e a t M a p B l e n d M o d e = " A d d "   V i s u a l S h a p e = " S q u a r e " 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g t ; & l t ; C o l o r I n d e x & g t ; 1 & l t ; / C o l o r I n d e x & g t ; & l t ; C o l o r I n d e x & g t ; 2 & l t ; / C o l o r I n d e x & g t ; & l t ; / C o l o r I n d i c e s & g t ; & l t ; G e o F i e l d W e l l D e f i n i t i o n   T i m e C h u n k = " N o n e "   A c c u m u l a t e = " f a l s e "   D e c a y = " N o n e "   D e c a y T i m e I s N u l l = " t r u e "   D e c a y T i m e T i c k s = " 0 "   V M T i m e A c c u m u l a t e = " f a l s e "   V M T i m e P e r s i s t = " f a l s e "   U s e r N o t M a p B y = " t r u e "   S e l T i m e S t g = " N o n e "   C h o o s i n g G e o F i e l d s = " f a l s e " & g t ; & l t ; L a t L o n g   N a m e = " L a t L o n "   V i s i b l e = " f a l s e " & g t ; & l t ; G e o C o l u m n s & g t ; & l t ; G e o C o l u m n   N a m e = " l a t i t u d e "   V i s i b l e = " t r u e "   D a t a T y p e = " D o u b l e "   M o d e l Q u e r y N a m e = " ' g e o p l a c e s 2 ' [ l a t i t u d e ] " & g t ; & l t ; T a b l e   M o d e l N a m e = " g e o p l a c e s 2 "   N a m e I n S o u r c e = " g e o p l a c e s 2 "   V i s i b l e = " t r u e "   L a s t R e f r e s h = " 0 0 0 1 - 0 1 - 0 1 T 0 0 : 0 0 : 0 0 "   / & g t ; & l t ; / G e o C o l u m n & g t ; & l t ; G e o C o l u m n   N a m e = " l o n g i t u d e "   V i s i b l e = " t r u e "   D a t a T y p e = " D o u b l e "   M o d e l Q u e r y N a m e = " ' g e o p l a c e s 2 ' [ l o n g i t u d e ] " & g t ; & l t ; T a b l e   M o d e l N a m e = " g e o p l a c e s 2 "   N a m e I n S o u r c e = " g e o p l a c e s 2 "   V i s i b l e = " t r u e "   L a s t R e f r e s h = " 0 0 0 1 - 0 1 - 0 1 T 0 0 : 0 0 : 0 0 "   / & g t ; & l t ; / G e o C o l u m n & g t ; & l t ; / G e o C o l u m n s & g t ; & l t ; O L o c   N a m e = " c i t y "   V i s i b l e = " t r u e "   D a t a T y p e = " S t r i n g "   M o d e l Q u e r y N a m e = " ' g e o p l a c e s 2 ' [ c i t y ] " & g t ; & l t ; T a b l e   M o d e l N a m e = " g e o p l a c e s 2 "   N a m e I n S o u r c e = " g e o p l a c e s 2 "   V i s i b l e = " t r u e "   L a s t R e f r e s h = " 0 0 0 1 - 0 1 - 0 1 T 0 0 : 0 0 : 0 0 "   / & g t ; & l t ; / O L o c & g t ; & l t ; O A D   N a m e = " s t a t e "   V i s i b l e = " t r u e "   D a t a T y p e = " S t r i n g "   M o d e l Q u e r y N a m e = " ' g e o p l a c e s 2 ' [ s t a t e ] " & g t ; & l t ; T a b l e   M o d e l N a m e = " g e o p l a c e s 2 "   N a m e I n S o u r c e = " g e o p l a c e s 2 "   V i s i b l e = " t r u e "   L a s t R e f r e s h = " 0 0 0 1 - 0 1 - 0 1 T 0 0 : 0 0 : 0 0 "   / & g t ; & l t ; / O A D & g t ; & l t ; O C o u n t r y   N a m e = " c o u n t r y "   V i s i b l e = " t r u e "   D a t a T y p e = " S t r i n g "   M o d e l Q u e r y N a m e = " ' g e o p l a c e s 2 ' [ c o u n t r y ] " & g t ; & l t ; T a b l e   M o d e l N a m e = " g e o p l a c e s 2 "   N a m e I n S o u r c e = " g e o p l a c e s 2 "   V i s i b l e = " t r u e "   L a s t R e f r e s h = " 0 0 0 1 - 0 1 - 0 1 T 0 0 : 0 0 : 0 0 "   / & g t ; & l t ; / O C o u n t r y & g t ; & l t ; L a t i t u d e   N a m e = " l a t i t u d e "   V i s i b l e = " t r u e "   D a t a T y p e = " D o u b l e "   M o d e l Q u e r y N a m e = " ' g e o p l a c e s 2 ' [ l a t i t u d e ] " & g t ; & l t ; T a b l e   M o d e l N a m e = " g e o p l a c e s 2 "   N a m e I n S o u r c e = " g e o p l a c e s 2 "   V i s i b l e = " t r u e "   L a s t R e f r e s h = " 0 0 0 1 - 0 1 - 0 1 T 0 0 : 0 0 : 0 0 "   / & g t ; & l t ; / L a t i t u d e & g t ; & l t ; L o n g i t u d e   N a m e = " l o n g i t u d e "   V i s i b l e = " t r u e "   D a t a T y p e = " D o u b l e "   M o d e l Q u e r y N a m e = " ' g e o p l a c e s 2 ' [ l o n g i t u d e ] " & g t ; & l t ; T a b l e   M o d e l N a m e = " g e o p l a c e s 2 "   N a m e I n S o u r c e = " g e o p l a c e s 2 "   V i s i b l e = " t r u e "   L a s t R e f r e s h = " 0 0 0 1 - 0 1 - 0 1 T 0 0 : 0 0 : 0 0 "   / & g t ; & l t ; / L o n g i t u d e & g t ; & l t ; I s X Y C o o r d s & g t ; f a l s e & l t ; / I s X Y C o o r d s & g t ; & l t ; / L a t L o n g & g t ; & l t ; M e a s u r e s & g t ; & l t ; M e a s u r e   N a m e = " r a t i n g "   V i s i b l e = " t r u e "   D a t a T y p e = " L o n g "   M o d e l Q u e r y N a m e = " ' r a t i n g _ f i n a l ' [ r a t i n g ] " & g t ; & l t ; T a b l e   M o d e l N a m e = " r a t i n g _ f i n a l "   N a m e I n S o u r c e = " r a t i n g _ f i n a l "   V i s i b l e = " t r u e "   L a s t R e f r e s h = " 0 0 0 1 - 0 1 - 0 1 T 0 0 : 0 0 : 0 0 "   / & g t ; & l t ; / M e a s u r e & g t ; & l t ; / M e a s u r e s & g t ; & l t ; M e a s u r e A F s & g t ; & l t ; A g g r e g a t i o n F u n c t i o n & g t ; A v e r a g e & l t ; / A g g r e g a t i o n F u n c t i o n & g t ; & l t ; / M e a s u r e A F s & g t ; & l t ; C a t e g o r y   N a m e = " f r a n c h i s e "   V i s i b l e = " t r u e "   D a t a T y p e = " B o o l "   M o d e l Q u e r y N a m e = " ' g e o p l a c e s 2 ' [ f r a n c h i s e ] " & g t ; & l t ; T a b l e   M o d e l N a m e = " g e o p l a c e s 2 "   N a m e I n S o u r c e = " g e o p l a c e s 2 "   V i s i b l e = " t r u e "   L a s t R e f r e s h = " 0 0 0 1 - 0 1 - 0 1 T 0 0 : 0 0 : 0 0 "   / & g t ; & l t ; / C a t e g o r y & g t ; & l t ; C o l o r A F & g t ; N o n e & l t ; / C o l o r A F & g t ; & l t ; C h o s e n F i e l d s   / & g t ; & l t ; C h u n k B y & g t ; N o n e & l t ; / C h u n k B y & g t ; & l t ; C h o s e n G e o M a p p i n g s & g t ; & l t ; G e o M a p p i n g T y p e & g t ; L a t i t u d e & l t ; / G e o M a p p i n g T y p e & g t ; & l t ; G e o M a p p i n g T y p e & g t ; L o n g i t u d e & l t ; / G e o M a p p i n g T y p e & g t ; & l t ; G e o M a p p i n g T y p e & g t ; C i t y & l t ; / G e o M a p p i n g T y p e & g t ; & l t ; G e o M a p p i n g T y p e & g t ; S t a t e & l t ; / G e o M a p p i n g T y p e & g t ; & l t ; G e o M a p p i n g T y p e & g t ; C o u n t r y & l t ; / G e o M a p p i n g T y p e & g t ; & l t ; / C h o s e n G e o M a p p i n g s & g t ; & l t ; F i l t e r & g t ; & l t ; F C s & g t ; & l t ; C F C S t r   A F = " N o n e "   A l l S p e c i f i e d = " f a l s e "   B l a n k S p e c i f i e d = " f a l s e " & g t ; & l t ; M e a s u r e   N a m e = " s t a t e "   V i s i b l e = " t r u e "   D a t a T y p e = " S t r i n g "   M o d e l Q u e r y N a m e = " ' g e o p l a c e s 2 ' [ s t a t e ] " & g t ; & l t ; T a b l e   M o d e l N a m e = " g e o p l a c e s 2 "   N a m e I n S o u r c e = " g e o p l a c e s 2 "   V i s i b l e = " t r u e "   L a s t R e f r e s h = " 0 0 0 1 - 0 1 - 0 1 T 0 0 : 0 0 : 0 0 "   / & g t ; & l t ; / M e a s u r e & g t ; & l t ; I s & g t ; & l t ; I & g t ; M o r e l o s & l t ; / I & g t ; & l t ; / I s & g t ; & l t ; / C F C S t r & g t ; & l t ; / F C s & g t ; & l t ; / F i l t e r & g t ; & l t ; / G e o F i e l d W e l l D e f i n i t i o n & g t ; & l t ; P r o p e r t i e s & g t ; & l t ; I n s t a n c e P r o p e r t y   I n s t a n c e I d = " L a t L a t V a l L o n L o n V a l A d d r A d d r V a l A d A d V a l A d 2 A d 2 V a l C o u n t r y C o u n t r y V a l L o c L o c V a l Z i p Z i p V a l F u l l A d d r F u l l A d d r V a l O l d O l d V a l C a t ' g e o p l a c e s 2 ' [ f r a n c h i s e ] C a t V a l F a l s e M s r M s r A F M s r V a l M s r C a l c F n A n y M e a s F A L S E A n y C a t V a l F A L S E # X C o o r d X C o o r d V a l Y C o o r d Y C o o r d V a l # # C u s t R e g C u s t R e g V a l C u s t R e g S r c C u s t R e g S r c V a l # " & g t ; & l t ; C o l o r S e t & g t ; t r u e & l t ; / C o l o r S e t & g t ; & l t ; C o l o r & g t ; & l t ; R & g t ; 0 & l t ; / R & g t ; & l t ; G & g t ; 0 . 4 3 9 2 1 5 7 & l t ; / G & g t ; & l t ; B & g t ; 0 . 7 5 2 9 4 1 2 & l t ; / B & g t ; & l t ; A & g t ; 1 & l t ; / A & g t ; & l t ; / C o l o r & g t ; & l t ; / I n s t a n c e P r o p e r t y & g t ; & l t ; I n s t a n c e P r o p e r t y   I n s t a n c e I d = " L a t L a t V a l L o n L o n V a l A d d r A d d r V a l A d A d V a l A d 2 A d 2 V a l C o u n t r y C o u n t r y V a l L o c L o c V a l Z i p Z i p V a l F u l l A d d r F u l l A d d r V a l O l d O l d V a l C a t ' g e o p l a c e s 2 ' [ f r a n c h i s e ] C a t V a l T r u e M s r M s r A F M s r V a l M s r C a l c F n A n y M e a s F A L S E A n y C a t V a l F A L S E # X C o o r d X C o o r d V a l Y C o o r d Y C o o r d V a l # # C u s t R e g C u s t R e g V a l C u s t R e g S r c C u s t R e g S r c V a l # " & g t ; & l t ; C o l o r S e t & g t ; t r u e & l t ; / C o l o r S e t & g t ; & l t ; C o l o r & g t ; & l t ; R & g t ; 0 . 9 5 6 8 6 2 7 4 8 & l t ; / R & g t ; & l t ; G & g t ; 0 . 5 3 7 2 5 4 9 & l t ; / G & g t ; & l t ; B & g t ; 0 . 0 7 4 5 0 9 8 1 & l t ; / B & g t ; & l t ; A & g t ; 1 & l t ; / A & g t ; & l t ; / C o l o r & g t ; & l t ; / I n s t a n c e P r o p e r t y & g t ; & l t ; / P r o p e r t i e s & g t ; & l t ; C h a r t V i s u a l i z a t i o n s   / & g t ; & l t ; T T s & g t ; & l t ; T T   A F = " N o n e "   N a m e = " R e s t a u r a n t " & g t ; & l t ; M e a s u r e   N a m e = " r e s t a u r a n t "   V i s i b l e = " t r u e "   D a t a T y p e = " S t r i n g "   M o d e l Q u e r y N a m e = " ' g e o p l a c e s 2 ' [ r e s t a u r a n t ] " & g t ; & l t ; T a b l e   M o d e l N a m e = " g e o p l a c e s 2 "   N a m e I n S o u r c e = " g e o p l a c e s 2 "   V i s i b l e = " t r u e "   L a s t R e f r e s h = " 0 0 0 1 - 0 1 - 0 1 T 0 0 : 0 0 : 0 0 "   / & g t ; & l t ; / M e a s u r e & g t ; & l t ; / T T & g t ; & l t ; T T   A F = " N o n e "   N a m e = " F r a n c h i s e " & g t ; & l t ; M e a s u r e   N a m e = " f r a n c h i s e "   V i s i b l e = " t r u e "   D a t a T y p e = " B o o l "   M o d e l Q u e r y N a m e = " ' g e o p l a c e s 2 ' [ f r a n c h i s e ] " & g t ; & l t ; T a b l e   M o d e l N a m e = " g e o p l a c e s 2 "   N a m e I n S o u r c e = " g e o p l a c e s 2 "   V i s i b l e = " t r u e "   L a s t R e f r e s h = " 0 0 0 1 - 0 1 - 0 1 T 0 0 : 0 0 : 0 0 "   / & g t ; & l t ; / M e a s u r e & g t ; & l t ; / T T & g t ; & l t ; T T   A F = " N o n e "   N a m e = " C i t y " & g t ; & l t ; M e a s u r e   N a m e = " c i t y "   V i s i b l e = " t r u e "   D a t a T y p e = " S t r i n g "   M o d e l Q u e r y N a m e = " ' g e o p l a c e s 2 ' [ c i t y ] " & g t ; & l t ; T a b l e   M o d e l N a m e = " g e o p l a c e s 2 "   N a m e I n S o u r c e = " g e o p l a c e s 2 "   V i s i b l e = " t r u e "   L a s t R e f r e s h = " 0 0 0 1 - 0 1 - 0 1 T 0 0 : 0 0 : 0 0 "   / & g t ; & l t ; / M e a s u r e & g t ; & l t ; / T T & g t ; & l t ; T T   A F = " N o n e "   N a m e = " S t a t e " & g t ; & l t ; M e a s u r e   N a m e = " s t a t e "   V i s i b l e = " t r u e "   D a t a T y p e = " S t r i n g "   M o d e l Q u e r y N a m e = " ' g e o p l a c e s 2 ' [ s t a t e ] " & g t ; & l t ; T a b l e   M o d e l N a m e = " g e o p l a c e s 2 "   N a m e I n S o u r c e = " g e o p l a c e s 2 "   V i s i b l e = " t r u e "   L a s t R e f r e s h = " 0 0 0 1 - 0 1 - 0 1 T 0 0 : 0 0 : 0 0 "   / & g t ; & l t ; / M e a s u r e & g t ; & l t ; / T T & g t ; & l t ; T T   A F = " N o n e "   N a m e = " L a t i t u d e " & g t ; & l t ; M e a s u r e   N a m e = " l a t i t u d e "   V i s i b l e = " t r u e "   D a t a T y p e = " D o u b l e "   M o d e l Q u e r y N a m e = " ' g e o p l a c e s 2 ' [ l a t i t u d e ] " & g t ; & l t ; T a b l e   M o d e l N a m e = " g e o p l a c e s 2 "   N a m e I n S o u r c e = " g e o p l a c e s 2 "   V i s i b l e = " t r u e "   L a s t R e f r e s h = " 0 0 0 1 - 0 1 - 0 1 T 0 0 : 0 0 : 0 0 "   / & g t ; & l t ; / M e a s u r e & g t ; & l t ; / T T & g t ; & l t ; T T   A F = " N o n e "   N a m e = " L o n g i t u d e " & g t ; & l t ; M e a s u r e   N a m e = " l o n g i t u d e "   V i s i b l e = " t r u e "   D a t a T y p e = " D o u b l e "   M o d e l Q u e r y N a m e = " ' g e o p l a c e s 2 ' [ l o n g i t u d e ] " & g t ; & l t ; T a b l e   M o d e l N a m e = " g e o p l a c e s 2 "   N a m e I n S o u r c e = " g e o p l a c e s 2 "   V i s i b l e = " t r u e "   L a s t R e f r e s h = " 0 0 0 1 - 0 1 - 0 1 T 0 0 : 0 0 : 0 0 "   / & g t ; & l t ; / M e a s u r e & g t ; & l t ; / T T & g t ; & l t ; T T   A F = " A v e r a g e "   N a m e = " A v e r a g e   R a t i n g " & g t ; & l t ; M e a s u r e   N a m e = " r a t i n g "   V i s i b l e = " t r u e "   D a t a T y p e = " L o n g "   M o d e l Q u e r y N a m e = " ' r a t i n g _ f i n a l ' [ r a t i n g ] " & g t ; & l t ; T a b l e   M o d e l N a m e = " r a t i n g _ f i n a l "   N a m e I n S o u r c e = " r a t i n g _ f i n a l "   V i s i b l e = " t r u e "   L a s t R e f r e s h = " 0 0 0 1 - 0 1 - 0 1 T 0 0 : 0 0 : 0 0 "   / & g t ; & l t ; / M e a s u r e & g t ; & l t ; / T T & g t ; & l t ; / T T s & g t ; & l t ; O p a c i t y F a c t o r s & g t ; & l t ; O p a c i t y F a c t o r & g t ; 1 & l t ; / O p a c i t y F a c t o r & g t ; & l t ; O p a c i t y F a c t o r & g t ; 1 & l t ; / O p a c i t y F a c t o r & g t ; & l t ; O p a c i t y F a c t o r & g t ; 1 & l t ; / O p a c i t y F a c t o r & g t ; & l t ; O p a c i t y F a c t o r & g t ; 1 & l t ; / O p a c i t y F a c t o r & g t ; & l t ; / O p a c i t y F a c t o r s & g t ; & l t ; D a t a S c a l e s & g t ; & l t ; D a t a S c a l e & g t ; 1 & l t ; / D a t a S c a l e & g t ; & l t ; D a t a S c a l e & g t ; 0 . 1 & l t ; / D a t a S c a l e & g t ; & l t ; D a t a S c a l e & g t ; 1 & l t ; / D a t a S c a l e & g t ; & l t ; D a t a S c a l e & g t ; 0 & l t ; / D a t a S c a l e & g t ; & l t ; / D a t a S c a l e s & g t ; & l t ; D i m n S c a l e s & g t ; & l t ; D i m n S c a l e & g t ; 1 & l t ; / D i m n S c a l e & g t ; & l t ; D i m n S c a l e & g t ; 0 . 0 5 & l t ; / D i m n S c a l e & g t ; & l t ; D i m n S c a l e & g t ; 1 & l t ; / D i m n S c a l e & g t ; & l t ; D i m n S c a l e & g t ; 1 & l t ; / D i m n S c a l e & g t ; & l t ; / D i m n S c a l e s & g t ; & l t ; / G e o V i s & g t ; & l t ; / L a y e r D e f i n i t i o n & g t ; & l t ; / L a y e r D e f i n i t i o n s & g t ; & l t ; D e c o r a t o r s & g t ; & l t ; D e c o r a t o r & g t ; & l t ; X & g t ; 1 2 & l t ; / X & g t ; & l t ; Y & g t ; 3 7 9 . 8 0 0 0 0 0 0 0 0 0 0 0 0 7 & l t ; / Y & g t ; & l t ; D i s t a n c e T o N e a r e s t C o r n e r X & g t ; 1 2 & l t ; / D i s t a n c e T o N e a r e s t C o r n e r X & g t ; & l t ; D i s t a n c e T o N e a r e s t C o r n e r Y & g t ; 1 2 & l t ; / D i s t a n c e T o N e a r e s t C o r n e r Y & g t ; & l t ; Z O r d e r & g t ; 0 & l t ; / Z O r d e r & g t ; & l t ; W i d t h & g t ; 4 0 0 & l t ; / W i d t h & g t ; & l t ; H e i g h t & g t ; 2 5 0 & l t ; / H e i g h t & g t ; & l t ; A c t u a l W i d t h & g t ; 4 0 0 & l t ; / A c t u a l W i d t h & g t ; & l t ; A c t u a l H e i g h t & g t ; 2 5 0 & l t ; / A c t u a l H e i g h t & g t ; & l t ; I s V i s i b l e & g t ; t r u e & l t ; / I s V i s i b l e & g t ; & l t ; S e t F o c u s O n L o a d V i e w & g t ; f a l s e & l t ; / S e t F o c u s O n L o a d V i e w & g t ; & l t ; L e g e n d   D i s p l a y L e g e n d T i t l e = " t r u e " & g t ; & l t ; B a c k g r o u n d C o l o r & g t ; & l t ; R & g t ; 1 & l t ; / R & g t ; & l t ; G & g t ; 1 & l t ; / G & g t ; & l t ; B & g t ; 1 & l t ; / B & g t ; & l t ; A & g t ; 0 . 9 0 1 9 6 0 8 & l t ; / A & g t ; & l t ; / B a c k g r o u n d C o l o r & g t ; & l t ; L a y e r F o r m a t & g t ; & l t ; F o r m a t T y p e & g t ; S t a t i c & l t ; / F o r m a t T y p e & g t ; & l t ; F o n t S i z e & g t ; 1 8 & l t ; / F o n t S i z e & g t ; & l t ; F o n t F a m i l y & g t ; S e g o e   U I & l t ; / F o n t F a m i l y & g t ; & l t ; F o n t S t y l e & g t ; N o r m a l & l t ; / F o n t S t y l e & g t ; & l t ; F o n t W e i g h t & g t ; N o r m a l & l t ; / F o n t W e i g h t & g t ; & l t ; I s A u t o m a t i c C o l o r & g t ; f a l s e & l t ; / I s A u t o m a t i c C o l o r & g t ; & l t ; A u t o m a t i c C o l o r & g t ; & l t ; A & g t ; 2 5 5 & l t ; / A & g t ; & l t ; R & g t ; 0 & l t ; / R & g t ; & l t ; G & g t ; 0 & l t ; / G & g t ; & l t ; B & g t ; 0 & l t ; / B & g t ; & l t ; S c A & g t ; 1 & l t ; / S c A & g t ; & l t ; S c R & g t ; 0 & l t ; / S c R & g t ; & l t ; S c G & g t ; 0 & l t ; / S c G & g t ; & l t ; S c B & g t ; 0 & l t ; / S c B & g t ; & l t ; / A u t o m a t i c C o l o r & g t ; & l t ; C o l o r & g t ; & l t ; A & g t ; 2 5 5 & l t ; / A & g t ; & l t ; R & g t ; 0 & l t ; / R & g t ; & l t ; G & g t ; 0 & l t ; / G & g t ; & l t ; B & g t ; 0 & l t ; / B & g t ; & l t ; S c A & g t ; 1 & l t ; / S c A & g t ; & l t ; S c R & g t ; 0 & l t ; / S c R & g t ; & l t ; S c G & g t ; 0 & l t ; / S c G & g t ; & l t ; S c B & g t ; 0 & l t ; / S c B & g t ; & l t ; / C o l o r & g t ; & l t ; / L a y e r F o r m a t & g t ; & l t ; C a t e g o r y F o r m a t & g t ; & l t ; F o r m a t T y p e & g t ; S t a t i c & l t ; / F o r m a t T y p e & g t ; & l t ; F o n t S i z e & g t ; 1 6 & l t ; / F o n t S i z e & g t ; & l t ; F o n t F a m i l y & g t ; S e g o e   U I & l t ; / F o n t F a m i l y & g t ; & l t ; F o n t S t y l e & g t ; N o r m a l & l t ; / F o n t S t y l e & g t ; & l t ; F o n t W e i g h t & g t ; N o r m a l & l t ; / F o n t W e i g h t & g t ; & l t ; I s A u t o m a t i c C o l o r & g t ; f a l s e & l t ; / I s A u t o m a t i c C o l o r & g t ; & l t ; A u t o m a t i c C o l o r & g t ; & l t ; A & g t ; 2 5 5 & l t ; / A & g t ; & l t ; R & g t ; 0 & l t ; / R & g t ; & l t ; G & g t ; 0 & l t ; / G & g t ; & l t ; B & g t ; 0 & l t ; / B & g t ; & l t ; S c A & g t ; 1 & l t ; / S c A & g t ; & l t ; S c R & g t ; 0 & l t ; / S c R & g t ; & l t ; S c G & g t ; 0 & l t ; / S c G & g t ; & l t ; S c B & g t ; 0 & l t ; / S c B & g t ; & l t ; / A u t o m a t i c C o l o r & g t ; & l t ; C o l o r & g t ; & l t ; A & g t ; 2 5 5 & l t ; / A & g t ; & l t ; R & g t ; 0 & l t ; / R & g t ; & l t ; G & g t ; 0 & l t ; / G & g t ; & l t ; B & g t ; 0 & l t ; / B & g t ; & l t ; S c A & g t ; 1 & l t ; / S c A & g t ; & l t ; S c R & g t ; 0 & l t ; / S c R & g t ; & l t ; S c G & g t ; 0 & l t ; / S c G & g t ; & l t ; S c B & g t ; 0 & l t ; / S c B & g t ; & l t ; / C o l o r & g t ; & l t ; / C a t e g o r y F o r m a t & g t ; & l t ; M i n M a x F o n t S i z e & g t ; 1 2 & l t ; / M i n M a x F o n t S i z e & g t ; & l t ; S w a t c h S i z e & g t ; 1 6 & l t ; / S w a t c h S i z e & g t ; & l t ; G r a d i e n t S w a t c h S i z e & g t ; 1 2 & l t ; / G r a d i e n t S w a t c h S i z e & g t ; & l t ; L a y e r I d & g t ; 6 9 4 8 c 1 f 0 - 0 1 d 0 - 4 9 e 3 - a 7 d 8 - c 1 0 8 f 6 1 7 a 9 d 8 & l t ; / L a y e r I d & g t ; & l t ; R a w H e a t M a p M i n & g t ; 0 & l t ; / R a w H e a t M a p M i n & g t ; & l t ; R a w H e a t M a p M a x & g t ; 0 & l t ; / R a w H e a t M a p M a x & g t ; & l t ; M i n i m u m & g t ; 0 . 6 6 6 6 6 6 6 6 6 6 6 6 6 6 6 6 3 & l t ; / M i n i m u m & g t ; & l t ; M a x i m u m & g t ; 2 & l t ; / M a x i m u m & g t ; & l t ; / L e g e n d & g t ; & l t ; D o c k & g t ; B o t t o m L e f t & l t ; / D o c k & g t ; & l t ; / D e c o r a t o r & g t ; & l t ; / D e c o r a t o r s & g t ; & l t ; / S e r i a l i z e d L a y e r M a n a g e r & g t ; < / L a y e r s C o n t e n t > < / S c e n e > < / S c e n e s > < / T o u r > 
</file>

<file path=customXml/item28.xml>��< ? x m l   v e r s i o n = " 1 . 0 "   e n c o d i n g = " U T F - 1 6 " ? > < G e m i n i   x m l n s = " h t t p : / / g e m i n i / p i v o t c u s t o m i z a t i o n / T a b l e X M L _ c h e f m o z h o u r s 4 _ f f 4 9 1 0 a 3 - 8 5 1 f - 4 6 9 0 - 8 a 2 3 - a a a 8 4 3 8 c 3 2 e 0 " > < C u s t o m C o n t e n t > < ! [ C D A T A [ < T a b l e W i d g e t G r i d S e r i a l i z a t i o n   x m l n s : x s d = " h t t p : / / w w w . w 3 . o r g / 2 0 0 1 / X M L S c h e m a "   x m l n s : x s i = " h t t p : / / w w w . w 3 . o r g / 2 0 0 1 / X M L S c h e m a - i n s t a n c e " > < C o l u m n S u g g e s t e d T y p e   / > < C o l u m n F o r m a t   / > < C o l u m n A c c u r a c y   / > < C o l u m n C u r r e n c y S y m b o l   / > < C o l u m n P o s i t i v e P a t t e r n   / > < C o l u m n N e g a t i v e P a t t e r n   / > < C o l u m n W i d t h s > < i t e m > < k e y > < s t r i n g > p l a c e I D < / s t r i n g > < / k e y > < v a l u e > < i n t > 1 8 6 < / i n t > < / v a l u e > < / i t e m > < i t e m > < k e y > < s t r i n g > h o u r s < / s t r i n g > < / k e y > < v a l u e > < i n t > 1 5 9 < / i n t > < / v a l u e > < / i t e m > < i t e m > < k e y > < s t r i n g > d a y s < / s t r i n g > < / k e y > < v a l u e > < i n t > 1 4 2 < / i n t > < / v a l u e > < / i t e m > < / C o l u m n W i d t h s > < C o l u m n D i s p l a y I n d e x > < i t e m > < k e y > < s t r i n g > p l a c e I D < / s t r i n g > < / k e y > < v a l u e > < i n t > 0 < / i n t > < / v a l u e > < / i t e m > < i t e m > < k e y > < s t r i n g > h o u r s < / s t r i n g > < / k e y > < v a l u e > < i n t > 1 < / i n t > < / v a l u e > < / i t e m > < i t e m > < k e y > < s t r i n g > d a y s < / s t r i n g > < / k e y > < v a l u e > < i n t > 2 < / i n t > < / v a l u e > < / i t e m > < / C o l u m n D i s p l a y I n d e x > < C o l u m n F r o z e n   / > < C o l u m n C h e c k e d   / > < C o l u m n F i l t e r   / > < S e l e c t i o n F i l t e r   / > < F i l t e r P a r a m e t e r s   / > < I s S o r t D e s c e n d i n g > f a l s e < / I s S o r t D e s c e n d i n g > < / T a b l e W i d g e t G r i d S e r i a l i z a t i o n > ] ] > < / C u s t o m C o n t e n t > < / G e m i n i > 
</file>

<file path=customXml/item29.xml>��< ? x m l   v e r s i o n = " 1 . 0 "   e n c o d i n g = " U T F - 1 6 " ? > < G e m i n i   x m l n s = " h t t p : / / g e m i n i / p i v o t c u s t o m i z a t i o n / T a b l e X M L _ r a t i n g _ f i n a l _ 4 2 3 f b 8 e 9 - 2 0 5 a - 4 f 2 1 - a a 2 0 - 5 b e 4 8 f b 3 1 b 4 9 " > < C u s t o m C o n t e n t > < ! [ C D A T A [ < T a b l e W i d g e t G r i d S e r i a l i z a t i o n   x m l n s : x s d = " h t t p : / / w w w . w 3 . o r g / 2 0 0 1 / X M L S c h e m a "   x m l n s : x s i = " h t t p : / / w w w . w 3 . o r g / 2 0 0 1 / X M L S c h e m a - i n s t a n c e " > < C o l u m n S u g g e s t e d T y p e   / > < C o l u m n F o r m a t   / > < C o l u m n A c c u r a c y   / > < C o l u m n C u r r e n c y S y m b o l   / > < C o l u m n P o s i t i v e P a t t e r n   / > < C o l u m n N e g a t i v e P a t t e r n   / > < C o l u m n W i d t h s > < i t e m > < k e y > < s t r i n g > u s e r I D < / s t r i n g > < / k e y > < v a l u e > < i n t > 1 7 1 < / i n t > < / v a l u e > < / i t e m > < i t e m > < k e y > < s t r i n g > p l a c e I D < / s t r i n g > < / k e y > < v a l u e > < i n t > 1 8 6 < / i n t > < / v a l u e > < / i t e m > < i t e m > < k e y > < s t r i n g > r a t i n g < / s t r i n g > < / k e y > < v a l u e > < i n t > 1 6 2 < / i n t > < / v a l u e > < / i t e m > < i t e m > < k e y > < s t r i n g > f o o d _ r a t i n g < / s t r i n g > < / k e y > < v a l u e > < i n t > 2 4 9 < / i n t > < / v a l u e > < / i t e m > < i t e m > < k e y > < s t r i n g > s e r v i c e _ r a t i n g < / s t r i n g > < / k e y > < v a l u e > < i n t > 2 8 4 < / i n t > < / v a l u e > < / i t e m > < / C o l u m n W i d t h s > < C o l u m n D i s p l a y I n d e x > < i t e m > < k e y > < s t r i n g > u s e r I D < / s t r i n g > < / k e y > < v a l u e > < i n t > 0 < / i n t > < / v a l u e > < / i t e m > < i t e m > < k e y > < s t r i n g > p l a c e I D < / s t r i n g > < / k e y > < v a l u e > < i n t > 1 < / i n t > < / v a l u e > < / i t e m > < i t e m > < k e y > < s t r i n g > r a t i n g < / s t r i n g > < / k e y > < v a l u e > < i n t > 2 < / i n t > < / v a l u e > < / i t e m > < i t e m > < k e y > < s t r i n g > f o o d _ r a t i n g < / s t r i n g > < / k e y > < v a l u e > < i n t > 3 < / i n t > < / v a l u e > < / i t e m > < i t e m > < k e y > < s t r i n g > s e r v i c e _ r a t i n g < / s t r i n g > < / k e y > < v a l u e > < i n t > 4 < / 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M a n u a l C a l c M o d e " > < C u s t o m C o n t e n t > < ! [ C D A T A [ F a l s e ] ] > < / C u s t o m C o n t e n t > < / G e m i n i > 
</file>

<file path=customXml/item30.xml>��< ? x m l   v e r s i o n = " 1 . 0 "   e n c o d i n g = " U T F - 1 6 " ? > < G e m i n i   x m l n s = " h t t p : / / g e m i n i / p i v o t c u s t o m i z a t i o n / S h o w I m p l i c i t M e a s u r e s " > < C u s t o m C o n t e n t > < ! [ C D A T A [ F a l s e ] ] > < / C u s t o m C o n t e n t > < / G e m i n i > 
</file>

<file path=customXml/item31.xml>��< ? x m l   v e r s i o n = " 1 . 0 "   e n c o d i n g = " U T F - 1 6 " ? > < G e m i n i   x m l n s = " h t t p : / / g e m i n i / p i v o t c u s t o m i z a t i o n / T a b l e X M L _ R a n g e " > < C u s t o m C o n t e n t > < ! [ C D A T A [ < T a b l e W i d g e t G r i d S e r i a l i z a t i o n   x m l n s : x s d = " h t t p : / / w w w . w 3 . o r g / 2 0 0 1 / X M L S c h e m a "   x m l n s : x s i = " h t t p : / / w w w . w 3 . o r g / 2 0 0 1 / X M L S c h e m a - i n s t a n c e " > < C o l u m n S u g g e s t e d T y p e   / > < C o l u m n F o r m a t   / > < C o l u m n A c c u r a c y   / > < C o l u m n C u r r e n c y S y m b o l   / > < C o l u m n P o s i t i v e P a t t e r n   / > < C o l u m n N e g a t i v e P a t t e r n   / > < C o l u m n W i d t h s > < i t e m > < k e y > < s t r i n g > T a s k < / s t r i n g > < / k e y > < v a l u e > < i n t > 1 3 9 < / i n t > < / v a l u e > < / i t e m > < i t e m > < k e y > < s t r i n g > L i n k   t o   L o c a t i o n < / s t r i n g > < / k e y > < v a l u e > < i n t > 3 1 3 < / i n t > < / v a l u e > < / i t e m > < / C o l u m n W i d t h s > < C o l u m n D i s p l a y I n d e x > < i t e m > < k e y > < s t r i n g > T a s k < / s t r i n g > < / k e y > < v a l u e > < i n t > 0 < / i n t > < / v a l u e > < / i t e m > < i t e m > < k e y > < s t r i n g > L i n k   t o   L o c a t i o n < / s t r i n g > < / k e y > < v a l u e > < i n t > 1 < / i n t > < / v a l u e > < / i t e m > < / C o l u m n D i s p l a y I n d e x > < C o l u m n F r o z e n   / > < C o l u m n C h e c k e d   / > < C o l u m n F i l t e r   / > < S e l e c t i o n F i l t e r   / > < F i l t e r P a r a m e t e r s   / > < I s S o r t D e s c e n d i n g > f a l s e < / I s S o r t D e s c e n d i n g > < / T a b l e W i d g e t G r i d S e r i a l i z a t i o n > ] ] > < / C u s t o m C o n t e n t > < / G e m i n i > 
</file>

<file path=customXml/item32.xml>��< ? x m l   v e r s i o n = " 1 . 0 "   e n c o d i n g = " u t f - 1 6 " ? > < D a t a M a s h u p   s q m i d = " c f a 3 1 e 3 d - 0 f 7 a - 4 e 4 a - b 4 a d - 8 c 0 5 8 d 2 6 b 3 c c "   x m l n s = " h t t p : / / s c h e m a s . m i c r o s o f t . c o m / D a t a M a s h u p " > A A A A A L 0 J A A B Q S w M E F A A C A A g A 5 k Y n U y A 4 H 2 e k A A A A 9 Q A A A B I A H A B D b 2 5 m a W c v U G F j a 2 F n Z S 5 4 b W w g o h g A K K A U A A A A A A A A A A A A A A A A A A A A A A A A A A A A h Y 8 x D o I w G I W v Q r r T 1 m o M k p 8 y u E p i Q j S u T a n Q C M X Q Y r m b g 0 f y C m I U d X N 8 3 / u G 9 + 7 X G 6 R D U w c X 1 V n d m g T N M E W B M r I t t C k T 1 L t j G K G U w 1 b I k y h V M M r G x o M t E l Q 5 d 4 4 J 8 d 5 j P 8 d t V x J G 6 Y w c s k 0 u K 9 U I 9 J H 1 f z n U x j p h p E I c 9 q 8 x n O H V E k c L h i m Q i U G m z b d n 4 9 x n + w N h 3 d e u 7 x R X J t z l Q K Y I 5 H 2 B P w B Q S w M E F A A C A A g A 5 k Y n U 1 N y O C y b A A A A 4 Q A A A B M A H A B b Q 2 9 u d G V u d F 9 U e X B l c 1 0 u e G 1 s I K I Y A C i g F A A A A A A A A A A A A A A A A A A A A A A A A A A A A G 2 O P Q 7 C M A x G r x J 5 b 1 0 Y E E J N G Y A b c I E o u D + i c a L G R e V s D B y J K 5 C 2 a 0 d / f s + f f 5 9 v e Z 5 c r 1 4 0 x M 6 z h l 1 e g C K 2 / t F x o 2 G U O j v C u S r v 7 0 B R J Z S j h l Y k n B C j b c m Z m P t A n D a 1 H 5 y R N A 4 N B m O f p i H c F 8 U B r W c h l k z m G 1 C V V 6 r N 2 I u 6 T S l e a 5 M O 6 r J y c 5 U G o U l w i X H T c F t 8 6 E 3 H i 4 H L w 9 U f U E s D B B Q A A g A I A O Z G J 1 P t 7 f l z w A Y A A B M f A A A T A B w A R m 9 y b X V s Y X M v U 2 V j d G l v b j E u b S C i G A A o o B Q A A A A A A A A A A A A A A A A A A A A A A A A A A A D d W V t P H D c U f k f i P 1 g u D 4 s 0 b A J t I q U p q c g A b R p C U k D J A 6 C V m f H u W p 0 Z r 2 z P A k H 5 V X 2 u + t A f 1 L / Q M 7 c d X 3 f J p V K U S B t m f Y 7 P 9 f P x O b O S J o r x A p 0 2 f 7 e f r q + t r 8 k p E T R F E 8 p n G U m o 3 E G 7 K K N q f Q 3 B v 1 N e i o T C S i z n w 3 2 e l D k t 1 O C Q Z X Q Y 8 0 L B F z n A 8 Y 8 X g s 6 4 v E i A W 1 L 4 W w r B k j I r 8 6 3 9 v e O j i 4 O b h G Y X R E q q 5 A U B 3 X O m G P A 9 e X K 6 V a 1 K W Y n d E l Q q U g p S P R L F i g l I m t J x z t 9 f 9 N Y N E z n H m 9 H 5 P s 1 Y z h Q V u z j C E Y o 5 a C v k 7 s 5 2 h A 6 K h K e w f f f x o 4 c P 4 f v v J V f 0 V N 1 m d L d / H B 7 z g l 5 u R o 2 f 3 + E 3 g u d A S 9 G v l K R U S A x O n 5 E r Y G w p 7 f q g C U m E z t v 1 v S w 7 T U h G h N x V o t R F x l N S T E D i 2 e 2 M 9 u L O w E E 5 5 i J v T K 6 I c u D R H 9 3 d 4 d r n F / v g 3 4 t C P f 5 h W D F / i N A d z i A + q k w p U B S s o a L M r 6 h o S L y Y h G h q S k c Q y n y U U 4 h c x 6 D o j a r J B c m p s 0 j S F B I j n f W E q V t n E R K o X B G A i 0 I J l 3 t M b p y 1 9 2 z m m p A l f M o z V 1 v O / 4 A 8 j w D A x C H W V o 8 A C R 6 X E k C S Z F c s 8 / k w A + y 6 e 0 r h 6 j 8 h + R W j h Y d 7 D E l O p k x 6 d P t s 5 Z A Y M Z J U z E G 1 G e o P P Z 5 O a I 2 H F P 3 7 9 1 / o m q k p + u f P H l c t 9 S 3 J S j q w w B d h 2 A L / A 3 / U 8 o l u w x l o i d r c + 5 S N E C t Q T Q 2 p 8 t o V 4 R F 8 0 L 3 1 x R k l R W U v k I O H R Q 6 8 h l V H p c V u t X 1 Y y w r j O M z T Y j r M 0 O F 7 i Y g F 1 v 0 8 m s t n g u X 5 f V w 2 Y m M 7 W 0 l Z 4 a u P R X f V R z c 8 9 Q o w H b V Z 9 N S S G V M k Y + / B h Q O S T N E 7 L t K l D h u R s R 2 G S j m j w j D H d M f D Y D v k Z 7 F c c p k C T r 0 8 j M P n 0 O t 8 h F + O k + p / 2 H n f E w K 3 b g Z C X j E o X c U E d c b e R 3 G t B v 8 M n 1 f 0 h i U 8 q L M T q q n d S 1 O Q U E d v l F R A 7 D U C q c n Z I G h d h L C + N U K 0 i g E b o 8 F 5 v X 4 J w v D p 8 G j 4 Z o g R F 0 h f J Q U 6 K p l E b 7 j i 0 q F m M 3 u p 9 W 0 T Q T U t 7 P 0 M I 5 p J W q n u t v z 0 D E F M G u 5 u b c H T 3 b C X 6 B n a 2 R k + a o W e k Z y U G Z s R i Q O 8 D 5 e q x 6 + 4 o B m 4 Y w e 4 A v C y + L p p g N B q m / T I V s t 9 Y J s w m W t D e 9 E T 6 5 4 I o V 4 Z V E 1 r n K K 3 L F F c M G J J i t N h i L R Y 7 j T F r E y J L m k R 7 m a P k b 1 m y U x w E 5 h a u J 6 1 V d L t v V 3 C u o 0 l F Q W Z k 6 T b Y 2 z Q 7 8 + c z y F j r 6 u r v W t P + 9 S e 0 g y a 8 L 7 i O S C I 9 O 5 P 7 / e M B q 8 r j C Y S s A 2 T / j D 2 r Z T d P Z k N k 9 M j L d o i o + s x G p 2 u t 7 H b G a O r q A x O 3 X g 0 B P 2 W 9 4 W v u g p M T + u 6 3 9 d 3 K w R Y b 2 t x P 1 9 g p 3 3 D i 2 e 9 y B 9 2 3 q E x U h w d E k j 4 k j b I 9 C 3 C Y / g 0 e 0 L 1 t g + f V 6 u q t J 7 B V B F U 6 r U w w n B r 4 n r f p y p u 1 D 6 w P A 7 M L j 6 D q 1 Q 5 X X D G J w x m J Q j x + h o r V q n V x 9 N m I B y N W U G y r 3 F A 1 e 1 b M a I + + p Y m 1 B J O e V 2 i r B k q N L g 2 c X L X x 5 y n o x C x r S R e u g k l w y E d P 2 2 e E r i 6 W E G / R g S Z F q 5 6 z f E t Y S g I l p M 2 G C s H 4 r o a 3 n c U 3 o L P g 2 B h X O g M 6 t l e P Q g 3 9 q w a g T V V O o Z t b T q M T x b 4 2 Z t T Q S b 0 p E a R F 8 + N i c e w g 6 a / c V Y M + p d o + h G F S O v F y y J h n Q Z 5 q A S 9 Z E U 6 P C y z 7 H U J w L Q b W T g 0 K a t e L 0 K h b p L v a 2 g 7 f O G Y S 6 U 1 r + d 1 m 1 E 3 X l M 2 m X Z d 1 8 b G h t a i 9 T x w 3 7 I y 7 7 m 6 L n s D f 2 Y n 5 v E C M q Z 1 E L 3 p Z o j 0 y W k y E X R C l H V 9 a e H o G O q v i 1 Y / 0 P s 4 u b j T y u k R k 2 r Y Y g I 4 2 y f U w A N / + J Q W L G R + d W T N Q P S o R M f 1 0 G o D 2 t S o A z p u q l 5 j p 3 z H 1 D R e U q I d S C 9 B r l l P b V i b 1 B X A P r i Z k S J 1 b p E + d A 2 D n s U F v h 1 F + r k 3 v 7 m Q 9 e S o I v Q 5 C l k W a T d z 7 7 e V F V O H k R U u Y O g h F f 7 3 i S J N L r 6 q 2 / L / + 0 H g y 9 + U R n m s a 9 e o g L j B g 3 / U d y / J d v p a b F t V L 7 9 f W S t 3 G o 5 t u 3 o b Y 9 9 y M 3 3 + 2 I O j z 2 K D o b Y s 4 f k M A E a z W 9 d + l 3 t G h G I k W z C H X A G + e r 6 9 h x M h m 7 t x 2 e t G Q 6 p N q m r G 6 D k R H v M 1 r n d w M r e e U y q C h n / S V W X 7 G d 0 5 a A k m x X H w y 8 7 q j h 3 N S w T 3 R 5 i g r V j / A c h j u H G 1 f V Q r 6 o z r d / 1 P P 1 Y f a r 8 L s c m L d y o f P 5 f E I P G E z h m 9 l p 9 9 4 w X 7 O 9 x T 9 J v u i I 5 V 6 K b T d t z n l j M U 3 G l v Z Z q n X s E v g p e z q p H l 1 x q i 6 t W B X 7 0 h r + t 4 q v d U Z b F o H F t c 8 u u 4 W h 2 M N p e k w r D g 6 X 9 Q S w E C L Q A U A A I A C A D m R i d T I D g f Z 6 Q A A A D 1 A A A A E g A A A A A A A A A A A A A A A A A A A A A A Q 2 9 u Z m l n L 1 B h Y 2 t h Z 2 U u e G 1 s U E s B A i 0 A F A A C A A g A 5 k Y n U 1 N y O C y b A A A A 4 Q A A A B M A A A A A A A A A A A A A A A A A 8 A A A A F t D b 2 5 0 Z W 5 0 X 1 R 5 c G V z X S 5 4 b W x Q S w E C L Q A U A A I A C A D m R i d T 7 e 3 5 c 8 A G A A A T H w A A E w A A A A A A A A A A A A A A A A D Y A Q A A R m 9 y b X V s Y X M v U 2 V j d G l v b j E u b V B L B Q Y A A A A A A w A D A M I A A A D l C 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G W g A A A A A A A C R a A A D v u 7 8 8 P 3 h t b C B 2 Z X J z a W 9 u P S I x L j A i I G V u Y 2 9 k a W 5 n P S J 1 d G Y t O C I / P j x M b 2 N h b F B h Y 2 t h Z 2 V N Z X R h Z G F 0 Y U Z p b G U g e G 1 s b n M 6 e H N k P S J o d H R w O i 8 v d 3 d 3 L n c z L m 9 y Z y 8 y M D A x L 1 h N T F N j a G V t Y S I g e G 1 s b n M 6 e H N p P S J o d H R w O i 8 v d 3 d 3 L n c z L m 9 y Z y 8 y M D A x L 1 h N T F N j a G V t Y S 1 p b n N 0 Y W 5 j Z S I + P E l 0 Z W 1 z P j x J d G V t P j x J d G V t T G 9 j Y X R p b 2 4 + P E l 0 Z W 1 U e X B l P k Z v c m 1 1 b G E 8 L 0 l 0 Z W 1 U e X B l P j x J d G V t U G F 0 a D 5 T Z W N 0 a W 9 u M S 9 j a G V m b W 9 6 Y 3 V p c 2 l u Z T w v S X R l b V B h d G g + P C 9 J d G V t T G 9 j Y X R p b 2 4 + P F N 0 Y W J s Z U V u d H J p Z X M + P E V u d H J 5 I F R 5 c G U 9 I k Z p b G x T d G F 0 d X M i I F Z h b H V l P S J z Q 2 9 t c G x l d G U i I C 8 + P E V u d H J 5 I F R 5 c G U 9 I k J 1 Z m Z l c k 5 l e H R S Z W Z y Z X N o I i B W Y W x 1 Z T 0 i b D E i I C 8 + P E V u d H J 5 I F R 5 c G U 9 I k Z p b G x D b 2 x 1 b W 5 O Y W 1 l c y I g V m F s d W U 9 I n N b J n F 1 b 3 Q 7 c G x h Y 2 V J R C Z x d W 9 0 O y w m c X V v d D t S Y 3 V p c 2 l u Z S Z x d W 9 0 O 1 0 i I C 8 + P E V u d H J 5 I F R 5 c G U 9 I k Z p b G x F b m F i b G V k I i B W Y W x 1 Z T 0 i b D A i I C 8 + P E V u d H J 5 I F R 5 c G U 9 I k Z p b G x D b 2 x 1 b W 5 U e X B l c y I g V m F s d W U 9 I n N B d 1 k 9 I i A v P j x F b n R y e S B U e X B l P S J G a W x s T G F z d F V w Z G F 0 Z W Q i I F Z h b H V l P S J k M j A y M S 0 w O S 0 w N 1 Q x M j o 1 M T o y M C 4 z M T Y z O D E y W i I g L z 4 8 R W 5 0 c n k g V H l w Z T 0 i R m l s b E V y c m 9 y Q 2 9 1 b n Q i I F Z h b H V l P S J s M C I g L z 4 8 R W 5 0 c n k g V H l w Z T 0 i R m l s b E V y c m 9 y Q 2 9 k Z S I g V m F s d W U 9 I n N V b m t u b 3 d u I i A v P j x F b n R y e S B U e X B l P S J G a W x s Z W R D b 2 1 w b G V 0 Z V J l c 3 V s d F R v V 2 9 y a 3 N o Z W V 0 I i B W Y W x 1 Z T 0 i b D A i I C 8 + P E V u d H J 5 I F R 5 c G U 9 I k Z p b G x D b 3 V u d C I g V m F s d W U 9 I m w 5 M T Y i I C 8 + P E V u d H J 5 I F R 5 c G U 9 I k Z p b G x U b 0 R h d G F N b 2 R l b E V u Y W J s Z W Q i I F Z h b H V l P S J s M S I g L z 4 8 R W 5 0 c n k g V H l w Z T 0 i S X N Q c m l 2 Y X R l I i B W Y W x 1 Z T 0 i b D A i I C 8 + P E V u d H J 5 I F R 5 c G U 9 I l F 1 Z X J 5 R 3 J v d X B J R C I g V m F s d W U 9 I n N i Y T A y N T E 2 Z i 1 i N G Q 3 L T Q 1 N j M t O G R h M i 1 l M T J m M T U w M z Y 5 M j g i I C 8 + P E V u d H J 5 I F R 5 c G U 9 I l F 1 Z X J 5 S U Q i I F Z h b H V l P S J z Y z l k N G U y M j Y t Z j l m M i 0 0 O G R i L T g 4 M j k t Z G Y z Z T N m N T g 3 Z G V j I i A v P j x F b n R y e S B U e X B l P S J B Z G R l Z F R v R G F 0 Y U 1 v Z G V s I i B W Y W x 1 Z T 0 i b D E i I C 8 + P E V u d H J 5 I F R 5 c G U 9 I l J l c 3 V s d F R 5 c G U i I F Z h b H V l P S J z V G F i b G U i I C 8 + P E V u d H J 5 I F R 5 c G U 9 I k 5 h d m l n Y X R p b 2 5 T d G V w T m F t Z S I g V m F s d W U 9 I n N O Y X Z p Z 2 F 0 a W 9 u I i A v P j x F b n R y e S B U e X B l P S J G a W x s T 2 J q Z W N 0 V H l w Z S I g V m F s d W U 9 I n N D b 2 5 u Z W N 0 a W 9 u T 2 5 s e S I g L z 4 8 R W 5 0 c n k g V H l w Z T 0 i T m F t Z V V w Z G F 0 Z W R B Z n R l c k Z p b G w i I F Z h b H V l P S J s M C I g L z 4 8 R W 5 0 c n k g V H l w Z T 0 i U m V s Y X R p b 2 5 z a G l w S W 5 m b 0 N v b n R h a W 5 l c i I g V m F s d W U 9 I n N 7 J n F 1 b 3 Q 7 Y 2 9 s d W 1 u Q 2 9 1 b n Q m c X V v d D s 6 M i w m c X V v d D t r Z X l D b 2 x 1 b W 5 O Y W 1 l c y Z x d W 9 0 O z p b X S w m c X V v d D t x d W V y e V J l b G F 0 a W 9 u c 2 h p c H M m c X V v d D s 6 W 1 0 s J n F 1 b 3 Q 7 Y 2 9 s d W 1 u S W R l b n R p d G l l c y Z x d W 9 0 O z p b J n F 1 b 3 Q 7 U 2 V j d G l v b j E v Y 2 h l Z m 1 v e m N 1 a X N p b m U v Q 2 h h b m d l Z C B U e X B l L n t w b G F j Z U l E L D B 9 J n F 1 b 3 Q 7 L C Z x d W 9 0 O 1 N l Y 3 R p b 2 4 x L 2 N o Z W Z t b 3 p j d W l z a W 5 l L 1 J l c G x h Y 2 V k I F Z h b H V l M S 5 7 U m N 1 a X N p b m U s M X 0 m c X V v d D t d L C Z x d W 9 0 O 0 N v b H V t b k N v d W 5 0 J n F 1 b 3 Q 7 O j I s J n F 1 b 3 Q 7 S 2 V 5 Q 2 9 s d W 1 u T m F t Z X M m c X V v d D s 6 W 1 0 s J n F 1 b 3 Q 7 Q 2 9 s d W 1 u S W R l b n R p d G l l c y Z x d W 9 0 O z p b J n F 1 b 3 Q 7 U 2 V j d G l v b j E v Y 2 h l Z m 1 v e m N 1 a X N p b m U v Q 2 h h b m d l Z C B U e X B l L n t w b G F j Z U l E L D B 9 J n F 1 b 3 Q 7 L C Z x d W 9 0 O 1 N l Y 3 R p b 2 4 x L 2 N o Z W Z t b 3 p j d W l z a W 5 l L 1 J l c G x h Y 2 V k I F Z h b H V l M S 5 7 U m N 1 a X N p b m U s M X 0 m c X V v d D t d L C Z x d W 9 0 O 1 J l b G F 0 a W 9 u c 2 h p c E l u Z m 8 m c X V v d D s 6 W 1 1 9 I i A v P j w v U 3 R h Y m x l R W 5 0 c m l l c z 4 8 L 0 l 0 Z W 0 + P E l 0 Z W 0 + P E l 0 Z W 1 M b 2 N h d G l v b j 4 8 S X R l b V R 5 c G U + R m 9 y b X V s Y T w v S X R l b V R 5 c G U + P E l 0 Z W 1 Q Y X R o P l N l Y 3 R p b 2 4 x L 2 d l b 3 B s Y W N l c z I 8 L 0 l 0 Z W 1 Q Y X R o P j w v S X R l b U x v Y 2 F 0 a W 9 u P j x T d G F i b G V F b n R y a W V z P j x F b n R y e S B U e X B l P S J G a W x s U 3 R h d H V z I i B W Y W x 1 Z T 0 i c 0 N v b X B s Z X R l I i A v P j x F b n R y e S B U e X B l P S J C d W Z m Z X J O Z X h 0 U m V m c m V z a C I g V m F s d W U 9 I m w x I i A v P j x F b n R y e S B U e X B l P S J G a W x s Q 2 9 s d W 1 u T m F t Z X M i I F Z h b H V l P S J z W y Z x d W 9 0 O 3 B s Y W N l S U Q m c X V v d D s s J n F 1 b 3 Q 7 b G F 0 a X R 1 Z G U m c X V v d D s s J n F 1 b 3 Q 7 b G 9 u Z 2 l 0 d W R l J n F 1 b 3 Q 7 L C Z x d W 9 0 O 3 J l c 3 R h d X J h b n Q m c X V v d D s s J n F 1 b 3 Q 7 Y 2 l 0 e S Z x d W 9 0 O y w m c X V v d D t z d G F 0 Z S Z x d W 9 0 O y w m c X V v d D t j b 3 V u d H J 5 J n F 1 b 3 Q 7 L C Z x d W 9 0 O 2 F s Y 2 9 o b 2 w m c X V v d D s s J n F 1 b 3 Q 7 c 2 1 v a 2 l u Z 1 9 h c m V h J n F 1 b 3 Q 7 L C Z x d W 9 0 O 2 R y Z X N z X 2 N v Z G U m c X V v d D s s J n F 1 b 3 Q 7 Y W N j Z X N z a W J p b G l 0 e S Z x d W 9 0 O y w m c X V v d D t w c m l j Z S Z x d W 9 0 O y w m c X V v d D t h b W J p Z W 5 j Z S Z x d W 9 0 O y w m c X V v d D t m c m F u Y 2 h p c 2 U m c X V v d D s s J n F 1 b 3 Q 7 Y X J l Y S Z x d W 9 0 O y w m c X V v d D t v d G h l c l 9 z Z X J 2 a W N l c y Z x d W 9 0 O 1 0 i I C 8 + P E V u d H J 5 I F R 5 c G U 9 I k Z p b G x F b m F i b G V k I i B W Y W x 1 Z T 0 i b D E i I C 8 + P E V u d H J 5 I F R 5 c G U 9 I k Z p b G x D b 2 x 1 b W 5 U e X B l c y I g V m F s d W U 9 I n N B d 1 V G Q m d B Q U J n W U d C Z 1 l H Q m d F R 0 J n P T 0 i I C 8 + P E V u d H J 5 I F R 5 c G U 9 I k Z p b G x M Y X N 0 V X B k Y X R l Z C I g V m F s d W U 9 I m Q y M D I x L T A 5 L T A 3 V D E y O j U x O j E 2 L j Q 4 N j Q y M D V a I i A v P j x F b n R y e S B U e X B l P S J G a W x s R X J y b 3 J D b 3 V u d C I g V m F s d W U 9 I m w w I i A v P j x F b n R y e S B U e X B l P S J G a W x s R X J y b 3 J D b 2 R l I i B W Y W x 1 Z T 0 i c 1 V u a 2 5 v d 2 4 i I C 8 + P E V u d H J 5 I F R 5 c G U 9 I k Z p b G x l Z E N v b X B s Z X R l U m V z d W x 0 V G 9 X b 3 J r c 2 h l Z X Q i I F Z h b H V l P S J s M S I g L z 4 8 R W 5 0 c n k g V H l w Z T 0 i R m l s b E N v d W 5 0 I i B W Y W x 1 Z T 0 i b D E z M C I g L z 4 8 R W 5 0 c n k g V H l w Z T 0 i R m l s b F R v R G F 0 Y U 1 v Z G V s R W 5 h Y m x l Z C I g V m F s d W U 9 I m w x I i A v P j x F b n R y e S B U e X B l P S J J c 1 B y a X Z h d G U i I F Z h b H V l P S J s M C I g L z 4 8 R W 5 0 c n k g V H l w Z T 0 i U X V l c n l H c m 9 1 c E l E I i B W Y W x 1 Z T 0 i c 2 J h M D I 1 M T Z m L W I 0 Z D c t N D U 2 M y 0 4 Z G E y L W U x M m Y x N T A z N j k y O C I g L z 4 8 R W 5 0 c n k g V H l w Z T 0 i U X V l c n l J R C I g V m F s d W U 9 I n M w M G M x M D E 4 Z C 0 1 M D B i L T Q 0 O T k t O D I y M S 1 k M T l m Z D E x Z j I x M G Q i I C 8 + P E V u d H J 5 I F R 5 c G U 9 I k F k Z G V k V G 9 E Y X R h T W 9 k Z W w i I F Z h b H V l P S J s M S I g L z 4 8 R W 5 0 c n k g V H l w Z T 0 i U m V z d W x 0 V H l w Z S I g V m F s d W U 9 I n N U Y W J s Z S I g L z 4 8 R W 5 0 c n k g V H l w Z T 0 i T m F 2 a W d h d G l v b l N 0 Z X B O Y W 1 l I i B W Y W x 1 Z T 0 i c 0 5 h d m l n Y X R p b 2 4 i I C 8 + P E V u d H J 5 I F R 5 c G U 9 I k Z p b G x P Y m p l Y 3 R U e X B l I i B W Y W x 1 Z T 0 i c 1 R h Y m x l I i A v P j x F b n R y e S B U e X B l P S J O Y W 1 l V X B k Y X R l Z E F m d G V y R m l s b C I g V m F s d W U 9 I m w w I i A v P j x F b n R y e S B U e X B l P S J G a W x s V G F y Z 2 V 0 I i B W Y W x 1 Z T 0 i c 1 R h Y m x l X 2 d l b 3 B s Y W N l c z I i I C 8 + P E V u d H J 5 I F R 5 c G U 9 I l J l b G F 0 a W 9 u c 2 h p c E l u Z m 9 D b 2 5 0 Y W l u Z X I i I F Z h b H V l P S J z e y Z x d W 9 0 O 2 N v b H V t b k N v d W 5 0 J n F 1 b 3 Q 7 O j E 2 L C Z x d W 9 0 O 2 t l e U N v b H V t b k 5 h b W V z J n F 1 b 3 Q 7 O l t d L C Z x d W 9 0 O 3 F 1 Z X J 5 U m V s Y X R p b 2 5 z a G l w c y Z x d W 9 0 O z p b X S w m c X V v d D t j b 2 x 1 b W 5 J Z G V u d G l 0 a W V z J n F 1 b 3 Q 7 O l s m c X V v d D t T Z W N 0 a W 9 u M S 9 n Z W 9 w b G F j Z X M y L 0 N o Y W 5 n Z W Q g V H l w Z S 5 7 c G x h Y 2 V J R C w w f S Z x d W 9 0 O y w m c X V v d D t T Z W N 0 a W 9 u M S 9 n Z W 9 w b G F j Z X M y L 0 N o Y W 5 n Z W Q g V H l w Z S 5 7 b G F 0 a X R 1 Z G U s M X 0 m c X V v d D s s J n F 1 b 3 Q 7 U 2 V j d G l v b j E v Z 2 V v c G x h Y 2 V z M i 9 D a G F u Z 2 V k I F R 5 c G U u e 2 x v b m d p d H V k Z S w y f S Z x d W 9 0 O y w m c X V v d D t T Z W N 0 a W 9 u M S 9 n Z W 9 w b G F j Z X M y L 0 N h c G l 0 Y W x p e m V k I E t G Q y 5 7 b m F t Z S w 0 f S Z x d W 9 0 O y w m c X V v d D t T Z W N 0 a W 9 u M S 9 n Z W 9 w b G F j Z X M y L 0 F k Z G V k I G N p d H l f Y 2 x l Y W 4 u e 2 N p d H l f Y 2 x l Y W 4 s M j J 9 J n F 1 b 3 Q 7 L C Z x d W 9 0 O 1 N l Y 3 R p b 2 4 x L 2 d l b 3 B s Y W N l c z I v Q W R k Z W Q g c 3 R h d G V f Y 2 x l Y W 4 u e 3 N 0 Y X R l X 2 N s Z W F u L D I x f S Z x d W 9 0 O y w m c X V v d D t T Z W N 0 a W 9 u M S 9 n Z W 9 w b G F j Z X M y L 0 Z p b G x l Z C B N a X N z a W 5 n I G N v d W 5 0 c n k u e 2 N v d W 5 0 c n k s O H 0 m c X V v d D s s J n F 1 b 3 Q 7 U 2 V j d G l v b j E v Z 2 V v c G x h Y 2 V z M i 9 D a G F u Z 2 V k I F R 5 c G U u e 2 F s Y 2 9 o b 2 w s M T F 9 J n F 1 b 3 Q 7 L C Z x d W 9 0 O 1 N l Y 3 R p b 2 4 x L 2 d l b 3 B s Y W N l c z I v Q 2 h h b m d l Z C B U e X B l L n t z b W 9 r a W 5 n X 2 F y Z W E s M T J 9 J n F 1 b 3 Q 7 L C Z x d W 9 0 O 1 N l Y 3 R p b 2 4 x L 2 d l b 3 B s Y W N l c z I v Q 2 h h b m d l Z C B U e X B l L n t k c m V z c 1 9 j b 2 R l L D E z f S Z x d W 9 0 O y w m c X V v d D t T Z W N 0 a W 9 u M S 9 n Z W 9 w b G F j Z X M y L 0 N o Y W 5 n Z W Q g V H l w Z S 5 7 Y W N j Z X N z a W J p b G l 0 e S w x N H 0 m c X V v d D s s J n F 1 b 3 Q 7 U 2 V j d G l v b j E v Z 2 V v c G x h Y 2 V z M i 9 D a G F u Z 2 V k I F R 5 c G U u e 3 B y a W N l L D E 1 f S Z x d W 9 0 O y w m c X V v d D t T Z W N 0 a W 9 u M S 9 n Z W 9 w b G F j Z X M y L 0 N o Y W 5 n Z W Q g V H l w Z S 5 7 U m F t Y m l l b m N l L D E 3 f S Z x d W 9 0 O y w m c X V v d D t T Z W N 0 a W 9 u M S 9 n Z W 9 w b G F j Z X M y L 0 Z y Y W 5 j a G l z Z S B 0 b y B U c n V l X F w v R m F s c 2 U u e 2 Z y Y W 5 j a G l z Z S w x M 3 0 m c X V v d D s s J n F 1 b 3 Q 7 U 2 V j d G l v b j E v Z 2 V v c G x h Y 2 V z M i 9 D a G F u Z 2 V k I F R 5 c G U u e 2 F y Z W E s M T l 9 J n F 1 b 3 Q 7 L C Z x d W 9 0 O 1 N l Y 3 R p b 2 4 x L 2 d l b 3 B s Y W N l c z I v Q 2 h h b m d l Z C B U e X B l L n t v d G h l c l 9 z Z X J 2 a W N l c y w y M H 0 m c X V v d D t d L C Z x d W 9 0 O 0 N v b H V t b k N v d W 5 0 J n F 1 b 3 Q 7 O j E 2 L C Z x d W 9 0 O 0 t l e U N v b H V t b k 5 h b W V z J n F 1 b 3 Q 7 O l t d L C Z x d W 9 0 O 0 N v b H V t b k l k Z W 5 0 a X R p Z X M m c X V v d D s 6 W y Z x d W 9 0 O 1 N l Y 3 R p b 2 4 x L 2 d l b 3 B s Y W N l c z I v Q 2 h h b m d l Z C B U e X B l L n t w b G F j Z U l E L D B 9 J n F 1 b 3 Q 7 L C Z x d W 9 0 O 1 N l Y 3 R p b 2 4 x L 2 d l b 3 B s Y W N l c z I v Q 2 h h b m d l Z C B U e X B l L n t s Y X R p d H V k Z S w x f S Z x d W 9 0 O y w m c X V v d D t T Z W N 0 a W 9 u M S 9 n Z W 9 w b G F j Z X M y L 0 N o Y W 5 n Z W Q g V H l w Z S 5 7 b G 9 u Z 2 l 0 d W R l L D J 9 J n F 1 b 3 Q 7 L C Z x d W 9 0 O 1 N l Y 3 R p b 2 4 x L 2 d l b 3 B s Y W N l c z I v Q 2 F w a X R h b G l 6 Z W Q g S 0 Z D L n t u Y W 1 l L D R 9 J n F 1 b 3 Q 7 L C Z x d W 9 0 O 1 N l Y 3 R p b 2 4 x L 2 d l b 3 B s Y W N l c z I v Q W R k Z W Q g Y 2 l 0 e V 9 j b G V h b i 5 7 Y 2 l 0 e V 9 j b G V h b i w y M n 0 m c X V v d D s s J n F 1 b 3 Q 7 U 2 V j d G l v b j E v Z 2 V v c G x h Y 2 V z M i 9 B Z G R l Z C B z d G F 0 Z V 9 j b G V h b i 5 7 c 3 R h d G V f Y 2 x l Y W 4 s M j F 9 J n F 1 b 3 Q 7 L C Z x d W 9 0 O 1 N l Y 3 R p b 2 4 x L 2 d l b 3 B s Y W N l c z I v R m l s b G V k I E 1 p c 3 N p b m c g Y 2 9 1 b n R y e S 5 7 Y 2 9 1 b n R y e S w 4 f S Z x d W 9 0 O y w m c X V v d D t T Z W N 0 a W 9 u M S 9 n Z W 9 w b G F j Z X M y L 0 N o Y W 5 n Z W Q g V H l w Z S 5 7 Y W x j b 2 h v b C w x M X 0 m c X V v d D s s J n F 1 b 3 Q 7 U 2 V j d G l v b j E v Z 2 V v c G x h Y 2 V z M i 9 D a G F u Z 2 V k I F R 5 c G U u e 3 N t b 2 t p b m d f Y X J l Y S w x M n 0 m c X V v d D s s J n F 1 b 3 Q 7 U 2 V j d G l v b j E v Z 2 V v c G x h Y 2 V z M i 9 D a G F u Z 2 V k I F R 5 c G U u e 2 R y Z X N z X 2 N v Z G U s M T N 9 J n F 1 b 3 Q 7 L C Z x d W 9 0 O 1 N l Y 3 R p b 2 4 x L 2 d l b 3 B s Y W N l c z I v Q 2 h h b m d l Z C B U e X B l L n t h Y 2 N l c 3 N p Y m l s a X R 5 L D E 0 f S Z x d W 9 0 O y w m c X V v d D t T Z W N 0 a W 9 u M S 9 n Z W 9 w b G F j Z X M y L 0 N o Y W 5 n Z W Q g V H l w Z S 5 7 c H J p Y 2 U s M T V 9 J n F 1 b 3 Q 7 L C Z x d W 9 0 O 1 N l Y 3 R p b 2 4 x L 2 d l b 3 B s Y W N l c z I v Q 2 h h b m d l Z C B U e X B l L n t S Y W 1 i a W V u Y 2 U s M T d 9 J n F 1 b 3 Q 7 L C Z x d W 9 0 O 1 N l Y 3 R p b 2 4 x L 2 d l b 3 B s Y W N l c z I v R n J h b m N o a X N l I H R v I F R y d W V c X C 9 G Y W x z Z S 5 7 Z n J h b m N o a X N l L D E z f S Z x d W 9 0 O y w m c X V v d D t T Z W N 0 a W 9 u M S 9 n Z W 9 w b G F j Z X M y L 0 N o Y W 5 n Z W Q g V H l w Z S 5 7 Y X J l Y S w x O X 0 m c X V v d D s s J n F 1 b 3 Q 7 U 2 V j d G l v b j E v Z 2 V v c G x h Y 2 V z M i 9 D a G F u Z 2 V k I F R 5 c G U u e 2 9 0 a G V y X 3 N l c n Z p Y 2 V z L D I w f S Z x d W 9 0 O 1 0 s J n F 1 b 3 Q 7 U m V s Y X R p b 2 5 z a G l w S W 5 m b y Z x d W 9 0 O z p b X X 0 i I C 8 + P C 9 T d G F i b G V F b n R y a W V z P j w v S X R l b T 4 8 S X R l b T 4 8 S X R l b U x v Y 2 F 0 a W 9 u P j x J d G V t V H l w Z T 5 G b 3 J t d W x h P C 9 J d G V t V H l w Z T 4 8 S X R l b V B h d G g + U 2 V j d G l v b j E v c m F 0 a W 5 n X 2 Z p b m F s P C 9 J d G V t U G F 0 a D 4 8 L 0 l 0 Z W 1 M b 2 N h d G l v b j 4 8 U 3 R h Y m x l R W 5 0 c m l l c z 4 8 R W 5 0 c n k g V H l w Z T 0 i R m l s b F N 0 Y X R 1 c y I g V m F s d W U 9 I n N D b 2 1 w b G V 0 Z S I g L z 4 8 R W 5 0 c n k g V H l w Z T 0 i Q n V m Z m V y T m V 4 d F J l Z n J l c 2 g i I F Z h b H V l P S J s M S I g L z 4 8 R W 5 0 c n k g V H l w Z T 0 i R m l s b E N v b H V t b k 5 h b W V z I i B W Y W x 1 Z T 0 i c 1 s m c X V v d D t 1 c 2 V y S U Q m c X V v d D s s J n F 1 b 3 Q 7 c G x h Y 2 V J R C Z x d W 9 0 O y w m c X V v d D t y Y X R p b m c m c X V v d D s s J n F 1 b 3 Q 7 Z m 9 v Z F 9 y Y X R p b m c m c X V v d D s s J n F 1 b 3 Q 7 c 2 V y d m l j Z V 9 y Y X R p b m c m c X V v d D t d I i A v P j x F b n R y e S B U e X B l P S J G a W x s R W 5 h Y m x l Z C I g V m F s d W U 9 I m w x I i A v P j x F b n R y e S B U e X B l P S J G a W x s Q 2 9 s d W 1 u V H l w Z X M i I F Z h b H V l P S J z Q m d N R E F 3 T T 0 i I C 8 + P E V u d H J 5 I F R 5 c G U 9 I k Z p b G x M Y X N 0 V X B k Y X R l Z C I g V m F s d W U 9 I m Q y M D I x L T A 5 L T A 3 V D E y O j U x O j E 4 L j Y 3 M D c w M j R a I i A v P j x F b n R y e S B U e X B l P S J G a W x s R X J y b 3 J D b 3 V u d C I g V m F s d W U 9 I m w w I i A v P j x F b n R y e S B U e X B l P S J G a W x s R X J y b 3 J D b 2 R l I i B W Y W x 1 Z T 0 i c 1 V u a 2 5 v d 2 4 i I C 8 + P E V u d H J 5 I F R 5 c G U 9 I k Z p b G x l Z E N v b X B s Z X R l U m V z d W x 0 V G 9 X b 3 J r c 2 h l Z X Q i I F Z h b H V l P S J s M S I g L z 4 8 R W 5 0 c n k g V H l w Z T 0 i R m l s b E N v d W 5 0 I i B W Y W x 1 Z T 0 i b D E x N j E i I C 8 + P E V u d H J 5 I F R 5 c G U 9 I k Z p b G x U b 0 R h d G F N b 2 R l b E V u Y W J s Z W Q i I F Z h b H V l P S J s M S I g L z 4 8 R W 5 0 c n k g V H l w Z T 0 i S X N Q c m l 2 Y X R l I i B W Y W x 1 Z T 0 i b D A i I C 8 + P E V u d H J 5 I F R 5 c G U 9 I l F 1 Z X J 5 R 3 J v d X B J R C I g V m F s d W U 9 I n N i Y T A y N T E 2 Z i 1 i N G Q 3 L T Q 1 N j M t O G R h M i 1 l M T J m M T U w M z Y 5 M j g i I C 8 + P E V u d H J 5 I F R 5 c G U 9 I l F 1 Z X J 5 S U Q i I F Z h b H V l P S J z Y j J l N z c y Y W I t N z I y N C 0 0 N T Y w L W J k N D U t O T M z M T I 4 Z T Q w M 2 J h I i A v P j x F b n R y e S B U e X B l P S J B Z G R l Z F R v R G F 0 Y U 1 v Z G V s I i B W Y W x 1 Z T 0 i b D E i I C 8 + P E V u d H J 5 I F R 5 c G U 9 I l J l c 3 V s d F R 5 c G U i I F Z h b H V l P S J z V G F i b G U i I C 8 + P E V u d H J 5 I F R 5 c G U 9 I k 5 h d m l n Y X R p b 2 5 T d G V w T m F t Z S I g V m F s d W U 9 I n N O Y X Z p Z 2 F 0 a W 9 u I i A v P j x F b n R y e S B U e X B l P S J G a W x s T 2 J q Z W N 0 V H l w Z S I g V m F s d W U 9 I n N U Y W J s Z S I g L z 4 8 R W 5 0 c n k g V H l w Z T 0 i T m F t Z V V w Z G F 0 Z W R B Z n R l c k Z p b G w i I F Z h b H V l P S J s M C I g L z 4 8 R W 5 0 c n k g V H l w Z T 0 i R m l s b F R h c m d l d C I g V m F s d W U 9 I n N y Y X R p b m d f Z m l u Y W w i I C 8 + P E V u d H J 5 I F R 5 c G U 9 I l J l b G F 0 a W 9 u c 2 h p c E l u Z m 9 D b 2 5 0 Y W l u Z X I i I F Z h b H V l P S J z e y Z x d W 9 0 O 2 N v b H V t b k N v d W 5 0 J n F 1 b 3 Q 7 O j U s J n F 1 b 3 Q 7 a 2 V 5 Q 2 9 s d W 1 u T m F t Z X M m c X V v d D s 6 W 1 0 s J n F 1 b 3 Q 7 c X V l c n l S Z W x h d G l v b n N o a X B z J n F 1 b 3 Q 7 O l t d L C Z x d W 9 0 O 2 N v b H V t b k l k Z W 5 0 a X R p Z X M m c X V v d D s 6 W y Z x d W 9 0 O 1 N l Y 3 R p b 2 4 x L 3 J h d G l u Z 1 9 m a W 5 h b C 9 D a G F u Z 2 V k I F R 5 c G U u e 3 V z Z X J J R C w w f S Z x d W 9 0 O y w m c X V v d D t T Z W N 0 a W 9 u M S 9 y Y X R p b m d f Z m l u Y W w v Q 2 h h b m d l Z C B U e X B l L n t w b G F j Z U l E L D F 9 J n F 1 b 3 Q 7 L C Z x d W 9 0 O 1 N l Y 3 R p b 2 4 x L 3 J h d G l u Z 1 9 m a W 5 h b C 9 D a G F u Z 2 V k I F R 5 c G U u e 3 J h d G l u Z y w y f S Z x d W 9 0 O y w m c X V v d D t T Z W N 0 a W 9 u M S 9 y Y X R p b m d f Z m l u Y W w v Q 2 h h b m d l Z C B U e X B l L n t m b 2 9 k X 3 J h d G l u Z y w z f S Z x d W 9 0 O y w m c X V v d D t T Z W N 0 a W 9 u M S 9 y Y X R p b m d f Z m l u Y W w v Q 2 h h b m d l Z C B U e X B l L n t z Z X J 2 a W N l X 3 J h d G l u Z y w 0 f S Z x d W 9 0 O 1 0 s J n F 1 b 3 Q 7 Q 2 9 s d W 1 u Q 2 9 1 b n Q m c X V v d D s 6 N S w m c X V v d D t L Z X l D b 2 x 1 b W 5 O Y W 1 l c y Z x d W 9 0 O z p b X S w m c X V v d D t D b 2 x 1 b W 5 J Z G V u d G l 0 a W V z J n F 1 b 3 Q 7 O l s m c X V v d D t T Z W N 0 a W 9 u M S 9 y Y X R p b m d f Z m l u Y W w v Q 2 h h b m d l Z C B U e X B l L n t 1 c 2 V y S U Q s M H 0 m c X V v d D s s J n F 1 b 3 Q 7 U 2 V j d G l v b j E v c m F 0 a W 5 n X 2 Z p b m F s L 0 N o Y W 5 n Z W Q g V H l w Z S 5 7 c G x h Y 2 V J R C w x f S Z x d W 9 0 O y w m c X V v d D t T Z W N 0 a W 9 u M S 9 y Y X R p b m d f Z m l u Y W w v Q 2 h h b m d l Z C B U e X B l L n t y Y X R p b m c s M n 0 m c X V v d D s s J n F 1 b 3 Q 7 U 2 V j d G l v b j E v c m F 0 a W 5 n X 2 Z p b m F s L 0 N o Y W 5 n Z W Q g V H l w Z S 5 7 Z m 9 v Z F 9 y Y X R p b m c s M 3 0 m c X V v d D s s J n F 1 b 3 Q 7 U 2 V j d G l v b j E v c m F 0 a W 5 n X 2 Z p b m F s L 0 N o Y W 5 n Z W Q g V H l w Z S 5 7 c 2 V y d m l j Z V 9 y Y X R p b m c s N H 0 m c X V v d D t d L C Z x d W 9 0 O 1 J l b G F 0 a W 9 u c 2 h p c E l u Z m 8 m c X V v d D s 6 W 1 1 9 I i A v P j w v U 3 R h Y m x l R W 5 0 c m l l c z 4 8 L 0 l 0 Z W 0 + P E l 0 Z W 0 + P E l 0 Z W 1 M b 2 N h d G l v b j 4 8 S X R l b V R 5 c G U + R m 9 y b X V s Y T w v S X R l b V R 5 c G U + P E l 0 Z W 1 Q Y X R o P l N l Y 3 R p b 2 4 x L 2 N o Z W Z t b 3 p j d W l z a W 5 l L 1 N v d X J j Z T w v S X R l b V B h d G g + P C 9 J d G V t T G 9 j Y X R p b 2 4 + P F N 0 Y W J s Z U V u d H J p Z X M g L z 4 8 L 0 l 0 Z W 0 + P E l 0 Z W 0 + P E l 0 Z W 1 M b 2 N h d G l v b j 4 8 S X R l b V R 5 c G U + R m 9 y b X V s Y T w v S X R l b V R 5 c G U + P E l 0 Z W 1 Q Y X R o P l N l Y 3 R p b 2 4 x L 2 N o Z W Z t b 3 p j d W l z a W 5 l L 1 B y b 2 1 v d G V k J T I w S G V h Z G V y c z w v S X R l b V B h d G g + P C 9 J d G V t T G 9 j Y X R p b 2 4 + P F N 0 Y W J s Z U V u d H J p Z X M g L z 4 8 L 0 l 0 Z W 0 + P E l 0 Z W 0 + P E l 0 Z W 1 M b 2 N h d G l v b j 4 8 S X R l b V R 5 c G U + R m 9 y b X V s Y T w v S X R l b V R 5 c G U + P E l 0 Z W 1 Q Y X R o P l N l Y 3 R p b 2 4 x L 2 N o Z W Z t b 3 p j d W l z a W 5 l L 0 N o Y W 5 n Z W Q l M j B U e X B l P C 9 J d G V t U G F 0 a D 4 8 L 0 l 0 Z W 1 M b 2 N h d G l v b j 4 8 U 3 R h Y m x l R W 5 0 c m l l c y A v P j w v S X R l b T 4 8 S X R l b T 4 8 S X R l b U x v Y 2 F 0 a W 9 u P j x J d G V t V H l w Z T 5 G b 3 J t d W x h P C 9 J d G V t V H l w Z T 4 8 S X R l b V B h d G g + U 2 V j d G l v b j E v Z 2 V v c G x h Y 2 V z M i 9 T b 3 V y Y 2 U 8 L 0 l 0 Z W 1 Q Y X R o P j w v S X R l b U x v Y 2 F 0 a W 9 u P j x T d G F i b G V F b n R y a W V z I C 8 + P C 9 J d G V t P j x J d G V t P j x J d G V t T G 9 j Y X R p b 2 4 + P E l 0 Z W 1 U e X B l P k Z v c m 1 1 b G E 8 L 0 l 0 Z W 1 U e X B l P j x J d G V t U G F 0 a D 5 T Z W N 0 a W 9 u M S 9 n Z W 9 w b G F j Z X M y L 1 B y b 2 1 v d G V k J T I w S G V h Z G V y c z w v S X R l b V B h d G g + P C 9 J d G V t T G 9 j Y X R p b 2 4 + P F N 0 Y W J s Z U V u d H J p Z X M g L z 4 8 L 0 l 0 Z W 0 + P E l 0 Z W 0 + P E l 0 Z W 1 M b 2 N h d G l v b j 4 8 S X R l b V R 5 c G U + R m 9 y b X V s Y T w v S X R l b V R 5 c G U + P E l 0 Z W 1 Q Y X R o P l N l Y 3 R p b 2 4 x L 2 d l b 3 B s Y W N l c z I v Q 2 h h b m d l Z C U y M F R 5 c G U 8 L 0 l 0 Z W 1 Q Y X R o P j w v S X R l b U x v Y 2 F 0 a W 9 u P j x T d G F i b G V F b n R y a W V z I C 8 + P C 9 J d G V t P j x J d G V t P j x J d G V t T G 9 j Y X R p b 2 4 + P E l 0 Z W 1 U e X B l P k Z v c m 1 1 b G E 8 L 0 l 0 Z W 1 U e X B l P j x J d G V t U G F 0 a D 5 T Z W N 0 a W 9 u M S 9 y Y X R p b m d f Z m l u Y W w v U 2 9 1 c m N l P C 9 J d G V t U G F 0 a D 4 8 L 0 l 0 Z W 1 M b 2 N h d G l v b j 4 8 U 3 R h Y m x l R W 5 0 c m l l c y A v P j w v S X R l b T 4 8 S X R l b T 4 8 S X R l b U x v Y 2 F 0 a W 9 u P j x J d G V t V H l w Z T 5 G b 3 J t d W x h P C 9 J d G V t V H l w Z T 4 8 S X R l b V B h d G g + U 2 V j d G l v b j E v c m F 0 a W 5 n X 2 Z p b m F s L 1 B y b 2 1 v d G V k J T I w S G V h Z G V y c z w v S X R l b V B h d G g + P C 9 J d G V t T G 9 j Y X R p b 2 4 + P F N 0 Y W J s Z U V u d H J p Z X M g L z 4 8 L 0 l 0 Z W 0 + P E l 0 Z W 0 + P E l 0 Z W 1 M b 2 N h d G l v b j 4 8 S X R l b V R 5 c G U + R m 9 y b X V s Y T w v S X R l b V R 5 c G U + P E l 0 Z W 1 Q Y X R o P l N l Y 3 R p b 2 4 x L 3 J h d G l u Z 1 9 m a W 5 h b C 9 D a G F u Z 2 V k J T I w V H l w Z T w v S X R l b V B h d G g + P C 9 J d G V t T G 9 j Y X R p b 2 4 + P F N 0 Y W J s Z U V u d H J p Z X M g L z 4 8 L 0 l 0 Z W 0 + P E l 0 Z W 0 + P E l 0 Z W 1 M b 2 N h d G l v b j 4 8 S X R l b V R 5 c G U + R m 9 y b X V s Y T w v S X R l b V R 5 c G U + P E l 0 Z W 1 Q Y X R o P l N l Y 3 R p b 2 4 x L 2 N o Z W Z t b 3 p j d W l z a W 5 l L 1 J l c G x h Y 2 V k J T I w V m F s d W U 8 L 0 l 0 Z W 1 Q Y X R o P j w v S X R l b U x v Y 2 F 0 a W 9 u P j x T d G F i b G V F b n R y a W V z I C 8 + P C 9 J d G V t P j x J d G V t P j x J d G V t T G 9 j Y X R p b 2 4 + P E l 0 Z W 1 U e X B l P k Z v c m 1 1 b G E 8 L 0 l 0 Z W 1 U e X B l P j x J d G V t U G F 0 a D 5 T Z W N 0 a W 9 u M S 9 j a G V m b W 9 6 Y 3 V p c 2 l u Z S 9 S Z X B s Y W N l Z C U y M F Z h b H V l M T w v S X R l b V B h d G g + P C 9 J d G V t T G 9 j Y X R p b 2 4 + P F N 0 Y W J s Z U V u d H J p Z X M g L z 4 8 L 0 l 0 Z W 0 + P E l 0 Z W 0 + P E l 0 Z W 1 M b 2 N h d G l v b j 4 8 S X R l b V R 5 c G U + R m 9 y b X V s Y T w v S X R l b V R 5 c G U + P E l 0 Z W 1 Q Y X R o P l N l Y 3 R p b 2 4 x L 2 d l b 3 B s Y W N l c z I v U m V w b G F j Z W Q l M j A l R U Y l Q k Y l Q k Q l M j B 3 a X R o J T I w J U M z J U I z P C 9 J d G V t U G F 0 a D 4 8 L 0 l 0 Z W 1 M b 2 N h d G l v b j 4 8 U 3 R h Y m x l R W 5 0 c m l l c y A v P j w v S X R l b T 4 8 S X R l b T 4 8 S X R l b U x v Y 2 F 0 a W 9 u P j x J d G V t V H l w Z T 5 G b 3 J t d W x h P C 9 J d G V t V H l w Z T 4 8 S X R l b V B h d G g + U 2 V j d G l v b j E v Z 2 V v c G x h Y 2 V z M i 9 S Z X B s Y W N l Z C U y M F 8 l M j B p b i U y M G 5 h b W U 8 L 0 l 0 Z W 1 Q Y X R o P j w v S X R l b U x v Y 2 F 0 a W 9 u P j x T d G F i b G V F b n R y a W V z I C 8 + P C 9 J d G V t P j x J d G V t P j x J d G V t T G 9 j Y X R p b 2 4 + P E l 0 Z W 1 U e X B l P k Z v c m 1 1 b G E 8 L 0 l 0 Z W 1 U e X B l P j x J d G V t U G F 0 a D 5 T Z W N 0 a W 9 u M S 9 n Z W 9 w b G F j Z X M y L 0 N s Z W F u Z W Q l M j B U Z X h 0 P C 9 J d G V t U G F 0 a D 4 8 L 0 l 0 Z W 1 M b 2 N h d G l v b j 4 8 U 3 R h Y m x l R W 5 0 c m l l c y A v P j w v S X R l b T 4 8 S X R l b T 4 8 S X R l b U x v Y 2 F 0 a W 9 u P j x J d G V t V H l w Z T 5 G b 3 J t d W x h P C 9 J d G V t V H l w Z T 4 8 S X R l b V B h d G g + U 2 V j d G l v b j E v Z 2 V v c G x h Y 2 V z M i 9 U c m l t b W V k J T I w V G V 4 d D w v S X R l b V B h d G g + P C 9 J d G V t T G 9 j Y X R p b 2 4 + P F N 0 Y W J s Z U V u d H J p Z X M g L z 4 8 L 0 l 0 Z W 0 + P E l 0 Z W 0 + P E l 0 Z W 1 M b 2 N h d G l v b j 4 8 S X R l b V R 5 c G U + R m 9 y b X V s Y T w v S X R l b V R 5 c G U + P E l 0 Z W 1 Q Y X R o P l N l Y 3 R p b 2 4 x L 2 d l b 3 B s Y W N l c z I v Q 2 F w a X R h b G l 6 Z W Q l M j B F Y W N o J T I w V 2 9 y Z D w v S X R l b V B h d G g + P C 9 J d G V t T G 9 j Y X R p b 2 4 + P F N 0 Y W J s Z U V u d H J p Z X M g L z 4 8 L 0 l 0 Z W 0 + P E l 0 Z W 0 + P E l 0 Z W 1 M b 2 N h d G l v b j 4 8 S X R l b V R 5 c G U + R m 9 y b X V s Y T w v S X R l b V R 5 c G U + P E l 0 Z W 1 Q Y X R o P l N l Y 3 R p b 2 4 x L 2 d l b 3 B s Y W N l c z I v Q 2 F w a X R h b G l 6 Z W Q l M j B L R k M 8 L 0 l 0 Z W 1 Q Y X R o P j w v S X R l b U x v Y 2 F 0 a W 9 u P j x T d G F i b G V F b n R y a W V z I C 8 + P C 9 J d G V t P j x J d G V t P j x J d G V t T G 9 j Y X R p b 2 4 + P E l 0 Z W 1 U e X B l P k Z v c m 1 1 b G E 8 L 0 l 0 Z W 1 U e X B l P j x J d G V t U G F 0 a D 5 T Z W N 0 a W 9 u M S 9 n Z W 9 w b G F j Z X M y L 0 Z p b G x l Z C U y M E 1 p c 3 N p b m c l M j B j b 3 V u d H J 5 P C 9 J d G V t U G F 0 a D 4 8 L 0 l 0 Z W 1 M b 2 N h d G l v b j 4 8 U 3 R h Y m x l R W 5 0 c m l l c y A v P j w v S X R l b T 4 8 S X R l b T 4 8 S X R l b U x v Y 2 F 0 a W 9 u P j x J d G V t V H l w Z T 5 G b 3 J t d W x h P C 9 J d G V t V H l w Z T 4 8 S X R l b V B h d G g + U 2 V j d G l v b j E v Z 2 V v c G x h Y 2 V z M i 9 B Z G R l Z C U y M H N 0 Y X R l X 2 N s Z W F u P C 9 J d G V t U G F 0 a D 4 8 L 0 l 0 Z W 1 M b 2 N h d G l v b j 4 8 U 3 R h Y m x l R W 5 0 c m l l c y A v P j w v S X R l b T 4 8 S X R l b T 4 8 S X R l b U x v Y 2 F 0 a W 9 u P j x J d G V t V H l w Z T 5 G b 3 J t d W x h P C 9 J d G V t V H l w Z T 4 8 S X R l b V B h d G g + U 2 V j d G l v b j E v Z 2 V v c G x h Y 2 V z M i 9 B Z G R l Z C U y M G N p d H l f Y 2 x l Y W 4 8 L 0 l 0 Z W 1 Q Y X R o P j w v S X R l b U x v Y 2 F 0 a W 9 u P j x T d G F i b G V F b n R y a W V z I C 8 + P C 9 J d G V t P j x J d G V t P j x J d G V t T G 9 j Y X R p b 2 4 + P E l 0 Z W 1 U e X B l P k Z v c m 1 1 b G E 8 L 0 l 0 Z W 1 U e X B l P j x J d G V t U G F 0 a D 5 T Z W N 0 a W 9 u M S 9 n Z W 9 w b G F j Z X M y L 1 J l b W 9 2 Z W Q l M j B P d G h l c i U y M E N v b H V t b n M 8 L 0 l 0 Z W 1 Q Y X R o P j w v S X R l b U x v Y 2 F 0 a W 9 u P j x T d G F i b G V F b n R y a W V z I C 8 + P C 9 J d G V t P j x J d G V t P j x J d G V t T G 9 j Y X R p b 2 4 + P E l 0 Z W 1 U e X B l P k Z v c m 1 1 b G E 8 L 0 l 0 Z W 1 U e X B l P j x J d G V t U G F 0 a D 5 T Z W N 0 a W 9 u M S 9 n Z W 9 w b G F j Z X M y L 1 J l b m F t Z W Q l M j B D b 2 x 1 b W 5 z P C 9 J d G V t U G F 0 a D 4 8 L 0 l 0 Z W 1 M b 2 N h d G l v b j 4 8 U 3 R h Y m x l R W 5 0 c m l l c y A v P j w v S X R l b T 4 8 S X R l b T 4 8 S X R l b U x v Y 2 F 0 a W 9 u P j x J d G V t V H l w Z T 5 G b 3 J t d W x h P C 9 J d G V t V H l w Z T 4 8 S X R l b V B h d G g + U 2 V j d G l v b j E v Z 2 V v c G x h Y 2 V z M i 9 G c m F u Y 2 h p c 2 U l M j B m J T I w d G 8 l M j B G Y W x z Z T w v S X R l b V B h d G g + P C 9 J d G V t T G 9 j Y X R p b 2 4 + P F N 0 Y W J s Z U V u d H J p Z X M g L z 4 8 L 0 l 0 Z W 0 + P E l 0 Z W 0 + P E l 0 Z W 1 M b 2 N h d G l v b j 4 8 S X R l b V R 5 c G U + R m 9 y b X V s Y T w v S X R l b V R 5 c G U + P E l 0 Z W 1 Q Y X R o P l N l Y 3 R p b 2 4 x L 2 d l b 3 B s Y W N l c z I v R n J h b m N o a X N l J T I w d C U y M H R v J T I w V H J 1 Z T w v S X R l b V B h d G g + P C 9 J d G V t T G 9 j Y X R p b 2 4 + P F N 0 Y W J s Z U V u d H J p Z X M g L z 4 8 L 0 l 0 Z W 0 + P E l 0 Z W 0 + P E l 0 Z W 1 M b 2 N h d G l v b j 4 8 S X R l b V R 5 c G U + R m 9 y b X V s Y T w v S X R l b V R 5 c G U + P E l 0 Z W 1 Q Y X R o P l N l Y 3 R p b 2 4 x L 2 d l b 3 B s Y W N l c z I v R n J h b m N o a X N l J T I w d G 8 l M j B U c n V l J T J G R m F s c 2 U 8 L 0 l 0 Z W 1 Q Y X R o P j w v S X R l b U x v Y 2 F 0 a W 9 u P j x T d G F i b G V F b n R y a W V z I C 8 + P C 9 J d G V t P j x J d G V t P j x J d G V t T G 9 j Y X R p b 2 4 + P E l 0 Z W 1 U e X B l P k F s b E Z v c m 1 1 b G F z P C 9 J d G V t V H l w Z T 4 8 S X R l b V B h d G g g L z 4 8 L 0 l 0 Z W 1 M b 2 N h d G l v b j 4 8 U 3 R h Y m x l R W 5 0 c m l l c z 4 8 R W 5 0 c n k g V H l w Z T 0 i U X V l c n l H c m 9 1 c H M i I F Z h b H V l P S J z Q W d B Q U F B Q U F B Q U J 2 V V F L N j E 3 U m p S W T J p N F M 4 V k E y a 2 9 C M G x 0 Y 0 c 5 e W R I T U F B Q U V B Q U F B Q U F B Q U F 1 W W F I S U t H M F N r Z T l O S 2 g r c 0 U 2 Y U x n N U 5 a W E p u W l d R Z 1 V Y V m x j b W x s Y 3 d B Q U F R Q U F B Q T 0 9 I i A v P j x F b n R y e S B U e X B l P S J S Z W x h d G l v b n N o a X B z I i B W Y W x 1 Z T 0 i c 0 F B Q U F B Q T 0 9 I i A v P j w v U 3 R h Y m x l R W 5 0 c m l l c z 4 8 L 0 l 0 Z W 0 + P E l 0 Z W 0 + P E l 0 Z W 1 M b 2 N h d G l v b j 4 8 S X R l b V R 5 c G U + R m 9 y b X V s Y T w v S X R l b V R 5 c G U + P E l 0 Z W 1 Q Y X R o P l N l Y 3 R p b 2 4 x L 0 N p d H l S Z X Z p Z X d z P C 9 J d G V t U G F 0 a D 4 8 L 0 l 0 Z W 1 M b 2 N h d G l v b j 4 8 U 3 R h Y m x l R W 5 0 c m l l c z 4 8 R W 5 0 c n k g V H l w Z T 0 i Q W R k Z W R U b 0 R h d G F N b 2 R l b C I g V m F s d W U 9 I m w x I i A v P j x F b n R y e S B U e X B l P S J O Y X Z p Z 2 F 0 a W 9 u U 3 R l c E 5 h b W U i I F Z h b H V l P S J z T m F 2 a W d h d G l v b i I g L z 4 8 R W 5 0 c n k g V H l w Z T 0 i R m l s b E N v d W 5 0 I i B W Y W x 1 Z T 0 i b D U i I C 8 + P E V u d H J 5 I F R 5 c G U 9 I k Z p b G x F b m F i b G V k I i B W Y W x 1 Z T 0 i b D A i I C 8 + P E V u d H J 5 I F R 5 c G U 9 I k Z p b G x F c n J v c k N v Z G U i I F Z h b H V l P S J z V W 5 r b m 9 3 b i I g L z 4 8 R W 5 0 c n k g V H l w Z T 0 i R m l s b E V y c m 9 y Q 2 9 1 b n Q i I F Z h b H V l P S J s M C I g L z 4 8 R W 5 0 c n k g V H l w Z T 0 i R m l s b E x h c 3 R V c G R h d G V k I i B W Y W x 1 Z T 0 i Z D I w M j E t M D U t M T Z U M j A 6 M D Y 6 N D k u O D k 1 N T U z M 1 o i I C 8 + P E V u d H J 5 I F R 5 c G U 9 I k Z p b G x D b 2 x 1 b W 5 U e X B l c y I g V m F s d W U 9 I n N B Q U 0 9 I i A v P j x F b n R y e S B U e X B l P S J G a W x s Q 2 9 s d W 1 u T m F t Z X M i I F Z h b H V l P S J z W y Z x d W 9 0 O 2 N p d H k m c X V v d D s s J n F 1 b 3 Q 7 c m F 0 a W 5 n c 1 9 j b 3 V u d C Z x d W 9 0 O 1 0 i I C 8 + P E V u d H J 5 I F R 5 c G U 9 I k Z p b G x l Z E N v b X B s Z X R l U m V z d W x 0 V G 9 X b 3 J r c 2 h l Z X Q i I F Z h b H V l P S J s M C I g L z 4 8 R W 5 0 c n k g V H l w Z T 0 i R m l s b F N 0 Y X R 1 c y I g V m F s d W U 9 I n N D b 2 1 w b G V 0 Z S I g L z 4 8 R W 5 0 c n k g V H l w Z T 0 i R m l s b F R v R G F 0 Y U 1 v Z G V s R W 5 h Y m x l Z C I g V m F s d W U 9 I m w x I i A v P j x F b n R y e S B U e X B l P S J J c 1 B y a X Z h d G U i I F Z h b H V l P S J s M C I g L z 4 8 R W 5 0 c n k g V H l w Z T 0 i U X V l c n l J R C I g V m F s d W U 9 I n M x N D Q 2 Z T I 5 Y i 0 w Z T V j L T Q z N m I t O G R m M y 1 j M G V i O T N l M W R i O D I i I C 8 + P E V u d H J 5 I F R 5 c G U 9 I l J l Y 2 9 2 Z X J 5 V G F y Z 2 V 0 Q 2 9 s d W 1 u I i B W Y W x 1 Z T 0 i b D E i I C 8 + P E V u d H J 5 I F R 5 c G U 9 I l J l Y 2 9 2 Z X J 5 V G F y Z 2 V 0 U m 9 3 I i B W Y W x 1 Z T 0 i b D E i I C 8 + P E V u d H J 5 I F R 5 c G U 9 I l J l Y 2 9 2 Z X J 5 V G F y Z 2 V 0 U 2 h l Z X Q i I F Z h b H V l P S J z c m F 0 a W 5 n X 2 Z p b m F s I C g y K S I g L z 4 8 R W 5 0 c n k g V H l w Z T 0 i U m V s Y X R p b 2 5 z a G l w S W 5 m b 0 N v b n R h a W 5 l c i I g V m F s d W U 9 I n N 7 J n F 1 b 3 Q 7 Y 2 9 s d W 1 u Q 2 9 1 b n Q m c X V v d D s 6 M i w m c X V v d D t r Z X l D b 2 x 1 b W 5 O Y W 1 l c y Z x d W 9 0 O z p b J n F 1 b 3 Q 7 Y 2 l 0 e S Z x d W 9 0 O 1 0 s J n F 1 b 3 Q 7 c X V l c n l S Z W x h d G l v b n N o a X B z J n F 1 b 3 Q 7 O l t d L C Z x d W 9 0 O 2 N v b H V t b k l k Z W 5 0 a X R p Z X M m c X V v d D s 6 W y Z x d W 9 0 O 1 N l Y 3 R p b 2 4 x L 3 J l d m l l d 3 N f Y n l f Y 2 l 0 e S 9 H c m 9 1 c G V k I F J v d 3 M u e 2 N p d H k s M H 0 m c X V v d D s s J n F 1 b 3 Q 7 U 2 V j d G l v b j E v c m V 2 a W V 3 c 1 9 i e V 9 j a X R 5 L 0 d y b 3 V w Z W Q g U m 9 3 c y 5 7 c m F 0 a W 5 n c 1 9 j b 3 V u d C w x f S Z x d W 9 0 O 1 0 s J n F 1 b 3 Q 7 Q 2 9 s d W 1 u Q 2 9 1 b n Q m c X V v d D s 6 M i w m c X V v d D t L Z X l D b 2 x 1 b W 5 O Y W 1 l c y Z x d W 9 0 O z p b J n F 1 b 3 Q 7 Y 2 l 0 e S Z x d W 9 0 O 1 0 s J n F 1 b 3 Q 7 Q 2 9 s d W 1 u S W R l b n R p d G l l c y Z x d W 9 0 O z p b J n F 1 b 3 Q 7 U 2 V j d G l v b j E v c m V 2 a W V 3 c 1 9 i e V 9 j a X R 5 L 0 d y b 3 V w Z W Q g U m 9 3 c y 5 7 Y 2 l 0 e S w w f S Z x d W 9 0 O y w m c X V v d D t T Z W N 0 a W 9 u M S 9 y Z X Z p Z X d z X 2 J 5 X 2 N p d H k v R 3 J v d X B l Z C B S b 3 d z L n t y Y X R p b m d z X 2 N v d W 5 0 L D F 9 J n F 1 b 3 Q 7 X S w m c X V v d D t S Z W x h d G l v b n N o a X B J b m Z v J n F 1 b 3 Q 7 O l t d f S I g L z 4 8 R W 5 0 c n k g V H l w Z T 0 i T m F t Z V V w Z G F 0 Z W R B Z n R l c k Z p b G w i I F Z h b H V l P S J s M S I g L z 4 8 R W 5 0 c n k g V H l w Z T 0 i Q n V m Z m V y T m V 4 d F J l Z n J l c 2 g i I F Z h b H V l P S J s M S I g L z 4 8 R W 5 0 c n k g V H l w Z T 0 i R m l s b E 9 i a m V j d F R 5 c G U i I F Z h b H V l P S J z Q 2 9 u b m V j d G l v b k 9 u b H k i I C 8 + P E V u d H J 5 I F R 5 c G U 9 I l J l c 3 V s d F R 5 c G U i I F Z h b H V l P S J z V G F i b G U i I C 8 + P E V u d H J 5 I F R 5 c G U 9 I l F 1 Z X J 5 R 3 J v d X B J R C I g V m F s d W U 9 I n M y M D g 3 O D Z i O S 1 i N G E x L T Q 3 N G E t Y m Q z N C 1 h O D d l Y j A 0 Z T l h M m U i I C 8 + P C 9 T d G F i b G V F b n R y a W V z P j w v S X R l b T 4 8 S X R l b T 4 8 S X R l b U x v Y 2 F 0 a W 9 u P j x J d G V t V H l w Z T 5 G b 3 J t d W x h P C 9 J d G V t V H l w Z T 4 8 S X R l b V B h d G g + U 2 V j d G l v b j E v Q 2 l 0 e V J l d m l l d 3 M v U 2 9 1 c m N l P C 9 J d G V t U G F 0 a D 4 8 L 0 l 0 Z W 1 M b 2 N h d G l v b j 4 8 U 3 R h Y m x l R W 5 0 c m l l c y A v P j w v S X R l b T 4 8 S X R l b T 4 8 S X R l b U x v Y 2 F 0 a W 9 u P j x J d G V t V H l w Z T 5 G b 3 J t d W x h P C 9 J d G V t V H l w Z T 4 8 S X R l b V B h d G g + U 2 V j d G l v b j E v Q 2 l 0 e V J l d m l l d 3 M v R X h w Y W 5 k Z W Q l M j B n Z W 9 w b G F j Z X M y P C 9 J d G V t U G F 0 a D 4 8 L 0 l 0 Z W 1 M b 2 N h d G l v b j 4 8 U 3 R h Y m x l R W 5 0 c m l l c y A v P j w v S X R l b T 4 8 S X R l b T 4 8 S X R l b U x v Y 2 F 0 a W 9 u P j x J d G V t V H l w Z T 5 G b 3 J t d W x h P C 9 J d G V t V H l w Z T 4 8 S X R l b V B h d G g + U 2 V j d G l v b j E v Q 2 l 0 e V J l d m l l d 3 M v R 3 J v d X B l Z C U y M F J v d 3 M 8 L 0 l 0 Z W 1 Q Y X R o P j w v S X R l b U x v Y 2 F 0 a W 9 u P j x T d G F i b G V F b n R y a W V z I C 8 + P C 9 J d G V t P j x J d G V t P j x J d G V t T G 9 j Y X R p b 2 4 + P E l 0 Z W 1 U e X B l P k Z v c m 1 1 b G E 8 L 0 l 0 Z W 1 U e X B l P j x J d G V t U G F 0 a D 5 T Z W N 0 a W 9 u M S 9 D b 3 J y Z W x h d G l v b k R h d G E 8 L 0 l 0 Z W 1 Q Y X R o P j w v S X R l b U x v Y 2 F 0 a W 9 u P j x T d G F i b G V F b n R y a W V z P j x F b n R y e S B U e X B l P S J G a W x s U 3 R h d H V z I i B W Y W x 1 Z T 0 i c 0 N v b X B s Z X R l I i A v P j x F b n R y e S B U e X B l P S J O Y X Z p Z 2 F 0 a W 9 u U 3 R l c E 5 h b W U i I F Z h b H V l P S J z T m F 2 a W d h d G l v b i I g L z 4 8 R W 5 0 c n k g V H l w Z T 0 i R m l s b E N v b H V t b k 5 h b W V z I i B W Y W x 1 Z T 0 i c 1 s m c X V v d D t w c m l j Z S Z x d W 9 0 O y w m c X V v d D t h Y 2 N l c 3 N p Y m l s a X R 5 J n F 1 b 3 Q 7 L C Z x d W 9 0 O 2 F s Y 2 9 o b 2 w m c X V v d D t d I i A v P j x F b n R y e S B U e X B l P S J G a W x s R W 5 h Y m x l Z C I g V m F s d W U 9 I m w x I i A v P j x F b n R y e S B U e X B l P S J G a W x s Q 2 9 s d W 1 u V H l w Z X M i I F Z h b H V l P S J z Q X d N R C I g L z 4 8 R W 5 0 c n k g V H l w Z T 0 i R m l s b E x h c 3 R V c G R h d G V k I i B W Y W x 1 Z T 0 i Z D I w M j E t M D k t M D d U M T I 6 N T E 6 M j E u O T M 2 M j U z N 1 o i I C 8 + P E V u d H J 5 I F R 5 c G U 9 I k Z p b G x F c n J v c k N v d W 5 0 I i B W Y W x 1 Z T 0 i b D A i I C 8 + P E V u d H J 5 I F R 5 c G U 9 I k Z p b G x F c n J v c k N v Z G U i I F Z h b H V l P S J z V W 5 r b m 9 3 b i I g L z 4 8 R W 5 0 c n k g V H l w Z T 0 i R m l s b G V k Q 2 9 t c G x l d G V S Z X N 1 b H R U b 1 d v c m t z a G V l d C I g V m F s d W U 9 I m w x I i A v P j x F b n R y e S B U e X B l P S J G a W x s Q 2 9 1 b n Q i I F Z h b H V l P S J s M T M w I i A v P j x F b n R y e S B U e X B l P S J G a W x s V G 9 E Y X R h T W 9 k Z W x F b m F i b G V k I i B W Y W x 1 Z T 0 i b D E i I C 8 + P E V u d H J 5 I F R 5 c G U 9 I k l z U H J p d m F 0 Z S I g V m F s d W U 9 I m w w I i A v P j x F b n R y e S B U e X B l P S J R d W V y e U l E I i B W Y W x 1 Z T 0 i c 2 V l M D R l N 2 Z j L W I 3 Z D A t N D k w Y y 0 4 N z A 2 L W M w M D Q z Z j M 5 N z A y Z C I g L z 4 8 R W 5 0 c n k g V H l w Z T 0 i U m V j b 3 Z l c n l U Y X J n Z X R D b 2 x 1 b W 4 i I F Z h b H V l P S J s M S I g L z 4 8 R W 5 0 c n k g V H l w Z T 0 i U m V j b 3 Z l c n l U Y X J n Z X R S b 3 c i I F Z h b H V l P S J s M S I g L z 4 8 R W 5 0 c n k g V H l w Z T 0 i U m V j b 3 Z l c n l U Y X J n Z X R T a G V l d C I g V m F s d W U 9 I n N D b 3 J y Z W x h d G l v b i I g L z 4 8 R W 5 0 c n k g V H l w Z T 0 i Q W R k Z W R U b 0 R h d G F N b 2 R l b C I g V m F s d W U 9 I m w x I i A v P j x F b n R y e S B U e X B l P S J O Y W 1 l V X B k Y X R l Z E F m d G V y R m l s b C I g V m F s d W U 9 I m w x I i A v P j x F b n R y e S B U e X B l P S J C d W Z m Z X J O Z X h 0 U m V m c m V z a C I g V m F s d W U 9 I m w x I i A v P j x F b n R y e S B U e X B l P S J G a W x s T 2 J q Z W N 0 V H l w Z S I g V m F s d W U 9 I n N U Y W J s Z S I g L z 4 8 R W 5 0 c n k g V H l w Z T 0 i U m V z d W x 0 V H l w Z S I g V m F s d W U 9 I n N U Y W J s Z S I g L z 4 8 R W 5 0 c n k g V H l w Z T 0 i R m l s b F R h c m d l d C I g V m F s d W U 9 I n N D b 3 J y Z W x h d G l v b k R h d G E i I C 8 + P E V u d H J 5 I F R 5 c G U 9 I k x v Y W R l Z F R v Q W 5 h b H l z a X N T Z X J 2 a W N l c y I g V m F s d W U 9 I m w w I i A v P j x F b n R y e S B U e X B l P S J S Z W x h d G l v b n N o a X B J b m Z v Q 2 9 u d G F p b m V y I i B W Y W x 1 Z T 0 i c 3 s m c X V v d D t j b 2 x 1 b W 5 D b 3 V u d C Z x d W 9 0 O z o z L C Z x d W 9 0 O 2 t l e U N v b H V t b k 5 h b W V z J n F 1 b 3 Q 7 O l t d L C Z x d W 9 0 O 3 F 1 Z X J 5 U m V s Y X R p b 2 5 z a G l w c y Z x d W 9 0 O z p b X S w m c X V v d D t j b 2 x 1 b W 5 J Z G V u d G l 0 a W V z J n F 1 b 3 Q 7 O l s m c X V v d D t T Z W N 0 a W 9 u M S 9 w c m l j Z V 9 h Y 2 N l c 3 N p Y m l s a X R 5 X 2 F s Y 2 9 o b 2 w v Q 2 h h b m d l Z C B U e X B l L n t w c m l j Z S w w f S Z x d W 9 0 O y w m c X V v d D t T Z W N 0 a W 9 u M S 9 w c m l j Z V 9 h Y 2 N l c 3 N p Y m l s a X R 5 X 2 F s Y 2 9 o b 2 w v Q 2 h h b m d l Z C B U e X B l L n t h Y 2 N l c 3 N p Y m l s a X R 5 L D F 9 J n F 1 b 3 Q 7 L C Z x d W 9 0 O 1 N l Y 3 R p b 2 4 x L 3 B y a W N l X 2 F j Y 2 V z c 2 l i a W x p d H l f Y W x j b 2 h v b C 9 D a G F u Z 2 V k I F R 5 c G U u e 2 F s Y 2 9 o b 2 w s M n 0 m c X V v d D t d L C Z x d W 9 0 O 0 N v b H V t b k N v d W 5 0 J n F 1 b 3 Q 7 O j M s J n F 1 b 3 Q 7 S 2 V 5 Q 2 9 s d W 1 u T m F t Z X M m c X V v d D s 6 W 1 0 s J n F 1 b 3 Q 7 Q 2 9 s d W 1 u S W R l b n R p d G l l c y Z x d W 9 0 O z p b J n F 1 b 3 Q 7 U 2 V j d G l v b j E v c H J p Y 2 V f Y W N j Z X N z a W J p b G l 0 e V 9 h b G N v a G 9 s L 0 N o Y W 5 n Z W Q g V H l w Z S 5 7 c H J p Y 2 U s M H 0 m c X V v d D s s J n F 1 b 3 Q 7 U 2 V j d G l v b j E v c H J p Y 2 V f Y W N j Z X N z a W J p b G l 0 e V 9 h b G N v a G 9 s L 0 N o Y W 5 n Z W Q g V H l w Z S 5 7 Y W N j Z X N z a W J p b G l 0 e S w x f S Z x d W 9 0 O y w m c X V v d D t T Z W N 0 a W 9 u M S 9 w c m l j Z V 9 h Y 2 N l c 3 N p Y m l s a X R 5 X 2 F s Y 2 9 o b 2 w v Q 2 h h b m d l Z C B U e X B l L n t h b G N v a G 9 s L D J 9 J n F 1 b 3 Q 7 X S w m c X V v d D t S Z W x h d G l v b n N o a X B J b m Z v J n F 1 b 3 Q 7 O l t d f S I g L z 4 8 R W 5 0 c n k g V H l w Z T 0 i U X V l c n l H c m 9 1 c E l E I i B W Y W x 1 Z T 0 i c z I w O D c 4 N m I 5 L W I 0 Y T E t N D c 0 Y S 1 i Z D M 0 L W E 4 N 2 V i M D R l O W E y Z S I g L z 4 8 L 1 N 0 Y W J s Z U V u d H J p Z X M + P C 9 J d G V t P j x J d G V t P j x J d G V t T G 9 j Y X R p b 2 4 + P E l 0 Z W 1 U e X B l P k Z v c m 1 1 b G E 8 L 0 l 0 Z W 1 U e X B l P j x J d G V t U G F 0 a D 5 T Z W N 0 a W 9 u M S 9 D b 3 J y Z W x h d G l v b k R h d G E v U 2 9 1 c m N l P C 9 J d G V t U G F 0 a D 4 8 L 0 l 0 Z W 1 M b 2 N h d G l v b j 4 8 U 3 R h Y m x l R W 5 0 c m l l c y A v P j w v S X R l b T 4 8 S X R l b T 4 8 S X R l b U x v Y 2 F 0 a W 9 u P j x J d G V t V H l w Z T 5 G b 3 J t d W x h P C 9 J d G V t V H l w Z T 4 8 S X R l b V B h d G g + U 2 V j d G l v b j E v Q 2 9 y c m V s Y X R p b 2 5 E Y X R h L 1 B y b 2 1 v d G V k J T I w S G V h Z G V y c z w v S X R l b V B h d G g + P C 9 J d G V t T G 9 j Y X R p b 2 4 + P F N 0 Y W J s Z U V u d H J p Z X M g L z 4 8 L 0 l 0 Z W 0 + P E l 0 Z W 0 + P E l 0 Z W 1 M b 2 N h d G l v b j 4 8 S X R l b V R 5 c G U + R m 9 y b X V s Y T w v S X R l b V R 5 c G U + P E l 0 Z W 1 Q Y X R o P l N l Y 3 R p b 2 4 x L 0 N v c n J l b G F 0 a W 9 u R G F 0 Y S 9 B Z G R l Z C U y M H B y a W N l X 2 5 1 b W V y a W M 8 L 0 l 0 Z W 1 Q Y X R o P j w v S X R l b U x v Y 2 F 0 a W 9 u P j x T d G F i b G V F b n R y a W V z I C 8 + P C 9 J d G V t P j x J d G V t P j x J d G V t T G 9 j Y X R p b 2 4 + P E l 0 Z W 1 U e X B l P k Z v c m 1 1 b G E 8 L 0 l 0 Z W 1 U e X B l P j x J d G V t U G F 0 a D 5 T Z W N 0 a W 9 u M S 9 D b 3 J y Z W x h d G l v b k R h d G E v Q W R k Z W Q l M j B h Y 2 N l c 3 N p Y m l s a X R 5 X 2 5 1 b W V y a W M 8 L 0 l 0 Z W 1 Q Y X R o P j w v S X R l b U x v Y 2 F 0 a W 9 u P j x T d G F i b G V F b n R y a W V z I C 8 + P C 9 J d G V t P j x J d G V t P j x J d G V t T G 9 j Y X R p b 2 4 + P E l 0 Z W 1 U e X B l P k Z v c m 1 1 b G E 8 L 0 l 0 Z W 1 U e X B l P j x J d G V t U G F 0 a D 5 T Z W N 0 a W 9 u M S 9 D b 3 J y Z W x h d G l v b k R h d G E v Q W R k Z W Q l M j B w Y X J r a W 5 n X 2 5 1 b W V y a W M 8 L 0 l 0 Z W 1 Q Y X R o P j w v S X R l b U x v Y 2 F 0 a W 9 u P j x T d G F i b G V F b n R y a W V z I C 8 + P C 9 J d G V t P j x J d G V t P j x J d G V t T G 9 j Y X R p b 2 4 + P E l 0 Z W 1 U e X B l P k Z v c m 1 1 b G E 8 L 0 l 0 Z W 1 U e X B l P j x J d G V t U G F 0 a D 5 T Z W N 0 a W 9 u M S 9 D b 3 J y Z W x h d G l v b k R h d G E v U m V t b 3 Z l Z C U y M E 9 0 a G V y J T I w Q 2 9 s d W 1 u c z w v S X R l b V B h d G g + P C 9 J d G V t T G 9 j Y X R p b 2 4 + P F N 0 Y W J s Z U V u d H J p Z X M g L z 4 8 L 0 l 0 Z W 0 + P E l 0 Z W 0 + P E l 0 Z W 1 M b 2 N h d G l v b j 4 8 S X R l b V R 5 c G U + R m 9 y b X V s Y T w v S X R l b V R 5 c G U + P E l 0 Z W 1 Q Y X R o P l N l Y 3 R p b 2 4 x L 0 N v c n J l b G F 0 a W 9 u R G F 0 Y S 9 S Z W 5 h b W V k J T I w Q 2 9 s d W 1 u c z w v S X R l b V B h d G g + P C 9 J d G V t T G 9 j Y X R p b 2 4 + P F N 0 Y W J s Z U V u d H J p Z X M g L z 4 8 L 0 l 0 Z W 0 + P E l 0 Z W 0 + P E l 0 Z W 1 M b 2 N h d G l v b j 4 8 S X R l b V R 5 c G U + R m 9 y b X V s Y T w v S X R l b V R 5 c G U + P E l 0 Z W 1 Q Y X R o P l N l Y 3 R p b 2 4 x L 0 N v c n J l b G F 0 a W 9 u R G F 0 Y S 9 D a G F u Z 2 V k J T I w V H l w Z T w v S X R l b V B h d G g + P C 9 J d G V t T G 9 j Y X R p b 2 4 + P F N 0 Y W J s Z U V u d H J p Z X M g L z 4 8 L 0 l 0 Z W 0 + P E l 0 Z W 0 + P E l 0 Z W 1 M b 2 N h d G l v b j 4 8 S X R l b V R 5 c G U + R m 9 y b X V s Y T w v S X R l b V R 5 c G U + P E l 0 Z W 1 Q Y X R o P l N l Y 3 R p b 2 4 x L 0 N o Z W Z t b 3 p S Y X R p b m d z V 2 l 0 a E N 1 a X N p b m U 8 L 0 l 0 Z W 1 Q Y X R o P j w v S X R l b U x v Y 2 F 0 a W 9 u P j x T d G F i b G V F b n R y a W V z P j x F b n R y e S B U e X B l P S J B Z G R l Z F R v R G F 0 Y U 1 v Z G V s I i B W Y W x 1 Z T 0 i b D E i I C 8 + P E V u d H J 5 I F R 5 c G U 9 I k 5 h d m l n Y X R p b 2 5 T d G V w T m F t Z S I g V m F s d W U 9 I n N O Y X Z p Z 2 F 0 a W 9 u I i A v P j x F b n R y e S B U e X B l P S J G a W x s Q 2 9 1 b n Q i I F Z h b H V l P S J s M j E z N S I g L z 4 8 R W 5 0 c n k g V H l w Z T 0 i R m l s b E V u Y W J s Z W Q i I F Z h b H V l P S J s M C I g L z 4 8 R W 5 0 c n k g V H l w Z T 0 i R m l s b E V y c m 9 y Q 2 9 k Z S I g V m F s d W U 9 I n N V b m t u b 3 d u I i A v P j x F b n R y e S B U e X B l P S J G a W x s R X J y b 3 J D b 3 V u d C I g V m F s d W U 9 I m w w I i A v P j x F b n R y e S B U e X B l P S J G a W x s T G F z d F V w Z G F 0 Z W Q i I F Z h b H V l P S J k M j A y M S 0 w N S 0 x N l Q w M T o y M D o 1 M y 4 1 N T U 3 M j I x W i I g L z 4 8 R W 5 0 c n k g V H l w Z T 0 i R m l s b E N v b H V t b l R 5 c G V z I i B W Y W x 1 Z T 0 i c 0 F 3 T U R C Z z 0 9 I i A v P j x F b n R y e S B U e X B l P S J G a W x s Q 2 9 s d W 1 u T m F t Z X M i I F Z h b H V l P S J z W y Z x d W 9 0 O 3 J h d G l u Z y Z x d W 9 0 O y w m c X V v d D t m b 2 9 k X 3 J h d G l u Z y Z x d W 9 0 O y w m c X V v d D t z Z X J 2 a W N l X 3 J h d G l u Z y Z x d W 9 0 O y w m c X V v d D t S Y 3 V p c 2 l u Z S Z x d W 9 0 O 1 0 i I C 8 + P E V u d H J 5 I F R 5 c G U 9 I k Z p b G x l Z E N v b X B s Z X R l U m V z d W x 0 V G 9 X b 3 J r c 2 h l Z X Q i I F Z h b H V l P S J s M C I g L z 4 8 R W 5 0 c n k g V H l w Z T 0 i R m l s b F N 0 Y X R 1 c y I g V m F s d W U 9 I n N D b 2 1 w b G V 0 Z S I g L z 4 8 R W 5 0 c n k g V H l w Z T 0 i R m l s b F R v R G F 0 Y U 1 v Z G V s R W 5 h Y m x l Z C I g V m F s d W U 9 I m w x I i A v P j x F b n R y e S B U e X B l P S J J c 1 B y a X Z h d G U i I F Z h b H V l P S J s M C I g L z 4 8 R W 5 0 c n k g V H l w Z T 0 i U X V l c n l J R C I g V m F s d W U 9 I n M 3 O T F j M j M 0 M i 0 3 N m M z L T Q 1 M j M t Y j M 4 O C 0 0 Z T I 5 M j A x N j V h Y W I i I C 8 + P E V u d H J 5 I F R 5 c G U 9 I l J l Y 2 9 2 Z X J 5 V G F y Z 2 V 0 Q 2 9 s d W 1 u I i B W Y W x 1 Z T 0 i b D E i I C 8 + P E V u d H J 5 I F R 5 c G U 9 I l J l Y 2 9 2 Z X J 5 V G F y Z 2 V 0 U m 9 3 I i B W Y W x 1 Z T 0 i b D E i I C 8 + P E V u d H J 5 I F R 5 c G U 9 I l J l Y 2 9 2 Z X J 5 V G F y Z 2 V 0 U 2 h l Z X Q i I F Z h b H V l P S J z Y 3 V p c 2 l u Z V 9 y Y X R p b m d z I i A v P j x F b n R y e S B U e X B l P S J S Z W x h d G l v b n N o a X B J b m Z v Q 2 9 u d G F p b m V y I i B W Y W x 1 Z T 0 i c 3 s m c X V v d D t j b 2 x 1 b W 5 D b 3 V u d C Z x d W 9 0 O z o 0 L C Z x d W 9 0 O 2 t l e U N v b H V t b k 5 h b W V z J n F 1 b 3 Q 7 O l t d L C Z x d W 9 0 O 3 F 1 Z X J 5 U m V s Y X R p b 2 5 z a G l w c y Z x d W 9 0 O z p b X S w m c X V v d D t j b 2 x 1 b W 5 J Z G V u d G l 0 a W V z J n F 1 b 3 Q 7 O l s m c X V v d D t T Z W N 0 a W 9 u M S 9 y Y X R p b m d f Z m l u Y W w v Q 2 h h b m d l Z C B U e X B l L n t y Y X R p b m c s M n 0 m c X V v d D s s J n F 1 b 3 Q 7 U 2 V j d G l v b j E v c m F 0 a W 5 n X 2 Z p b m F s L 0 N o Y W 5 n Z W Q g V H l w Z S 5 7 Z m 9 v Z F 9 y Y X R p b m c s M 3 0 m c X V v d D s s J n F 1 b 3 Q 7 U 2 V j d G l v b j E v c m F 0 a W 5 n X 2 Z p b m F s L 0 N o Y W 5 n Z W Q g V H l w Z S 5 7 c 2 V y d m l j Z V 9 y Y X R p b m c s N H 0 m c X V v d D s s J n F 1 b 3 Q 7 U 2 V j d G l v b j E v Y 2 h l Z m 1 v e m N 1 a X N p b m U v U m V w b G F j Z W Q g V m F s d W U x L n t S Y 3 V p c 2 l u Z S w x f S Z x d W 9 0 O 1 0 s J n F 1 b 3 Q 7 Q 2 9 s d W 1 u Q 2 9 1 b n Q m c X V v d D s 6 N C w m c X V v d D t L Z X l D b 2 x 1 b W 5 O Y W 1 l c y Z x d W 9 0 O z p b X S w m c X V v d D t D b 2 x 1 b W 5 J Z G V u d G l 0 a W V z J n F 1 b 3 Q 7 O l s m c X V v d D t T Z W N 0 a W 9 u M S 9 y Y X R p b m d f Z m l u Y W w v Q 2 h h b m d l Z C B U e X B l L n t y Y X R p b m c s M n 0 m c X V v d D s s J n F 1 b 3 Q 7 U 2 V j d G l v b j E v c m F 0 a W 5 n X 2 Z p b m F s L 0 N o Y W 5 n Z W Q g V H l w Z S 5 7 Z m 9 v Z F 9 y Y X R p b m c s M 3 0 m c X V v d D s s J n F 1 b 3 Q 7 U 2 V j d G l v b j E v c m F 0 a W 5 n X 2 Z p b m F s L 0 N o Y W 5 n Z W Q g V H l w Z S 5 7 c 2 V y d m l j Z V 9 y Y X R p b m c s N H 0 m c X V v d D s s J n F 1 b 3 Q 7 U 2 V j d G l v b j E v Y 2 h l Z m 1 v e m N 1 a X N p b m U v U m V w b G F j Z W Q g V m F s d W U x L n t S Y 3 V p c 2 l u Z S w x f S Z x d W 9 0 O 1 0 s J n F 1 b 3 Q 7 U m V s Y X R p b 2 5 z a G l w S W 5 m b y Z x d W 9 0 O z p b X X 0 i I C 8 + P E V u d H J 5 I F R 5 c G U 9 I k 5 h b W V V c G R h d G V k Q W Z 0 Z X J G a W x s I i B W Y W x 1 Z T 0 i b D E i I C 8 + P E V u d H J 5 I F R 5 c G U 9 I k J 1 Z m Z l c k 5 l e H R S Z W Z y Z X N o I i B W Y W x 1 Z T 0 i b D E i I C 8 + P E V u d H J 5 I F R 5 c G U 9 I k Z p b G x P Y m p l Y 3 R U e X B l I i B W Y W x 1 Z T 0 i c 0 N v b m 5 l Y 3 R p b 2 5 P b m x 5 I i A v P j x F b n R y e S B U e X B l P S J S Z X N 1 b H R U e X B l I i B W Y W x 1 Z T 0 i c 1 R h Y m x l I i A v P j x F b n R y e S B U e X B l P S J R d W V y e U d y b 3 V w S U Q i I F Z h b H V l P S J z M j A 4 N z g 2 Y j k t Y j R h M S 0 0 N z R h L W J k M z Q t Y T g 3 Z W I w N G U 5 Y T J l I i A v P j w v U 3 R h Y m x l R W 5 0 c m l l c z 4 8 L 0 l 0 Z W 0 + P E l 0 Z W 0 + P E l 0 Z W 1 M b 2 N h d G l v b j 4 8 S X R l b V R 5 c G U + R m 9 y b X V s Y T w v S X R l b V R 5 c G U + P E l 0 Z W 1 Q Y X R o P l N l Y 3 R p b 2 4 x L 0 N o Z W Z t b 3 p S Y X R p b m d z V 2 l 0 a E N 1 a X N p b m U v U 2 9 1 c m N l P C 9 J d G V t U G F 0 a D 4 8 L 0 l 0 Z W 1 M b 2 N h d G l v b j 4 8 U 3 R h Y m x l R W 5 0 c m l l c y A v P j w v S X R l b T 4 8 S X R l b T 4 8 S X R l b U x v Y 2 F 0 a W 9 u P j x J d G V t V H l w Z T 5 G b 3 J t d W x h P C 9 J d G V t V H l w Z T 4 8 S X R l b V B h d G g + U 2 V j d G l v b j E v Q 2 h l Z m 1 v e l J h d G l u Z 3 N X a X R o Q 3 V p c 2 l u Z S 9 F e H B h b m R l Z C U y M G N o Z W Z t b 3 p j d W l z a W 5 l P C 9 J d G V t U G F 0 a D 4 8 L 0 l 0 Z W 1 M b 2 N h d G l v b j 4 8 U 3 R h Y m x l R W 5 0 c m l l c y A v P j w v S X R l b T 4 8 S X R l b T 4 8 S X R l b U x v Y 2 F 0 a W 9 u P j x J d G V t V H l w Z T 5 G b 3 J t d W x h P C 9 J d G V t V H l w Z T 4 8 S X R l b V B h d G g + U 2 V j d G l v b j E v Q 2 h l Z m 1 v e l J h d G l u Z 3 N X a X R o Q 3 V p c 2 l u Z S 9 S Z W 1 v d m V k J T I w Q 2 9 s d W 1 u c z w v S X R l b V B h d G g + P C 9 J d G V t T G 9 j Y X R p b 2 4 + P F N 0 Y W J s Z U V u d H J p Z X M g L z 4 8 L 0 l 0 Z W 0 + P E l 0 Z W 0 + P E l 0 Z W 1 M b 2 N h d G l v b j 4 8 S X R l b V R 5 c G U + R m 9 y b X V s Y T w v S X R l b V R 5 c G U + P E l 0 Z W 1 Q Y X R o P l N l Y 3 R p b 2 4 x L 1 J l c 3 R h d X J h b n R B d m V y Y W d l U m F 0 a W 5 n P C 9 J d G V t U G F 0 a D 4 8 L 0 l 0 Z W 1 M b 2 N h d G l v b j 4 8 U 3 R h Y m x l R W 5 0 c m l l c z 4 8 R W 5 0 c n k g V H l w Z T 0 i R m l s b F N 0 Y X R 1 c y I g V m F s d W U 9 I n N D b 2 1 w b G V 0 Z S I g L z 4 8 R W 5 0 c n k g V H l w Z T 0 i Q n V m Z m V y T m V 4 d F J l Z n J l c 2 g i I F Z h b H V l P S J s M S I g L z 4 8 R W 5 0 c n k g V H l w Z T 0 i R m l s b E N v b H V t b k 5 h b W V z I i B W Y W x 1 Z T 0 i c 1 s m c X V v d D t S Z X N 0 Y X V y Y W 5 0 I E 5 h b W U m c X V v d D s s J n F 1 b 3 Q 7 Q 2 9 z d C Z x d W 9 0 O y w m c X V v d D t B d m V y Y W d l I F J h d G l u Z y Z x d W 9 0 O 1 0 i I C 8 + P E V u d H J 5 I F R 5 c G U 9 I k Z p b G x F b m F i b G V k I i B W Y W x 1 Z T 0 i b D E i I C 8 + P E V u d H J 5 I F R 5 c G U 9 I k Z p b G x D b 2 x 1 b W 5 U e X B l c y I g V m F s d W U 9 I n N C Z 0 F B I i A v P j x F b n R y e S B U e X B l P S J G a W x s T G F z d F V w Z G F 0 Z W Q i I F Z h b H V l P S J k M j A y M S 0 w O S 0 w N 1 Q x M j o 1 N T o x M S 4 0 N D M 0 M D I 2 W i I g L z 4 8 R W 5 0 c n k g V H l w Z T 0 i R m l s b E V y c m 9 y Q 2 9 1 b n Q i I F Z h b H V l P S J s M C I g L z 4 8 R W 5 0 c n k g V H l w Z T 0 i R m l s b E V y c m 9 y Q 2 9 k Z S I g V m F s d W U 9 I n N V b m t u b 3 d u I i A v P j x F b n R y e S B U e X B l P S J G a W x s Z W R D b 2 1 w b G V 0 Z V J l c 3 V s d F R v V 2 9 y a 3 N o Z W V 0 I i B W Y W x 1 Z T 0 i b D E i I C 8 + P E V u d H J 5 I F R 5 c G U 9 I k Z p b G x D b 3 V u d C I g V m F s d W U 9 I m w x M z A i I C 8 + P E V u d H J 5 I F R 5 c G U 9 I k Z p b G x U b 0 R h d G F N b 2 R l b E V u Y W J s Z W Q i I F Z h b H V l P S J s M S I g L z 4 8 R W 5 0 c n k g V H l w Z T 0 i S X N Q c m l 2 Y X R l I i B W Y W x 1 Z T 0 i b D A i I C 8 + P E V u d H J 5 I F R 5 c G U 9 I l F 1 Z X J 5 S U Q i I F Z h b H V l P S J z M z k 0 N W Y 2 M T E t M z U w O C 0 0 Y z k w L W J m N z c t N j U 1 M D Z m N z d k N T Q x I i A v P j x F b n R y e S B U e X B l P S J S Z W N v d m V y e V R h c m d l d E N v b H V t b i I g V m F s d W U 9 I m w x I i A v P j x F b n R y e S B U e X B l P S J S Z W N v d m V y e V R h c m d l d F J v d y I g V m F s d W U 9 I m w x M i I g L z 4 8 R W 5 0 c n k g V H l w Z T 0 i U m V j b 3 Z l c n l U Y X J n Z X R T a G V l d C I g V m F s d W U 9 I n N F e G N l b C B G d W 5 j d G l v b n M i I C 8 + P E V u d H J 5 I F R 5 c G U 9 I k F k Z G V k V G 9 E Y X R h T W 9 k Z W w i I F Z h b H V l P S J s M S I g L z 4 8 R W 5 0 c n k g V H l w Z T 0 i U m V z d W x 0 V H l w Z S I g V m F s d W U 9 I n N U Y W J s Z S I g L z 4 8 R W 5 0 c n k g V H l w Z T 0 i T m F 2 a W d h d G l v b l N 0 Z X B O Y W 1 l I i B W Y W x 1 Z T 0 i c 0 5 h d m l n Y X R p b 2 4 i I C 8 + P E V u d H J 5 I F R 5 c G U 9 I k Z p b G x P Y m p l Y 3 R U e X B l I i B W Y W x 1 Z T 0 i c 1 R h Y m x l I i A v P j x F b n R y e S B U e X B l P S J O Y W 1 l V X B k Y X R l Z E F m d G V y R m l s b C I g V m F s d W U 9 I m w w I i A v P j x F b n R y e S B U e X B l P S J G a W x s V G F y Z 2 V 0 I i B W Y W x 1 Z T 0 i c 1 J l c 3 R h d X J h b n R B d m V y Y W d l U m F 0 a W 5 n I i A v P j x F b n R y e S B U e X B l P S J R d W V y e U d y b 3 V w S U Q i I F Z h b H V l P S J z M j A 4 N z g 2 Y j k t Y j R h M S 0 0 N z R h L W J k M z Q t Y T g 3 Z W I w N G U 5 Y T J l I i A v P j x F b n R y e S B U e X B l P S J S Z W x h d G l v b n N o a X B J b m Z v Q 2 9 u d G F p b m V y I i B W Y W x 1 Z T 0 i c 3 s m c X V v d D t j b 2 x 1 b W 5 D b 3 V u d C Z x d W 9 0 O z o z L C Z x d W 9 0 O 2 t l e U N v b H V t b k 5 h b W V z J n F 1 b 3 Q 7 O l t d L C Z x d W 9 0 O 3 F 1 Z X J 5 U m V s Y X R p b 2 5 z a G l w c y Z x d W 9 0 O z p b X S w m c X V v d D t j b 2 x 1 b W 5 J Z G V u d G l 0 a W V z J n F 1 b 3 Q 7 O l s m c X V v d D t T Z W N 0 a W 9 u M S 9 S Z X N 0 Y X V y Y W 5 0 Q X Z l c m F n Z V J h d G l u Z y 9 B Z 2 d y Z W d h d G V k I H J h d G l u Z 1 9 m a W 5 h b C 5 7 c m V z d G F 1 c m F u d C w w f S Z x d W 9 0 O y w m c X V v d D t T Z W N 0 a W 9 u M S 9 S Z X N 0 Y X V y Y W 5 0 Q X Z l c m F n Z V J h d G l u Z y 9 B Z 2 d y Z W d h d G V k I H J h d G l u Z 1 9 m a W 5 h b C 5 7 Q 2 9 z d C w x f S Z x d W 9 0 O y w m c X V v d D t T Z W N 0 a W 9 u M S 9 S Z X N 0 Y X V y Y W 5 0 Q X Z l c m F n Z V J h d G l u Z y 9 B Z 2 d y Z W d h d G V k I H J h d G l u Z 1 9 m a W 5 h b C 5 7 Q X Z l c m F n Z S B S Y X R p b m c s M n 0 m c X V v d D t d L C Z x d W 9 0 O 0 N v b H V t b k N v d W 5 0 J n F 1 b 3 Q 7 O j M s J n F 1 b 3 Q 7 S 2 V 5 Q 2 9 s d W 1 u T m F t Z X M m c X V v d D s 6 W 1 0 s J n F 1 b 3 Q 7 Q 2 9 s d W 1 u S W R l b n R p d G l l c y Z x d W 9 0 O z p b J n F 1 b 3 Q 7 U 2 V j d G l v b j E v U m V z d G F 1 c m F u d E F 2 Z X J h Z 2 V S Y X R p b m c v Q W d n c m V n Y X R l Z C B y Y X R p b m d f Z m l u Y W w u e 3 J l c 3 R h d X J h b n Q s M H 0 m c X V v d D s s J n F 1 b 3 Q 7 U 2 V j d G l v b j E v U m V z d G F 1 c m F u d E F 2 Z X J h Z 2 V S Y X R p b m c v Q W d n c m V n Y X R l Z C B y Y X R p b m d f Z m l u Y W w u e 0 N v c 3 Q s M X 0 m c X V v d D s s J n F 1 b 3 Q 7 U 2 V j d G l v b j E v U m V z d G F 1 c m F u d E F 2 Z X J h Z 2 V S Y X R p b m c v Q W d n c m V n Y X R l Z C B y Y X R p b m d f Z m l u Y W w u e 0 F 2 Z X J h Z 2 U g U m F 0 a W 5 n L D J 9 J n F 1 b 3 Q 7 X S w m c X V v d D t S Z W x h d G l v b n N o a X B J b m Z v J n F 1 b 3 Q 7 O l t d f S I g L z 4 8 L 1 N 0 Y W J s Z U V u d H J p Z X M + P C 9 J d G V t P j x J d G V t P j x J d G V t T G 9 j Y X R p b 2 4 + P E l 0 Z W 1 U e X B l P k Z v c m 1 1 b G E 8 L 0 l 0 Z W 1 U e X B l P j x J d G V t U G F 0 a D 5 T Z W N 0 a W 9 u M S 9 S Z X N 0 Y X V y Y W 5 0 Q X Z l c m F n Z V J h d G l u Z y 9 T b 3 V y Y 2 U 8 L 0 l 0 Z W 1 Q Y X R o P j w v S X R l b U x v Y 2 F 0 a W 9 u P j x T d G F i b G V F b n R y a W V z I C 8 + P C 9 J d G V t P j x J d G V t P j x J d G V t T G 9 j Y X R p b 2 4 + P E l 0 Z W 1 U e X B l P k Z v c m 1 1 b G E 8 L 0 l 0 Z W 1 U e X B l P j x J d G V t U G F 0 a D 5 T Z W N 0 a W 9 u M S 9 S Z X N 0 Y X V y Y W 5 0 Q X Z l c m F n Z V J h d G l u Z y 9 B Z G R l Z C U y M E N v b m R p d G l v b m F s J T I w Q 2 9 s d W 1 u P C 9 J d G V t U G F 0 a D 4 8 L 0 l 0 Z W 1 M b 2 N h d G l v b j 4 8 U 3 R h Y m x l R W 5 0 c m l l c y A v P j w v S X R l b T 4 8 S X R l b T 4 8 S X R l b U x v Y 2 F 0 a W 9 u P j x J d G V t V H l w Z T 5 G b 3 J t d W x h P C 9 J d G V t V H l w Z T 4 8 S X R l b V B h d G g + U 2 V j d G l v b j E v U m V z d G F 1 c m F u d E F 2 Z X J h Z 2 V S Y X R p b m c v U m V t b 3 Z l Z C U y M E 9 0 a G V y J T I w Q 2 9 s d W 1 u c z w v S X R l b V B h d G g + P C 9 J d G V t T G 9 j Y X R p b 2 4 + P F N 0 Y W J s Z U V u d H J p Z X M g L z 4 8 L 0 l 0 Z W 0 + P E l 0 Z W 0 + P E l 0 Z W 1 M b 2 N h d G l v b j 4 8 S X R l b V R 5 c G U + R m 9 y b X V s Y T w v S X R l b V R 5 c G U + P E l 0 Z W 1 Q Y X R o P l N l Y 3 R p b 2 4 x L 1 J l c 3 R h d X J h b n R B d m V y Y W d l U m F 0 a W 5 n L 0 F n Z 3 J l Z 2 F 0 Z W Q l M j B y Y X R p b m d f Z m l u Y W w 8 L 0 l 0 Z W 1 Q Y X R o P j w v S X R l b U x v Y 2 F 0 a W 9 u P j x T d G F i b G V F b n R y a W V z I C 8 + P C 9 J d G V t P j x J d G V t P j x J d G V t T G 9 j Y X R p b 2 4 + P E l 0 Z W 1 U e X B l P k Z v c m 1 1 b G E 8 L 0 l 0 Z W 1 U e X B l P j x J d G V t U G F 0 a D 5 T Z W N 0 a W 9 u M S 9 S Z X N 0 Y X V y Y W 5 0 Q X Z l c m F n Z V J h d G l u Z y 9 S Z W 5 h b W V k J T I w Q 2 9 s d W 1 u c z w v S X R l b V B h d G g + P C 9 J d G V t T G 9 j Y X R p b 2 4 + P F N 0 Y W J s Z U V u d H J p Z X M g L z 4 8 L 0 l 0 Z W 0 + P C 9 J d G V t c z 4 8 L 0 x v Y 2 F s U G F j a 2 F n Z U 1 l d G F k Y X R h R m l s Z T 4 W A A A A U E s F B g A A A A A A A A A A A A A A A A A A A A A A A C Y B A A A B A A A A 0 I y d 3 w E V 0 R G M e g D A T 8 K X 6 w E A A A B L p v N T W d C 4 R 5 u Q f s u x k r 6 + A A A A A A I A A A A A A B B m A A A A A Q A A I A A A A M q B p r 4 3 a x w o 7 K 3 H X M S t X m j 8 t C s y L H A 9 0 Q g f b Z D / 8 N Z o A A A A A A 6 A A A A A A g A A I A A A A I 6 g U + O l 0 U i E L s x 6 r x 4 e H 6 t Q N c Q i x V w l j i 3 Q t 1 h 1 Z 2 g + U A A A A J k e 0 v T 1 h 4 t 9 z Y 8 C R l Q A q N L 5 j 8 7 v s r 6 h 3 5 B z r O b m F l e e o M 7 y X E M s 0 Y / O W 4 s w M r j B 5 p 4 P C x V 8 u B 2 R u H b t S L 6 P 9 G V 2 J / X q o Q + T E S J H C i E S c s D a Q A A A A C A V f B S P z p c G U a p i A C g G e y D m W z P 1 6 2 T A 0 g D W C L L S m B 6 w e p 1 O a 5 5 r N 3 c X k X c a A T o m c D 2 8 V 8 V N d I p C L Q E J w R c I K 2 s = < / D a t a M a s h u p > 
</file>

<file path=customXml/item4.xml>��< ? x m l   v e r s i o n = " 1 . 0 "   e n c o d i n g = " u t f - 1 6 " ? > < V i s u a l i z a t i o n   x m l n s : x s d = " h t t p : / / w w w . w 3 . o r g / 2 0 0 1 / X M L S c h e m a "   x m l n s : x s i = " h t t p : / / w w w . w 3 . o r g / 2 0 0 1 / X M L S c h e m a - i n s t a n c e "   x m l n s = " h t t p : / / m i c r o s o f t . d a t a . v i s u a l i z a t i o n . C l i e n t . E x c e l / 1 . 0 " > < T o u r s > < T o u r   N a m e = " S t a t e   T o u r   o f   R a t i n g s   b y   P r i c e "   I d = " { 8 6 F 8 8 9 8 D - 7 9 5 9 - 4 4 9 0 - B 8 0 3 - 3 7 5 F E A F A 8 1 1 8 } "   T o u r I d = " 3 6 0 2 4 4 0 e - f d 1 c - 4 2 8 5 - a 9 c 5 - 8 c 4 b e 5 3 d 3 e d 2 "   X m l V e r = " 6 "   M i n X m l V e r = " 3 " > < D e s c r i p t i o n > S o m e   d e s c r i p t i o n   f o r   t h e   t o u r   g o e s   h e r e < / D e s c r i p t i o n > < I m a g e > i V B O R w 0 K G g o A A A A N S U h E U g A A A N Q A A A B 1 C A Y A A A A 2 n s 9 T A A A A A X N S R 0 I A r s 4 c 6 Q A A A A R n Q U 1 B A A C x j w v 8 Y Q U A A A A J c E h Z c w A A A 2 I A A A N i A c s 8 F R Q A A E b 8 S U R B V H h e 7 b 0 J k C R n d h 7 2 V W Z l 1 l 3 d 1 f c 1 9 w x m M A A W u 7 g W B 7 E n y O W S t B i + G L I U I Y s m H Q 5 b Y V k O h S N M 0 w r L Y T t k k Z Z s K S g p Q j I p y z J p i x T F p X g t d 4 E F F o v F f Q 0 G x w B z 9 3 1 V 1 3 1 l V m X 5 f X 9 m d l V X V 9 X 0 z H T P g e k P q O n M O r K y M t / 3 v + N / 7 / 2 B f / 1 6 v o k b w C O H L i J U j 8 I 2 i 9 4 z w H I u h f m N E W / P x S P T F u o O 8 M G S i W e O 1 B A x t n 9 d s y G P Q g D a 4 M 5 P p d F o Q N d 1 b 6 8 3 r E Y A p r 7 1 u E 7 2 + r 6 r H c 2 m g y Y c L B U / l n 8 b W F / J w T B 1 R C I h h M I h 7 1 1 A U D M x E b v f 2 + u G 1 v f n 8 0 W 8 / 9 4 Z / M S z T 0 P T A t 6 z 3 X H 1 z D w O P T z j 7 Q G V U g W R W M T b u z l U G w U E A 1 G 8 d D 7 m P X O b E e h / L W 4 3 v n m i i s X S W U z H H 8 K V 5 Q 1 c L U 1 B / 4 V f / p W / 7 b 1 + X U g X k x g f 3 E A z I G z x E A 9 X E Q p q y J Z b N 3 i p o G O l 6 A p + 3 Q l g L N 5 6 P 9 G s N x E I B h A I y 7 Y d Q L M k 2 y 2 5 7 I l K P Y O N 6 i y K 9 r o 8 1 t R f X T M g n 4 Y W C H r v A o q W h n B w K 3 n 4 X S 9 e n o U p 5 5 o M 7 e D L 2 h C Q m x w I a E i Y Y 3 A a T c Q S Y R g h D c G g + 5 2 G F o b T r M P U o o g a K f X c t W C a B l Z X 1 x C L R Y W Y c n J 9 Y I S C M C O G t y f 7 8 t k L 7 1 7 B 0 O S g 9 8 y N w Z a B Z z 5 r 4 P 3 5 q P f M H Y A 7 n F C r J e D + s W G U 7 Q 0 M R w c x M W B B 8 1 6 7 b l i N I C r l 7 T c x Z M q 3 9 M B S X k f Z 2 n q R m p X W K Q R E e 2 l J E X 7 h X N M W P S B a q 1 k N w L G 8 N 7 Q h b 6 2 i 3 q g J S f m g F r R E K 4 R R s N b k t W X v X c B A 2 M F i T l d a s h 1 f T R 7 G x x v r 3 t 7 1 o 2 5 b S E W n M B Y 9 I Q R 2 B 4 y p 2 I M Y j 5 3 E T O J h j E S P q u d 2 A p L 0 x I H 7 8 O N X X o N V s 7 1 n t 6 O w X k Q s t V 3 g j z 9 y G P V a x w / s g 4 W s j p J c 0 4 V c E G 9 d D e G 9 B R M / v B D C 5 f X d 0 X T 3 C m q 2 z u E b Q T u O p e q H Y l 1 U b 5 x Q R E Q T W 6 0 D 8 V B F V G H F 2 9 u O d + Z N r B R a X 6 v F u 5 h e 8 n L A k F N N i P Y K C 8 l E X k k u p + q 9 L n C c u p i c Q u h m 6 1 g r p U 9 R s t O i q U w x 6 z R l S h K T i Y Z 8 Z 8 s 8 L N l 1 a M M O n p s 4 o k z N G 0 H Q M L 0 t I B U + I J o p J B f 0 2 i Z o N z S r G l L j C T z x 8 J e x u L T o P b s d 2 f W C t 9 X C l Q 0 d z 3 8 a x u x H 8 9 4 z v b E s A x p h i j J 9 7 X I Y n y w H k Z M B K 1 2 8 K T G 4 Z + G 7 L + V 8 F a O R 4 1 g v X 7 4 2 o W j S 9 z L r j R 6 f z o m A 9 E K t H s B Z 8 a d 8 N L v w a R t E D k i u Z r C u f A a r Z q F a b K B u l J C s H 0 D c H E G q d h y m k 8 C g O Y 2 Y P i Q + k g M q D h 6 / K V o x H q 0 i Y 9 u o 5 x 3 o D V e w a F o G 5 L h O 5 v o E y r Y s p V V 8 R I I D 8 q 8 m I 1 Z v 7 d w L d k E G D V O 0 i 5 x C b C C C 8 + c u K P + w G w y j Z c r 6 O D z U w H M n q z j 6 y E F c / b A 3 G Y m w 2 V C a 6 K O l l s m 4 j x t H 1 H S F t 1 a u i a s T w 3 T i o W s T a j D q i E / g 7 b R h N F 7 f E p D w o Q W M n k R r R 7 r k v a k H o W y R q c 7 v 1 X R x / s U B N 0 M m j k 1 9 E Y n w G J K p Q S S d a d j x H C y t g K y 1 g E J 9 x f s E z S n 5 n G i 5 A c N A S h 7 B p A a z v v U E t Z T 8 R v H d d o K m M N Q w W w O C j / H Y C Y S M 6 3 P m y 7 U 6 g n G e o L s f T Y Y x F B 1 B J p P d R q q G 2 K z D M / 1 9 s s S R G S y e X / X 2 W u A A t 1 6 u Y K 1 U U t e 0 0 / y 9 Y 7 G j 0 f b 2 o V g L Y F 3 k u F q 2 s P D p E t b n N q 5 N q A 1 f 8 N t g B h 1 Y 4 r v o V k Q 5 5 r z Z d a s B W w S k L D c t X b j s v b M 3 a L f T E V 6 r W 7 C d 7 X e 4 2 W R w w d v x 4 H S 8 L 2 6 M C G N E H s X 0 H w x P q e f o z y S M c b V 9 P S g b 9 V 7 c 3 g L H 6 a 4 9 1 I l c J / i N 7 X 4 3 t d 7 p x 0 8 i M 5 f H + t q 6 m K y t M 6 r k a g i a / U 3 K o Z i D e d H Q p U z Z e 8 b F + 2 J m v z + X Q r Y S R s O 5 / v P c R 3 e U L H E r N g q o j x / C w F g S I w f E M v J e 6 4 v p V B o P H 7 y K 8 W R W b V s y w i f D Q o R w H q F G E k F N R n 6 5 2 Y x A h a O m m F J x 7 5 P 9 8 c O L I X w 2 n 8 C P L 0 U w u 7 F V n F + + t D 3 6 x j C 5 V a t 5 e 9 t B O 3 Y w 5 B K r H 8 T F 2 o a 4 n P 9 G p f e x f d T r d W / r 5 n B J N E Y y t N 3 0 Y p T v w P 1 T u P T R L L L 5 n P c s k F n M b j E z e + G J Q z b C s R C q j D p 4 e P Z Y R R E 3 V 7 p D w u G f I w T C G q 5 k D D R o U g l 2 R K i F z D D K V h A H h t c w O b i B R w 9 f E H X n 2 v O 2 W U B T 2 6 o 5 E m H e w J 2 p 6 6 p o K Y b T x c 3 H R l u E 6 7 n 7 2 i I Q b S g W t z v m P m j H m n r C 2 + u N Z o 9 z i 3 i h 7 3 4 w 2 o I R N 4 P D 6 B 2 e D o d D O P H w c c z P L W x q 5 V B k 5 + F 9 X Q a H l Q u r + O z N q 8 p n e v F 8 5 E 6 3 n u 5 a v J 9 J Y T y y o j Q U s S N C E e e X p 8 X p 9 k Z U E c i o 2 R 7 L F r + i t l W Q S b q o e e 0 R 3 0 d U 5 G X Q D C I v Z m O 2 a s O u d z e t h o Z H x M T s r i U 4 4 U p t e S 2 I m w c n v 3 2 0 D + p a V 3 + x H a V S b 0 J f F + z t 3 + 9 4 X 1 4 S s z k 5 I J o / F M N b b 5 / B 6 v I 6 h g 4 y 8 L E z N L I B N f l 7 3 x O H k I o 2 9 8 m 0 x z g 9 P Y B S 1 g 1 I 7 Z h Q x P k V 1 5 y i K E R D W z V I Q 7 e E Z + 7 h g n Y U 0 c o 4 v p R q R b 1 E V n u C x 0 u E H P F / A m I G B T E g p l C h i 1 / l I 9 9 m C v m w G x X M 5 d / 1 9 q 4 N z n e J G 7 g F p j h t u V q X S a 8 2 l M V U 2 w 2 Q 1 D 7 y c i k t G S N s 2 / 3 u W C w G I 6 j h y K E J H D x w F D / 8 / i u w q z s 3 N d s n x k v i O O 9 j b / H S h T D S C 1 l Y T v H 6 C F W r G 5 u O + 0 C k r A I H P p w g p b O J W G A U 8 e g Q z K Q J O 5 J 3 X x Q E N j + 5 H X x l N t N y u G n v D 1 L T 9 O B U O L x 9 A t L Q I z i Q f N T b 2 x m 0 L h Z e K m y i Q O n u g Z C 5 c 9 O r L 2 Q A 8 Z E p B 5 G t a E K o l s l L f 6 l U L G J 8 e A D T k 9 N C u B 1 q e 7 m Y j G o W a p q a Z 7 J 7 j 0 v 7 2 C V Q f v O D 0 8 i s p a + P U C T Q O 5 d P 4 O r 6 q N r P V 1 q C / f H C Q f F N R L C D L Y F L m h N 4 Z q K m U n 9 c P 6 k 3 r m a C + H D J 2 A z p U t i b l O s O H j I z o l D O e H t b w b S j 6 w L n q b o o p G C f f D r d u M 7 v 6 I W 2 w 0 x E i x h L O I j H t w Z z h k d G Y M s J Z h s l N H a a C S H H 5 b w b y Z S v 9 Y 8 K 7 m P 3 s F w K Y 2 z 8 0 P U R y s d a Y R B v C 7 E G o u 3 h 2 S a S w U l v u 4 V I p K k S V H e C 5 Y K u 1 O f H y 6 4 9 F B D / 3 / a m u p g f V 2 s U 5 c T P o W C v q v D 1 r k T c 2 o h O A n M + K t d j Y p W I x 3 b u y / S C U x H q e 1 e + V C r K d u / b U M g V 8 M y T j + D y / C U Z 0 H p r + X b w d z x x y J J r R F N y l w a A f V w T l N 0 b I p S P 9 U I C F 1 c n k C 4 m k I x U x A f q c j j h x m M D v f P T u q E 9 Q r i q T E k m w + a R r l y V 1 3 S E 4 z p q N V s p r 5 0 K W S + o X M G 8 G K Q i h M y p 1 W J N T I R M r F S t r s e u W d 2 j j + 0 o 1 z P I W v P I W Q u o Z x y V 3 d 7 Y 0 N A U f 0 b l J b Y d N h a L w z R N 1 O 3 u g 4 M t 3 2 c Y B q 5 c X Z H f 3 N + / 2 4 Q c / 9 O 1 I E o d e Z P 7 2 F s 0 Z A C 7 4 f K N T p A E X z 2 e Q 3 D T I 2 7 d z P m l I K Y n 6 n j h f P 9 M a h / M k f r y o Z q Y X i J Q M s w G h a j t U z D r 6 6 s Y G R l T 2 9 R U 1 5 t D V y j k k U i 4 Y c 5 + q M p 3 F 0 U L D o o J G A w a K l e w X K z A i L o n w y T Y X r A b V f E 5 S 6 g H K o h q w z C D r n n c S G v Q h 2 m + b b 3 s 1 W p V f M O t 1 8 e R O 2 T X b Y R C I V y Z X U R F y D l 9 8 g C S 4 i P 1 A 7 / j c l P H l f T n x O R r v / l 3 O G 5 K Q 7 W D / t X 5 9 e 5 2 P s m 0 k t e 3 Z T 7 0 Q s U O K P X 5 / G d h p E s G V q 3 W y M x 5 m Y V a a / J 2 J 5 O d 7 b A t W 3 y V h A h w G b N X r / Q 1 G 8 N i i q V 0 H W m 7 g U a 9 g W r F k r 9 y j E p D y N 4 / O G H o Y c Q a I y q 3 M K i 3 3 k s N 2 A l q H u Y H d k J j a N R 7 + 9 T E K F 4 5 e w a 6 E D p n L y J r z 3 d 9 E N S 0 x 0 d s T C Y b i I V 2 Z b z c x w 6 x a 4 Q i F j J D y H d J j K X M j 4 U c P H F w 5 / N S P h i o G B W T y J b R O p N J i z Y S I Y + S w O 7 r r E 2 6 H r O v L i M + S R g O R 3 H w 0 G F V x 9 S Z 0 t Q O Z m a M R 8 I o N B 3 o I p z h Z A B G R I f R T P T + X i G d k x O t G u X r T K F q X Z O A H M N P x u X n L T E t K 8 U y E s n u G p N F i 7 l c D k 2 t j p E j X 0 J h o y g c 6 3 2 + J F X V L q u / I 4 P z y o / a x 6 3 D r h K K e H M 2 p O q e O m W N o V y z t z L o i 7 W C P M p l D A 4 O q f 2 D q f o W K 2 C n h O L 7 I t H t G Q o k a d N p K m 3 F i V u + j 3 N C N A 3 9 9 w + K H 9 N w h t U 2 4 Q R q o l m 6 + F M U Y L G 0 t I E e k i z n z W T c Y q 4 E s Q p h h k 0 M D v c v D h w Y G F D l I d 9 4 M I G 3 P n l d B p Y c y n I 9 e m H + 8 o L 6 u 5 4 f V t p + H 7 c O u 0 4 o 4 q N l E x f T 2 y d 5 j I 5 S 9 J 3 g k J C H W R 0 T 8 V h P 8 6 5 a 3 d l k q z 9 x 2 g 0 B 5 S c F E Y s l 1 P c w x a j T z 4 q F W N 4 f Q N I c x 2 j s q N K O n V D c 3 o E M s 0 o 5 G A n A a a v T 6 k R T / l u r X H S 3 5 b j J R A J P P v 0 k 9 M o g P n 5 D f K q r R v d A h c f l y Z S b d d / j s u 1 j D 7 A n h C K u b A R d 4 W o D w + A E N c x O o G t N n B g V b S T b j T 4 5 Q d F o T A S r h q W l B S w u u q N z J 8 q l I s y b n J Q d Y c 8 I / T i S o Q m 1 3 6 B D 1 Q a n J L 9 x h 3 E A 5 u v R 1 N Q S D T j 5 7 r e B 8 2 q j k W N q W x d / y q p b K O u T K I Y O 4 8 m n H s e V 9 a t 4 + U / e w T t / d h G X X 8 k i f a G G 8 r o N c 9 R B Q 6 x r L S D X b 2 J J B X f 2 c W u w a 1 G + b v j q s a p o J W + H k J H z + Q s 7 i / Q R d K o f m L A 5 V K s c u z 7 T N Z v w z b 9 O b V Y s 5 h G P X z u y t x M U 7 D o S R h D r a 6 s Y G X W j j Q T n s L o F H b q D Z q W t Q u L 8 f e y n E f A K 1 v q B w R H W S r E m j J 9 j F D C / V M Q L r 7 0 I x x B N b Z n i 5 + k 4 f v y w a N i o K l q c 3 U h h N Z 9 C U G / L d 7 q b c B e p 2 D 0 l 1 I O T F i Y S b b 6 E f N N L F 0 P X z J r w E Q 8 5 O D Z S x 3 D U Q T M T g D 6 0 s 1 P N 5 7 J I D r T 8 E m o v h p 5 3 C x d L Z R y L R Z F O r 2 N 4 2 O 3 y x L k s 1 Q 9 j J 5 C 3 q e Y 0 I t 9 X L l / G 4 S N H 1 N N O T h f f q / e k s g 8 O G u W N K p Z m 1 3 H 0 o R l U Z D 9 T r i A l q o h N W 6 q y X R V N 9 c K P n k d k 1 E B + o 4 D k / f 8 h 4 o m d N Y 2 5 4 7 B P K B f P H m V p c O v w T T F D X l 8 y V W H W T k G / a 1 q E L B V x M C T b T e G n p q J n / W F Z N e U H U V P R N N P 1 L o l 7 N 4 j q a h 3 h s S B y m R y S w U E 5 J y F T r y B E D z j l p v w O 4 N L F C z h 6 7 L g K i i x + l k Z o 0 M T g e A L B D i G q N R w s W 5 Z K 4 E 0 F g g h 7 x Y b + P J w j i r w z 0 T 4 7 V 8 C V y g d i V n 5 R N F Q r o H L X 4 S 4 i 1 J 5 a 1 + 2 l 1 h z B O e f 7 1 G E L Q 6 J x d g p W 9 R a q A X y 4 b G C u I i O 4 k K l b 6 U U 7 2 D s v v b G q / p J Y u 0 k m I j Q S x G t X L m N N b F j 2 p I D 4 Q T k x 3 7 K V u m o O Q 5 9 o X f a X q j V k 8 7 Y I f Z c B w P s J B 2 e O 4 q p o l J V a H e N j Y w j Z J m Y v 8 d z d 1 4 s V B 5 m a h b k N E z O h M C Z F 0 / p k I j a P X d t 6 K 5 v 1 A A Z n 4 h i Z S K B Q u X a N 2 B 2 N T m f 8 D s a e E i r m + Q Q U s n Z z 6 O D g 9 c X P 0 2 V d E S s v x C J 4 L J o 9 1 R 4 5 d x S y y Y k D a u S + 2 U B E N x R F 4 x 3 X 4 j h i p J A W 4 t S E u O x Z M R g J q u Y w W t L B i O x P h k M Y T B q o y 7 l e L p d R q L f K 7 D V x J b 9 3 6 Q r W U c e U + G M j R g D B I Q e x 4 Y h o L J b w u + + M R z S k 2 E N D T N 9 u A 3 X X L B H 5 a K P q Y K H 4 o S I u q w T 2 c W u w Z 4 Q a F B N N g S a a C F k 7 B n d g s n W C w s R W Y C 9 e C K s + e z T l r L a e C + 2 w + o T H b x Y k c l w L Y m A 8 i Y B o 2 m E h T u Q a H W x N X c O R a B S J Y F D 1 3 s g s 5 F D N W 3 h u / A j 0 J k P 0 x m a m h N L A R a Z a b W U P d 7 t l m t T 9 k g 9 2 T v K Q y 2 x g o X E O n y w + j k B z B o 5 8 x z 5 u D f a M U G w X p i D f w A T U d g S 1 J l L X Y f Y R 1 P q k D x M Q P 1 4 x 8 O 6 8 i Z g I 6 F p b 2 f y S m F q 0 g D a F b A 9 g O Q 6 q T l 2 0 Z V q k / P o H B r Z t T k 0 P i G 8 Z U h H B l G m I j + c o f 4 / B k 4 W F B X n e U Y m 0 1 8 L i 4 q I b 7 S N 8 0 s j 1 + b S Q x P n l L 6 n d u U w r C r m P v c e e E I q 3 l n M g v u n b s L a T 5 8 E J G 6 f G b j B 1 Q r B R 1 v D W X A g j Z h B V r 0 H G p J h a H M W 7 5 c X t F v J i t k X E R B t K T C B b X V I l J Z 0 o F o r Y 2 E i r 5 N b u k A v j a a B 6 t Y J m R k d Q j s l I 5 P T 0 t L q A K k W p T w P K K + c v Y 2 q q l d O o B e V 6 y 2 V w Z P C a H v o E h t 5 Q U x b F 6 u 7 6 j / v o j z 0 h F H l U q 2 u 4 7 G U 7 6 1 0 a 9 T H 6 d 2 7 1 5 m 4 2 e U T T i G H j d l 3 B v h M M n e 8 F G G U k m K 4 U d C I q y u a D q U q c W 4 r F Y x g a G l b J r d l s B v V G F 4 3 p X Z J K t Y r g S B O N L s 0 2 m a 7 V / s N o b v o T 3 I d P u K H 2 T c i l Z g f a x c Y Z Z e L Z D f q d 3 m v 7 u C V g x c W e E I q g e 3 N p w 1 D N A A O R d n F 3 s d n o 8 i b A Q A W P n x I t t V B h u U R L I 8 T i C R H 2 X h q i N 3 y t 2 g 0 M K g z X W h P T y d g w K n l X y z I P k K l K 7 I v R 7 v 8 M D q b k O R 0 1 I U 4 7 V D W y g P V Q h M 5 m m x s d 1 0 Q G H a e g t a q K 5 b B 6 n 5 R 9 W q B u G z X 2 + 7 v + 3 7 6 P m 4 P q J e l t 7 z p 0 u e 8 P T d p 4 / W p I C b 6 4 H W q E 9 e F P 7 r L P 9 o 2 C g 7 V v V U 2 F Q w i I G c g e 6 A R 7 + F G w 2 7 / z Z s D I Y d V q Q B + k K d Y S 6 q H h Y Z W R 7 p P I s r d n 1 F O b h c J h 1 E R 7 U X M 2 q i L w n g 9 Z K L Q a z j B p V v l C c s r 8 D v Z y D 0 T E n 7 I C W F 9 f U 3 N V P g J X n s f S 3 / m L e O d 3 3 Y U R 6 n K Y g P h e c X M Y M W N Q f v e e 3 d p 9 9 M G e X X U q i 7 N L h l r 9 g g 0 t a Z I w N 8 2 p u U L h T / j q N + D Y t + P d h R D e m T N x c d 1 A 2 q w i w M U H v N H f J d T 1 j d T k R a e p x K D B i l X F K H u d E R 1 B P V N 8 n 9 Z a V S 2 y d S J k G E h E U 9 D D c h 3 k v O h j + R p K Q T 7 K f E C C i y g w t F 6 p V V T H o 5 G R U U V M 2 p z G / 3 k a w e f / u v i m d b z w v 1 3 G r z 3 x m m g z 9 / M N U X 2 s G N 7 H 7 c G e D 2 P + w g E / O B 9 W S d D M s i Y Y V q f 1 w v I C z r E Q h 3 e Y N N s O a q g s f Y d c E J O i B S 6 V i k L a l l D 7 8 z T U V P U + v S L a 0 Z 5 / W B S t U h Q / a b K t 0 1 J A B g O a e G n R G v y b z W x s a s J u G e j t 8 E 0 9 J r v S x 2 K 9 E 4 9 D q N V C 2 A 2 p d f p y z Y R A b W r c + M 2 H v C 0 h f r 3 V d P P v f 1 1 I J W A 7 t X O L T 6 j t f d x 6 7 D m h 2 k F S 5 Y R A N G G a 5 Q C + d r C K I 9 E 6 j g z V V f b E W q l j 6 N 8 h K M t s l z W f 0 3 E g G l M a p R 2 + s O s y w p M A O 8 U a c w C F k J y 0 b U e x m o d m G R g W r c G S j 8 H U k N K G R G c Z e y d 8 r v C M G M B g k x Z + n q f I o k S t o 6 s S e / R x g b h W c G J z A 5 H Q 1 p o o 9 p k P B x M Y S 9 7 4 u l d 3 L L x 7 e K f j l h K K e H s 2 h K Z B H 0 J M G r G g j k 6 4 W u M L U x b G E z c X l j q 3 Y u D C q o F 1 v b Y l P Y n C 7 j 8 W 5 q 5 6 z / Z H o W J h R E w 5 Q 7 R I O 0 h O t V r h j V w 5 K p + w + G D i C 6 1 t L C g z k e X 4 P F M V L d z K J Q U G V p i F 3 m h b U 8 v H g Y n P 8 B 9 9 + 3 + X 4 7 Q P E g E M x S 9 t 0 b L 7 u H X Y 0 + T Y X q B o f P 2 E + D s U I H 4 7 F Y o I A F c 3 f P X K z a c K J c V v e 2 S 6 B q 2 g b 8 v S Y O k D i a X 8 k S 7 I l a r Y u L C K 6 a l p m E N C n L a i S F + 7 + c t / N o t C 0 m 4 L x n W D v I 1 z R F q E 8 3 O O + D o 2 3 L b R L o s y G x s Y 1 E c Q 6 E i y L R a L m / 3 6 G O 0 z / + / T a r s b 7 F / + W P 1 d L H 6 E j x e u r + n n X Q E l M H c 2 b m S c v W l Q Z N 6 d 9 8 w o u U Y M S D n 1 B s I 1 X 7 y A o c i N a y v 2 t b h Q q S g y t U f k C A p z I d / q a E s U S z W 8 O H s F V S H M Q C y M w w 8 c h D n C M n 4 3 Z 7 A F T z v 5 E F P M X y X x W m D C L M l E M C O C i 1 q 3 f q 2 Q w b K B j v W H C Z K J p C J Y o J l 5 7 k d q u x O N p 3 / V 2 6 J p u 5 + 7 d 7 t w W w h F Z C o 6 f n R J z D + R s f X K R S x W P k T e W M D R h K s F s t W b s 1 m W l 4 e w x u V p O h Q I 2 4 E N D A 6 q v u Z 2 y c H C R 8 u I R k x 8 / e B h 8 T 9 c s q g 1 r 0 X W + T f Q Z J m 6 G / b P Z D b U 6 z 4 Y n N j U s H 3 g i L / o l 3 c o E 2 4 r x x X Y G b Z r t a 9 8 L B L l 6 h n u D 4 k O j s L + T z 6 E o 0 5 S I B + q / N U 3 4 J z + y 2 q X i 3 e z h d k + b g 9 u G 6 E I 5 v u 9 f D G E V O S A 2 i / X N 3 B k 2 K 3 S b Z t y u S E w b K + C H O K v d a J e b W C 1 b k G P A N M P T I j 5 1 0 X C f c g V 4 n K k b A 0 d E P Y 0 N o R c Q h B f c V G u x X r r C W p I X z P 5 v c t D o a 2 B C 2 a j j 8 1 s X S S O x F P z T v L 9 u u b O q R E s S m x W g 2 j 8 0 g f K x F v 7 K 3 + G G l o n 0 N y p y t z H n u C 2 E o r g B K / e M N U K h G P B U + I k N F X p + / W i G y c W N + K Y t y t q l G / H S 6 t X M R E z e / p R 3 c B G M C O j E 6 p q m B n h / D q 2 V F Y a q k d n I W o 2 t S i 3 v L y R X l N Z 5 d 2 + s y p 8 Y I Z F O 5 g k y 8 Y x m + D k O A M T D K t 3 H M J u l m E 7 b q O a h D k u 5 L v t t / W e B B u 0 3 p a g R C e + e b j m R r L E 6 d b F T + C E c P u q 7 T c D y u Q j Y w U M D r h + x f N X L u G 5 w 0 e R y 2 6 I 6 e e 2 J b s W S I a h Y X e B h E 4 0 u T Y v O d M R n E g v b G B 4 e g i W Z a n s 9 2 i s f f X A 1 n v / x r 8 8 h x 9 / l l U 5 e n / x + + 5 z k w / E 8 Q v / 5 D 4 1 R 0 V Q G z J j v y l O p u 5 1 u l E l H n E W N i 7 A 1 G K w n B I G j R n 1 2 m L x Y 3 y 8 8 I j a / l z h D g 1 K U M Z Y 4 3 d 8 t H 7 7 N R T h 5 6 q 9 n l l U 3 W J 3 i 0 w E r a Z 6 N Y y r x Q r e m l t U Z H K f 3 0 q A f u h H v E C s l b C 6 C S u g U o Y I 9 i 3 f S i Y X l t i k j / z q a 3 j 5 X G b b 5 5 c + K u I f f O V d / O D v X 1 G R Q R 4 v H 5 x D o b 4 K q + m n U j R R b m w I w b h k T Q V m I K a y J I j x 2 H H 1 d x 9 7 j 6 P D d X z j R B V T Q 2 4 K 2 B 1 B q A / z G s 6 s r C F Z O e Q 9 s 7 t 4 P 2 f A a M Q w F A l h u e A K Z C o 1 j I 0 N c e C v U Y z I Y E A r r a g 7 g k m g 4 m d h U J s I l / p 1 W G I S 7 5 P / w x v e X m + 8 / f 8 t 4 f u / f l G V c v g g c Q g t y K V U a 6 q X f F N s W h L N H 8 B 9 L b a P v Q M v 9 Z O H a o p Q R C j g 3 u 8 7 g l C r R Q N r u Q N Y s X Z P M 3 X i 4 x V T y D S F h B H G f M 4 N m 9 P R L x V L K o z O j I W t I X I X O 8 2 s S H u L t K n e G e E m a r X e z T e f 2 g G Z f J z 5 o x X U C l 3 O w X S Q 1 K Y Q 0 V N y E 0 2 E t a S c f 4 e z u I 8 9 A c s 0 H j 1 g I d 4 2 0 O m a i T U x w + 8 p 7 5 V 5 g 1 o w C K 2 m i 5 n l J q Y O p l K q r 3 g k E o X T J d e P 2 q k b 0 T o x I 9 r P z j I 8 7 r 6 3 0 q N V 8 v / 0 H b c T 7 P X g H z 7 3 l v K P I s G O l s 3 y V a z s T R p j C O v J l n 9 1 7 d P d x 0 0 g F W m 2 W j x 4 Y L b b m U X z 3 i I U 8 e q l k J A o j j + 6 e E F p K B 9 c C H s 9 7 S a p + i C R + F h b X c b S c v e O t O 3 g x U y X R J v Y w M j o O M r l 1 h r D P r 7 z t t s e + X r g 8 z k U 2 L r C o Z o n Y 2 V v j r 3 Z v S c F y / m 9 0 / R 3 A v r N c t w K H G h r M s Q k g n c X T E U m 4 p 4 j F G X z 4 p q G m T q 3 W n d G C + o w j R B W V 5 a 8 Z 1 x C U U O x W H F y Y l r V P f U D a 6 X i Z g B 2 o K o W 8 A 4 7 c R S 4 0 o H X U 4 P R v h 0 o u 6 5 Y n F / 0 t r a D k 8 Y q 2 u h h N u N N + n 5 O 4 f s t t w u f r L h r T a + K i f f m r I m N k q Z a M h B 3 R N j 8 V o O K a S i y g l G u V m g O I i h + P s n j a 6 x i I Y 9 4 I q n 8 J y 5 / w 9 A 3 U 4 4 a a r u u 1 r 7 t B t u p i l m Z Q x 1 B D I V a j S V Z R M h V w g + f P A T j N + / 3 n t 2 O / + W f / q a 3 t R 1 / 8 8 d P o l I r I x 7 f H j E k a H I 0 R V M F B x 2 8 P W e q R b A / d 2 i z K G 4 X T o 3 Z K o m b b Q a W C x r O r 2 1 N 8 7 r n N B R B L a G J d p p O D e L D n B v u b D f / o u J b U Z t Y d l W F v e l f M X C R S A 6 K t n L N r p X l x S 3 a j K j U c 0 i Y o y j k G q p G y k c i M Y D D p w 6 p 7 q 4 3 C j 0 Y U A W F T O 5 d y 8 4 p s q f X 1 5 F J p z E 3 e x W 2 V c N y 0 8 b V V d G M 2 u d 0 j L x R 9 b 4 L S J g O H j t g 4 d y q I f c 5 o N L m O s l E 3 J O E I n K 1 J B Y K H 4 i j X 1 P q u x 3 M Z g g a B v L Z n G z r W z I c 2 J l I B S l k h E o N j S j S + S i W s t i o z u G A P q F q n F b X V r 1 X X D A f 1 j 7 4 U 9 7 e d h h G D 5 O S X J f H w N C A M k E j 0 Z g Q T F e a M j U 8 r P I T u Z p H K m 7 A r C 9 i W m u V 1 e 9 j d 1 C w N K X 5 i T e v 9 q 6 I u G c J d X D 4 E 6 w X p 3 F i Z A Y f r H U P F D C w 4 G N 0 b F z l 1 + W y G d h 2 D e O T 7 o r 3 p u H m 5 V F z k G w J c 0 y G M z d C Q O d Z k a 8 N l W f + Z 2 9 r O 5 g r 2 A 3 / 2 R 9 s z X p g z 4 i A Y h l U X u H o 6 J j b + 7 B m Y W J s E g u B / g u 4 3 X W g 9 e A / 7 n D c s 4 R C c x r J U F 5 N j o 4 H 2 P u b w u y X a 7 i C 3 T m v Q y 1 F z W O a Y f F Z 6 l h b b R G R 9 9 o I R k R D X R F 2 u T e e C 2 s z Q r j e R l j L a q D + 2 N / y 9 r Y i l d w a Z S S M q I 6 B q d a I W K i z n o s N P Z u w S / J V p i X 7 8 n 3 B J q K R I A J G E 6 N x 9 u T r T s 5 d Q 7 u Q 7 / X j L s I 9 S 6 g L a 2 M Y F N + I q 7 N P D E e Q 8 Z b 3 b N n F z b Y W y T 7 J W G 3 b U E E G r p s 7 x a a U 8 h x X 9 y D Z k q K d J i K n g J L o m i I z 0 h 1 V j j 8 y N I 7 0 W h n Z x R I i y Q S a X / x L W + q X f H z x 5 C v e l g s j r O F v f P d J N N n N K a + D g U m 2 c 8 6 J / y S 0 g h E L i A + 1 I e Z f U N 6 j g / 0 6 M v J e F Z D o J p i 7 + b j D E a P P c 9 D C N + + r 4 u v H q 3 j q c E 1 8 S 3 s z 5 P 6 c P L 8 X + F x H + b g S + o X 1 7 Y 6 j j 6 m B O k 6 P u 5 G C x c U c p q Y G F G 1 W C 3 r P c n z f h G s P Y t A U 5 J q 3 D G A E h F i 6 E x S N 4 c C x H G g 1 U 4 W 1 u f D 0 e a u M R 0 c m w G U 8 W V s 1 P h R H 6 L e f k Q O 4 Y W D L j u D X / / l v y M G B h / 9 q D N / 6 z x 9 W z / c D T U 2 V G s X T 8 k 6 J p 8 g O 1 e f W T K z v Q v / D u w m P H 7 A w 0 D H p 6 o P 3 q T 3 b n 7 0 h z y 6 a a q D a L d y T Y f N 2 s F Q k g 4 s i g A 5 C I p g / M T W D 9 x d C + O L 0 1 g A B N Q 3 r p l a W l z A x 2 W q B 7 C M v h E k O D K j t l Z U 0 x s Z a j V u I 7 1 3 6 D D 9 1 9 D 5 v z 3 2 e 9 V H 1 a h 2 R R A Q N u w q t t I T V a l j 5 a / 6 N b x e C u c X z G B s 6 o H r 8 + d h 8 f Q u h m s g L a d + a H V B h X k a m P q + I i o l L A r H R T / Q a K 0 B u W 3 h P 3 v 7 2 V R P Z 6 1 i v 7 F q 4 5 w l F f O N E R Z k C 2 Y I l Z p Y u T n / 3 T A O W o l M L 8 d E N D G V z v o r + T c G q Y y D k C v J L C 1 f x 9 O h k 2 + d a R O N S o G s b S y p a Z w T d 9 / P G M x S u l h u N F Z D Q p p A p L C H I 5 U Y d 3 e s O 6 y K z k V a J v m x G 3 U 7 g F + Y u I V K / X 3 X w 3 V y 4 4 X O C 4 y N 1 t U 7 z 9 W Z M F A p y L R P 0 l 2 X Q K 9 U w F g 3 h h f N b i z 1 v F r t H z b s U v C n + j R l M m L B F A j t H G I 7 4 f L D I k O Y U H + 3 g a 6 u r y 6 1 + E / J 6 q V J H Q b Q e 1 8 b 6 2 v Q h 1 d S y G x h E G A l N b p K J 4 C h 6 / M R 9 i C b d 5 w r O 4 m b V b 7 3 e y o 7 n Y n I k n y J T G 0 m J r 0 4 d x s M z h W u O 2 n c T j g 3 X l e 9 z W L T R 9 Z K J Y H p Z q d 7 A b K m s y N S r M P R m s E + o Q B M l T p Z W L B T K D Q y G g 5 g v t R x W m n g l 0 U z 0 V d i 9 l c v H t P v k u X x O z C 6 I i e e u D E + y z c v o N 5 W M I C x C n o 5 W k c / n E Y 7 0 H g m 7 9 X 5 X X Z H k C J W C a 3 r 6 p j / N u 0 q F i b c M m p g w q P W 6 r F k c 1 D W c W V 3 F f a M 3 M Z t 8 B 4 G B h S N t K U d M C t 5 M t + o + V m 2 i J j f o a q E C S 0 z 6 q K Z j R o u p e 2 h d Y y X M G 8 E 9 b / I 9 k b S Q 9 H o D l k o l B I I h V I V k e R n J I s 0 A h s R s M 4 K t c c e t n x K i p N e F j A G M j b t E I k i s d N X G a L S l b e q i m W a F Y A e t G I I j / p 3 f f i O b B d E x X F 5 U 4 D Q b 8 v 1 L K l u D y 9 w Q 1 Y r 4 W 8 U A E r F B D A y k l P + l V p A X F J b K q u 8 F J 5 l p / v m 4 W s j i g L z / B 9 e x 8 v 6 d C E O r 4 6 v H W 2 R i t b / W a u S r W g 0 s B s v K s g j J M B Q 3 N Z T F O q i g D q f u 4 F A s p l b L 9 6 8 X 4 R S B F x f D 6 j O 7 i X u a U A 8 m b U x M 1 N V a T j Q H G A y g J m L p R V x s 7 Z q Y V A H d w I Y I 8 0 S 8 9 + w 4 w Y u 4 I V p u O L L V v y q K 3 c 5 j F e S 4 k Z y h l v 3 s R q h G r Q n d 9 H q e O w 2 V / U A t V Z M 7 r 8 N A w B H f T T R S O 9 i B V 3 V K 0 p t u 6 Y k Q v D 2 K x X N a k U F i N p 1 S W d F 3 K 4 6 O V H B 0 q H X N q J l Y K X 3 D k I + e m w + i I t c q F W n 0 j Q R f L + 5 p k + 9 8 M Y h S u a L W c i K Z C I a g S Y C l x X m E z J B a z p N k y l h 1 r P b I N r c c 8 a 9 k J O w k E 3 u W 8 1 h E Q o 6 b F W 3 Y b R 0 o o h G w 0 R T / j Y T w F 9 n W A w a i e g o h P a 4 6 H 3 V C t Q 7 w J n A 5 A v t k o h a l X 0 c R Z I t q 5 q D d z Y j q 9 m Z 9 2 U K t e t 1 k W l r a W n q T X 9 M w X w m q C O h u k o m 4 p w l V E 9 / j 4 7 Q b 6 u 7 E 5 N Q M 1 t t y 8 b g G V b V h Y 6 n w G Z x 1 H V Z a U x r g Y r G i Z D r S Z h b 6 4 J x U O 0 K i Q d I h S 0 U B 2 8 H d g D c x S 7 R H 6 w i m O 6 m 5 J g / s I V G p Z 8 W e F I 0 m d q Y b D m 6 Z d Z Z l q 0 6 0 L l w H P h G + h q N x B y M a D i E S j b q W Q 4 / g T j c w E E T r Y 3 K S E / A e 5 O N v Z t 2 B 7 8 e X + 1 s d N 4 J 7 k l B m s I m T M j o 9 e q C m J g J 7 Q Y W t 2 5 D S I w g F I y q I k M 9 l c F m 0 2 3 j I F G H f S g A f 0 e j W U o u A E G A o q G N J f K q V U h m Z m o 2 S 1 R B C O S j L 9 v m P 5 l G p t T n e w j R m r Q c 7 T D 2 i 1 i y g F F t G s 9 7 q Z s s 1 p P L 5 n F o U o S L H / G B 5 B Q c S 7 o D x 6 M z d q 6 V s L + z P r P 8 B I R a v y 7 W g f F y x L m h 9 s K Q m V 1 t S Z D o 7 v / 1 a 7 i b u S U J x M p B V l 6 k e M + r b 4 d 7 A R E h H v j m G V a e K 5 l g U 0 0 4 E U X G C F 8 o 1 u W n b j 2 V 7 J q I j v o 6 T 0 x E T Q Q + K n z Q R C 2 E s H F W r y T c D D q r y t q x e w f F T M z C E c I s X 3 J y + U r G g c g e j o R i a V T m O O N 8 U C k M 8 c l O L Q 6 u G U W / W l f a i e c k o Z L l U x D u Z N S T j A z i Z a m l f K t C n D 3 c 3 W e 9 0 + J f W X 8 7 Y F n + 3 H 6 m q 1 S q G h 9 2 a t U x 1 F u n q F Z T s D V Q L F W j h v V k q 1 s c 9 S S j m u u 1 0 S d K i n U a W o 5 u H q E h m u h T D W i m K T 3 I h f L h m o l a K I 2 T p u J T J i / M v f p J Y W 3 W R A q V Z G g F o Q u B m w k K t 4 T Z u y Y i / w 2 C C Y Q Q Q N 8 R P i m g Y j 0 e Q b d p Y l 8 / H p w a w d H 5 N f K o A m g X N L X U X i 4 6 R P O b r 0 n e i b x X W E m K G 5 t R o z F K O 1 Z U V p M Y n 8 c z U Q d S K 2 S 1 m I M E 5 q S 8 f v P s 0 l S U a i r / b j + y Z c s 1 I K C Y o d 2 J l Z X n L k k I l 2 1 1 8 L m 5 P o B p d h 2 V 7 c 4 V 7 h H u S U M T l j Z 1 d 2 L g x v C U z I S J a 5 v S E j Y l E Q 0 y r J q x y G p e z O j 5 J F 3 A 0 l U R M T M C 5 k P g 4 g a b q S V 6 1 K y p a y P o p 0 w y p b I p u T V Q o B I W F B Y S t E p J R E 4 1 w B S u i f Z q x r f N I q q W 5 k J E d l 7 V I Q P y L J I a G h 9 R 8 W M 2 q 4 p N 8 W r 0 v G o 0 r / 4 q F k H N c C K H i k j k e d D b z F + 8 W y C m r 8 h T 1 2 z 0 w A E O S t Y P z c + N t 0 x g t C C H D b D 8 g P m y p d 3 u 3 3 c A 9 S 6 h i b X v U b C f I e F Y T F 4 h 7 c M L C o 8 e i + M b x C h 4 4 6 C 0 + L V b Z 4 V g E C T H d a A p q p q k y H 7 h i I W 8 s 8 w E N u f E L C 7 P q / e 3 g 5 D D z 9 C g Y n D M 5 P p j C f F E 0 m 2 2 r C O O V q k u K p i a S J G Y k F 6 0 z t D D + 9 P I F h G I J u Z s 6 H k q 6 8 1 B R 8 T X o f 4 1 P T O H A w c M o e Q 1 j q B n H 0 c D h + P b R / U 5 E V H 7 r q N Z Q 7 a + 3 w 3 2 O 2 o p m H n 2 s d t Q d V x u H m j O w U c Y 7 V / a + A e g 9 S y g u J j C X v T 7 1 T 8 3 C / t U + G I z z + 4 h T 8 3 R i O h q C I Z d 4 X p y k 1 Z K M k P L + o p i G q 0 3 2 X D 8 k D r K D i g h C R Q i T z m Y R F O 0 W F q H g H N T 4 x C T m a 1 V o o Q A W h U h s p H l I T L h l 0 T R z x a K Y e o 7 q m 3 7 1 w 3 n 8 7 J H 7 Z B R 3 M C W f Y U D C x 5 D n R 3 B e y / c p G E v X x b V i 2 + A h o 3 t G / Z 2 E q f E 8 j J S 3 0 w F e J 5 J p r X A F m Z y Y y B 7 B f G i e S m s 2 q u q 9 B 4 f W c H J i X j 2 3 V 7 h n C U V 8 u m q I S S Y S 1 g W 8 O W p V w T Y w / B z q E t H L 5 w u b k b Z O k G 8 z 4 R D G Y q Q W / S k H x w I G H j / c x P 3 T A a W 9 T P l s a p A B h A B s u 4 m V 9 Q 1 c F S 0 1 W Q 9 j O h j G k U Q S k W I B n 6 2 v Y 5 T a b i O P k I z Y n 7 x z C T P 3 u 5 X D m e z G l t B 6 O 2 j 6 b Y P B V S N F g 3 q 7 d y o m 2 7 J O u o F T D C R V b M g Q n 2 q r f 5 i t u f N P Q X 9 h d P k 7 t 7 G 9 U m A 3 c U 8 T i v j x l b D S V l v H N q g m / P n G E r L 2 1 h G N E 7 S d v c g H B p K o i a b p B z W B K F z k R 7 V g U 1 3 4 I D M b 5 K H z r 7 x Y b M y j b K 9 g e m I c h 0 R T r e t V l U F R S z c w O j i B 4 w P D u F A t o z q W w u L 5 F d z / 6 F G s 0 j 8 T c B K a p m I 3 8 r g J t J y A 3 v p a M K S p i O e d C g 5 d Z p c J 7 U 6 M J Y + o N b H K j u s / + i j b 7 l x c w F u 3 u G o b G I 5 v f c 9 u 4 5 4 n F K O v L 1 8 0 k a n 0 M A W a G t a L s 2 J y 5 V U 0 j Z K p c c n F D j B l y O / b J 7 p N / f V B O Z 4 J 1 1 E q A n E x + b T u n c A Q 0 Y b E H m O J u 7 s / h g i C 0 Q D q A x l Y Q t i z h Q z q s 7 O I 2 U H M 3 D e p i h R T Y g b a 8 g X J g c F N H 4 J t p X 1 c y m / g 3 W w a D b s h w q k h m 2 + g 1 G i Z p 8 O i M e 9 U H J B r 5 l + L b r C 5 a p 6 A W q q c q 8 s A F U H N K Y k 5 7 L b a n o i d w n T 8 I U R N d t U N i Z l b w W q + l e u 4 F + i a y 3 d k z E C w x 2 T l 5 x U 0 C 5 j N 3 H 4 D 6 R f V 7 T p 0 s y n W g l w T M c 0 K l o V E j 3 o o z s z X U R E 6 O Q j r C U V W e c L N t / M 4 a N X c E p B u q D l 5 F M o 5 j M T d B e i I g n x / L K i j K q 8 t X C o h i T B y k w Y G d B O D c s 6 M 7 l W S A z g o 5 O M k L 9 N y K G D F U g l v Z 9 b w t Z n D M h C s i Q / V W o 7 H F j X J M v p h 3 U C h W s e b C 1 s 7 0 t 4 J O B a p 4 8 g M L 5 7 3 h A e a d 1 w P y 8 1 z L C A e H J d 7 Z + L K l f M 4 f P i E 9 6 4 W m s I 5 1 a H a O w 5 X d 9 l L d C X U 1 x + I I i r m w G 6 B v 6 W H D N 1 x U M 1 N R N s w 2 N A 5 p J A I 1 D 7 s J 9 E O 3 x n u r E k i O P 6 3 v 7 s o W q a r T y O g s H C E D e s t A X f S G p b M E h q M 7 J W q 0 N f r a A Q t 1 A a i S M R C K p D B Z j G p + D C G D A N m W P z C c h O Z 8 i r G h k c 2 / S p q M / 6 m w c G t H Z E Y e l 6 t O j g 7 v z V C d r v A K / j g Y B H j Y 9 t 9 U l 7 n X I c J 7 q O 0 Y W F 6 / J i 3 1 4 L w T r R 0 U N V S 8 f 7 t d k F h J 3 a P N X 1 w t 5 C J s B t c J k Z X f 9 v B m 0 H t R a F v B 0 0 9 l 0 r d y O Q m q O 4 U r L 5 t J x O h D T u Y T o Q x Y O T w N 3 / 7 A v 7 C 7 1 z E H / / X K 6 j 8 y M F E P I 4 R w 8 S p q R l U a 0 X o M g i m c x u o a y V M j o 1 v C V J Q u z K o 0 g m O D U P y k x 6 O d V / c 4 F b j c K K I 4 U h 3 v 6 n b N S Y 0 i G 8 0 u D 3 Y 4 G Q D a A o v / W w u v 1 3 y X u K W E O p u A y n D h + W R S l H I u 5 c q q i R / S S z + 5 2 s y P s d m H + o 1 7 + G i t d U P r G / y w 9 z t Y C Y E A y N f / x + v 4 O I 6 8 / 5 E y 6 1 Z + O 6 v n c c / / p m 3 1 X t 4 T j O R M R E Y G 1 n x q c x Q W 7 G Q h 0 g k r P y s b l h q 1 M R Z D y L O 5 U Z v E 9 j t N h V 0 k B h I I 5 g I Q H 7 2 j q A h i I Q x J v d g q y h X K l X k m x m 8 c l 6 I 5 R V g X t r h Z P 7 N Y J 9 Q f U A q 1 I R U K s F Z d q i N f A J R i N v 1 E v 9 6 y e L q / S 6 N x E B k t o M y / L q D 5 p 8 / k d s N I T 2 J k X / x L Q z q r U C D j + K 6 h V L a E u 1 k Q 1 w 2 j I o m O x a N w h T N V C r U M F u p q A J H V i R X q z b W l r N I V 2 p q 3 6 f 5 s l X D D K L Q k g 4 e H 7 R v W R t n T U x Y X R 5 c a + l o s q i u X 6 a u Y a 2 Q k G v m + o F s x d Y o y b B l y x X M B e B U g W h p A n o 9 B N N K w K g l E H Z S C N g a K s W y y h 7 h e x i T + O S D T 3 H u 0 8 + Q L d Z Q t N w b k 7 s F / d 7 7 f s N / + k u / i F / 5 b / 8 b t c 0 2 W E u L 3 V e A + C f / + D e 8 r R Z e / u F L + E e / 8 Q / x w 5 d e x I d n z 3 r P A t / 7 8 + 9 6 W 3 c P G s 2 A O P K 8 K b 2 M j h b 4 O p M i S K S G f I Z G X 0 O I 6 P t Z n S j k c y o 6 t 7 z U / d r m c 1 k 5 Q h M / O v h f 4 c y R X 5 Y b t v U 4 i + f E 5 w o Z 2 8 4 r l g g h 0 l x C t l F H Q T X k 1 D A y N i D m V A j R g B B O n k 9 b N g J M Y U r K M e U A + k A T T x + t 4 s E D O R w Y a K g 2 a 0 O J g n v A m w R 9 0 / G Q j W P m O T w 2 N Y + U Y c E M c O Q J i I 8 T R 0 W u V U g 0 1 N S A n I g I P s + J 6 x b r M b n m R g D V e B r l 4 C r K s R X x I W u w z A I a 4 S r q u j B I x q I g r 4 F Y i p q 4 S F W 9 h J J d x M z J J 3 H 6 Y B S l m o a z S 3 u v n Q j 9 F 3 7 5 V / 6 2 t 7 0 J R v k M G W 6 f / / 6 f K 9 v 7 7 J k z a g W K V 1 / 9 M S 5 f v o S V l R X 8 i / / r t / D J J x / j 8 c e f w L / 5 / d / D J x 9 / j O / + 6 Z 9 g e X k J h 4 8 c V S b R u + + 8 j Z H R U Z W w e O X K Z f y Z v H 7 x w g W 1 / c f / 9 g 9 V y f m J E 3 5 r r T s f 1 E D 0 o 6 4 F v q U J k V R 5 c 0 P 8 s Q B T J O R / z j l Z V n W L H 0 Y / h w + G u u N x t x i R 4 H u 4 8 g d z 8 v R 3 / 5 F 6 j s f 9 p f i f 4 9 X 3 f 1 b t E w 9 + e x S p A 9 t N P C J m p J C t l T G S H F B E Z L 9 2 g r 8 h u 7 a C 4 U Q c M c f A x R o X v B a B l B f 4 i B t B j A S b G B F t F U 0 u Y D B a Q L a c k P N k N f H 1 j / J M y n 1 q q o L I w J z 4 e T K 0 B B t i p m 1 g Y r i A q V Q a o 8 k 8 x p M 5 H E 5 F k T R F 8 O U r O u I + M g C s i 5 7 f O t F O z d + A a F X R 4 m y g w 2 R g a v z 3 3 n 0 P 9 9 1 3 A p P D U a S i T c x n d V R F i 3 F g 3 G v 0 v T r 3 n 3 4 A f / f X / p 4 q 7 j o i J K G d z 0 l C 4 v C R I / i Z n / k 5 t R 2 L x t T E 5 k 9 9 6 6 e F U M s i G H F F w J O n T i k C Z r M Z n P 3 g j C p 6 4 + o V T G x 8 / I k v 4 7 H H H l e f v 1 t g U e P s w C J y 3 8 K b R / 0 k o 6 x G z c b s 6 I b q V M Q y + 3 z B d R L Y I J M Y H n H D 2 j Q r y z L Q 1 G p V M Q P d 8 H x z + i n 1 l 0 h n 3 c w I H 0 e e 6 p G X I 6 g 7 Y g o G b N V R y Q y F 1 H d R 4 D g d M D o 2 I f d B i J w v 4 X g s h k r N U S H 6 T Y T l 3 E V L x M v T i D U i e P j g J T x 8 4 L I y 1 f r B F E 3 E F l + P H 7 R U Y x V 2 K X r 6 k J h d u p u 1 Y I Z 0 B E W T l M U U o 7 k X g I 4 h c x S D 5 g Q D / 3 D y Y l J 3 U S Y R T U y 7 L u L K R b u J g J C f b c L Y 6 o 3 X f 2 R k B O V G F p f S m v K F O Y j c C u x q 2 P w 7 f / B v V H v i J 4 Q s n 1 e o k V 4 E Y i f 3 h 7 V K j m g o Q 2 + Z i u 1 h c 2 o h k o u j K 7 U T K 3 O 5 l E 4 3 f 8 r 4 5 1 8 U 2 7 O G H 7 z x H + C 1 M 9 9 W z / 3 8 / 3 o S J 7 / R e 6 J y v n B G / g 0 g F T 6 N S n 0 W I x F 3 B X x q Q 5 7 R f H k A J 0 Z s e U K E W M w r n t e c D I y H Z A B t h 1 P Q U A 2 v Q z w 2 O d 8 w 3 p t t z Z M R X G s 2 J B r t + L C N h B C x E w x d V w I Z W E 3 X D y Q x K g U b k U Q Q S W N a n c v q b B o j M y k 1 2 P Z C 3 l 4 S n d R G e g E H u L A 2 g A / P f I T V p S w G U w M 4 f f p + p F L u Q L P A S o B b 2 O j z l s x D f R 5 B j W P w E g l T u p G L F 9 X 1 o 3 Q Z t V v v 6 D c P d S 3 U C 4 v 4 g / 9 u A + G R I H 7 2 v z 8 J r c f k O 0 n K P M S V 6 i d q X 9 O H M B g U k 0 0 z k V n L q s T b d E n H + 4 s m T o z a m I 5 X o V V C K j B B l C k S M Q d R L + z u Z I Q C K T F B m + 6 q 8 4 V q Q L V 4 n p D 3 a I G q y k f s h 6 y Q Z z B h I G v P q X 0 S a M C Y E d P / E g 7 M H I T m B M V w q 6 n y l k I h L 9 Z O T W n q M a / P B 0 1 f T r C v l + f d X v O e l i w X K + o 6 5 9 b K m L + 6 h m 9 / + 1 v K i i K Z f G L y P N 9 f 2 N s q 3 X b s E 2 o X w C w L z v G 0 m x U q p C 7 / 8 e K 2 i / 3 N E I r Z 5 z N M N R K h Y m S w V x h c h f T l s Z Y R A T Q z a J T H o U V W k A h O i j / U K u v P V l j + Q R + H Z m A D m q X D r t g w k y K A Q p p Z r Y y J S A h h c W i Y 5 a O R N / L + r F V X T W n i Q r h Q V U e 2 W a E z i H y w z v g A Z q y 4 k M + G V b V h J z T E x C 8 K i L l s h N w r w R V P g n I w z r v R f 6 R 7 Q J O X / h v B c z 9 3 7 l O U x E Q t 5 A u q l 4 Q t g 4 R p s h h T Z D M a w d B Q S r U Y C I V M R Z 4 z H 3 y I x x 7 9 E m J i v r a j P T O C h 6 d G 2 0 v s E 2 q X Q Z O Q U b 6 G u n O u w L b j R g n F T 6 T t G k Y N V x t Q 6 L i q Y j Q W V Z k b m q d N m E / I 1 T g Y N Z y e O Y C N 4 p K Y W w a a j u v D D I U P I t q r H k J Q L B Z a w R H 5 C W w o m Z d R v 6 i z K D G A k A j v i A i x P 0 r k R H u E R d g 7 q 4 O p K V j 7 x d 9 K X 1 A 1 p Y z K I O N 9 j p 2 Z j K C J + o Y M S B 1 W q 2 U 3 8 L v / 6 l / h 5 3 7 u Z 1 R Q j A 8 / e N P L J D z z w Q c 4 d v S o 8 t / b c T E d x G V 5 3 C r s s 2 a X 4 Y i k M c T u N L m G U 0 D N Y + 3 G o L g h A u i T i e B o z s U J W O d T t a q q j R h 9 M Q Y f K H g k E z E U n 0 R T a 0 X H 2 F u h H 7 Y s z C 3 C H x C f a E B 8 n b G m i e l o G C P h F p m I A f n + S i O I t f V V Z Z r 5 o B / I d m h + 5 y f V + o t d m s R 8 r G S F 9 C r B z i U T B 4 d 2 + J r E Z N 8 N I Q i r m X m 8 f v 4 V A y y d x y E W c + 5 A c 6 v Q l 1 C 5 s o X X P l v D S x + t i H D s h l j c m 2 B 5 y M 2 A i a x M M e q F s G g H R v L C 4 e 7 h 8 4 g 4 7 T 5 s R 8 w n z n 7 2 o D k J 6 Y N a h h F B / u X C b 7 0 w G A 1 i a G A M h X p T R T G p l X z h 3 l h f V 3 + J S r 2 I i l l E Z F D 8 N S o N j 5 g c H K i x G o 4 t Z + V q M W q l X n N 3 3 R C U Q a S d U J V G V m W d 3 + q F E v o S 6 o / f n k e m W M N / 8 U 9 f x 3 u X 3 D q S 3 / n t f 6 n C k 5 x P 4 o U m 3 n / / P T W R u 4 / u o K Z i 6 P Z G h 6 T K x v Y s i X Z w q Z 1 u o 7 O P s G i K y f h p G D p b D 4 t v V b 6 o N E A 3 M M D A + 0 s i U a g p 7 O x c 2 6 6 V u k G X t 6 R E e 1 V F O z P k 7 / t D b F X N V f U Z K C H h O 3 0 c H z Q L F x f n 8 e G V V 3 B h 9 o w i 1 f V c M G r l d j C S y F Z r w 1 E H 5 i 1 U U j 0 n d h k a v r p e w k + c G s d X T o 8 j F j Y w m g z j 7 N k P M D 8 3 p 7 I j 2 A M u k 8 m I v f v / q h v w 9 l t v q v m l f X Q H J x b f v 9 L A S L x / n U 8 n A k I I s 0 s j T R 8 U J h L K F + J O q D o o I d 1 o a A x J c 1 y t A 9 z r v T w W S U X z i u / h 3 1 J Z C G G L L 2 R e O / y 8 M H t l M z r n g 1 p P H a t z t r Y N J N z S 8 p r q T X j f 0 d M 4 c e I 4 E m L u 9 T r P d n B 1 / c x q V n y 0 K p p G h S o P 9 W Z V K K U j b k a x I G b f R L K B Y q 2 v / t g V 9 P w G / p C E k O j 5 D x Z x c a W A E 5 O t W f x v P v e T a p K Q J G K 2 A 2 / m Q w 9 9 Y U c / / l 5 H T p z 8 H 1 2 6 v h I C x 7 i 2 d q O p 1 Q 9 D Y h I W x M f h S h T X i 3 g i K W Z l Z L N w k X 3 U O w M r 3 H / j Q g X J 8 S M 4 t 7 o 9 C H A t 2 S C R 7 7 v v O L 7 2 l W f x 9 t v v q B Z s D G p 0 w 0 d L B u y q + G N c e p X R R 5 H i g i W k h 5 i y Q l o z w E C N k C k 4 i v P e H N R y X h e / T W 3 u K W 4 q y r e y v I z f + Z 3 / R 2 U 8 P P u V r 3 r P 7 q M f f v B h C R W r q X L b Q i J 3 j 8 7 U Z N t 7 s Q e u V s s 4 J A 5 6 P 3 C A Y 6 e j a 4 E 3 O y u m e q r L 5 H E / s B e g F 0 d Q 2 o R Q W k e k m Z 1 v i + U q G m Z a X k t i d n U Y X z q 4 d Q J 2 p + D g n B a / 6 8 c / f h 1 P P / M k E s k B I X P L f 2 Q C r F q / O N C E 7 n U E c 2 T / 7 K U z G D 8 Y U x H K W J B Z + 5 y 0 C O x 5 Q W E n 9 s P m t x g + o d r B g X M o 5 u D h K U v N Z 7 X D 1 y g M V 1 8 L F P R i u Y K B R P 8 K 3 K Y j n l R W T D o m o O 4 w o s y u t W y 0 2 Q u F + o o i F j M Z 7 M Y g h k O u l r h R 5 M W P Y 8 7 n x Y u X 8 N P f + h Y i E T f g 4 m x o 0 L i C i Z w K F 7 M L y H U L y N j w 3 h k h 1 K E o Y v G o X K u E i i K y x V o 3 Q r E V N 5 t n 7 g X 2 W X M H g G L K T r Y / O B / G K 5 d C W M q 7 t 2 W x x o w B 0 W Q 7 I B N B s y n i L U P a D w H m F o q c U d 5 V e + e d o M 8 p k M i J 4 D i S x i Q i + p D 4 a T p W a z Y a + Q C s m g i v D A p 8 1 P v H V r Y g m U j g g Q c e x I M P P o B K h W 0 D X D I H / P 5 8 c t p a S o j F J j M k V 0 P 8 U j l H J s y y l Q B z / H p V 5 5 J M N + q d 9 L B C N 9 H 3 T j V X 3 k f j / d + C 8 + d / T c 7 C T e P 3 o 3 z 7 2 B t U 5 W Z / t G z i p Q t h Z W a F y q J C O C A z o L r V b e k K T u r u B K r j l g h H g E u G e j L a F 3 2 + O 5 t 1 5 7 Z Y h 9 S 0 I z A C E U y E w 2 K S N W G G A i o o w k d Q F K c j v s 9 O w R 6 D 7 N f + v e + 9 g P O f f e o S y + s U x q 5 U f C j f T M 6 / V r X k T x N R f V i l N c 1 n Q 0 J C 9 7 3 d w N f 6 x H n E D G / g s c O z S E V b P / y J g z V 8 4 0 Q V 3 7 y P q y l y s Q k 3 A b g d v c s 3 q K 3 n X h H 9 m E D z z G 8 B w / c j M H R c R f l e f O F 5 p N N p / I P / 4 + / h 3 X f e w b v v v o O p y a l t / Q r 2 s R 2 X V 2 3 U t 1 Y h d A X b j a 0 X w 4 i J k K z V d R g y E r O j l k Z H X L Y 3 n X w e y x M M T q w G v b W l + k K O r V G R y e d o 8 l H I m 1 X x h Q w W / G 0 X e J q d e T H l I u w L z m K 9 m o z w d G s o y y K Z a i G 4 S l C Z h L Y 4 O S x w 7 A V + X 2 d b 5 X 6 I C D G P H j 2 M V 1 5 9 A 6 d O n Z Q B Q 1 e a t S H M o n l J P y m I E D 4 7 f x 6 n j j 2 E k B H B + w v G j p q Y 8 h o z q 6 W T e F + a t n B q r I F w J Y 6 p 0 Q a O D t f V g z 4 v w S s 0 J J q S T U + p s b j m 7 2 y W k V Y G 6 3 u B F 9 a p Q z v 5 8 9 D / 8 g + g j T 7 k v e C C c x T H j h 0 X p z G J i x f O 4 8 D B g 9 4 r + 9 h N f F g 0 c H E 9 i N e v h p T W e m E p h H N z J u a W d e S Y z i P C Z e c a K u J K o u w Y l A o P X B B b S z j Q G g E 4 X m s J c Y d c r S i w b Q f D Y U M t 4 6 O 6 K t G X 4 v / l A B o V I Z u z h F J 4 F d m i L f 6 J u z x P O w p C w A 2 e q w d m X 7 A C t x c Y M e T v Y Y 4 f t Z J t 1 Z E c S M L g v J h 3 4 g w 8 s P y d C b s N O R a 7 P B H r h Q b W S 9 0 J P R B 2 R C u 5 F 2 l z P J J T j e t N P D J k 4 Z m J G n 7 i S A 0 p 0 5 H f J i / u M G 7 z h t w b k o n o H 5 Q o r s A p L s q I E E J g 9 L T 3 6 j 5 u B t 2 C E j e D Z 4 9 W o Y l m 0 u s m A i G 5 o f Q p d g C W Z G h x k a Z O u S Z R 5 K E s K d n Y Y O J q O K Q I X R R i s E y D 5 t + z x 2 v i i 8 j A W g w g 2 1 i D F Y k h b L h Z E e y P F 1 e R N u B q R s f s R l C 1 a G P W w r G R V v T P q c i I L i R d X 1 9 X i b C 1 m q V 6 l G + k N 7 C R y Y j / Z a m B m 6 l H J 0 + e k A H 8 K A J V 0 V C + H + W B P t y / / t 3 v I B I L I y 1 + 2 u Q X / w L i k S C m B + o 4 t 9 h A Q A h + Y D S E 0 w n R a D I g O F x F k g n N g 6 y / E o r G Z Z C g a u F P 4 7 4 o 3 E B I d n q r m y 3 g 9 W K J y F J O z m 0 / y n d r s d u E 0 m F j e j C A w 6 m 6 a A e 5 u T Q B R d N A B P 9 a Q b b 2 h b J 7 I W 3 b u L A Y E y 3 T k o e R W A P j o t E u i O b k C P / A m I 3 R p K O q g 6 G l l R 9 j a q 0 Q P i t m G V m b E 2 K V 7 A C O i I k 0 M y g n K o Q q O k V 8 9 7 v f x X P f / I a 8 U 8 5 H m M w J Y F 3 M S 4 b k b Z H D q P x K P S K / S Q a B p i O v M x j R A b Z o C F g a j H h Q R Q T Z Z v v I Y A m v v f 4 m h g 8 + j A e m x H U R j Q o h l D J 3 B W q N Y v q Q h J y O y s i S 8 y P R b g R z 8 j v 3 C X W L s d u E a g f 9 g Q c m L I y J 5 m m K s F 5 r l H X q 9 M t E y O T / b m A E 8 O 2 0 g b w I a i 8 Y Y k I F x W T S x O R 5 4 n A F a a u G s R 4 5 h V f S O g 4 N N 1 Q 9 V V 1 I n w o 3 8 J m 4 C 6 O j I x g a G l I T t X I g F b n T / I 4 3 H m p V B 6 a p u Z q k G + R j d d E u d C G p h a j t X n 3 1 V X z h C w 9 h e H h Y B U z k i q h r Q k 3 u g 2 Z t k y Q S r a d 8 u y 4 F k j s F q 4 W v y R q m n H D e Y h 9 3 P q g t P l g 0 8 e L 5 M C q i n S o y A t t C C o 7 E 7 G q 7 D U K U T o e c Z h h X S z w n j v 1 r K 2 Z f M h H M r K / Y G k p i z r 1 6 J Q K u 6 b h a Z o L s d p k 5 L G Q i T Z I i t J x 3 K 5 a K O P f x Z 4 g l / B l a + n P y 6 C A T Y c g P 6 k U m 9 t / j l M N L K y H 5 n f K z x E x 9 6 6 2 3 8 f D D X 1 B k 4 t w V j 8 h j t 5 O J o L t H s 1 N t e x H E 6 w H N Y q b f b W x s 4 O W X f 9 R f Q 3 3 0 p / P I L l V w 5 v d n 8 Z f + 2 V M Y n O 4 / E / / r f / f v 4 K / 8 x 7 + I 8 Y l u i 1 7 t g 9 h L D d U P F K g n U x a i Q 0 7 L F B R h o i + t / C U R p k u r Q S z V d F R p M t 4 E G F K e G b A R L I m p N t D 9 t z r V J j 7 6 9 C N M z U w q o V f P e Z X B 3 U B N o i K D b a d G 4 j M Y 0 B C f p y y D R l L 8 o h o q e O O N N 3 D / y f v F N B 1 X B K J Z x 2 w K L v + z C d m k v 6 T 5 5 y d / m u L e c Z K 4 H / L 5 P N 4 9 + y a + + M B j K u d x b m 4 e Z 8 6 c x b P P P q 0 W j e h L q P f / Y F a R 6 N V / d g F P / d I x H H l y V M 1 D Z b N Z r K + t 4 e L F i z h 9 + j T e l B / w 1 / 7 L v 4 4 / + r f f w X 0 n T 6 k J u T / 8 w z 9 Q U c C 3 3 3 o L J 0 6 c w K / 8 6 t / y j n 5 v 4 3 Y R y o c p J t W I C N i M + E H x s K N K S / I i p e 8 v t d J 7 d g N c d f 7 Q 0 F m M O a f Q D D n Q v W p d H 9 l 8 T m T j H X z 9 K 1 8 V M 0 m 0 j 5 B l i 4 A T j D p S a z D a S J K L Z m P b M / p R g Y i b I e G D k b 6 C k 8 W r r 7 + O L z / x O I a i Q / I e 7 0 W B I o t 8 x 2 d r h o r 0 H R 2 U J 9 p 8 z I a Q W e 8 g M z V f u z / F 6 O P 3 X / g + 7 n 9 k G m / / 6 J y Y y x o e e u w Y D g y f U u X 7 R F 9 9 b p X r G D u R x J O / e B R D 3 g p 9 x I M P P o S v f f 0 b i M d j O H b 8 O L 7 8 5 J O b S b I s B D t z 5 n 0 s L y 2 r 9 z 3 + x B M Y 9 B p m 7 O P 2 g 5 2 b F q s a 3 h T f 6 A c L I b y 8 F N p 1 M h E F + Y 6 P l x 7 G U u C s c M H a E i a v 1 5 r 4 5 L 1 P 8 c j x R 6 E b Q i Y h h v J l R H Y Z V C E 5 1 E Q y f T O G 9 J P y S D l q m x E 5 9 r 7 w y U S T j b 5 X t r 6 O N 2 X w f u a Z J 5 E K t c j k m 7 T M j l A P O T 7 n l E i m 9 i w R k o m J t j 4 Y C e w M 2 F y 8 d B m D o 2 E k k w P 4 y r c e x V N f / y K G R 4 Y 2 y U T 0 1 V D N R h P 5 l S p C i S D C i W v o w n 3 s C L d b Q 9 1 q 0 J y 8 b / x d x M 0 E B i q H R A N x 1 f s q v v / 8 D / D 0 F 5 7 B 0 N T A N j N L a S o h U V 8 I J 5 y i p o 5 H M / D y 5 S t i O g 6 J s C f F Z x I N J p p O p V Y J S d g X c S O r Y X i i g Y r s M + 7 A A A R E Y 7 W b g S q c L i R W v l x H p I + h + d / 7 / d / F T / 3 8 0 y r 6 2 E I A g 8 a M t 3 0 N D R X Q A x i Y i u y T a R 8 3 D G q I z 1 Y e Q c m q Y D H 4 n p h w L D Q M K 0 3 y + o e v q n W r a I 7 5 o M b x s y l I h s 4 J Y A 7 y j G B S c r V B l 0 w E 5 6 w o 9 A q i h f 1 J a T a W Y e R u a M z 9 n p C Q S 6 2 o L 4 T x y U T / y i n I c 9 S C 1 I a c n + p Y O 4 G B B / Y 5 7 E R C 3 1 r 7 1 Z d Q + 9 j H b o C k O r f 8 B Z H 9 G C r B r C L J 2 m I a X 3 7 o S W g 1 N p B x M y e o I S j 0 6 i G + E 8 n Q r q n Y B L N Z E B O R K o a S y 5 f k w c + n h l J q U l i t B z U s R O s I r D B C G O B 7 i 6 3 j K X O R R C K x 2 n W G 7 L Z N o 6 n G N W 9 / 8 D q e f e 7 R L d q J 2 f S 6 P 6 n l Y Z 9 Q + 7 h l + G T p Q T T q Y V X L l N 7 Y g B E V k 0 1 N 0 o r W 4 I Q r t 0 W 7 v J s 1 V F 6 g U 6 b m k E d W H s o M F A 0 i W o n a i 2 R o l j S w G + / q 0 i I W r i w i p M m x x c y j m a k x I 6 J D u 6 l K f k 7 W 0 V 9 j c K M m x / T r Z m k C e i i u V l Q H 5 H q 9 r r I 4 X n 7 t h 3 j o S 8 d V F M 9 Q x Y s M N w J m Y H u Z z D 6 h 9 n F L 8 e b s M M r i p K y v p R H k S p A i 2 A E m 3 D J + L 9 D M J r 4 0 L u q J p G C K k c u 3 L R p H 5 R S K 5 B Z y B X z n O 3 + E 7 7 / 4 Q 3 x 2 8 T z + / A f f Q 7 n a q o R Q E U N y V I j J g B n r p x R p h V h q 4 t u z 4 F S L M z m e 0 p K i 4 e Y z s 3 j z j b d w 7 t N P 8 c m l M / j y s w 8 i F m c v D A 0 h P Q Y 2 M G V z T l h t Y U I P + 4 T a x y 3 H S 5 c b 0 A c n E I q y s 5 F w R d Q N c x D p 9 7 D h D E S o C a W F h A i K G J q r s V w z T Q g g Z q E t P s 3 Q Q A r / 3 k / + + / h 3 f v 5 n 8 c x T 3 8 Q f / / F 3 V S U E J 3 e J h q i i s t h 1 9 X U 5 B H 0 u D 8 r M E z 6 o + S 3 R Z o 2 I j X w l h 0 w x j W Q y g Z / 6 1 k 8 i N u J g + t B Y W w M Y B 1 a j A s M W U g U a Y p K 2 S O 5 j P / X o F u N e i / J 1 h 5 D D c Z A I a 6 r G i F Z Y J 5 q i L V T I W 1 7 z / S j 6 V U q z i D m Y X y / g 5 V d + h K c e e w r D B w Z R T e s o 1 c U k 1 D J Y m F v C a j 6 L L z x 4 A o V C E R c u X M C p U 6 d U 3 8 K J i Q k V C V R M J o Q T z A P 8 / v d f w F B y G A N T Q T x 8 / 5 O q L Z n f O r o T 0 f I Y 7 F j B K 7 X f i n 1 C 3 W L s E 2 o 7 H p q 0 V L J t J 2 i C M b O c v h K T f a l V m N K 0 K I T h p P B j X 3 w M U 2 N T L u F E Y 6 3 X N H k d i A c q s H I 1 / O 6 f / B 6 + / d x P I x k d Q K 1 o q R A 7 V 4 + Z n p l W A R D X f 4 N K G 6 I m 5 D r F q t 2 0 B / b 1 q z r b l 1 L U r Q g S s e 1 k I v Y J d Y u x T 6 j e O J R y C / l 8 j a X 6 R y Q d N K i l R J M 4 t o O N 5 Q x K z S K m h 6 e h N Q z o 4 k 8 x f 0 + l T 4 l v p D 7 K + a e q E M L Z 2 r j m y t l 5 J C Z i G B 5 O K W 3 H 8 D n B w A N N z d H 4 u O u 3 e Z Y c V 5 o v 1 J c R 0 0 f U + l S E V h e / T 8 i d N L q n 1 + 0 T 6 h Z j n 1 A 3 j p B u Y + 6 9 P 8 G / + 7 W v I z I S c k n B u E Z e N B l L M U T L c d + N A M o + S a a y L e T D s v 3 p B + c R G k p i d H Q c 0 b q 8 z k i g q D R G 9 M q V C o 4 f O 6 Y m h T W u 4 u 1 B B S C 8 q J 4 j / l i g 7 m Z 2 t E N 0 q B z e X Z F k n z X 7 u G t Q q w e R P P 5 N / H h j A O l V 3 a 1 f E v j Z 4 i r E n t Z U 3 R P N Q K Y p k U k M u z d y T X x U G c f V 6 g Q W 8 o Z L p q y G r P h P 7 I s + O e F N 0 L r c 2 Y R P J o V i c B u Z i J w 9 r / y t o H l 1 n 1 D 7 u I s g K i c c d S e O 3 s s a e H H Z b R P 2 w u U w X s y Y O N 8 I o s F s h w R X M + Q c l R C C J p x I u S N 2 Y D I 1 B t s J q Y L H c q 2 B c q C I 9 F w G p m E g F o s r D W Q F 8 4 A b I N x E v W I r H 6 1 f G z X i 4 u r M v s l 3 q 7 F v 8 t 1 e h I I s x d d h r b w K w 1 n B Q y c f w d j A h G s W e u C k r 1 / i Q q 1 3 L S L R 1 8 p V d b w 7 F 9 0 n 1 K 3 G P q F u L 6 a S F k 5 P N F B v C L G a O Y T z I 9 C H v B f b 4 L C H o O O a j j s F F 7 D b Z 8 0 + 7 i k s 5 k 2 8 d i W M o G 4 g Y o 2 g F s 1 6 r 7 j w C 5 t Z / r E T M m U r 4 o c J k T 5 Z q + C 9 B R P / P 2 X 2 a 5 o / p 0 c G A A A A A E l F T k S u Q m C C < / I m a g e > < / T o u r > < T o u r   N a m e = " S t a t e   T o u r   o f   S m o k i n g   P o l i c i e s "   I d = " { 8 3 B 3 4 9 E C - 4 C 8 A - 4 D 7 E - B 1 A C - D 6 3 2 0 A 2 1 3 1 D C } "   T o u r I d = " f 2 4 f e 8 0 a - 8 4 5 1 - 4 8 2 4 - 9 d c 0 - a 6 5 3 1 5 b c 1 6 2 2 "   X m l V e r = " 6 "   M i n X m l V e r = " 3 " > < D e s c r i p t i o n > S o m e   d e s c r i p t i o n   f o r   t h e   t o u r   g o e s   h e r e < / D e s c r i p t i o n > < I m a g e > i V B O R w 0 K G g o A A A A N S U h E U g A A A N Q A A A B 1 C A Y A A A A 2 n s 9 T A A A A A X N S R 0 I A r s 4 c 6 Q A A A A R n Q U 1 B A A C x j w v 8 Y Q U A A A A J c E h Z c w A A A 2 I A A A N i A c s 8 F R Q A A E S 1 S U R B V H h e 7 b 0 J k G z X e R 7 2 3 6 1 v 7 9 2 z v n k 7 d n A D C I A A S J C U a N k U R c u K X G F K t O J I t K v M V M q 2 U s V U X J H N K t G K l K R S F d l R K l W R U z a 1 x E W Z E r W Y V i x E B E H S l E g C I I l H Y n k g H x 6 W t 8 3 M m 7 W n 9 + 6 7 5 f v O v X f 6 T k 9 3 T 7 9 5 M w O A r z + 8 x v S 9 f f d 7 v v M v 5 / / / o / 3 B 4 1 8 N Z B / I 6 M t i u b Z 4 V j t a I 9 L x C + I G + W g p R C b w x A s 0 6 e q 6 l A x P 0 l b 0 Q w K B F 0 j Q 1 E Q v R C v G g O d 5 Y h h G t D Q c j i d i 9 W 3 m 1 U S M G z h X E k H g C 6 5 W 1 p u v q + + V j b o Y l i 6 2 n Z K U 3 b s 5 Q 7 N k J n s 2 W h q E 3 m O v 1 5 v y 8 o W X 5 Y E H 7 h d N 1 6 K 1 g 7 H 4 8 n U 5 c f e x a E m k 3 W x L O p M W G b 3 b W O h 6 L V x 3 S t a 6 d r R m g l G Y t z 1 Z a 7 4 q c 7 k 7 Z H F t S 4 z 8 t O j R b z e M l r 8 g v u l E S y F s v S Z u p x 4 t h W h p h i I T U X V 3 n 4 5 k 0 o y Q T I E r 4 j e i H / Z A 1 6 u j U V + W D X z W m 5 d U A + 9 g n e v v v K Y u j t k P k u n Z q 4 u y 2 h j z Z A l o m i 4 6 7 m k 2 e 4 d k z L L M z c 1 K o Z j b J p O p p 9 R f Q x / Q c w x B L p e R V M q S W n 3 n s x u E 8 r F S 9 C 1 E O p u W y z + 4 F i 3 t H 6 6 P 9 w M i T c g 0 P p Y g B G a z t 0 v L 2 Z J j 5 b y U z c 7 + C U V 0 W r n o W w 8 W D j o M g a Z J e 2 d 7 l y C x u W a K 6 D w k X m 7 g B o p c / N 1 3 d g v R p l s R z + 9 C I n Y h A R 1 8 X N W 7 t p y K N J z 1 a C s 0 V r S P 1 b q G b a M V E d 5 d O C G v b 2 1 G S z c O z 3 W k k J 6 T q c x p R T K C D 3 c 6 c 0 b m c 3 d J O X 1 C r R s H G p 7 L 6 Y W z 8 v 1 z z 4 s z q A e I 0 K g 0 J V u E N O r D m b e f F K / b d 4 M j s F r T p N U N 1 N + 1 t i F L D U P W u 6 Z 4 e H 4 T j A / D 0 N W 7 M 9 y M r H d e w 3 f n 5 g i V 0 n e / x G y q C 1 E 4 v F F s e Y Z U W t E C o G c G 6 C q 4 K s 2 E 1 A K 5 N B B C h x p E c v m d H r E 8 3 x P L y 4 k W 9 G 5 h o 3 V Z W i 5 E L 9 Q t H 2 o d p R 8 x m w 1 k o 9 E 7 T 9 s F + d D R P z x 7 a m y J 2 A / D 7 E m g Y m p e T D R G S q 7 9 I O h o U p z O y T v v f a e s r a 1 F a 3 e j t r n 7 Y j c 7 u l x v m 7 L 0 6 v V o z X B s o k c l q A J X f T w j f P G g K + r Q E C b Y P z r N r k y l T 8 p W e / H m C A X T Y S B a z u g X 1 E k 0 P J g h e w O b K 8 l l + p C K b X E 6 j n S b r n i Q h l l v T r J W S Q r O C b H 8 r B S s W U k b R a V C U p U M A l g 8 k H b Z t C M 1 x x W 3 4 Y n u h x f O D p n H 9 a t q c W w 4 j q N 6 p h i 2 C b s R y 1 2 3 Z 0 + O C 6 c B l T c F 4 u O S M n l b L r 9 + W f x + c R r B t C D C + z B l + 3 I s 7 c q p t x 2 X x Y u j S Z X G 8 y P 5 O v r + i D / B T m h R h 9 2 s t d B J Z W B L 3 b k 3 o b w B 6 h b h Q M V w z Y S o i a B B b 9 O 0 w f s k s b W 9 6 + B t q d O D C z v A R m z D A L d g r 5 y a u w f q X F l y x Y J k g z n x M k 1 x 9 C Z I s y Y N d y P a I 9 x H T 2 m S Q 2 M s 4 G P m D D H 7 b D m 9 C F L t v p W B I E G t h H S K M Z 0 5 J S l z t z o 2 C u 2 u J 2 Y W x I y 4 m Y Z + W k i X p F q t i t d H K h 8 P p D y P C x 2 B 3 M k F W b 3 c U 3 d j N C A B K + i I a l B T J z g 4 + N C c t l o w J z x P V l 5 f l c 3 r W 3 s T y r A G S x s T 6 3 X X F t + H r Y O X 7 z q e u G g g n V Y L x v V y t N V w t C G l X E + k A v X L 9 X f 3 y C R T Q g g o s D F v A 7 / R K c C / O t T C v D 2 r V u u w Z 3 L W t P p + I + i Y 3 s 7 j D 4 H P a x 3 4 S A Y / p 1 H A G X f c I 8 l / x z t u k + p K X S q b m 5 D e v e t p 1 7 v K m z g K p Q z e x d y 8 N K s 7 J W U N a n Z H y 0 v X 2 y 3 h J t g / + O 7 8 a l P S x x c k D 5 V 9 6 l h p P J W v 0 6 6 J r a 2 C O C 3 Y L E 2 1 L s B 3 L 9 W U l J c V Q 0 f P D 3 3 c T B m S S l u w e 7 J q m 7 2 w 7 h j S D d I w i C 1 Z q V I k R T 8 A G / i t H 7 p h Q D J 2 o 6 X d K N s n J Z 8 K i T U K M L F 2 I Y P r r 0 K V 3 A v s j Q 4 C S 5 A Y u d T u B p 5 O 2 7 J w 2 7 x c e 3 V J 6 g m v X 3 W t q g i 3 F 4 5 l P E h x C y p x 7 1 7 m o e 4 S l j V x O h w 0 U k U b m p G h N A h i L E L Z 6 Y K 0 0 c A L q Y p k z S 3 J 6 s u Q K u G u r t W S Q N s p Y T L W c E / f M O i 4 q G r C w 3 U s P b j h N p v D v Q g p M w O 7 L h M t j c C Q d m m P M a 5 l W e O 7 w 0 f h m D Z E P U S n k r J T c u b u M 7 K 8 v L J t T 3 H d u D D Q O a x d 2 5 B L L y 7 K S t u Q V X R Y E x w O 6 u i d m 1 s V y U + F 4 6 9 j E Y r Q z O m e y g A b K Q U D N w n D 2 S m V c s Y S G s P 4 O r t l B C C s I Q 2 Q q g 5 J 4 V I f H I B S e W q o l I D C M 9 b 4 D 9 3 z / o A h H 9 P Q 9 1 T 7 W i M I f S M I 3 N 2 s j l W 8 V h P S q 5 A T 0 8 7 I + Z c u y M Z a R Y o L B f X b O P B q g R r 8 P f v O E + K 5 o + 9 n g p v H 2 b m C N O u h E T 4 2 o Q h H 5 t R f 1 R T 8 n X p 6 o I M 8 k Q u b t p X d L c t U c p B p D 0 B L U S o N 1 S B + m i P c f 4 0 B A 6 C u 1 5 G V + s v R 0 t 7 Q 0 a H 4 f d q j C S O z P m I c i G i 3 b 1 z 6 D g J J H a P R C V R E B 7 2 H f L i Z b F q R + 8 T C j C w s n J R n n z k n b m d 8 V V N L 2 L 2 6 e U O v e I J 9 Y L V r y N Z K V R y / d W O E S i J n d 2 h S R 0 t o n A a l U S B p r S z Z T F G s X E o 8 e 0 z X G b A e j Z E Q J F Y e d h k H e A c h Z e 8 e z T c N W 4 7 l 7 4 m W x o P y 3 v d 1 4 A U b I r w 7 v P E e l M q n X O U R a h 1 d 6 u i f P K 9 H Z j 6 D V q s l 0 6 W 8 z M 3 O g X B j S n s c l k 6 a J j q L l d b E P X 5 U 0 O d m p b p Z u X F C N b z j 0 n B n w u / t X u N q u M f Q C g I x E y 5 l e t v K U N 3 G c J 6 J n t J l q a Z v R z R w s F E N z P a R y v M d a b V r 0 V I / e q Q c B y Q U x 6 j 6 A e E w F L p 5 Y + c Y B 9 P p j k z l K J l 2 q s 3 l c l l F g N T d N q T p c I m 9 A 7 g 8 h n B V X U N F p k x w R E i l Z H r m + D 4 l l J Z S x M q n e z o T p V X W 2 O 1 h S z F u c 8 z 3 q k N V W Y P 4 v L z J V o H 9 s O y 0 w g b v B x 5 6 6 Z a s t y 5 J w 9 k U 3 / d g H 4 x W z 8 Z C 0 L s 4 F e 6 E 8 z V w 7 H 7 J F S O b 2 R n 8 u x / 4 0 B q j a C V p Q w q N 8 t 4 1 6 0 1 5 9 3 1 v l 2 s r V 8 d y 6 x M + H s t C d n w V c Y K D A R 1 A + 1 b 5 i E o z I 1 v t s l R b G W k 0 G i p E q B + 0 F f K t M X v X C O q i o k N t G S F p O 2 5 D t j r L W K 1 L K k v 3 u R t y Y b w 2 N h Q B D q 9 i B t E I V b h T R p N p 9 D a b X W d g A 3 a c v W 2 o t l u T u r O K z 5 q 4 V U + F Q X l b 0 b m o u S U e R z q T U Q P F r j O 4 c + j i f I y Q W F 5 e x z 2 P p / Z x X P 3 K x k 2 9 2 g n 2 i X 2 n b w z C L G w m x t G F 6 J F r q 6 F L M e v L S m d 8 n X 4 2 5 S n V i 4 O + B n r w Z C 9 e q W x A H Q o H b z n Q q k f R 7 O O C 5 M / l G M s 0 G l 0 c u + V 5 k s O 5 T d N U k e 3 t F h p 4 O r w W B s E O g + t 1 x X F b 4 m l d s X X Y l G Z o 9 5 F Y j C P s 7 w k 6 H W z X 5 x q n y 5 x 2 F c e P l p Z X p V X z Z O H s g m R 3 m 5 A 7 4 O I c y 7 4 u V m Z C q q P G g T 7 x 1 e Z g b h Y z n m z s n Z m w A 1 T 9 r k O E V m F Y V + j 9 i k A C N Y 3 Q h i N 6 N B s P L o 6 V h a 3 S 7 b R l e W l x 5 E B t C k Q t c H w M d q C P 7 b o d B + p U o D x u D I Y d B d N I S d o v q Y F m 0 + j Z l f q A 4 a c u J A + v q x 8 6 e x S K Y f y b m 5 2 S 7 7 9 8 Q T Q Q u u G u R x J w 9 4 e g b X h q y o f U v T H N Y I K b x 4 E S S j O y 0 u j u b u J M m p t C + y v q N 6 7 X O 2 h U J f T Q L n r r a n V L S S O b z o S I u x q W x 7 U t C B K I 0 i 5 l p 2 X h + A m V p B g w n G g I q O J N p 2 1 p + g F s P J A s r 4 u J C z C D z N D z q r w u q H n h 2 C 2 l a + 8 x k 4 f 8 j Q K K I w M M 9 O 1 w 3 C k / W G J a K U t F T A S a J 7 O n 3 y a N a h P n H X 6 9 J F X X 7 a i / m d T u u L 4 J D h c H r h P U f U O l C f S 3 N b p y z X 3 a y Z W G L 5 V 2 W 4 q F M D h 0 J r s z B m 7 X y Y a A B L B B p H 4 o U o I w V K 9 a T T Z Y S C F I j C Z U Q z s d R l 7 k Y c f 4 Q S 8 4 1 d c d 2 D Q D 7 C m 0 d U o I l X 0 8 S H x i H X + j s 4 E 5 T A z 0 L Z R H D N p i + 3 w + r x I X H 7 w j J + d f e 0 G q t b q 0 8 T y G Y e X a i v q 7 1 R x x 3 A k O B Q d O K K I L N W m 9 t f v Q p j 6 + J I k R O L 5 M 5 X S Z h v G + k 0 U 9 d A Y 1 7 A F w 6 R U c f A g l R Q 3 D V K 5 r S j D T s i T b Z 2 d l U j R + G L k + L e X M C e 4 U / h C D U o e 3 O O Q c S T C 1 x E z r 4 i f y t P r B V P t K e z H 8 j g P n s j m 5 7 7 7 7 R O / k 5 N U X l q W 9 r C t 1 s f + p x v 3 L V L Y S f p n g y H C g T o l + M O d + B w f Q e 1 + H b e S 0 0 D O P a T D H M X 1 0 T p g j n A 8 M m t 3 a g j W O 5 j U 7 N x + u T K D d a k o 6 M 1 7 Q 7 i i s t N o y z x o O Q L v d k n Q k w Q i 6 3 A c m T A 4 A p S E j 4 0 l k k k r P 7 f 0 a G E m x 2 b b V + F J R r 8 v F V 1 6 V 6 0 v L U r R L U s z B X p v J i F 3 Q x W l 7 k p u 2 V a Z A H d t r + 4 i + n 2 B / O F R C z V g w 3 p O O v Y h Q 4 4 K 5 W C c K 2 A l X y F 6 3 X y A M Q m z X 9 I / t M K g 2 i x 7 + I N C E p M u a p k q x K E 9 N R W v H J F T 8 t D W q l a 7 y H h K B g 1 V j x L 8 y T 4 p j c C p i A 8 e i 1 K 2 v N + X b z 3 1 b A t b 4 c C 1 J Z X U 5 f f o E J G x a s n l b D W 3 Y 6 Z s f P 5 t g b x w q o W y 8 + H J S K O B M 1 2 / A d U 7 w G E U I g a A a i F F E Y x 1 D A D T q N R j 5 P f u h C + m V S o 3 R W s f E Y r M l J 7 I Z q V R A q H J I K I 5 l q a z i c Y D n Q A 8 c B 6 4 X r 1 2 T E y d P q t V + D Z K q s P f r o L 3 X r n V k d W l T T t 2 9 I F 0 s 1 9 o d y Z s 6 C G o o F 3 y 3 0 p V n z j 0 j 6 b I l z V p T H v q J v z 1 M Y 5 7 g A H G o h J q G h G L 9 g h i M l b 3 u h W r O j c B t + 1 J I B 5 L n b h B Y 4 2 R o U A V U v T h a E V 3 e z K U 6 K H Q 2 H L G n L W l U 6 5 J h + j u v 6 Q Y F g N + G N I P m e O 3 q F T l 5 6 r Q i y e r l T U n l U 1 K Y z o n R 9 4 y 6 k E y b U P k Y w F v Q D E l F D z Y e h + O A c X + g f f V 6 X Z b b r 0 q q c B d s w 9 H Z v h M c D M Y z Z P a J O C 6 P Y L o E C 6 4 s Z H 0 0 9 h v j M I 3 3 l h i y 2 m E k A 4 6 1 R w Y F 3 e B b V Y Y n B Y p Y B 0 k m I o V e / 4 X F a 1 I R E J U S O B t I H a p X r e M q l z j v d Q u N f x 2 S o l Z 3 F F l 2 g X z B 6 m P z J 2 W 5 1 Z H N r i t T 0 9 N i e a Y s L 2 5 s O x Z a s I d q H Q c f Q + Z S t s x A 0 s Z k I r a P 3 V f H g 6 7 7 4 n x O y j M 5 2 I 4 T b 9 9 R 4 V A J F R e 1 Z G H J Z A 9 e s B J M u x G k w s u l a s U G 1 x 0 y K M s m N j t 7 T A 2 M W g e o 6 s V o + 6 6 c B L M X z K J U Q R w 3 8 K F u m V K w T e U S 5 7 2 W I B 1 n b E i b v I X f A 1 l q t Z T t p S 4 O 4 D D C M 1 D 3 q o E n s 5 a J 7 X G t E C K Z U h o S i w P X 4 Y a Z t K E i 4 K d B 2 k H q L l 3 + 8 T G 3 g W W 6 5 F e b r 6 l 9 + u 3 J C Q 4 P h 0 a o 7 b F H v N z + K q 2 w k / c N F T 0 B S c U 2 4 k Z V Z / r h O L 2 g 3 Y M G n R 5 p q F z 5 6 b x o U E O L I E 5 q D w l o g d j H M x n l y G D i 5 N Z q T T r 1 r j w 8 c x I v g G F N R h g p g d u h G u g 3 d 5 O A S 4 M 0 5 e 0 A Y a v 3 L O r V q q x 5 V 8 Q 3 7 s F + Y Q 7 b B E e D Q y P U t k c O j Y B B o U k w o s Y f Q o Z x 0 A p Y i 8 6 Q N D 1 t i Y B R h j d R A / K G Z P s e B F y c g D F + j c 6 W I v W N g r U 3 S n M F k D C l 1 N c C l h m z x 7 Q X d g S r K y u K V P 3 P b B D W V l c j O x H / 4 g 4 M f + t m V j T r T r X o a T 0 v 5 A S H j 0 M j F B H b A Y O q m s 7 Y v m h M U 7 0 J L D U Y l m R K N y I Q h I b q x Z 1 D L J f V 8 F y x Q Y J i b g Z 2 z R r U z r B o T R L N R l O N i Q 2 r r 6 d E k Z I 5 I C h s P L + m i w E p R f V 0 b n 5 e v R U V o t Q a z t j F y 4 s y O w f p E 2 3 C m G R o j y o L 2 Z B e b b 8 b d Q B N c H M 4 V E J d j w p I D i p / x Y I / Q c K 4 3 g 9 Y y o y q U Q f M j c e f i F K p L I 0 a A + Y O A Z E T g J 4 1 I 7 B 3 n J e h S h w X y m Y z u I a S s u H q N d b Y i 9 S y J K J H 0 u l 0 h N X Q a G f 2 Q 6 c a 1 z u 8 O h c d L c S J M 3 2 l n n E 8 S r U 1 7 x V 1 i S q w d o I j x 6 E + d c 0 2 V C o 2 v X v 9 q I 6 f H T 8 S L R y f B S z X O k y X 6 E k E h h C p G n o 3 i A Q / d o F O h U K 3 5 + T I Z U r S a Y T S k L Y M Q 5 W U 7 Z P Q B f O F I h Z 1 c U C c J C h N i C y j N 3 B O A 9 L V q / Z J E 1 Y B Y F x k V G y U v w 7 K O Y u h B d p 2 G b U k 0 S c 4 O h w q o S z P k 5 o f F r R k 2 k P y J W + 3 / Z t 8 7 / H u 9 K i p i Q U i D Y y u c j b u U Z H k N w K 6 p 7 u O r w a X k 1 V m i 5 C G d M 3 H T o R B D h F K M 8 u 2 Q X h X 6 v W a e J 1 A O T S I R o P j C f i C j 8 F B X V 4 u / l C T V J m 9 K Z a S 1 l R U h p 9 4 f h s v X Z L a H / 7 f s n D t 3 6 t l t 4 5 j Z g L J m k U 1 N t b v 1 J j g a H C o h H L Q q F 3 0 r i x o y W B Q / u d H Y 1 C Z K E l P N a a b A A l L B 8 V q X Z e a 6 Y Q N N e r 9 F a H C r 2 O D 7 b D f p 8 F w n w 2 n I + V M J J 3 6 r p m 2 T z z W x X s c B s s 0 J W c X x E g x G t 9 X d g 4 z d r e B X e N i U g Y E F 1 3 r H Z z X 6 b g q x I n E Z K f 0 9 G d + W 1 7 + d 0 + K b K 3 I i c t / K A 9 9 6 + + K y a I v 3 B + i r z 1 I f 5 z g S H D o i j b t H I L Z u m z c T D M n M k a v q W v o + Y l Y t d k X Y K f N Q A o s t Z s 7 y o M x A J V g Q x y 3 6 m s y / r D l O t L y P R y 7 l / a h m e G x t i q b S t W r V b e 2 p e 9 e k k G p e t i E N g 4 / D I n i c b Z / o 9 2 U O A R r D V p Q a W M 8 8 8 9 / J / o G F T S h f q 5 / 4 9 f V X x c 3 H x j 3 q u 8 T H D 0 O n V B J k F S s E M x A U P b E c 7 o r J l S p e a g 6 G h p k s p 7 c f r D R 0 m Q + D d s p 6 V 3 D I e P G z h 7 + R g q 7 V G D 3 W B x z o m s 6 g V a n K V r X U E U 3 D Q 7 o F k v b R B p U 4 i y J 5 B 0 y O L b V a k q h U M I 1 4 p l A + 2 O h m i Q o w V T Q 7 I C + p u N Y 8 h 9 b 7 5 D H l j 8 l n 6 n 8 T a U S p i D a 2 m 0 c a I I 3 B E d K K K I e o P t H h 8 u x F s 6 K M Z 0 K G z / d 6 M G 4 p b K G w I E 0 W m s Y s q U 7 Y X h S 1 A j Z 2 O P P 9 e t 7 T 2 R A N D u O l F I 2 p N X O R 0 R y q q l I 9 / P k c H t 0 0 N A e 2 9 h a V W q i y r l S p O e P 0 X Y J 0 A a k S 1 x 5 5 / t I 9 R 3 3 t P x P W x + J l i L g G B n z 5 m c 0 n G B / O H J C E U r 9 i x s 7 r w C q D t v t F I z q m w W l n K t n J Y A t p V L N + 7 C w c H y k 9 6 / e a s u 1 C 0 t i Q t r 1 l W x X 0 o 3 7 2 u m 0 s m 9 i B 8 h Y w K 0 p V Z S k w a d Y K E N i q l + U 5 K z X a g P H j N o d i H L s a z D c q k + 4 n q z u v E E 9 k p K s E z / B G 4 M 3 h F D E 9 T i j F 3 9 Y w T l w Y S s k g m Z H l E 0 Y C 4 t o i G r e p 7 7 C M Z Q w T X r W E m i 2 u v L s 0 q J 0 Q Z h 8 J i 0 n 7 j g u q Z K p B M K O w F a 0 1 + R E 2 V T F Y v f 3 X l D p H Z E Z R q + g q U L D e w S i + k c v X T 9 Y U I Z q I U F J 9 b Z P / p z 6 3 o + P 3 9 + b I F t P 1 n m e 4 E j x h h G K v T G 9 c y Q O p 1 J c 7 b w q T X N d t H b I p O 3 Q p X 0 i p e e l 0 o 5 F Q g + 0 e f L 5 g v I 2 u i 1 P r r + 6 K h n b l I e O n 5 A U f i N U e 8 R u r A 2 h P J M g A 9 3 + n A g t i b D d g g R 7 k J 9 u 9 j g 4 W L n x I 0 m S B O c R 5 v l 2 g P z C 5 n a 6 N 4 B c m C r K o / / 8 7 + P 5 h A + I a R 6 / / t F 3 y Y f u D G e G 5 w T K L v 3 t E 7 w h O N R 8 q H H A o o w z d l t V h N X R o m a t 2 2 W j o 4 l z A E X u W + 2 2 n M m a y l Z L g m X A q k x + Z H R 4 r H e N g c r m u u S N a X U 8 3 c a F R 8 R g h M K w b F u q h S p / C 5 s y A J Z 2 U / / g r A c p S K d M M r p B E Y i n 6 N s 2 g C o a 4 K H F 0 o 7 V j U w Y Z m k z z H d q O h t S 7 2 5 O P H 1 v E G 6 + 1 d 4 k W H Z O D y w p p G Z l y j g t A r V m O n 8 w H M / A 1 l l l p d c + C X J u Y 0 m m 0 9 b 4 Z M L l d K B C l q d m x C y C T K o x Q 3 J x z I i X O s R x m C Q T X e M s / D L o n F 1 I v 3 5 3 + / W V l R 1 k o m r J q A m 6 1 f u 3 d Y O O c p c T W W s a p 3 v D X + s t C Q Z 8 v z m e P B p 8 x i q j A Y U 6 z 2 r z A C 8 L 1 n y N 8 U 8 R v r N 4 V R 4 5 f k p F L I y L r a 3 N 3 e X H 0 K Z V V H j o M 9 i F y s q W I h M L q 7 B A D F 3 s g 3 D h c 0 / I 8 / / L 7 8 k z v / o 7 8 i H v 7 6 r P A / 6 v y f R U r 7 C K E l Y g b Z D p K j V T g 3 Q k W V k V i T C 1 t L R Z k j Z C P + E m O H z o U O W P 5 / w 3 B 6 F U v W / g f H V V 2 V W c D P g g 4 X V S c r 3 Z l p e W V + T h E 6 f U u l H F I v t R i O o B D o I G 0 l B l 2 w H c T 6 g S Q q C k r I H V l n z X U x E P m z + 8 s t P x A Z S C H 8 h P G n 9 P 7 v J / N / Q M 4 n h N f V V a b g X S K A q l w J t j R A T V Z A 8 6 J 0 n F 4 i 0 E J 9 C e 4 G j A o R 5 W 5 i r Y Y c m 2 N w W h V t H y X l 7 b k B k 9 N K w P G p 2 c I S m 0 / K K d k v V G G I h X K J Y h e d B A m d g 3 A r R l 9 k q h t 3 K a d O I o D E o T f E Z V W C K Z v v 1 r v x c t D c f J 4 E t y u / Z H O + w z E o d g K J e P n k j X L J z S D 4 k W 9 U M T L 9 / R g J W Q F 4 p h Z 5 j S w k 7 z T U E o e q y K + T m o S I d 3 O V 1 N F z M z I 1 n T k p V a 6 D a n B 4 + T m n F G x L h i b D / G C l d C Q 6 5 G s 2 f Q I 0 g C d E c U 3 x y H T D F u 0 / 8 k + r Y T G m y p r D 4 j a a M A F c 8 U S + c L 3 X 3 9 E x w O s u J J H N p J 6 L o l F d r M 0 f I t A 9 0 w R X N 0 F f C a y W Q g q Y q S y + d V i M + g A V / l R B h A t H 7 M p W 1 x a p B m k X t 8 W K n k 1 7 7 4 V 9 G 3 8 U G 7 K m / N i W 0 W o j U R c F m M s M + Z U 2 L D V o w l U 7 8 G O s H B o 9 B n U j P a r a P f 5 P x Q b 0 V U X E O K h a x 8 8 + q V H c Y 7 o y C 2 N s M g 1 R i U W P x s b K z L 2 l o 4 s 8 U o 8 G F W W 5 B U + F e e m l a T q f V j 9 d z 4 8 w D 3 w + q b O T 5 0 U O D a 6 0 x T i V Y C W + 2 D t U E n 2 A k 7 M Z r f Q I e 2 V N d l v R N S 6 Z Y j F L H V 1 W S 2 r x u n h 9 F M W b K x v h a t C Q n F y A g m K 8 5 y n t s 9 i r 8 Y B U 3 S D H 3 S u i r Z L x V k p L H Z U F K E Y D b v f v O z 1 l Z 7 1 9 U P I w / i J 7 j b k d E 2 3 1 s d Q W d / z / C g 0 N H C 0 L m 6 q 6 n Y V E 4 T G 0 + / e k s S K j B 0 y Z T m Z L P V F i + a c p S D r c V i S a Z n Z r d D k 0 g o p q i z U C a l T b f T 3 U 6 1 G A S O B b n + l j S 9 l n I a 0 K z J T e W k 5 d Z l 8 f V F M a F u j s K 7 / s O n 5 N E / + 0 f y v 3 / t P n n l G U g 7 f G r R Z 3 6 m L M 3 m b o m 3 D Z z L 5 U g A b s e L 0 m F + V K H Z b 1 y z 1 V 1 P l R h n g q x O V v X h l i Q U w V C i u U J e X q 2 F c y g l 1 b 9 M J q u k C e e G Y l U h z i X F 2 u i 0 t e K J p d e h A i a l G d E B c T i e 1 q x 5 K k c q R j a X l x O 3 n V D n x I m i t b v x i X M v S D N I y W e r f 0 P + 9 v K n 5 P 3 4 M D X j 5 x s P i q + b 4 j u c + M 2 X z d q K c p Z U N i t S 3 d q S 6 8 t L q t j L h u / K e k P / E Z d P b x y K B p 4 / S 1 1 D p d 9 w D K l 5 u 5 / 0 L U u o H K T R S v N V G P q 7 p 4 O h 1 5 F F / O n 9 o 1 O C p I o J x + k 5 Y 2 8 g J R r n w I 3 R b N e l 2 l 6 V O X N a 5 U h t w v Z K g r l O 5 b e f i Z b G x 6 X a h 9 T f f C m v w p P S 6 b R S R c t T Z X U N O s i W s l N S z F o S N F c k 2 9 6 j t O 4 E + 0 I 1 I p B K Q R q C W 5 Z Q Q f c V q T Z n 5 F R 5 X l 7 p a / g x 4 n l 8 i a n p G W X / s I q R 6 z o y A 5 u K H E t Z Y U I h 1 c I U y J Z N l U V j l V e A o U M x + W K c / d k P R N 8 G 4 4 O X r k b f e v i b Z 3 Z 6 9 9 K s p x 6 B c b C M q g h g F w Y O r m s a K i s k 4 g R v D G 5 Z Q m n a r G R S T f E C R 6 b U o B w b f l x I J i S B K o q S I A Q l F y U P p R Q J t L G x E f 0 S g v P q V r v L 2 D G U Z i Q k p d T m Z o + w V C V v + 1 s / F i 3 t x h 0 b O y d J s 6 F i / M x 7 3 h 4 t M S X f x 7 W H M y 6 6 T Z z K h P 7 B t 6 g H k k 6 Z y v N n i 7 / D 6 z f B 0 e G W J Z R Y J S n A N r I M W 2 b K a a n D B i G u b s a P J F C 1 H F T R z G 2 S s S 6 e p 1 R B S h 9 V l D J a R 1 U s l 5 q S G f u M 8 r i p W D v s x 7 G t q e K 0 b G 2 2 p L b a F D u X l W P v v U f O / v R j P M l I p H D M 3 / j I w 8 K C l 5 y U j c V 2 M y B Y H Y a x B / F o Z j V l Q 3 H m x Y D l q U 1 N a t i 2 x u + 3 7 p v d R k 7 3 Z D 7 t y V z K k 3 L f f L T H 7 D E G 7 P e B N z x 9 4 z D h d 3 z R R 3 i E W N H 2 R D H s y l d X 6 z I 3 l 1 f c 4 R z B 0 / 0 z C n I R g i d W 4 Z J O D J K m 0 + 6 I C Q J y v R 5 A T B h + m O P k m G L g W J x 4 + p r b l n v K M + J 0 H Z V b V S o U 5 d z / + v u 7 X e k 4 9 N p / / m P y t x 6 4 J 1 o x H G q q H j X 4 j I U o B p K X 6 L i B X G 8 a s K 1 6 1 3 k r I K d 5 Q 2 v n q 3 I C f F Y R q u h 8 W g f c 8 / x I E 2 o c M A 9 p u b E o j s O 5 r A y 5 f / 6 Y L L d M W c i E o U Q x G J r P Z 7 + x t i Y z L I H c B x K G k 0 u z Y W 9 A b Z u a 7 h V u I b 5 9 9 Z I 8 c i r O q g 3 X U / 3 z O q 7 Y 2 b S K K e T L p l u e 9 l q c u p F s B N d X r 0 D a z e 8 o B E M y b x M q O h 1 J 3 4 T E r Q d Z 0 e k Z v M k K v W 9 6 4 N 2 U L B 8 q b 7 Q 8 B G r O s O R s L H h m L O f N c a S D w s H S 8 y 0 I D s j d N 3 N M 3 n P 8 h N y e m 1 Y 2 S j + Z C I 5 T c S y q V C 5 H a 3 a C Z F I V l f B u S K Z G o m 7 7 u Z U l e W C + r 3 Q y Q E 9 i K p W G j b W m p A v r m 0 / P z i o 1 8 + r l S 6 r O R M N b C 1 3 k t R X J l W 3 p a j v T T u g k Y f p L n M p B k M g / 2 A g j O 3 4 U y c S B 3 T m o b I z y V p / c 3 m Q i k j X v N 1 q h d / Y g y U T c 8 o Q i Y k F S y F n C 2 T U i r W 4 b 7 P H 5 X w c 9 H A M s B v 3 O 8 C S m 1 4 f L L K 7 i S t O B 2 l f T 5 M H 5 4 2 q b Q W C d i K I 1 o 8 g V g 7 X 6 T p 0 5 C 3 u L d S d E W v 6 6 6 F G D c R N 1 0 t n j q l n g N U j P W D x F I I G L 5 u B 4 w r c q d H R 2 t H 0 W S k G s 3 d 4 Q O C t L G 5 / r z Z Z M s 6 z A 7 n 7 z p j E h F N D 2 f K m 0 H W m 2 P T W 9 z C p 7 r 6 j 9 r 0 P F a + E F U L U q Q z q l 1 J h U + B t B V Y 8 e t W m o a Q R 5 s 9 r q y m w u L c y 8 r 9 p d a d Q b I + f 4 1 Q f Y O T 7 e t i G W t K P a 6 b H q T 0 n Z i Q J v O T 6 m p r M Z 4 N E z D F 0 u r m 9 I A Y b 5 j w J m U 5 7 M M Z M 7 e l Q s O 6 D C r f i e B t x / E g 7 e 3 X K j L S 4 e Y h p q / Z y R V s d x D m G 4 7 p a 3 o X I N V / I c b s I D V s G s h i U c 6 m 2 A Z K l A l 6 J t i m n 0 G j z t H r 5 E T l d D Y k 3 P h E Q i S K a t j i P l e O p G g M m H T G 6 c d 7 N i l u N H 3 T t e D J U u H w Z h 4 D i + 1 F 2 o e u h N O R k b 0 c V x X R j R 2 X R e T U D A 6 4 i l W m O t p f Z 1 3 K 4 a 6 I 1 x v V G T u U x B V m 9 g 5 v 0 3 K 6 j a x f A 7 k F C J T o i V r d b 1 j u J W C t 1 Q 2 t K l A + 2 g r X m Q Q o E s Z D O Q 7 A 6 e V + + 9 c J 9 V v a c V H B R u a U I Z D U 9 m Z w L l e q a d w j l u K Y l I L B a g Z P q 6 h h 6 N E e T T W U i Y 3 T z Y B s n E u X C L C T L x D b M E G M O V m i C o B Q O Y 0 3 4 O J F T X V 5 E U H P u i I 4 L q I 6 W U w 7 h A z R T N h 7 y y d k o 5 V u B V l Z I g v X j d R H / N i g 3 c i y P 5 k d f + Z o e P 5 3 q 8 1 L s v V U U q U R L + h o F n v F L V x U V H m Y K 6 7 E G a H x Q O 7 k h v Q X g 5 A w 2 + L c V S S Z G J Y I M k m d Z W V 8 R C j 2 Z i e T q X k p r j y m Y n i j b v 6 4 L U r I Y g z A 4 y A c w I j m P / s n h p z a w 3 c B 4 o w t M Y i R 6 e P 8 4 Q Z n 4 T c 6 B S e l q M A c U r S S j 1 B t F A K L F i M r E j i G 0 2 X J Y a i 3 k r w 9 b d b T V 3 t d O 5 Y T L x X S b R 3 N I k s F k L 3 z 9 Q M h G 3 N K G I D X d w q v r s 7 L x U K r 1 I i E L K l K 7 v y l r j i n h 4 I c 5 W y K t F q H M 6 v t g D y p 4 l 3 e a E h e W q 6 Y Y R G A m o x t 8 O Z y g h + v d j Q Z l k G j 7 r 7 n U Y W g 6 e U D J 1 Q a C k j U Z v Y 1 x D k L N x q M P t P O V b C r a d U t V 6 S a p s J I n H A Q O J 2 a n N z n E A P g J 2 r 6 X D Z 1 k Z E N x 6 s 7 h l C c X p S L P i y s n C k N 4 b j Z B J g k k U D F t S + D C p j y 7 t J U i 3 K c t C Y 9 9 J g B h 2 u q 8 r x a m K s I n W m 1 3 Z a L a k 3 n W k h e s g o d r 4 f u W V Z e l 0 e 6 4 n r m f U e u w 9 T M K B R d 5 O b 0 r g B d t 2 F u e Q i q M 4 u i D S x b V 1 O c a x M W D 2 k C I D j g I w J R V Y e S q X y U C S 7 9 0 7 V C q b K n q F s 1 k y C 6 D e X V d k i h M B D w u 3 L K E 4 4 0 d / G v N Q R B I l m z K k G Z S l w l J E U x m Z D W y x Y Q T T q 0 c j e A e w i x s l J K r Z R u q a Z D R d D N h J M 7 D H p u y M Z G A U s 8 B K t x t I 3 e j K q d s W x I Q k W r 0 S S s Z W s 6 F i B 9 N W V g J s Q 8 c F G 4 W p 2 / h k R O u m l A R i L X O S i X N I t d s t e b l a Q c M r y J l i L 6 i W m k 3 J e G u S i r l H 6 m + U u + Z B U 4 j f y S A w h 6 0 c l W 2 r d l Z k q 7 M s b a c q X W g T g d 4 b i z o M 3 L K E Y t j J O G B p Y 9 W 7 R b A h j Z q O L S 0 v J c s d Q 6 7 V d d G 8 t F i O L o t b d W n Q G 1 e F o Y t W o G L s 0 I Z V q Q f Y T 1 0 v t A N q U M n o T D B M T b K Q c G m o I D M Z W + q B K x X s n 5 3 N y + r l d f T E e l j 0 B f t r r F Y L c 4 x S i w R l c R Z W 2 u m A Z Y y u Y C o H 8 7 O K 0 z P y r r k F N J 7 a L l c 9 T b y 3 o h u d E o r 8 4 U R 1 B L 1 1 V J s H F d D Z W F + H J O t F k r T d U P X N + N P S t a s g 5 0 R C H Q p a y j 2 2 N z J W S f J 2 O G 8 t Y c P w P 1 X 2 p Z Q O x G L q s 9 c Q D / b T C u y Y E 6 U 8 t r d k z Y T E 0 g J J Z 9 L S d T u w c T h o A h s K D V z N 4 B E d K w m G E z V g P K f c F q R L C k a z I 5 s c e c x g 6 0 R n r O w s v D W q e n Q d p 1 M Z K Z b L a j y M k Q C v 1 8 P E x j T U T a p G T I R c X l p U l W 8 J T n S X u g E 7 5 M 0 A z s 3 H M g K q Y 4 p A B 0 z s e I n B w j j J Y Y w e 8 J 4 s q N b 8 l j z I I e C W J d R + U Y t m C M m l A j m e 9 + T 0 d F r m 0 f g X S q G H j 4 6 2 h a w t W d g 1 V A U N E I y S g v o 8 0 y 5 U 8 i J e / M p K 3 z x V O O z U 1 I w i F t 3 2 H G M 6 V S j K G u w t x w O 5 u l 1 Z p q d L t Q o Q w k U j 6 c B + g v r 3 1 N X L k s p A L c T x 7 8 y H 4 1 C s 4 l S r b a m 8 r Y X j J 3 D M k F C 0 r 4 o g l D 6 G H f J m Q U l H 5 z F M P a f E x q c L N S / d V 9 3 X i 8 p T p 4 J Z W M t t a X r H 1 f J h 4 p Y m 1 E r / r O t 7 g B 2 i n Y z 9 w t c 4 i J W D s P 2 Y g 6 Q x A l 2 5 e j d b H C 4 O o E J q s q W l x U k f k 6 u b n t L 3 O 4 4 r W / W a K h L D 2 D 5 G r b O 2 x S p r + 8 H m W u M 2 U G + O g W z r k D T X W 0 3 l p t e z m i x e v C 6 P n T y j 6 h v M g z z J c S h O q E 3 Q E 7 g d g 4 j L N f K a z K X C a P g 3 O 3 x o A F Z h 8 H t i p 8 M 7 q D S W p V q v q B C s J D T O 7 A c E I B b r e X T b k N 7 u 4 G T S g 8 I t T a g g Z U A l i x b 6 w F 4 v H i y N Q f c z d t m F R r 2 p A l s H g Z r l H I g w l b H w g m E H m Z B s g S k n C i L H y 7 p S A y 3 s W 8 z n 0 T g 0 c W F 7 r V e q k E Y t m Y a d N m f Z c j y X l x R I d G V z U 6 Y s S L s q G h k 6 4 9 f O X 5 G F 2 6 G O 4 s J q 1 e o O M i W x K z 2 E Q F u b t 4 f c / J s I M 3 1 j e / 3 g E A P f V b Z o 4 n 3 t v J 9 G N 6 z 5 E T 8 V i 0 M b 5 i C V 8 O B w S x O K 2 H T 5 I k L p k 0 T D X Y O K s K 6 m i 0 k i o x s q n C i J f C G n K i K N w j U m L o K Q b N r K y Y C G Y O D D W Q f 5 4 X L b W 4 U R X Z F j s A M W Y A N V 9 a 5 4 H V 8 6 F V e m 8 j N y s l C W a 9 2 2 O F M F W b 2 y L r e / / Z R s w n Z j N 8 2 Y P o 7 T 9 H c C R B f q I s G Y t i S M 1 J v / 9 a c G D G j 3 Y y p / H P f m S N v v F c Y h W l 7 o k I g j y h 2 P z 2 j n N g e N W 5 5 Q x G r X l F p n S C H L Q J N K 8 7 p 0 3 I Z s V S r k B N S r 3 S o I 4 + 8 Y o R B + 3 0 k 4 L s 6 m f W k 1 A 8 k 4 u u i Z 3 f s T t l 6 E R K N b M F w u i y 1 m R h c / 3 1 C R 5 a 8 2 q + I s L 0 v a M + T Y m T m p 1 q p S g I R z c e 5 8 o a A G P 7 l r P O M h s Q g 7 6 k K t A s n n i Q U J V q / D m k h E r O v R B H d v R m i s v z f 4 U S n E U / i o z q j u i I H n 5 X h t q M N h 1 O t M 5 o z M Z e 8 Q O 8 W q u p b M 5 V v Q C H p D C Y e B g b F 8 d 5 w + L t Y e N e R + F J E z W a 8 h W g B 8 N D w 2 R A N a h 8 a C h r o p L d d R n r x B Y C o 8 a A W B 4 Y e 1 x v F k 6 a h T j q X o u E t L 1 w b a W 0 T X b 0 q r X Z N S t j d p Q h P 2 V c a A a h o 0 5 P q 1 p u Q k J c 0 Z S / K 4 q B x s h k a j L t 1 c T u Z h l z E Q l M V l a d e x Z v s P q h v y 4 P x J N R 1 P q T S 1 f Q 0 u J F U D N l k R 7 5 g R 9 n V O G P w m g 9 X y Z J p m X x + h 2 F l x P i w V 5 4 j n l T G n V F T + 4 t J l O X F i d 0 W p g F n T l F D R c T i 7 y 2 F i I K E + / N h D k k V v d y s C G j n + j 5 e Q Z F Y M E g Q v N H Z E x I g F 0 s B d 8 F t y / b P f / b Z y R A x D 1 2 v C T o v C z g F O + 7 R h Q p X T f A n a X d G h / n k G P v k 0 3 l F K D N u S z Y 0 N K W S K U g T R L Y Z I Q e p U 2 5 t o k F P b d h U j L u h l p C R L g v G D m x 1 P n G F T M L 4 B s J p t m Z 5 i L x a t i M B n 3 3 A H a x K t q i N z M y e j p R 7 Y o S 3 V N T l R p j c w n D D 9 M D F R + f p A x 0 C A x + L 3 q 3 U k D V b R U 5 e E D 3 u K h B l E J p p a g 9 Y P A + P O k m Q i j J L I X M 6 W n N W U a 5 9 7 Q h b / 4 I / l 5 0 / 9 d / J o / i m Z z m a k Z F p y d m 5 e u k 5 T R W F s 1 a v i a m 2 Z n Z 7 Z 4 a R g H b 9 B 1 8 K 0 / g J u L F U b T v K j h F N v S 4 m x d o O u d c j D p D e v V O i N F c b w G Y j M Q 0 U c q o U j B 4 e K C a F G Y J t U C Q 7 F m b H s 7 f i J 5 8 v l d 0 Z 2 J z b F l m G v O A 4 Y L c 6 4 s 3 5 0 v L p y j L z 4 6 1 8 U d 7 U K 6 R O 2 j r v N 3 5 M H X v 0 l 9 Z 0 N b d 6 e l m r H l Y a S U l D h + k 6 c S o O U + c H 2 w 4 b X Q S N + 4 1 V 8 q q y 5 X E 2 M r C 5 e f b w H p 4 E x W Y t h R j v J x q I 5 9 a A G F Q 9 N P D o U u p z w y y F i Q q g 9 Q F L B s g q / U x p F B G J n m e w w + V 1 l A u D l K W J F L z G Q M P h 1 G O i V 4 w h / M g U + i Z S e k / P / 8 3 + M l n p o P I e X t 7 I h p r O l k g 9 p s p U z t p z I Z F S x m V a z K y s 4 L q f t Y d q 3 A 7 J t r l W h C n a l D f s p v q K N b k f m t I y a h m e W t t 0 R + i j i 5 + J C K h G q D F o n o 9 b z 0 T J 2 0 W t C 1 Q X R / D q W u 4 H Y 7 S n R P A v 3 n R X D z U o q y I v m a N J h n B 4 v v 4 M n X v f l t Y u v y 6 V L l 3 h U 0 S N v 5 h A B d 6 A Y S i j e 1 L / 8 l / 9 C / v A P / i B a s x u / 9 V v / l / p 7 / v x 5 9 X c Q m N n 6 L 3 7 j N 6 K l w b h w 4 Y J 8 9 a t f i Z Z 6 + F f / 6 r f k t 3 / 7 s / K l L / 1 F t A Z i u 1 a T b 3 3 r m 9 H S 0 Y G k G q Z y J M F N y D k G r X p o L 2 w z K m k w a j z 9 o F O B p Z U Z I r Q L 2 K d R r + 0 a R 2 q + h G N G 6 k t + 8 3 u S g h 2 l r i 1 x e R m o i a l g Q + o e p F Z l A w T S p D x d k C L s L h s 6 E E l V d R w V d E E y c l 8 D p J p P u 1 C g W p L C H X P e W B f S 6 6 C g w 1 b z N q 5 I 1 g 8 H V + P n a c I e j D G V g V x v g w R 5 f H B d l F Y k W j d T l Y 5 e k Q 4 j 7 A 1 H X K j A g d U V X + / C 6 M J 2 L P I J A c R w L M f o S M t p y b G z 7 x K v H T q A l m F H H Q V G O i X + z b / 5 1 2 o a l x / + 4 A e y v L w k d 9 x 5 p 3 o I p W J J 1 t b X 0 B g a E N E 5 1 S C q W 1 U V o M m G s 7 B w X K o w g j / x i b 8 n f / I n f y L X r y / L Y 4 + 9 X x 7 / 8 z + X J k f 5 u 1 3 5 m Z / 5 G f n L r / + l / P I / / a f y y i u v y P / 7 Z 3 + m f j t 5 8 q Q K e v z k J / 9 r + e M / / m P Z 3 N y Q 1 Z V V + c V P / K I 8 / v j j K v C R c W u r q 6 v S b D b l V 3 7 l M 2 H 5 r i M A S 4 7 R 5 h g H J B R t M T Q L J Q 2 4 L 0 2 a f q c E y 4 d x d n g S i m F C M f g c G f f H 3 5 7 + z G e j t S H + n w f f J W l j S x 6 Y / R 3 5 w N 3 / W O 6 Y + 2 D 0 y 2 6 s t x p S s m x R p a L x 7 G I w k F a l p 7 i 6 L L l N O Q 7 J x v G w G I y d o 0 H f S K 1 I 1 z V h l + 0 u n X Y j m N U c a e l r q l w b b T t O f G B C z e Q Z H R 9 M g C a Q N a b F N t H 5 e O i 8 + g R 2 3 d m Z J N i D p i a j Y 9 o K J 3 N g 5 / P C C + f l 1 O m T M j U V R p w f t m c v i a H N g z r 9 H X f c I e d f f F G K p a L c c + + 9 8 l M / 9 d H t C F 8 O J P K l x 4 Y v t z l 9 + r T U a 3 V l X M d 4 4 Y X n 5 Y E H H p C v f e 2 r c i c I m c / l 5 W M f + y / k m 9 / 4 J h 5 A T l 5 / / X W 1 X T a X V e Q k S R 5 6 6 D 1 q 3 c z M N B r a u o q F e + q p p 9 W 5 1 9 f X l X r E u C 0 e 5 6 j I R L D k G G 5 5 b I Q e Q z 5 k y o c w 8 o I E 4 l 9 K J k L N d I j N 4 n Q D P t N w 6 h w W z g z d 8 1 N v i + v 5 i a z l w h y r t l e S p 6 5 / S m 6 f H U 4 m z 4 c E 0 s L a E 4 z I 4 H F J L B K V t f 9 I o F Y d n V g 2 K 5 2 u L 0 2 s j 8 G c L 2 i b k m n N i O 1 a k j O W 1 G c c u G 1 f c l B 1 W b F V l f m y P U U m w r I M M Q x N 2 k 1 c G 5 b p e S y x i q 8 1 r Y r a s E L u o P h V W 6 f r Z H d z 5 a T d h K Y H 0 k Q H 3 8 Q 9 0 n H E g j p t t y b X d l a 2 P n Q c u N v 8 2 r W r 8 o U v f E E e e e Q R + c A H h r / s Q W D P / X / 8 5 m / K f / 9 P / o n y S r 0 p g a e l M 2 Z s D A 3 C 8 5 k t y 1 4 Y h I q 2 T 0 o o k o f k 6 n b a k s n m o M 5 W 1 V Q 6 g + y p b / / a 7 6 r J r k m o P 7 / n T r X u k 4 / e L Q + e 3 J k E m c R K 4 y L + r 0 n B P g s p s y K l d F g b M B 7 4 r c P + m M 1 A k r J G Q 5 a T Y P s q 7 v A Y E y M T 9 8 c U k m 6 q q g J M f T 8 l r W B 3 + A 7 j A k s p X 7 I D h r R o A 3 W l J k 4 0 g z 0 d O + 0 m C 3 y a k j N n 8 W w 0 2 V i u y N R 8 E c Q Y r g I 0 3 X U l + Z N g 4 2 U a y 8 U L r 8 n m + p a a s f + O O 2 5 T U 7 0 S t a 4 m z U N O 2 U h i M g 5 1 E x i p A u K p + k z R h U W i C B h h r 3 G o U W h t 1 u R f v 3 h V y r Y h / 9 V 7 7 h a j b z w s B q U Q y b H R g V G O T X S j K A U j i + s w Z Q v H m J 2 d V d O G t t G 7 s 2 j k b M 6 B f Y P r j K o B t O v o C M A p m 2 E / 2 N + r B m I U W V v d E U O z Y J / A N g Y J p 2 x 2 F D v T 7 w e h 1 n B U z c N Y b S O h S K S l p U W Z P 7 Y g u q d D p X R V D Y 9 G s 6 6 i Q t j Z U I p S J a B m 4 u J T b a 1 A Z Y Q U 1 U O b s h W V e 6 t V W r K 6 t C m P v f 9 9 a t C 8 U C x s a 0 5 t q I 9 b z o R Q b y 2 Q W G h 4 s R Q i s G r H c o y b I R S l B w N t G e J E q T b M D c 7 G y A v Y r K 7 A e K / D y C 9 D h a v A R p m R f C Z U L Y k 6 L o P p V W k r b L S c z N v t e G L l w s k H V v S 2 z N g p S A D Y P F 2 o 9 9 T J 0 D Y b a N Q d z 1 d x j W Z X l w Y l D 7 4 3 D d h F O P W s l w H 5 X N j K r v g Z H c e H l I a N Z E Y J g k y r M P S U q j b F t B b W e m e 2 c e y k 4 P W / / v o l p Q 7 T T q c L n A U + q Q J n 0 C 7 T e A Z F S C B O O q 7 m 7 k L H c u H C R X n H 2 9 8 G S b + z 7 M B R 2 k / E h F C H A E o u 9 q F s H / 1 C Z L + E o q e w 6 q L h R a X E 2 O i a M M R t O h P Q G y u H A j 6 c B 5 g h U u t r K 6 r 3 r z b W p Q t J 5 A e h D V N M H U M D H 0 x E g m n 3 V D 8 V y E s Q q Y F e v 6 W H 9 l U K 5 y p R I k X 3 1 Y D d Z U E a 9 k u p u F Y 7 r 5 M q L E t / q b C o a D / a 6 C Z I 6 N b w e 6 J E G O H g f E 9 8 6 Q n 5 s R / 7 g C r Y y d Q L d Y 8 w A 2 L J 0 4 8 L F 1 6 W U 6 d O S j a q M h V j t Q l V d s g + h 4 G j O 9 M t B D o v w t 6 W d f b 6 G L V P 1 N E A Y z I R P H 6 u U F C N t d t l D x 7 m V r F 2 H x s h y U Q U c z M S R C o S 0 R 5 W x y x C H J m u Q I 7 a m u Q h s a b E k r l M W k q Q W D G Z i B z P D 5 V t Y 3 N T O T t i 8 L r C 6 I x w Y 1 X 6 C z 8 z A L x d 7 U A y U p 2 E 1 A K Z Y o k a I 9 w l U A P U W Z C b 3 k l K p 2 F k I l h X I 3 m M G E d J J m L k 2 d r o A a + e e 1 F e f + p 7 g 3 N q J h g L 3 k 2 S i m R i n N 4 w c O Z E N u B k L Y U k U l q v V B q j s V m G b B h U l E U E S h G P A c J 0 7 U e l t w Y h n 2 H o T 1 m a X h D a P 2 g r c d O u J i b 5 7 n g t 6 V o t S R f t M J U / e i w k H T s E F l 8 J Q 7 u 0 g X U I R 4 G e w y S f G G E S R 5 0 f J U Y S 6 o d P P i X N S k 3 + w 6 / 8 p i y 9 + H K 0 d o I b B d v N z Z C q U + 2 l Y w w C e 3 j V y w 9 B C p J i J n O b S p d n z 1 9 p L Q 7 d n q o b X f q 0 q U J P K 4 N 7 d g e q 9 o M F Z w q 2 J a w Q Q C k X S 6 Y p N a t + Q x i J T 8 L T 7 h k E d g g s S P n q 4 n N y d f k C J A 7 2 H 3 F P / Q i l V 2 9 7 O j 6 c o B l O F H 6 E G G p D Z X D z P 3 z y W 3 L 2 0 f t k / d I 1 p a v P 3 X V W f v 9 z n 5 O 5 + T n 5 / L / 7 v H z 8 7 3 x c n n j i C b n v v v t k e W l Z 5 e f Q S P z V X / 0 f o y N N 0 I 8 v f + u 7 k s O L H u K g G 4 h W x 8 X 7 G B 1 r R 6 / e K J W o S i m H R r s f k B A c 7 0 l n 9 7 C r Q Y C r 1 6 7 B l j k V r e i B B I 5 J N g i 8 / k u X r u D z u r z 7 / v s U m V n D P Y 6 V H A U O Q F + 5 d F W y M 7 p k 8 i k V r h V L Y c c t S w t d Q r v p 4 / o P X / 0 b e g b e v J 3 P y K v f e F Y 2 L y 3 K z G 2 9 h / S + 9 z 0 m 9 W h g k g S 6 / f b b 1 c u c m Z 6 R n / u 5 j 6 v 1 E w z H 6 g 2 m E A T o / U d J I C K u A T g M K v c J p O r P 2 h 0 H L E 1 t p 9 L S a k J S 4 j r Y + P l J g m r e p U 1 H C t P H V b p E P 0 a R i W D 7 O X v 2 t D z 0 0 I N y / v x L k H i 0 m Q b v s 9 y g N x I k b O G 8 F I l o x U 2 n A S 2 A z w B 2 m Q a V U g O 5 z D L U 5 b C J H w W Z i I m X 7 4 h B C d V s o z W w H W i B T F m + D C l H s Q 3 W l 2 B K / C j Q x c w Q s L 3 A l 1 1 3 0 f D R Y G 8 E l A I q g o G E i s j N 5 k 6 i c L G J 8 w d W D U T L S d M v y A L L n + 0 H O B a r v n 7 / e 8 / J / Q / c L z n W 0 0 j 1 r p X l 0 4 I W h 8 o D V W y G 4 E w a F 6 9 e l O m F r O S y W U m b J e W m x 8 U d u d v 8 a G g 7 w W 7 g f T P g d t 0 x 1 E u / s s U c r O i 3 B L r o + W c S j o J h I J k 4 o F t v j L a 3 2 A T z u q k S F x n B M C 5 U 5 0 + g k V K a 8 K O i G r D M c S A t 1 U J j o l u 7 I b Y O Y j F z c T / A B X J M 6 u F H H 5 a 1 t T X 5 x j e + o c a h Y j A 0 i Z H x R k 4 T v 4 r r c t C I 0 Y + E E t x X 4 1 + c s c R V M y k c P S a E e p O A k 0 t T F S S 5 N i J O r E U R A 6 w F M Q 4 4 T m O n 9 r a T F A H A U X r a G F Y 0 F k J h M B A k c t a c l q w 1 I 7 Z R l D x s t U r X U T l N b t d X a i b T 7 l 1 I k n H B u E 7 G f t 5 1 1 x 2 i i n R G U n E 7 W x / X o x f x h y P J W F A x p u o a A 1 V K Q I f K d 9 T S i R j 5 p s 5 f W Z Y v f P N 7 8 p n P P y 6 N 9 n A d P Z l e M Q q M K v / K V 5 5 U 6 k n / P n E q y A Q w p P W Q W K y H Y L F R o L O n y q V G i / d o k + P G Q C r p h A a o W f i 7 x z E V B o n P C I x B J E g g 3 + U U Q C m Z t m 2 l k p k p X X U I n B b I Z L z g c I / 9 L l A K l k t l e e r p Z 4 S 5 T R x n i w V P w 1 n D Z x U 3 g J v A p d G 1 T 6 R J a G t O q t 0 b U 2 k H I R s F 9 M b I a 2 G w L 6 c H 0 j x f s l E A c B I j v X y P n 3 t J U l D w / 7 c v P i m f / t h H 5 E P v v G u X l + + F 5 1 9 Q 4 x V M w / j 0 p / + Z S u 2 o b F W 2 B w h P H D + h H B j z 8 / P y 5 J N P y i M P P y I / + Z G P y B / 9 0 R f U 7 3 x I Z 8 6 c k S Z U l X / 2 6 U + r d T / K 2 L a h x o T d 8 s S x N C n C h L J g c 2 m M L 8 0 k P G Z 8 n + w W s c j 3 Q P f z n i C H 2 K F H m 6 p G z u V 0 b 8 b 5 J C h h m q 4 n R T / M M B A f a h d N O m z K Z U o H v W t i X S A d b G d b o 6 9 B l V X e W 4 s N g d N x A o R v f P M p + f E f / 6 A Y A c 6 T 0 q T t b k G t 6 0 K 9 z I m F p v 3 M d 7 4 t D z 7 4 b h V V f 6 0 K 8 k Z h T v t B G g + n S D V S B Q 1 H K 0 c A j 2 d 7 l s i h E o o v j N m e H 7 7 / X v n c p z 4 h 9 5 7 s z b G T 9 P J N T f d i s O K w D 4 r r j 3 / 8 7 y i R z d + Z 1 v E L v / C L 6 u E z z W M a 6 2 K v 4 M c + 9 j E V 0 B g f b 4 K d 6 G Q M 8 U 1 d K o 6 u X t o K p N d a X Z d q U 5 M G X j i z u t 1 G m J J x Q 0 i 0 N 6 p R q u F 4 s O P a Y f 9 K E 0 h J R Y D F N 0 s p S 4 U O s Q R a H E T L E D 6 v 7 a t J t d u p i t R a j p i G j / e 8 0 3 5 q o m + t 8 l o j k E z M w B 0 I t B F 6 E E l S x v h R 3 W P l K a b 6 J C M v 6 H i g z U Z b i Z K R V Z 6 I S g O d y j A y D Z G y H j S B T N u T M p 5 h 2 f S k w J w s P I d B a S S D k J x y d a S X b 7 V W l 5 V K X W x I q b u O 7 5 1 g R r X t H / 7 D f x Q t T T A I N y q h 9 s I U G o D m O W J 4 a P C M C u K 7 H a N z Z n q 5 k j I D t i U f G E X P y Q a Y 1 c t w o + V W o s g L W s y x D B o 8 C K e j H d e 9 i n h o L y k j V P 0 M X A h d 1 s T y F o 5 l G 2 K A l B 2 o m S c T Z T O Y d U y H Q q V S U Y R Q Q b 8 g U W V r S y W s u j g B S Z T C + W 8 7 e 0 Z O c n y r E 0 n H B E i + J 5 / 4 m q S z t m y h c 3 n 0 J / 6 6 W h 9 0 8 W y i U r / t h i 9 n s i A J 9 q U z g / e t F / A d x N b Q m a i s A d w 3 n w t n 5 u d n t E H U A 4 X 2 W h u d E R 7 Q x G 1 + x D h o Q i k 4 v k x D 3 b L Q d p R w o B q I 7 4 p c I x B w q p x e V N J A c E C 4 3 m F 8 Y I 9 5 X f T e W d M X N / L 3 Z 3 y o S G i o t W 4 b D b O q 7 B g z U d 1 / n Z 4 5 s L A L c r D x M b 1 + K o 0 v I F Q r a M o 3 o c 4 9 + s j D i r C h B I L s 8 e g x 1 M S 1 d L G 5 b K N 1 M 9 A V u x k D Y n u Z 2 K q 5 s N m y Y Q j W Y l W T u X R H n n / + R Z k 7 c 6 + c K m d U a j 3 0 O T W X M U F 7 T B G H 3 / H c O P k C J 2 E g 0 f a D F R B 1 T A 5 O 8 K Y G G t 2 G a 8 j 1 j i E V 2 i e M o a W N T n K N A m y m U d u w t 2 7 1 k Y l I p d H Q E 4 N n L T p R c O 6 c l Q K 3 d 5 K J m M k F M g X i + p 3 Q q L f 1 I C z p Z Q e q v M E j j 7 x H m Q I 5 q y h Z K 6 / G k j L l t N h F W 3 I Z S 0 y o v Q 4 n t E O n M Y h M R B 4 q o W 1 m J e W H x t l s u i v f f + 5 5 m B 2 3 y + m 5 r K g i s 2 j t a n w q A s n k 4 z l R U l J C 0 e u 5 X z I R e a O 5 N 6 E 8 j 6 7 b v d 7 M B G 8 W d C M P I Y M x O m g s L k j B n p j z z f Y j 6 I b 1 L p K g g 4 K V g 5 Z r s N k Y o N p H p l F Y 7 V q Q J m n Z b H V h B / U f W e R 4 C Y 0 W h 8 u h z V O i M f L i 9 d c u q Y h y B e y i g 6 w q c L Y P B m 5 o 0 H r C r w U g t C n r l q k k D W 2 v l 8 6 f l 3 v u v k u V Z u O Y m 0 q y p k r c C 9 g P A Z E Z u + K Z 8 z U 2 K G r V H 6 j F 1 a r K 7 X r 2 3 L n R h P r u D 7 4 o X 3 n 2 s / L r v / s T s l G 9 G q 3 d i e 9 9 7 3 v y 9 a / / p 2 i p h 7 / 6 q 7 9 U 7 n F 6 B V m p a I K j x R Z U p k p g y D p I s Y L v q 4 4 l z Q q M 7 Q S v d E i I G H T R b 2 x p s o p 9 V g M T v f f 4 R E q i h v 2 9 w B b O j D + q t h 4 b 7 + L i k j x A z x y I Q M R O k E F Q d l P f 4 e g t V B 1 A V l M 1 L O Y 1 D 5 K z I 8 8 9 / 5 x y h O X N k j o m i 4 U y e D J W 7 x R w L N p P K m m S t 4 p l k n k v M O H x e 8 9 / R 2 r 1 u m r f l y 9 f k W e e / o 6 a O P y R h 9 8 j x s / 9 w t / / 1 W j b b a j a 5 q Y p l 5 e f k + O z 9 8 r y 2 g 9 l Y e Z u m S m d k T / 6 w h f k y t U r q s T X 0 t K S / M V f / H 9 q j I A x f S w n x h P + 9 m c / K y u r K 7 i p U 3 L l y h W 5 e v W q P P 7 4 n 8 u 5 c 8 / K 5 z / / e S W e 6 S q / F f H q 1 S W V Q P d G o G v q 0 v B 0 2 H B o O K 1 A Z d d 6 j i Z 1 S L A t M c V n D f A D A P P B 2 q 4 u X e 2 y p D t F x Y N + 6 V J v N l Q 7 u u 3 M W U g P T k a H l W j 8 S Q l C 1 z 4 j N F Q p C l y j 4 h O X a Y J C b e Q 0 q f T E 0 d N v w K 5 r u H V 0 8 N + X t 7 / t b Z C A Z e W 5 3 L Y j u T 1 I t d H G / c N O y n I 5 o Z l 6 k H L 9 k z g w d S x Z 9 p 3 e x 2 f P f V d O 3 z E n 3 z / 3 o l x b v C q z J / L y z n v v k 0 K U m z Z S Q r W d h p w A o f 7 6 w / + N z E 7 d F q 0 N k Q y K / e h H P y p / + q d / K h / + 8 E / K l 5 9 4 Q k 2 B m Y w r y + W y 8 p 3 v f E e V F 3 v l 4 k W 5 / / 5 3 R 7 9 M 8 E a A w b Z 1 G 5 J I N 2 X D M K Q 9 5 m D w D Y E O B f 1 2 W d d e E 0 9 z Q j e 5 Y g Q a a t e X 1 1 5 + T e 4 9 f a 8 Y F l Q 5 k I K S h O o T Y / W U Z I M k J R l o j j H U i F E R / E 6 P H J f V B A A A J S 6 D Z G v u l r y A D v 3 + d 9 8 n e a u g t l W / R + d 0 Q C I H B G 1 B n Z 2 x s R O O T R s x B m t m U E r H o C e Q h E z i 2 t V r U p h K q 0 p b D 7 3 v 7 X L / e + 6 V c r m o x r 5 i j P T y s c L M V n 1 Z 0 q m C Z O y w i s w g M A K C Z c L + w T / 4 Z L R m g m E 4 F C / f m x y a + 4 q k z a z k u v O q m C Y 7 3 K e f f k b u u / t + K c 0 W d 6 p i A M O h 4 r G u o Q A 5 l O u f V e T A r c V r i 7 C X i q o 2 H 6 e J 0 k g 6 k g a q J e Q Y 7 B z B u W B X Q s K l w G w l 5 S j d E l J J 1 U K n i A H f + p 0 T D K 9 6 4 s k v y 2 M f e r c S I k n k r d 4 Y 7 U g J p e O K p g o n R 5 K J 4 A D u h E w T D E N g 3 g k V s C P r x k V V C o 1 J j O + G J H n h 4 v P C j O C k 7 a R s P L R K Z R u B D P 0 D w C r a n C o g t l G N P u I D S R q n l F A q x Y G / t J G o R p a m w 3 W M t F I z 6 h c 4 n h X u T G I y Y p 3 H I 5 H 5 N 6 7 M G 6 N a Y 8 A v d d I e A Q k W 5 0 x i J K E m m O C g E J i 3 o e 2 n p a M 3 x G s E c u 3 S k r z z r n e J 5 p g g g A 8 1 D 0 K H A 6 5 o 9 B x Q p s 1 E M i Q l F c k V N E G Q h F 1 D N Z L b l 4 r F M N Y P J N T p h P B 3 N v y w p W t Q D 0 O i E S Q e r 0 W p d s m o C K x P e v 6 Z Y P n S h R f k w U f f A S H T O y 5 z r l g Q J 4 n R h G K O / + p 5 C d Z + G K 2 Y Y I L 9 w z f O Q n U K 9 b u u 2 x U r o 4 f j S g G I g w Z s Q B E K 8 H 2 F t Q x B J E o i J T 2 g i q m G T 1 u K 0 o O O C b B B / e Z 7 s r G 2 K i u L q 2 L p U O Y M E A 5 t n l 7 B p N 1 G 0 F a j c 0 T Z a 3 R 4 Q A o y D Y R g 2 b Q Y z Y 2 2 r K + t q T o X j O I 4 9 / x 3 5 a 6 3 n V H O t D B 5 M b Q 5 L Y Z d 9 G E k o b x z v w N C v S T e v / 0 p C Z b O R W v 3 B r 1 9 j C b n B A A M 2 I w x z M U + w a 0 D V q v t w E i p V K o q K 5 c N W 7 x e Y 9 b B t 3 m L q h X + U U p Q i + P 3 h M S h 5 4 0 e u 2 a 9 K V / 7 T 1 + X p 7 / z X b l 8 7 Y o 8 9 e 2 n p d 3 u 5 a M o + w q E o v q m C A h i k s D K C U I b i u f m J i 2 s w + E p J a l m r t S u y w s v n p d L r 7 8 u r 1 2 9 I P c 9 e I 9 k M r w Y T S y D s 4 N 4 u B 6 Q K s o G T m K 4 U 8 K 2 x X / p T 0 U / 9 a j 4 i 9 8 V K Z 8 V f e E B N a 7 E l O g n v / y E n D p 1 W r 7 5 z W / I / / D L v w w C f U k u X m S x w X c o D 2 C n 2 1 H V e B j 0 G k d B v / M d 7 5 S F 4 w v y 1 / 7 a T 0 R n u v V w K z o l B u H i c 8 / L e x + 6 R w y 0 b g b Y m j k 9 8 v T 5 U N s 0 J T m U B 6 8 e V a 1 F Y 1 c S B v a Q i g I H q S r r V X n 5 9 Z f l X V Q d I d E q G y 1 5 7 v l v y 3 v f + 4 g K 0 G b p M Q 5 o t z t t s T q 2 W G W Q o M d L d R w a V f Q Y s o 2 2 K m 3 x T B b o 7 K q 0 k b X 6 F W z E u v 0 U o y E o l X w H K q r R l b R Z 2 B U V M l x C K b l p i H / 1 G Z x 4 Q 7 S Z e 6 M f Q j c 4 Q W f E + 9 / / A e U G X 1 h Y k A 9 + 8 I N y / M R x s d O 2 K u Z f K p c U u X 7 6 p 3 9 a z Y R Q q 0 8 G e C c I c d f 9 9 8 l a 1 6 a 2 p 8 h E k D C 6 B T W Q 2 b i U F o w 1 j M a v 6 B 2 k p h V A z a O m V a 8 2 5 P s v f l / u P n u X p K f B s n Y K b a 4 o 7 3 3 k v b K y t C H n v v + i b G 5 u y u L S o j w H 8 m 5 0 V u X q 1 S v S q E c S D E R R S Z Y c Q q j X 5 W t f + 7 r 8 4 O I P Z W n t k s z M z K i A 3 G K x s I N M h A M W G m 5 a V b 7 t J x M x R n A s f + 7 R m h L q P / v Z n 1 U D W R P c O C Y S a j d S s F U Y 6 9 c P k o p q n 5 I k I J O y i 6 C 6 r V 5 f l f M v / k D e c e / b Z W 5 6 L n R c Q H 3 b o m c Q X 9 P Q 5 5 y G I 1 / 5 x p P y v k f e J / k M 1 M y m A 6 K G 3 s D 5 Y / P h O F P k v G b Y E F X C Q r Y U R k 5 E Y F 2 / 7 o C U Z t 1 N S T a z e 7 Z J Y h J t f s S Y E G o 4 N N e X 2 W y g I h 8 I e v 1 I A p p Y M J n E x + / V t a q 0 w L C 5 M o g E O 4 Y T r N H L x 7 E m e u q U E w 7 7 M x 6 x C + M p n a g D u H j x u u R m o D m V S i o o N o 6 C 2 K p U V O 5 f O T s l K v y I x w D o J m + 6 G 5 I 2 S t J m Q C C g e S a k G q P t d 8 9 A Q g x X + S a Y 4 I g R m G E S J Y N 7 + V l L 4 a + D v 0 y s 7 O D T N e X p 8 y / K d H Z G r A w z d 9 H A L e w H 2 4 v R E s r J A D J w r I p p G H Y A e 4 c J k x Q Z k E A O J F e z 6 0 q b f r J w y E q N X V E 6 c b I / j k s p 1 3 0 E z l Z C 4 r B A K A d v O d m C q p 3 R T y b s T 1 R a 2 m h C a c 1 X x V j 7 o p i X / 0 + c m f H v w 0 G v 3 q i p Q S e Y 4 G a h w 5 5 6 8 A M / L l v p j G x t R k 0 S b T l W 0 + h G V 9 W c O K U o J F v s 1 W Z M n t c M Z M O a F b 0 0 L 6 v M z 6 L 6 i P W 0 q T y Q a m Y 6 H K C l H Z e E H r n I F d q c n j T 6 n k D d X V V T 9 Z j m 9 d E q n 7 H 8 + 0 r m W j / 8 x 9 J 9 x + + J P / 0 3 1 D S h n N m Q 0 3 M y m / L 4 8 e N q Y r U n v / x l i F v 0 C m l b 2 q 2 2 8 v J x y p F f + q X / d r w 6 B 7 c I J i r f 4 Y G F U 6 b T g a p z 2 I T p k 2 Y y I U h I W 4 x C a 4 M Z m B H K R l e 8 d l f W l t e l P F 9 U + V j 0 M H Y 7 L U m h z S f D o d w O 7 C / D G k g m S i c S i t h s T o + Q U B R j e l q 8 m Y 9 K 5 z 1 f l S A d B s d + + M M f l q e f e l r V j / j 5 n / 8 v V c 0 0 e v D C T M s Q J B A 9 J S S U K u 8 0 w Q R H g M D Q t + s c 1 t D Z r z q m + r 4 K h i X J R D z 7 4 g V 5 4 c K z k p v O S D 4 d O t g Y + W C n I d r 0 n o y h 1 D M 5 K f g w m Y B 2 n 4 E a G H j 0 D N q j J Z T W e k U 0 z j o H C 8 4 v f R A 7 T 0 y u m 8 V E Q r 2 x c L u e n C w E 4 v o u b K q G p B o l M U o 9 Y R C D s X 0 q g o M e x D F R b 4 O L 0 f e B C D J 3 i l 9 8 T P z y j 0 / I N M G P B E w 6 O j o m 1 E J L b L c k T n q n W z x O b O a 8 W O O Q i a n 8 J N I i v j T E k P 8 f k X K l 5 W i p e 4 g A A A A A S U V O R K 5 C Y I I = < / I m a g e > < / T o u r > < T o u r   N a m e = " S t a t e   T o u r   o f   F r a n c h i s e s "   I d = " { E D 1 2 F 2 D 2 - E C 6 3 - 4 F 5 0 - 8 A A 2 - E E 3 3 A 9 1 D 4 1 0 E } "   T o u r I d = " b 5 b 9 b f 2 3 - a 8 8 b - 4 1 1 2 - b 6 2 6 - 1 7 a a d 4 b a e 4 0 d "   X m l V e r = " 6 "   M i n X m l V e r = " 3 " > < D e s c r i p t i o n > S o m e   d e s c r i p t i o n   f o r   t h e   t o u r   g o e s   h e r e < / D e s c r i p t i o n > < I m a g e > i V B O R w 0 K G g o A A A A N S U h E U g A A A N Q A A A B 1 C A Y A A A A 2 n s 9 T A A A A A X N S R 0 I A r s 4 c 6 Q A A A A R n Q U 1 B A A C x j w v 8 Y Q U A A A A J c E h Z c w A A A 2 I A A A N i A c s 8 F R Q A A C s Q S U R B V H h e 7 d 1 7 z C 1 V m S b w O t x B 8 Q 5 4 F 2 8 o d 1 G U m 9 h e o k R j a 2 J i 2 o 6 X N p m O J q N x / p l / Z n q m B y e T x r H j 9 H R i m G Q m 6 U n H N o 4 T 4 4 w m 3 s U G B V G R A c E L K n h B Q E B u A s r t n M O c X 5 3 9 H N Z Z V N W u / X 1 7 f + f A V 0 9 S 3 6 5 d t W q t V W s 9 z 3 r f 9 d a q / W 1 5 c A e a N e C 6 6 6 5 r X L r v v v v O j j T N I Y c c 0 j z h C U + Y f d s J 6 b Z v 3 9 4 8 + 9 n P b m 6 6 6 a b m g A M O m J 1 5 C M 7 f c 8 8 9 z W M e 8 5 j Z k f n Y t m 3 b b m X 3 Y e v W r c 1 + + + 0 3 + 7 Y T f / j D H x Y q q 0 S a 6 / b b b 2 / 3 b 7 7 5 5 v a e D j r o o H Y L 1 K 1 u i z 7 c e e e d z W W X X d a c e e a Z z T 7 7 7 D M 7 2 o 0 f / / j H z T H H H D P 7 t r 5 7 q f H A A w + 0 9 X 7 y k 5 8 8 O z J h C L f d d l v L g y c 9 6 U n N D T f c 0 D z / + c 9 v 1 i w o u P 7 6 6 5 s t W 7 b M v j 2 E p z / 9 6 b O 9 3 f H H P / 6 x u e + + + 2 b f d o K Y Q i L k v / / + + 1 t h z s O 9 9 9 7 b b p B b Q C y E K I V G q A c f f P D s 2 0 O 4 6 q q r m q c + 9 a m j S V 9 D m c h M 2 O o d K N u x / f f f v 3 n c 4 x 4 3 O z o M e V 1 y y S X N C 1 / 4 w u a J T 3 z i 7 G g 3 7 r j j j o f V + Y o r r m h O O O G E 2 b e 1 Q Z 3 1 5 S S m 8 T A Q a j c 8 N G j r x + H h c A 5 C 6 B K 1 Y E o Q C s G U K N O r l D Q q h q T E I L 2 R s 4 Z z b s Z G l D Z k V i f n A m J y 4 8 6 X I H o W c 6 1 Q v 8 c + 9 r H N 4 x / / + F 2 D C j E g O 1 K O F R O 4 / s g j j 2 w u v P D C h 7 V P C S N i 1 w B A T E P X 1 T C q a n f i 1 N 7 E / 5 S n P G U S 0 4 I o + / j 3 v / 9 9 + 7 k u Q Z W W I D j w w A P b j u / D E U c c s R v h S z c p Q D D i I g b u l H J Y t 5 I 0 E U i s E y A I Q U n P e i T N o Y c e 2 o o q k I / G Y K L L u i y C 0 o 0 k L G X O c 9 f 6 o D 6 H H X Z Y c 9 J J J 7 W u Q x 9 u v f X W 2 d 5 D 0 N 5 E 9 t O f / n R 2 p B 9 3 3 3 1 3 + 6 n u r P N z n / v c 9 n r 1 n 7 B 2 3 H X X X S 2 f f C 5 d U F C 6 Q F 0 o X c J S E H 1 A V C N p h G V 0 9 e m 4 Y 4 R n n x A z 4 n L / H I u 1 k 8 Z 1 h J Y y I 1 o N s Q g I I F Y J i N 7 3 L k s 6 D + q j v q 5 n 7 Q i D 1 e 1 C 1 / w z l u b 4 4 4 9 v 3 d g h K I c V N Z + d s H 7 E c L B O 2 t Z c a q 6 g f v e 7 3 8 3 2 d g d 3 q W t E R o y u 4 z U y W v Y B q W q x y Z d g j K r P e t a z W j E g C G E g m / T 1 P E 1 9 3 K x r b I R W u 3 8 s W J f 7 2 g V l d B G b G J S z C N T T / U S c L I W 6 c M l q U R k U n v a 0 p 8 2 + d e O Z z 3 x m 8 4 t f / G L 2 7 S G w w t q 7 q 9 4 T 1 g 5 W S b v q m 6 u v v r r 1 L u Y y n y v S B W p E T J s M j c 6 x A E b M e S A I p E H k m u C A u C F a U K e L u 4 g o i X S 5 p s u N n A f X 1 Q L u Q l d d 1 4 r 6 H u 1 z + 3 7 7 2 9 + 2 A 1 l Z l j a d J 1 i C f M 5 z n r P L n w / M j 4 h t m X W f s N P D I S j z X 2 3 M 8 x r l 8 l H f b 3 7 z m + a W W 2 7 Z Z e Z 0 e F w + n 7 E C s S B j o B L P e M Y z 2 s l w T Y K u a J d y S u t T w 4 g x J o T c R U x 1 Z t 3 m Y Z 4 7 O x b u t 0 v 4 r K 5 o H / e t b B N t X w 8 w X d B G + q C 8 F 5 3 u W u 0 9 Y b k w f + U 5 h B e j B P W C F 7 y g n T f Y W B T h c h 0 P m b u U 0 K l j R v s S r E w Z I O i b 1 w y 5 i o Q y x u 3 q I + a Y a 8 e k G Y M h K + r c c c c d 1 w 5 i s S q L W F 1 1 / N W v f t V c f v n l r Q s 5 L x Q / Y e 0 g p i u v v H L X Y L X Q c y g d H K u k g 8 t 5 B / c t 5 w K d a R s D e b M u L B A S E V g Z S S v R V R b U L t Q Q j O B G 8 h L K d f 1 Q H o Q + 9 p 6 G 0 F e + A Y r b 7 P 7 N h 1 g p b h x R j J 0 D u T 6 W W p 5 T O H y 1 E H 3 F C / P o U R Y q M O 8 J T J x L I G G 0 q R N t d Z o h s H j y I F R E G 3 K t a v c Q p O 8 K K / d B G X V U D p n n h d H H u I V j U A 4 I y s w 8 F I j B Y E J I I n L n n X f e o K t b o x y I J j G t H t p Y k M 5 A v 5 C g S h B A a d z i + n E 3 E C K k G G s A j a o l 5 E O U X Y i 7 W U J Z i 8 4 R u q w c o Q 1 F / M b O D + e h d B 2 V R 1 S l w L U l 9 1 Z n l T 7 6 G L B k 8 o y V m r B 6 G P z M c x c W l E g G 0 w b l a H 7 4 4 Y e 3 n + X o i P j m W 2 O e z 6 i Q / C I i Z L d f C 9 I o M D S P W g Q G g a 6 6 d Q k t G D q 3 V m g n b m T 9 g N U A o Q 0 y f x 0 L b S S / s S 7 i h P X D g 3 K L F t Z k o Y x 8 h F X P A b o m z o 6 N n c j L 0 4 g c o R J n 9 g n L K J 3 V E I i 2 y K g 9 B o g o 7 6 E B Y B m r C r h v x A w s c / a 7 Y I X H q a e e 2 s 4 x x 1 r 7 0 n 2 c s H E w z 1 2 z y w c J x y L F j T f e 2 O 7 X M K J f c 8 0 1 s 2 / j U F o + J A c j t I m f M g g 5 c 4 q x J O u D f M 2 L l K O u m c O 5 p 6 6 8 x 8 x l 5 O k e b O q s n Q g D y W 1 l v g Y n l q R P A P J y / t e / / v X o e Z T 8 y z a c s H F Y 1 2 r z G o I C X a O t Y w j r Y f B Y J C / X + S z F y l f N f I m l G h r h u z A 2 U q d s h G Z h W U v W k d B i i Y c m / L E S m p c g 4 g o T V r m o M m A Z a w u v f P m Y t 1 1 7 7 b V t M M Y z q i 5 P o I Q y 5 P e i F 7 1 o d m T C R m F d F q p G 5 j 8 1 E K N c n D o G y M q E G m n L y J o y S r e r y y o O g U B c j 3 B I q m 5 9 Y L E y w U f s f L I U 8 + Z S B E T o r F 2 Z t k s M 8 l O v G u V 1 f H T P l b S H e s Q C 1 h u 4 z p x 2 P a v p J 6 w N S x W U Z U o 6 u w b S m 3 i v p Y O F 6 p E S 8 Y X h Y 6 1 i W M v 9 M Z C P a x B b S B r 5 h q 6 P A A m J p b L P Y g y V q w y W L B F B a Q N 5 J K j i e u 0 l b Z f V A n m w T P K w O p 6 V H K o v U b G M P h d p l w n L w V I F B U K 8 X f M P I / 2 Q N R g C 6 8 Z N y x P / E H p R q F N X y F 1 e C X K k 7 k i p z K S v L Y t r u u Y 0 r i X 6 v p C 1 6 4 j S P b l e v v N c Y V F V w j / 2 2 G P b p / I G l q H n Y b / 8 5 S / b T / c y Y W O x d E G B h Z h d o 2 P p w o y F V + g R K q H 6 L s T V m Y e + i T 8 Q A T e N E J C e J a n n W R G X T x a l S 9 T u u + t 4 D W 1 B T E P C k F d c Z f v q c 9 p p p 7 X 3 c e m l l 7 Y W v 0 / U 0 O V e T l g t l h q U q G E h b U k u V s D c 6 G c / + 1 l z 1 F F H z Y 4 O I 6 s t W L c h Q S J W F u 5 2 v e Z g t F 7 G g 0 4 E j 3 t G D O W j A 8 L u s o B d i O t J y H U + f e B + E l O E + K M f / a i d B 7 J 4 6 s T l 9 s l F 1 A a 8 A t 1 r A f K E j c F K B S U a V 4 o g g h q L c r 7 g c 8 z I n / R 1 W v M W x F s G E B t Z r b g v X 2 8 x H 1 r E K h A H S 6 j O m a P N g 3 T a M W L x 3 Q / F X H T R R a 0 4 C d V 9 m m + x a A Q 2 z 8 J P W B 5 W K i g v X N U j 9 q I r n 7 N o l i D G h L r B C F 0 S i P V K g G A Z Y D X d h 9 B + B o i x V g Y 0 O e J z M c 1 3 v I o O Y 0 X v e o M N d 9 g v I M n L t c R M l O r i / A U X X N D W U 3 t 8 4 A M f a A U 3 Y b V Y q a C M 4 H n + A k Z 2 4 l j U U n g w j K w I o b p j x B E r A v P c x U X B t R R I Q F p 1 U a e x Y g o i c i v K n / e 8 5 7 V 5 2 D d o e M Z W k 5 8 l I h T 3 Q T S 5 N 9 Z K W u f L t g Y v K h K / E L r n V x N W j 5 U K y q Q 5 H V + O 4 M j k u c q i Q D g j 7 j x r 4 J a s 3 L C 2 C t F S h 2 U B i Y n c y 2 V c P t + 5 b 4 Q b g o f k v h t A a o F E 8 D 7 N v Q h F v c 3 1 3 B + r x W 1 N w I V Y p O k S m n P 1 / E 1 d p C V + 6 y T H u J M T 1 o + V C i o B h d q V 8 b 1 8 F W Q s k J P 7 A q o d t 6 n G s i 1 S D S J g f V k p p F e H r n o E 6 u O e E b 4 U 9 0 9 + 8 p P 2 W Z h j y S e W y / 2 V 8 8 B 0 U z 0 3 j I B L Q U n r e 8 T o B d E J G 4 O V O d V I B z q 3 d v H W G m 1 D H B Y K Q R H L 6 N y F o f D 4 e u F + E J 9 b h v j m L U N i A u I 2 p y M c d W O 5 P e P K 3 I n 1 S J 3 l S Q i 1 c H y v j 0 G u K y 1 Q n l M R U m 3 R J q w W K 2 v t j M R I E H E F j p l / r B X I L H q l D M Q J W C + E X 6 W g W A R C V m 4 X w e c B 8 b m i P o m R V T F A + M 4 6 e d 3 F 8 T H 3 I O h D g K B e 4 P 4 F S j J n m k L m G 4 u V D l 8 6 F 7 r I Q W S e o a w V R v 0 Q M v m z A l 0 C X i a Q n p C V Z b 7 T Z S W 5 d + Y u I f k Q 5 C c 9 K 0 c c B O A e C K x r G V d g D l f + v q H r l e f e R R / T J h H c h I 3 B S g W V p / y l O x I 4 t t 4 f X M y q B i N 8 C S N 0 5 l r L R k Q S V 6 o U D T c O k b m 4 5 l f S s M R d o s s c j 3 t H n E R V Q x t l U A L 7 K c 9 z p h L K I i b 5 S N P V 5 h N W j 5 U K y u + V Z U S v s a x 1 Z v J n q U L m Q P i 5 J P t Y l A S u g b D l e c J R L h C N M u s 5 i 0 i g Y 7 W 1 i c g y n y z z C o i O 4 J L W 4 F H n X 0 L d M s i s 5 d 4 n r B 8 r F Z S X 4 o T H W R B b S c Y Q o 7 Y u i y L 5 I C T C J 7 L l O G I N C W Q R I C j x E k 0 p D t b Q c W V B l 7 u p L p k X s Z z S x B U r R e Q e U l / 3 I V 0 C G V a d l C I 5 / 8 e 3 N H / z X 8 9 t 9 r n 8 v 7 X f D V D c X + X I e 0 h 4 E 1 a H l b a 6 5 x / c v j y o R L p Y k f w X i f W G t z 2 0 F K A I k R E q x F u L o F x T i 9 x 3 Q Y i s 1 I h 4 A g Q e c x / c M B a E S N R L v m X E U 7 7 E 6 l x C 7 M R q S x t u 3 3 H u 5 L / 6 Z v O v P / n j Z p 9 7 b 2 3 2 u + S / N A f 8 j x c 2 B + 6 / s y s j / A l 7 B i s f x p A d z C k Q J c Q r O 9 1 D 2 P J z U c i T J U R O c 5 b S S m S k D o H H o B S H v L h c r E c g A O A Y q + F T m D r C r c V W I 3 V Q h s 0 A I B 9 w j u j K P O R b u s y n / L t v z f a a 5 t Z t D y 2 v O u Q f d / 5 / K H l M / w x g z 2 F D / Q K i Y q G Q k K A s 6 j Q i G + F Z g L W s n i g h X w L 2 W S J k J 6 7 6 3 B D U C e n r S J n j i M t q E J d n Y x E B g Y y F t u C q u V 4 d 5 V s / 0 z J I l A G G 0 t 7 e u b 1 a L f L g T k F a c j R h z 2 B D B Q V E E 5 L q / E S 3 z B n 8 f P B 6 Y B k Q o n N 7 k D N A 9 m w W 2 4 6 B + n C 7 S m s F i I / 0 p R U Z C / V y 3 z 6 z E j + W L 2 5 q D c e 1 U 3 k / w e X 3 d q + A i F s 9 Y e O x 4 Y I C l i p o 5 w U 7 S O N z 0 Q W m X f D Q 1 A u O i N s V i u Y O 9 Z E X X O P / 2 L K g s W w B 6 0 a w m d 8 k A D I G 8 g r R i Z F V i j t K W I I V + V 4 i Z W i b W i h + p / S s 6 z 4 6 + 7 Y D W 3 a K v y u f C R u D P d b y m R f E c i B q S Z j 1 T K w R l D C M / j X p E T v P x w J u 1 8 9 / / v O 2 f N f 4 t S D P h q S t R V W 6 Z O 5 h S J w l W J i 4 j u 6 t t n z m a l 3 u o v p k Y G C p P v m X O 5 c r B b / d + u T m T 6 / / m 2 b b 6 X 8 9 O z I J a k 9 i p Y t j x 8 C K g j x D Q i j i W t Z y G e 8 L I R e L U k N 5 L A 4 X c G j N m + Y h S m J Q 1 / K F Q j A Q u H b I B T R P j F g I U N k R V 6 A e X Q u G I 9 g M P M R 1 4 M G H N H / 2 9 5 c 0 1 9 5 6 X 7 P f v l u a f / 6 r 0 5 q D D 9 w p d G U Z I K Y F s X s G e 1 x Q C C k y J 1 K G M I I K C L y M S J X n Y M R U T u q B h W A R T P g X G c 2 t M C c M l q k U B I H U Z Q T u J Q O F d C x T X S b R 6 I b S a j k W E Z U g G M d S v v x d F 4 s / C W r P Y o / 7 B s i A T M h t 4 1 L l e c 9 6 4 T k Y c t V j h r d k u 1 Y 1 D A F R W S f X I b M 8 4 5 b 2 R Q 6 R n a A J w P o 6 o u s q k 9 B q 4 V g k W x 4 j M P n J o 0 5 r U E o d I t 4 J G w / 9 s 8 c t F O T N X q T w u U x R A U u V 5 2 H + K b Q 5 E q u Y h 8 v z U L 7 q X o P Q I C 5 d I H T t h 1 J Y Q o I x W H T h 3 K / 9 q v n H b / 6 m 2 b b 9 w e a K I / 9 F e + z B w 0 9 s 7 j 7 r n 5 o D Z 3 n q I v m w Q h F L L J / y D U o J l g B r 7 y 3 g C R u H R G 3 3 u I U C h A O j s u j X M s U E y E h A L F N + n n i R c W R I e E i N z C U M D H H J i K B L T P d v 3 d 6 u e P i H 8 6 9 t x V R i y 8 0 / a P 7 i I / + 3 + d g X r m n b R n 4 s F P F k T s X S O e d T + b H 0 I K A y Y W P g U Y 8 B b F e / t H / 3 M B B A A M G D 0 l X A u 0 F I b Q T P K n T C F W S I m P u A p M g 6 B H n H 5 Z L e V q 6 s q H H f D j G d / h 8 u n H 1 7 O B 5 s t j R X P / D 0 5 l P f v r 7 5 7 9 / 4 9 W 7 z s 7 i M 6 q Q T 8 7 0 U d Z d b O W H 5 4 I V k 8 A p H 9 o q W R 8 j j j z + + f X 6 0 K l j z d / T R R 7 e W g 5 C A + 2 S O J Y z e N d e C C G U e u G A g P E 4 A Q 2 H / M w b E B K / + z d / N 9 p r m f 3 7 z h u b O e x 5 e B 2 6 x c j K n 8 r 2 r / h N W g 7 w I G h j E R G A 3 3 V B m J G G V j O i E z J 0 z v / L g N G a 7 x D z r F H B T N W j c u 6 6 V D c D q D O H G r U 9 q b t + 2 u 8 t 7 1 j n f a a 1 r I n k l 3 I u O J a x Y p k l Y q w X u 1 I s Q c M d j j 0 0 n K J a K u + d X V 8 t o G G J m k W o Q 9 8 1 v Q I x d u E t U G l x E s E t U f / + l X 8 z 2 u v G G 6 / 5 2 t v c Q H t i 2 U + i 1 u H 0 n J N a 1 H A z m u b E T 1 o f y n 1 5 o a z y K i 7 8 p n W 0 3 X 5 O T y 8 Q C l I 1 F T N J J b w 2 i 4 M Y Q p E t I 3 a a h R Q h z H f d x a x W A K P H B m z 8 0 2 3 s 4 r r v + h t n e w 8 E q l i 5 m X 0 T y 0 Y J F / 4 H f s p G f H s A X A z Q v J 0 G o T S k o B P S L Q + Z O C X s j P 8 t l L W B e + j P q O 8 / i s D b 2 C a Q P 0 h m x s r S I m 5 Y X E C 1 t I t o h f P O P J 8 7 2 H o 4 j n v q 0 X U u Q u q B D 1 Z u Q a 0 v 7 a E P 9 + v 9 G Q q R Y + + r r c K f E p h Q U C K M j e y x S 6 f 4 R H G H Y j E K E Q X z m W p k j c Q F L a w Y s k b S I L Z Q a m F + J N I 4 N c H R h v 3 1 2 r r T Q k Y I q 8 t K x 9 v 3 Y j b J t O r m 8 l w n L g 8 H U Q K w f R K S 7 P I F N K y g R v 6 x e M K q X M L l 3 n O i y n w l / X D q w a r 5 0 A 1 k Q m w k r a + e B d Q k W 6 n X H j P + 3 q A F 9 2 O T J 8 s l f X j p V H e w L T B A u I Z d i n r A 8 R E B d / 9 0 l 2 L S C 8 r P O 3 D h z I 7 9 v 1 4 V y I S x f m Q t I Z E a o v A y Z y B v L g d Q s l A 2 I s B b r 2 W 9 b 3 F 3 5 X x 9 6 2 W x v J + K v A 3 d S P Q l b v d T T N m H P Y N M K K k E I Q i g J W g q g y 3 K x E q 4 j L m 8 c B 9 w s e b J Q u c 6 I J k 1 p q Q j g 3 / 7 p 7 q 9 g D O G Q A / Z t n n / 4 Q y s t C E d Z y v D s i 8 X y 3 S d B q w O X c z 3 u 5 Y S 1 Y 9 M K y k + c m Q 9 x 5 x A / D 2 Z L k T h X u n R A S A i L x H n N h C i J j W X y 5 N w 8 x o b 0 z s n f f E f e I o F v O / V Z z d + + 8 5 j 2 2 i E c t P 8 + z d f / z c v b v F h T + R E z U d p X n j k U E S U Q I l 2 E t t l h n s v 9 5 d r X 7 v e q 3 O K 9 Y n H s q n D 1 1 V c P v s Z g u V O C D F n M C g l A d C H N V U 7 8 i Q y R k T 1 z L Z 9 c M J Z C G Z Y 8 s V 5 C r s i v Q w / b 4 Z q 9 / p z v N n d V K y H k / L / / 1 c n N c w + f / w Y z w R K P e q V O 9 p V d h n M 3 C 6 x g q B + 6 B v o p / Q O e 3 y 1 7 d c 6 j W l B j o F H 9 i 1 K W y E h v l T Y r U o e o Y 4 W M e l 2 T 0 l K E L J F 5 T S k 6 r 9 X 7 5 2 g l k J 6 4 l H f f A 1 u b f X a k v + 3 W W 9 p r 0 / E l C b L e s V z y U p M E d C m r R r x W 2 n u N 5 d E M g 6 E 2 y H y 2 D 9 q 6 d u + 1 3 z L X k G 5 6 Q Q G 3 C f m 5 c h q 8 r 2 O I z L m + 8 6 w R U W p S n R f i e x B p W U r X d a 7 h k n A L X Q u u F Q o n r N S H Y O U n 7 3 I E Z u m y G r 4 U s E H i l F N O a d O X x x 8 N 8 E x P e y 1 6 X / o 3 b z L Y N 5 C V v 2 + y D O w + t G 1 S p G M 0 N k t U j z G + 2 z I v 6 j r P K k U Q v p v H E A Y R e h B p J O y C a 7 i E u R a I y H O r d D 7 r G T G W w Q b H 1 a k L y l z r 7 x z u r e D O G U B Y l L U M E v q W V y B S m 7 5 e N i Z B 7 Y B G R n z z I B N 9 1 i B A S u c 0 v o 5 E 9 r I z p S W W h K q J y T H B C X M b r k i s S x 9 K N y S Q p 3 L i e s a t 8 5 k A i q A J o S m z J p i y E f D R I i p W v L T M + i y D S d 9 g F e g 7 I g I D V / L h 7 i 8 b m 9 7 l 4 z 7 E h 9 b A G l w H 6 T D I Q 9 Q g x 3 U w E l u q F L i O K L k S g c 4 U k J B H X 6 A D i C T P r 3 Q J s i i L a M B 5 m 7 y J t T w n g q W e L J a w f s C V 9 X 3 Z b s 1 G Q 3 t E E F B a b N A u 2 k N / G H A M U L w D / a H 9 t R f L n v Y C 1 5 T / D m h Z 2 N S C M r d B t i z l Y W V 0 A F F w C X S c k Z 7 Q h s Q Q S J e o Y c D C E I G 8 d H L c u B o I Q X S 6 A x E i b P V C E v v 1 H M w 1 s Y L q H U K V M F c Q R C n J 9 E i D + W T Z b g a b I Y s / F t p K n y 1 T W J v a 5 b M u i 3 i I K i 4 b g u o 8 q y c Q 2 H d i M q L 1 u Q j I j N y 1 m D x 7 i r W S l y 0 u X I 0 I S S c r E + y 7 h r h y r E T E V u + r S 8 Z J d S O q R z K 0 i 3 4 C 7 b e o m O q f p t Y e L L c B b t l W a l M L K o T t g o Y u H w Z y x 5 D T p N i c K P O s u C J d F i A E D 3 x H 9 N o p 8 D 3 W E O r 5 k D J K Q a m H 9 I h m Q 4 x y H u Y c q w v y l h / B P V L h 3 r i 0 B r W 6 b Y a g n b R D + Z h D e + Q n 6 l a x R G v T C s p a P p P 2 c n 5 U o 1 z L B 7 E W P p H c p q O 7 r A d k 8 h v o Y K N r B I k g x K C T u T H + K 7 z v g e M E 3 C V W e S m X U H I P L K J 8 H X f e j 2 d m T p X f 0 n g k w r 2 A Q Y 0 X o F 3 m w R x X O / A + D D A s n O v K + e 0 q s C k F Z V R H t J r w 8 0 A M r t V B r i c s V g e J H a u R Y 0 i f g A d x c C F 1 b I Q i n X z 9 I p M 0 3 r k B 7 o 1 y l M u N I 0 D p E C V i Q h L 7 x C S 4 o h w u D r e 1 H I H V s 3 7 d 5 J G C C M r 9 w z x r a 3 D y n A q 0 B x f P Q N X n s i 8 T m 1 J Q y B W f f B 5 0 T p k 2 I u B 6 6 G i d 7 B i i c x G l 1 Y E J M s S S G F 1 D B J 2 r D s 5 z Z w i G y F y j 0 w m B B Z W n / F 2 v j E Q B 5 U P M E Z X R m J g I x r X m h v K p w / G u q e c T j w R k 4 F B / S H t H a C W 0 Q T n H 0 n + g v 7 S X 6 1 a J T e v y j f 3 9 d J 1 T W j I i Q H 6 u h 3 M 2 r q G O 8 + m 7 j k Y A 1 x E J C x R C h B w 1 X I c M r p W 3 t K 6 r R U G I N s S I G I 3 G X D r p M + 9 T t j S e Q 4 m S h V j y 7 X t d Z W + G e y O I Q B v U 7 W j w K R 9 j l C B C 6 b X X K r F p B b V W l C O e T i I w F i n L f 3 S 0 f c T l C k q D + C G D 8 8 h h / l Y j g o z V 8 5 1 Q i J L l k x 8 k y M D S y d c 6 Q S K U d 9 w 8 g j L H 8 9 6 W S X j c H d c S W l + 0 c W + D t k o b 9 o F Q 9 E s s e B A L F s u 0 r H 9 C M Y T p O d Q C D z 3 7 O s 5 x n U d c N X R k O S F 2 f U Z b x 1 k 7 Q s h + x I J E I T 1 B S e M 8 Y f i O Y E R z 1 V V X N S 9 + 8 Y v b a + L W 1 F A H 1 5 d Q X 9 f b 9 m Z w f R N Y 6 Y J 2 N X B o 0 9 o 6 u W 9 B H e 2 i z 7 S d 9 l n l z 1 R v a g t l v R t y 9 k G H l O g j L M v R J S Z A Z E L K g 0 n p b C x K l j I R j 6 f 5 y E E Y Z b Q O 4 R G K N e K + + c 4 i s m S X X 3 5 5 u + Y P E K e r b l D f B 0 g r n 7 0 d B p E h 6 B P t p v 3 q + 0 w Q I 9 D m q / 7 N 9 0 3 v 8 n G R u g i n M 5 C 4 7 h S u X J 1 e Z 8 Y V 7 I P F s + l 8 I r O f z 2 x G W f l w 0 x B J O Y 5 x + 4 i K M A l N e S K B L 3 n J S 3 b V T 7 3 s d 9 2 L + 4 C 4 Q I F r c m 5 v R W 1 Z u 6 B t D E T a q k T 6 p B z s v M 6 y S k x z q B 0 w q R + a U 2 Q e I 5 p G E L Y a j o W c 9 X n f i Y H L Y b 9 2 G Q O W i u U g L k A E l k h 6 Z F H H R O m M t K y S c 0 R E Z M k 3 8 y V Q Z 5 Z N / e V N k K V V z r x s b 0 R e q + l D B g h p W F v i I 6 z c n 7 k s l 1 6 7 O O f + 6 2 e L y 8 b 0 P t Q M S G l E K z t Q 5 9 g y w v m U p i 9 S p I P T n N L a d 6 w U C d H 1 N b m y i I E 4 A k I i N O e M r v J l v V g X + w S B M O o k j U 9 l y Y f 4 v L F M V H k u A + o k X + 4 m q 7 b K 3 5 R f K 0 Q i M 0 C U 0 H b 6 y u Z + 3 Q O x + C 8 Y f t a g B n F p p 7 T / 0 H x s G Z g E V a E c 9 W q k q b r O j Y W R t M s t A / k r H w E C g k l 6 Y m Q t C R T Z z A k Q i j t J Z M Q U k S j H a B y X i T W z X 4 o V 5 C 0 g 0 v X v S P c U + g I R 2 q f P t R a Y 6 H q T W n u 6 d / N V 1 y 8 S h F o L J p e v A r L a Q s Q S h F S P P / X 3 9 Y C L U 4 o J C C W / D f G h T 1 7 d f P C f r m 6 O P v / N z e G 3 X d C K g 4 i I A d F Y M s R S J x G v 8 h 7 q f A N p 3 K 8 3 f P c G e A T Q 5 w H 0 D W S O d w m F l X Z / 3 G 0 w c K w a k 6 A G 0 N W B O R Y h l W n 6 L M 8 Y c E 1 K t y z g 1 r A 4 Z / 6 n S 5 p r b t 3 W 3 L H t k B 0 F b W 0 O u f i v m w M + 8 f I 2 j T o Q H g L Z 7 y I k i 1 Z b p 4 A Y 9 3 T 4 X N t x Q 5 F f X c t 5 4 B D c r 8 G m h n t K f u m r v o e + y 8 Q k q A H o r H K U 1 z E R U D 5 L J C 1 y S G u b J z L n C Y Z 1 6 Q L L 8 o 5 z r 5 h 9 q 3 D v H U 1 z z y 2 t K 0 g Q s W Y s j g A G d 5 H L Q 6 w I Z i U G o p Z B C a M 2 Q n I f / Q j M R k b 9 0 j a e p W k 7 8 0 K P F 9 L O 2 s X m H l J v A 4 z r s r n O p / M + i c g 9 X X n l l e 2 / f 9 W u e U W j r 4 2 X i U F B v f e 9 7 2 0 + + t G P z r 5 1 w z O T T 3 3 q U + 2 + f x H T h Y 9 / / O O z v Y d g O c w 5 5 5 z T X H z x x c 2 X v / z l 2 d G m u e y y y 9 o 5 w d 4 E n V Y K a x 6 k j a B A R / c h Q Y W + V 9 X N m a 6 / r Z / k W 6 6 9 o H O E j p u D Y P o I z K k I h 0 i R E 1 n V L d b J O U K 0 S l 2 9 u I 8 + l w X 1 + O E P f 9 j 2 P a S d P J g O i C E D h H a x G S C I Q V 3 V P f 0 R N 9 Z 5 Y n T M J 8 j D r 0 x 5 I x u G + m C Z G A x K v O M d 7 2 j e 9 K Y 3 t W p / 3 / v e 1 3 z 2 s 5 9 t O 8 + E U U e 5 g Z N O O q n 5 / O c / v y v y Z C 3 Z a 1 7 z m u Y r X / l K m / b s s 8 9 u P v z h D 7 d + v g a 1 o t r x 0 0 4 7 r f n I R z 7 S v P O d 7 2 z z P e O M M 5 p L L r m k n V j K W 0 T L 8 5 g P f v C D s 9 r s e R g p u y x T F 3 S g t D p b E + d 7 H Z R A b G Q h q P y 8 M 7 j G a O y c / 8 X b h R 1 0 b P 7 u L 4 5 v z j i q f 6 J N E M i p 7 q X w W C s C U w Y S c w f L e 9 M H z o H 6 r j d o 4 f 7 k g + i E I P 9 E J N X N / a p f h K P d S h B / H 4 j O f e K g a 7 / 3 v e + 1 D + 0 T I l 9 1 Z K / E 4 L D 7 y l e + s n n P e 9 7 T / q 7 b V 7 / 6 1 d b H 1 x G e z j O x c Q + I J C M D A X 7 j G 9 9 o y f H 2 t 7 + 9 P a Y B N d h r X / v a 5 v z z z 2 9 e / / r X t y P v m W e e 2 X z 3 u 9 9 t G 9 J x k / L c v B X T b 3 7 z m 9 v 9 v Q V 1 J w 8 h 5 N T B t u w j E g J l l U I m y v l d C + 2 U U T o u y p 8 c / f C 5 F e y Q a H P 6 C / v F l A F A + + s f + a o D o X i g b U B U D 2 6 i 8 t Q t k D 5 C t A l j j 1 1 U i y P S C t e L s O n X t I G + 1 o 7 4 o 2 4 2 5 d g c J 5 y u d t Y W a d M S O Z Z 7 y f N E 7 W m w K l 8 S 3 Q h s a N j c 0 3 3 C f P / 7 3 z 8 7 8 s i D 5 h r b Z E i E H G X 6 0 k I 5 j q z m N 1 w 0 L h a 3 K 0 I q 4 Z 9 c + 8 / x J f 7 z n x / T v O 6 4 / h 9 p R G g w L y G Y L H 9 C Z j C i E 5 f y j f L q p X 5 1 8 A L J E d Z 5 W 9 d z K 2 6 6 e + k K i C j D d c 4 H 6 u B e Y 6 U s F u a d K K c P 6 l m 3 v e 8 G j C u u u K K 1 g g b k Y 4 8 9 t h 0 k Q H 5 9 w Z h V Y H o O t Q 4 g S N e o G W h a H V o 2 c S m o R X H j 7 f c 0 / / H / X N 0 c d u i + z b 9 / 2 9 H N f v t 2 l 6 1 e y s j 8 B + E Q l 7 i 5 3 a J d R G L 1 t Z + r j r C I C o z y 0 r s u 3 w l e v v K Q 1 n 0 Q h H s r X c k u S E v M p d u m L A 9 j u Z L q K h 9 W U V r i d y w r 5 5 V n c z + s a N q c K F 3 H A p q X v f G N b 2 z T E V O E a X D K f H I j M A l q C c j I O y S u Y D 2 C C r G R C j n 7 R l 5 d a m O h E I v r E 1 G V 5 I r l Q W R E d B + x l s q w 2 U 8 e 0 r l H a T L 3 C 9 l D Y F C W v A h D m Q S n P q 6 H C J M Q f C q H i 5 b 2 k 1 b k j 4 t K R O q p j L i h N p Z I 3 V I n F u p l L 3 t Z K / I S G z l / g k l Q S 4 b m J B i d b K u b d 6 2 C k k 9 c s 3 y X F 3 I p B z E B O e 1 b d s Q 1 Q 0 j l R f R I O G R R I l p Q B u E Q h v 2 U o 8 z A O a j z d B 2 R K Z v w 1 F 0 a e e Q 8 4 b k H F r K E c 5 / + 9 K f b O b Q 0 r p e X s k v h l i C o / C 5 9 C X n F 0 m 0 E B o M S E x Z H S K f j 7 f c R Y F E g b s Q E 8 k Z E h H P O C I 6 0 R m z l Z 5 4 j T U g M E U A f y v O u k x 9 3 L Z + l m I B I l M 2 V 9 B k Q Q S k A l o q o C Z b I c 1 z 9 6 k F H u Y 7 F o i o j o u q D c 3 U + s J F i g s H e v u O P 9 z c X / f R 3 z T d + e F O z v a O y E 8 a h J P R a w O o g V x + c i 0 v X B W Q M k D 7 W q g u l p Z H W Z p S v L V A J b p Z 5 S 9 x E x A 6 5 E x g B 5 z I Q E F v a x a c y S s t d 1 n k M 5 F c K S n 6 2 j c a g o D 7 / v e u a 2 + 6 6 r / n L c y 9 u L r 1 m Z 8 N 8 5 j O f a U P p W f v V 9 d B 2 w u 5 A m P W I S v R v C I j Y N T o H y G k u Q X T g k U V f e s L h h m W e k 7 r P q 7 + 8 W S / X s Z R J z 0 I k P 4 K v 5 z i B O g q 1 C 5 J 4 s O z 6 o X u q o a 4 1 l F k K e i P Q O 4 d y + H O X X N f 8 y b F H N D + 7 4 c 7 m 0 I P 2 b 4 5 5 1 u O b T 3 z i E 2 3 o + 1 3 v e l f 7 x q g G 0 g A e o p k 8 n n D C C c 1 b 3 / r W W S 4 T u m A y P o + g J R B 0 y E I B U Q 2 5 R G P y 6 A M 3 T X 3 7 x F D C S v G u t 2 L x a e i e k d + q B s u F P P Q n 0 D J a N w R W N L 9 R z y 1 1 r f x A u 1 h 6 5 H z e b l 4 l e m v r 5 h 9 3 8 P 7 N V y / f M W r c e F d z 1 N M f + m 3 p c 8 8 9 t 1 0 y Z O R h x t / w h j c 0 3 / n O d 5 q T T z 6 5 f V g 7 Y R i L v k L Q N z 8 o o R + G Q E z S h G i L w D z G 9 X l + h a S l e w a + I z a L 1 O V q z R t A W J i j j j q q e d W r X t V 8 / / v f H 5 w z y c u 9 G C S U J Z 3 B P H W K Z W V t M + f b C D H B F O X b Q w g B T d C 7 3 J U S B q 4 8 l O 0 D Q p V B i y E I P A z N i b p A i K l n R I n I i I t C x O a 8 + 0 r k c S 2 Q F z f t w g s v b J e j m W + V d V U 2 I U E s p n t n g T x X I / 6 E 0 m G j w + b z 7 e m E l Q A Z d T w 3 J f O b r r E N g e r I W h e I S V o C n Q f l Z l 4 z F q U F J J x Y A f D J o v h 0 X 5 4 f r X W c l o c 2 e d 3 r X t e u f P j S l 7 7 U C i a Q N y H Z 3 A M L x X o S s j I z U C 1 y b 8 v E J K i 9 B C w Q V 5 C 4 Q q C s B J h n w Q L p x s y T k J a o Q v 4 x i H i 6 g L y s i L I J y 7 5 8 b X E z b a U w 5 k F 7 W E J 0 3 H H H 7 X Z d a a 0 y X w L 5 p 4 4 E 5 d 4 2 2 j r B o K C 2 3 3 h 5 c / / / + 4 f m v i / + y x 1 D 1 M 7 F n O Z P 5 k x f / / r X 2 + 8 T l g + T a G R A D I Q k K v t j R v 0 Q b B 6 M 7 A h I A G P y H U q T K K Q B A L E J m w V h W Q k 3 F o 0 V L S 3 d P B A F a y U I J l h B W N o B u H 0 2 9 8 A q x Q 1 0 P 8 p Z 1 K X t Q r 0 Y 2 M P y L P a 1 A N j 3 O o q 4 7 9 n e r + j C j g b c d u 2 F z Z Y D D 2 2 2 7 h D V l s O O b v Z 5 0 g u a l 7 / 8 5 W 3 Y 1 X s t 3 l 2 C j 3 3 s Y + 2 r F x q 2 f L d l w v o g y q W t M y 9 B V s Q h m o z G z p U j 8 x h r R h z y Q F j p i Q v R 7 S e v E s q V d 9 w p a V M H e S G x Y + o o z Z C o l Z G y x o D V E z X 8 9 r e / 3 X L L d T b l 5 N 7 d R 6 J 4 B C z / 9 V g n L 1 q 6 z 2 w R b + 5 L m e q Q N i D 0 z F / 7 L Z S G 3 b 6 1 2 e / F b 2 0 O f u 8 / N / s e f v z s x E 5 4 P U N D u l G F T h G + 1 c D i U R b L 5 N z r M / a R R t u z C M g k r K 0 P F k E p H P k h B I J m p Q S h J E + C I 5 a 4 d f a d l 9 a G w K k H k t X W D B m d C 5 S X i G E X S u E i q / L d f w g M 8 r A v r b y S n z l k 3 6 v u s W I 1 l C H c 7 / G P V f P u 0 3 2 N F X 0 Z t R 2 M 8 j 1 4 9 0 3 N 9 r t u a L b s d 2 C z z 2 H H z I 5 O 2 J u A A B m t k W w s C c p R t Q Z K I K v P M g g g f 9 Y K E D e j d 6 K G K d u n t M A l 8 l N m X h i V L i / 9 Q a 6 T h i B 8 l 5 / v X C v f i U g 9 h d S 9 N E h k 9 T x R n S w 4 I H T 1 f v e 7 3 9 0 e 9 7 q Q 9 + p A g M P 9 u F Y w w w D g n t y f Y 7 4 7 r 1 2 U a X N s D F z n f k U Y p 7 D 5 o w B c F B 0 a 6 5 B 5 z D x C I B M S D g H B E a U M 2 3 t V g o D z O 3 j I S h j I C L W w i Q / R 8 6 p G V p k T D F H 6 C Q R R P Z A u l k f 9 p X N f 8 p S / + 1 O f G l x j e b k f A i R Q V t z z 0 Z e + 9 K W t a C J g + Y H 0 2 V c e s W o 7 Q l s L D A K T o B 5 l Q H b k R w 6 E Q s 4 + I A / S 9 q V B Y K + I j C U Y y + K a v v Q W 0 A o y S I P A i G / u w 2 p x m 4 h X X Z C 8 F C Q Q g / s Z G i T i c h K P + 7 / o o o v a l T t c Z Y M H y M M W a A P C I j S u Z X l u U S h / n E 2 b 8 I i B f 1 2 T t 1 W R C p E Q B n F q I F A N 1 2 S k N l 9 b Z L R G X E L g U n W N 0 8 Q E h C R f B P R v U G P 9 X F O 6 j i X U t U 9 M 8 h G E i A V U f 7 8 r c e K J J 7 Z 1 U h + Q d y 0 Y 6 e O e u m 5 R q H M i f x d c c M F k o T Y T T L x Z n B A z X c 8 q I C x y m d A P W b U x Q D D 5 I W i f I J 0 j J q + Z I D 0 Q R p c 7 B 1 3 W N A K I + 8 g 6 u Q e / U y I i S K h x h V n F c s 7 o 3 j M / D E o X s A / c V + 9 e e T 5 G o A I Z P / j B D 9 q A n L a d B L U J g b h + v A Q h d D 8 i + S G e Z Q J Z P a s J o W M F A n M e a / a s 3 S M U W 0 1 w 4 i B M Y r L P u v h U 5 + Q b u J a o i O k V r 3 h F m 4 / 7 C + R B e P J Q F o F l Y I E u M Z u H 1 f X x / J X l E 9 1 2 v b e E r V / M / U 2 C m r B S + K d 2 m d O F n P Y R 3 / O l / F f B W D R W J N a k J H w f k N x 1 y H / p p Z c 2 p 5 5 6 a i u a W C P 0 Z t W I j a A I T w g e a q u l D n E J C U y A o 6 y D V 0 t Y q K O P P n q X G 0 2 0 Z R 7 z a z x h w j o g 1 I 2 E i I 2 k P h E x q y s Q E x C Z 4 B C Y A O a J i Z D k J 5 0 g h D K I i V j K O a N 9 Q p G W R S O A f K 9 d W 6 I j O O d Y q 7 I O y i N Y P 5 k H y a v G J K g J K 4 f n U M h q Q 2 Y C s J L c + 3 Q l + Y H g E J n V k T Y P b A N p 5 U M M p Y s m P d J D R A u E a h N F d M x 1 v r t W P Y C l s j n G K v l U R g l B B / n W q E U 1 C W r C h o C o k B k p W Q G u o P / A S F C O E Y 5 o n O + E 4 R P x y + d k 0 i C + + U p p X a T P o m I i 5 G J G X E H K l i b I d y 5 b H V k s h c J i E f + r X / 3 q 3 a y W P G t L O g l q w o a B + x e i e + b E Q r A G i G 2 f E O w 7 h u S s B M I j d A I W z h F N x M D q e L B s J Q Z R I D i i y 6 + 2 b t w 0 a S L a z N l A n o H n Z f K U z r 4 A B P G L 4 r k + Y q 5 F C J O g J m w o P N t C Z k R l a e y X L h / S 5 w E v K + E 8 k U S I E A t l 3 v S 5 z 3 2 u / e l v F u + 8 8 8 7 b z Q I R I O E R p s / M j Z T h W M p N e Q R I Z O r m O Z a l S / I 9 / f T T d w V U i E h e N o K r M Q l q w o b D w 2 f B g 1 g H Y k F U B L e F q I 4 j L r c P 4 R H f M d Y q a V k N v x j 7 l r e 8 p S X + F 7 7 w h X b F R i y O 9 P a J j 5 g C Z R O q s l g z 7 m X c T n U 7 6 6 y z 2 n I 9 J y s t k T I j 7 o T K S 0 x h 8 w l 7 D K w E q 1 H P Q w C 5 U d O 5 z K O Q 3 z X E I E j w r W 9 9 q z n l l F P a 3 0 T 3 X C s i s r Z R F N H D V w I R 7 h b q d q 0 H 1 + X K D E J 1 7 d e + 9 r V d b 0 + 7 j o h K a 1 e C q I h p E t S E v R J Z X F u D q B w n B M I i J N a B Y L x / Z 9 E r g R B c L B e B A K F y B / 2 n F 5 Y p c z B 5 e f Y V 9 w 8 S w c v K i o B A u 9 w 6 g i q t X Y l J U B P 2 G n g D F q F j s V i X u H s 2 5 P a 6 i k 8 L a l E 3 8 y x g V a R z v b m Q d L F u 4 P f S W S F L n Y g l 4 j F n i v s o v 4 h S / t x M 7 m D p Q i o n I f c a 0 x x q w l 4 D r h u y c 7 t s 5 l o R g O d I L I i I m z k O o R C E A A P h Z H 5 F D D 4 d s 8 8 i x W Y k X f n M y q f v L B a R + A x c 7 5 g y W E f 7 2 b p g A J g s 1 I R H J E T f W B N u H K F w 6 Q I W J Q E P g m J d i I M l E v 5 m q b i K i e r Z u H D y k k 9 p 1 U r k m V W N c q 4 1 C W r C o w b c Q e 4 e l 4 x Y W J L s o 3 n 5 b 0 0 t 3 G W t z M f 8 n A M L K A 1 x x P I F c f v k 1 Y U I i m g n Q U 3 Y V O D i E d 0 X v / j F 1 n p 5 z Y N 7 W Q Z F k g b 6 r F I J 6 Y l O s G M S 1 I R N B e 8 v c e + 4 i Q I R 3 L 2 E 0 U t k T t b n / n W h j T J O g p q w 2 U A o n j 2 x U P Z L C x T r l M 9 5 i L t H m E c e e W T z / w H 6 0 9 P W 5 W K C z A A A A A B J R U 5 E r k J g g g = = < / I m a g e > < / T o u r > < T o u r   N a m e = " H e a t   M a p s "   I d = " { 1 6 9 2 0 3 7 C - 1 1 9 7 - 4 A E 7 - B 2 5 F - 9 6 6 A E 6 7 0 1 5 E 6 } "   T o u r I d = " 4 6 b 8 c a a 8 - a 3 8 5 - 4 b 1 2 - a a c 5 - 4 1 e d 0 4 c 7 3 d 3 0 "   X m l V e r = " 6 "   M i n X m l V e r = " 3 " > < D e s c r i p t i o n > S o m e   d e s c r i p t i o n   f o r   t h e   t o u r   g o e s   h e r e < / D e s c r i p t i o n > < I m a g e > i V B O R w 0 K G g o A A A A N S U h E U g A A A N Q A A A B 1 C A Y A A A A 2 n s 9 T A A A A A X N S R 0 I A r s 4 c 6 Q A A A A R n Q U 1 B A A C x j w v 8 Y Q U A A A A J c E h Z c w A A A 2 I A A A N i A c s 8 F R Q A A C 8 m S U R B V H h e 7 d 1 J z C 1 X u R 7 g 7 W P T 9 2 D T 9 4 1 N K 3 Q R G I N B 9 E J X S E h I d x I m k T z N I M o k U g a R b j u 9 g 6 u r Z B I l G V x F k T L y F J A M N g Q 7 l p F Q b B o D B k x j e h s D N p 3 N P U + d / z 3 + z j q 1 a l f t f 5 + D z 7 / r l U q 7 d t X q 1 / t + 3 7 d W 1 f 7 / y + 6 9 9 9 4 / n c a m x W W X X b Z 5 w h O e s P n W t 7 5 1 d K W P J z 7 x i Z v X v v a 1 w / k f / v C H I d 8 c / P 7 3 v x / y B g 8 / / P B Q L / z q V 7 / a / P K X v 9 w 8 5 S l P G d I o F 5 x r 7 z O e 8 Y z N F V d c M R z g 2 m 9 / + 9 v h X L l P f e p T h 3 Y 8 + u i j m w c f f H D z 7 G c / e 7 g X S P v k J z / 5 6 N s y P P L I I 8 P n 5 Z d f P n w G P / j B D z Y v e c l L j r 6 d i w c e e O C 8 N k x B H S n / v v v u G / r R K z t 4 6 K G H h n 5 v g 7 H K O E / h O 9 / 5 z u Y F L 3 j B 0 I 5 v f O M b R 1 f P x 5 y y D g W n x s Q E B v F J T 3 r S 0 b d p I L A J h 1 5 5 L f 7 4 x z + e I y b 5 T p 0 6 N Z C C e J 7 5 z G c O o k E i o n n R i 1 4 0 T J y 6 3 J e 2 E t o 9 4 n M 8 6 1 n P G q 4 h p X R j J C M m o l X e U v z 6 1 7 8 e y m 2 h j R m H F k 9 7 2 t O O z r b j F 7 / 4 x T l 9 Q + o v f e l L m 9 / 9 7 n d H V 8 6 H 8 Z s j J v j R j 3 5 0 d N a H P m r D P f f c s / n e 9 7 5 3 T n t W 9 H E + K 4 5 g A G O J 5 y C e r I q k B 8 Q Y I y T h P P e 5 z x 2 E R M y I B M 9 5 z n M G w S B s 8 L O f / e y 8 9 l U r y j u F g G 1 d y U d U P Q G M A W n l f f r T n z 6 0 p 4 V 6 x v o F 8 b D b 8 M M f / n A Y g w p l v v e 9 7 9 3 c d N N N g 7 c d w / 3 3 3 3 9 0 t h 3 G 8 S t f + c r R t 3 O h f + b y 5 z / / + d B m I u X N l 3 D h k H G K p 3 D E s y A Y I p o g p J 0 L g / / T n / 5 0 y C + 8 m Q I L 3 B I P Q e e Q + 8 o r r x w + e b C E e 8 H r X v e 6 o 7 M z i M X m 9 Q L 9 F F o C 0 S V M h I w B I F D r E X z / z W 9 + s 5 O 1 1 h b e 8 C c / + U m 3 n 8 b w x S 9 + 8 d G 3 c y F c f M 9 7 3 j O I a s y r K n c J t O e u u + 4 6 + v Y Y G C U G T D + N T R 2 7 F d t x 2 X e / + 9 0 / I X M l U 2 B A i W Q J C A V h e C q W / I U v f O H R n T M Q P i D N G C l j B b c R l h V X B g J O r d f 0 K X 2 z H i N C o h A W B u 4 J b 3 j F t j z E r R 7 X f W M i 7 X H B i C k L c Z F b m b 5 v W 9 c x R k T 1 i U 9 8 4 h y j x P j F 2 C w B A V V D R E C n O T G 0 x 5 j N x Z j H P k Q M g h p O O q I i g F 3 x 6 l e / e i A l I g d E 0 x O M e 8 Q 4 J R J A R m g 9 F C B E L D i i 8 r Q J H X t A n K y 7 I k J g T K 6 6 6 q r h H A g K i X f x U N u g 3 e q t Y m 9 h b N T / 7 W 9 / e / O 8 5 z 3 v n H G t 7 V 4 C + X g q Y 6 7 s 5 z / / + c P m y h g X p r A K 6 g z O m j g D W C 1 e k E 2 B X c D i m v Q a 4 k y R 0 T 1 t 2 B a v a 0 + v T U Q k P H L w L h H T W J g U R K B Q i d F u y m h f T b t P a P f U J h D B C a W N D T F 9 6 l O f O r u e + v G P f 7 w z o Y n n z W 9 + 8 + a a a 6 4 Z x u j 7 3 / / + Y j G t e A x n P d Q U D L A w q x f 7 9 / C G N 7 z h v I m 2 s z Y V M i E M 8 s w J q 3 g W b Z P H L t p U u C R d a z T k Q y L 5 i H / K O 4 D 8 B L X N g + 4 b 2 m k c t V 2 f G Q q h 4 l e / + t U h r N b u 1 7 / + 9 U e p 5 y M e L + D N l a / s p V g 9 1 B m c 5 5 L a g Y k n W P I M J R g T 4 D Z v x w t M T Y 7 4 / t 5 7 7 x 3 O h W n a x W J H T D Y c E C K k I A J Q p n O E I Q p r E c J F R v c c 2 z Z T Q N h 3 s c D 4 Q A Q F + q w f N g 5 s U l g 3 t Z s n c 5 F 8 y t d 3 4 5 E N m x W 7 4 T x B x Y o j W q w f b 7 H k O Q o Q x t j 6 a 2 y r u g 2 j 1 N n z h t Y 0 L 3 / 5 y w e y R S w V 8 m p r 2 i s s s m C X 1 u Y D 6 0 7 U 2 Z 4 P t G u O W J Z 6 6 b l I S K o N 6 Z t w D N l 5 j m p k h I b u a 4 t + 2 O L e B c Z K + Q 5 l m o c L 1 b 9 D w T k P d v M s w 6 A i X S b R Z + / Z S w 8 m i c V r S a o M R 6 3 X e Q 0 z s v h v w a t Y a w A x K E c o O m V V h W e s u L S s O x L 1 M C f M 3 L a G i l d Z i h B Z e 7 X D 9 1 e 8 4 h X D t b o x A l l r S s N o M T B 1 P O d C W 4 1 1 1 m I X O 5 Q 9 i T h V L R I R m J g x 0 i H k K 1 / 5 y u F z C W z L e o h o s R u 0 Z Z j I e B S i 7 j 3 J H w s X b Z / 3 H n b q W w R Y 0 R P F N g + l 3 W M e t m J K s F O o m y b m A Z Q V 8 b R w z V h d f f X V w 6 b E L u s e X k l / h I / O 5 4 S 8 K 6 Z x y o Q F J g l p e + s c x N / F E g L S e z c s Q M 5 K T O F Y v I 0 6 h D F I V s O Q + k y o g g U f a 1 e I 2 a I V l A 0 J 1 4 i v l y f Y N g a 9 s Z u C 8 l r v q B 3 a N S V e Q g B h 3 y 7 z k r b i g L c j d i l j x b k Y 3 p T g E V i 4 7 H j 1 Y B H r t Z V t z 3 V 6 a M l a r b L w w x a 7 D Q Y P g 1 l M 4 s p 6 g v f o k V U f x j x n j y B E o S / x S P q s L s R y E H c P 2 7 x Y C 4 Z E H 7 L g N 8 7 K c B C L M X G v t j 8 e K b t 5 P S S 8 t D G z i 3 f J + C j H X I x 5 w h X L c M q b z C b X + s T n F J l M u k F H + p 6 3 m E J L x m p 9 C d U 6 j Z A I h 7 f w n c h M N q L 3 B K U t Y 5 Y 8 3 h d p q 5 h d V 0 / W D A x K 9 R D q z T j U f E I r X t a Y 2 T B w b I P 2 I y 7 R 6 7 / y 1 O s w l u 6 1 G z 7 G W Z 9 8 9 k L I 9 E m 5 H s b a + R x 7 l W g K G Z / 0 d d d w d c V j O M 8 k s Z Y m a Q x I i y B f / / r X z / 5 c Y w n k l 9 c b z L a v x 0 I s a R z I Z s I d y N X z N s G Y d Z V X X 5 S n H i G U z 7 a s s V d 2 i A q 0 0 1 q F p 0 A 8 5 M / 4 z A 3 v j J n 2 Z S O l Q h n K b w 1 Z x q F 6 8 Q p 9 0 2 7 z 5 f z a a 6 / d 3 H n n n c N 3 I N 5 6 K C d H u 8 2 e l 4 6 V s + J 4 O I + F P F X d Q A i E K 9 n p s z k B s f B L E G K z 7 j x D C I b k J l 7 9 1 l I V 0 r d E n A N l K i + i 1 F 7 1 Z z c z 6 A l D W i I g B m m E h t q h P G 1 a s n a R R 9 5 2 r Q S u R c C g X q J F / C m v Q X D u S 6 9 v r 3 n N a 4 Y x F c K Z r 3 p o b w 7 l p t 3 5 f O M b 3 3 g 2 h F y x O 0 a D Z l a u J V 0 l j n D J Z P Y 8 2 V w g O 7 J a Z 8 Q S E 9 X L X v a y 4 T x A G v U t h T x I r w 7 n S M 3 T I H A 8 s e 8 + 9 c 8 n c k I + E d V 2 e 3 6 e Q h T K i 7 h 6 H i S I x 5 g S h j 4 j f c 6 B g I 1 z D / p j j p J G e 3 k a / Z k j c u L J + s 6 n u Z B v F 8 O 1 4 j F 0 V 6 H W C R a 6 m Z x 2 + 9 n 1 X V 5 3 q V B G F t 2 I h L y I 1 H q M X S c a y Z K P C M D O m H 6 x 0 s i k L m m 8 C J s 0 8 k l T Q y A W v E U V 4 B j c H 9 u 2 b 6 F + A h V e O l d v x s Z 3 4 v H d k X B N W 9 t Q l a C U k / 5 J v w 1 J k 3 J r n 1 c s R 1 d Q I P S y 5 s l g V + x j 4 F l + B E A O I Y + F d f s Q E 9 S F b E u A 6 E Q 6 1 k 5 1 E F a e v 0 h j Y a 8 d z p F s 7 F U r l j z w / E v b Q / Q W Q q v W M P R A N N p q D O Q h J O 2 w 9 g L t k s Z R v Z Z N k o q I T F k 3 3 3 z z 5 t Z b b 9 3 q Q Z U J q Z s R W L E 7 J g U F r G N v r Z Q w Z V e 8 9 K U v H Y g T 0 v v e A / E R t o N Y p j w D + M F d u 3 s 2 F 4 i V N l V 4 2 R e 8 g R 8 i j m 2 Y G D N i m w t 1 q T O C 1 e 5 4 p S n k 8 U X a y i A R I V F 9 / O M f 3 7 z z n e / c 3 H 7 7 7 Z v b b r t t u D c m r v p s c C r E X D E P W w U F v T / Q k Y m c E 9 a 0 y G s 1 g D y O K Z G w 2 o T N + m b N 0 0 u v r N b T E S K v A Q k z d 0 F 2 x C C E 5 x k q l h o a 7 V U G o 2 H N p V z f 9 X U u z A W D J K + Q j 0 B 5 2 Q 9 / + M O b 6 6 + / f j i / 5 Z Z b h n t C X Z t C X j R m H P L L b O t N a P u z Y j 5 m j V y P u C a N V c v C e w l Y + C y G l W 8 S e 5 4 Q h H z S Z K c R g X r C Q K p 4 k E A 7 4 z V 2 9 V y g D Y g Y 7 J N 8 y t L O j L f x X Q J 9 J k 7 C 8 s l L 2 4 7 n R T 0 7 v O 6 6 6 z Z 3 3 3 3 3 E A p + + c t f H h 5 f 3 H j j j W f X X E D E x 4 0 8 D h m X f f 7 z n 5 + O K 4 4 w t i g H v 8 m J p V 4 C l j 6 v z g h F T H o L x C I c p C C e + o a G S S d I n q i S O m S M 9 + x h T H R z k f Y i L W 9 Z 2 8 6 4 7 O K x E Z l B U S Y P w n C k D / q + 1 A g Y B 2 2 z O 2 k 7 n V C V o / y 6 d S + N r f Y 7 7 r h j E K I Q 8 F W v e t X Q p y X j s + t Y n j Q c S 1 B I 6 W 1 n E + X c R C H D X A g x 6 t + c I J J s L 4 d g M E V + h H A v 5 J M W a b Y J C o S A S 9 Y 6 Y y B 2 5 I f j l q f d j A N v U Q k t J L P r i v A x Q m O Q X 1 p z w P h o l 2 v E N e X 9 w T x 6 / p i Q t u f 9 p 7 C K a m b I N w b k M Y D 1 m d E S M Y F w z 3 Z 1 H u Q S U 9 Y N l Q B T E 4 W A e a k W e R x E N g f I v / S P 0 A T Z H F G v T 0 L O s Q s Z I W G X U E 8 / l C U C Y K h 4 G W u s F t L k N S j t s F s p b U R u 7 F w P p G / B 4 x K r d S 1 D t G v 7 V 8 w U V B v L I 2 w s s Q n z x 1 h 2 B R G a R D / x i F f y w D J x / N T k a o d 0 F t Z C L c R B x C W 7 V U J G Y U 7 7 6 s 8 2 C K W s R 6 z t t N 8 4 K E M Y y j C k / Y G + q c d 6 Z Y z U E M N h R 4 5 H 0 h f P + n g r e Z T B A y m D E b E G c l 3 / Y W w X T 5 m 1 v i q u w D V b 8 P L P 8 e w r + p g V 8 v E C e Y i L K G N P / X t / O H E J W G I e D y l t / x L M 1 M K c l y T A i 0 0 C L 6 F 6 / U q 9 y B 6 P W N d S U 0 B w P 0 8 h G I K O k M B z P 2 G X s U B 0 I s p 4 8 2 B T x k J 5 d T 0 Z Z G P C W B F N L c M Y q o c R k 1 + 6 X X 8 B X P t x q J j l o e o 6 Z 0 x M + w J v 9 b W v f e 1 s 2 E d M U + G b d G M E 2 h V j F r 6 F N l r H 8 N A 8 j u 9 I O F d M g H i e F Q n P n E c 4 D m F X d j L 1 z T 0 H b N v 1 6 4 2 F O c u r Z E Q T O B d 2 8 7 J E p 5 4 q p l U g y 7 G V j a x w Y n f W j I c y E S b A e Q g f A h w X y h Z + + N t z M E a i / G z C b l o l y H E R U W Q t E 6 j D t Y S f w k s k 9 G v Z s X X N U h h j 3 k M 9 h G o c E 6 Y R A 6 L z 2 s b Y H C y B v M q 1 S d E K R F l E T G z q a z d U a q i 4 Y h 6 2 K o C 1 D J E y 4 C b c d Z M d w u d P h u 2 y Z T w G Y u W t K p E D u 4 P x Y h c C 1 T A Q t + / C p L z B Y F u Z k N z j o a Y 8 2 x L B p x x 5 8 i e b X U N 4 h i u k 3 9 b 3 C C H G r m 7 w x G h I Y 7 5 y T 1 3 6 s u J 4 m B S U A U f o u s C e C v k Q 7 j g P T V s Q q 2 c k y m S h A 2 0 I E R I O 7 R O V g O 2 v k 5 G b R 3 E I 2 X i q 1 m t o k w O h f f J o h B F v 0 U P q R X Y h o b H X V 2 1 g R N Q J 0 v W 8 h z q 8 2 Z L x U n f C O V A G A x V x B s b 6 Q h q p Q 8 G k o A w 6 s s R C b o O n 8 b t u Q 4 + B Z 4 i Y b V I g R w W S p I 3 H R R v m 9 V B J h 5 x t 2 K k 9 + Y 7 U y C 9 N x O J e y N 2 i D c k Y k r b P g b S t A C I y P / 5 U J 5 H Y 3 B B N G E f i B 9 6 W B 7 R L a F 6 N 8 5 z 5 X b E d W 0 M + V s x g 2 y I O U X o h T t Y 9 + w K h h C T Q h p N I J Y Q h h h 5 J 5 4 I V n w N / s q v C O 3 K I m r F h / R H U G N W H s N p K g E h O a N q b P O l j P q X N 3 x L U 5 5 6 o 4 m 0 C 5 R G O + h O K B 0 Q l T M 1 Y 8 a 6 8 n 3 b W M V 5 x P G w V F F K b C J b O m s b g s 7 Y h w x j a y T w O 2 p 9 R I K M 2 p B 3 I p 3 1 I c h x R 8 a 7 b t o u F U q x 7 J T H y E p n x s O X N A C E 6 o f e I q k + 8 i / Y y V s R D C H V 9 I + T T N y C q s X B M n U Q h P W F 4 0 6 G G c W O Q x 0 F Y Q k n 9 6 b V z x X J s F R S w w C Y b U b y i Y q I R q R d q 7 X O C h J u e c U X A e T 7 V 1 m H 7 d 2 7 Y 1 g N R 9 Y C s + b c v Q r F a v / F g R P z B / b T B t b S 5 h X u I b D y N I 4 F N r Y u A o H I E M V z C N + e 2 3 L c Z M 4 I j Q o f 6 H S v 2 h 1 m C A t Y b E Y R G Y m 9 I O N j i O J 6 i B 2 8 P 8 A C 8 g 9 2 o V t C e l R H 9 c e s m 4 B Z C W a / m V P T q i S i M 1 Z R A 3 N c H B z E R g n 4 R z N g 6 V J o c A a 9 G t L y Z c u Z A v Y G 3 L d a 1 0 3 4 x W 1 C Q w U d k 7 5 h B t Y j 1 N 0 7 1 Z d p K g l 1 h H Y H E w i M 7 X s J P V r 4 i Z E F k b d 1 F X G 2 I S c i 2 y V v w R O r w G p B w i 5 f Q x o R g i L 6 0 f n U T h v U N s V S y j 5 X F u y z x z M p s s W 6 V 7 x e L B F W B N H n / z m Q T m V D I K 0 o R U E T V / t G V 4 y B b v u p p r S u C I b W 2 I K Z 0 S 0 h N B N W C 2 7 J v N y F A O t 5 Q W i G o e r 1 C x G N X I b W C H 4 P 0 g X z a L w o g T P 3 T B 4 I Z W x t p Q x t + T q F t D 6 9 u s 2 L F / r C z o A I L d Y Q y 4 S Y W k d u / 2 Z c Q c V / g H R E x X g F C T J s n y K g d 2 s W j z Y U 8 I T F R 1 l e u K h B f W p 4 p 9 S S E Y 0 x 4 7 V z b B m V U E A m S y 6 8 8 b e m t i z L e c 0 Q V I 1 O R t q / Y H 4 4 t K B B + Q Q h U i c R L X Q g r q E 6 h X 4 g 0 R l 7 X r C + W e C m w Z h r z C O o S N o W c Y 2 m W Q H k p I 6 9 y 8 S I h v n b X T Y g W 8 k c Q + t o L / Z T T 8 5 b V Q 6 4 4 P v Y i K J O S 9 + s C p A v Z x 8 K m f Q D x 8 7 C y R 7 w p o g U I Z y P A z 8 J 5 A 9 v J 1 i Y t e M R 4 E O U 6 4 i F 3 Q S W z 8 W o N D 0 + r b b 3 2 q 9 8 Y x 2 A Q T c Z c 2 b y t n 4 H E W 4 5 5 a / W u 2 B / 2 I i h A 7 L r o N b k m U U i D E M 4 v B G w K E B O i 9 8 j t + p g l 1 i 5 k R D h r o L e + 9 a 3 D d S E U 7 x e i A q L q U 8 g Z 9 J 4 R b Y M 8 N d w a C + v U q V 8 9 7 6 I d Q s y E q b n m n F C + + c 1 v n v V 8 N h 9 4 6 / y Y M 2 g f l q 8 4 H v Y m K O A x s l 4 i M J P H K i J F u 3 u 2 T y A O E o 2 J F t k Q t 6 4 f X N P W C K Q H Y q 1 G o p c W q e v D 3 m 1 Q Z j Z u t B v Z r f 1 a u K c N Y / W 6 5 w D G w v m n 7 / z u 5 p 7 / 8 G 8 2 t 3 3 j 6 4 N Q / K 6 K o e D p 4 v 3 q 2 / G 8 8 i 7 G Y E U f e x U U s I w 2 K q r F F S p 5 D a f 3 h 1 7 2 A Q + c x 6 w 8 L 8 T j x E P x m N K N b Y W 3 4 K G Q U V 4 H w x A S t 2 g X / D 2 o X 5 m g L O 1 G / p 5 Y j V v 1 l K A t v C 4 x 8 E A M w 7 D B 8 H / + 6 + b R R / 6 0 u f K f / + Z 0 2 Y / 9 D 2 J p i F Y e Y 0 H 8 d j D l X z 3 U f r F 3 Q Y G J Q p p 4 D B N 7 3 A X 8 F B A T a V p S 8 o 5 5 Z S q e h i j m Q B 8 8 D w J k R W q v P e k T Q v N y d W 0 T k U y B s U n 9 y u B 9 / H y 9 J 6 Z W S I G 6 1 a c s 2 / Y R 8 3 v + 8 9 9 v n v g X v 9 v 8 t 7 + 8 4 X T 5 5 + f N f B C V H U x / / X b M q + + K n r E 5 J M z + q 0 d L g S i E Z P J j 3 W E f P 5 X v A b m s E 4 i X N Y 7 1 1 Q a H M K t H 3 h a s O O K B 8 N X 5 m A d E e v 1 L C D c G R C O m i E 6 e t G f K s y U 0 R P r a b q E 0 M V S o o 4 p D H c m T n 3 K A e a j G z R s w v N W + s E + B X o q 4 I B 4 K s n u E h G N E v B B A n C y 6 s 6 Z B X K S d I v w Y I i b E t P 7 o 9 Q F p l d 2 z z q 5 7 2 w K R l S X k 8 5 k w b Q r S M A w 1 n b z 1 c U G g n 7 w 0 r w f a V d d / o L z 2 u d e K / e K C C a o u 0 v N z h d 6 f d N 4 n e A t 1 E z R y s Z g I 6 T N b 7 E v Q W v 4 e E H o M r u e v E g F h x l t v g 3 Y T t j 4 J Q Z X V e k P t c 0 1 / f c q T f q o n w l O O E J X X N h c B r 7 5 i f 7 h g g j J 5 S J A 3 K b z Y 6 v u F B g t s E 0 R I l L o B 0 Z w j U y V U R X b 1 6 t r I Y n 6 O o J A 8 / 0 O q I o J U t 6 N 6 m z n Q H 2 X I R z T p R 9 r k 0 7 U I R z i X n T x 5 8 6 5 e D B y P V 7 3 U U s + 9 Y h o X T F A m W K j j 0 0 7 W x Q R R + P v j / s 5 F t t Q h W 9 P u V 1 G x 7 L 7 b E b P O E R q B a y z 7 H E G B P z A p 7 A q c 8 0 h 1 D b M U 2 p D 6 t Y 0 Y t B f S r x 6 k d w h Z E 8 L C x Q r B D x E X T F D A 0 v d C o Q s N 1 t x i W 7 i V H w 7 G y i M Z o i K 8 Z z G I G U / W o n e 9 h / S X N 0 Z k Z b d v Q C w B I V T v R l w R U v X 4 7 o H + g Z + h M B z a E 6 8 m v F P e N i G u 2 B 0 X V F B / b r D m B G M t k Q f O I a V Q B 9 E t 8 H t A Q q R c Q k B e T l g V I f r c Z e 0 W V O / I M z F S u V b D t X i h 7 G x 6 f h U P R X j x a t p T 1 3 C r u P a L E y 0 o 4 I V Y Z g Q j L p Y 7 o g K f C B / C B Y h m 3 U E c C Q k d c 4 D o l a h E N p Z X m r b e F r U c Y o i I i C R 9 q G J J O G c 9 6 H 1 E 3 l k e f c 5 6 q m J u n w 4 B x r P 9 p c R S n H h B g W d f R O X v 6 C F X J b H 1 j U U 8 g l b y S m O B 7 2 f x I S J x 1 T Q 9 h M C 8 i T z Z n V N H C K y c r O W m S C 1 N I I + y G Q l 9 U a 6 8 + u C 8 t o 2 I e V / t z y a L N W Q r K p t F K 8 7 A + F l z H w c H I S g Q 8 n m 3 D a E q 8 Y R I P B f L z q r X e 4 F r i B u R T A k g a x j W z j l R O i I y 6 z q e T x l 5 F p V n R y 3 U 6 3 4 g h O W F G A d 9 i Y c C 5 7 1 2 u Z d + E V U E t m L / O B h B I R R v 4 R 2 + + n c j C M n P N U L U W P 0 K 1 3 O N M K Y E R T y E J I w k n O o N 1 c F z W M P U r W v l j w l Z P c o j A G X W h 8 H K y q F M n 8 o Y K 0 e b X R f + 2 f 3 0 U x t j A V W w K 4 6 P g x l N Q k H k W O s Q H a F i 6 Z H S O f I K q 5 I O o X 1 H b t e k c 1 2 o J S R L W d l 8 k E 6 5 Q i 6 e s Q q Q R 5 Q / n w n p 0 o a A G L M e q k K a g j T C S m s n f 6 V J v U J D I s q a y x + b E Q Z 6 p C F N n l m t 2 A 8 O y j w R g I e + x J X Q r A U S 2 y 1 z I C D r b q e M F 4 E Q n 7 C E j 4 4 I S T j l O u v P C 8 j r A b N r v C K C y 1 / F o S 2 E x W P d / + D D m 7 + 5 7 f 9 u 7 n / g V 0 P 9 S 6 E c R o O Q 1 Q 1 + v u E H n j E E 6 i c i f x J N e 5 y 7 t 2 I / O C h B E Q Y B 8 C i E 1 Q O C I R s C A h K G j L y V / N 4 Z t I 7 x R j q h V l L y E A n D E J t I e 2 F d R H j F F U / Y / P Q / / d v N J / / l n z a 3 / 8 8 b j u 4 + B k L J 2 w 5 z o D 7 1 E 6 8 j X o 7 Y t T 8 b J D x v j M S K 4 + O g B C U U Q x 5 e w z 9 M s x k x h g g q o R w Q h b w h Z n 7 6 I F 3 O e T 0 b D I R G v L x U y C q P t I 4 x Y f 3 m o Y e H t F J f 9 Y N T p + v + 0 3 m / r u W 1 e p 6 1 h b 4 G W c t p u 7 q t p X h V / 3 m S 8 N L G F b u B s W O 8 B q N 7 o X 6 + 8 X i E 8 E d o F Q H w V v V 1 J C R E P g 9 J s 4 2 e g Q L 3 E o o R B s L n A a o 0 r D / S O h f i h d T u g z z Z 3 u a 5 p O P x f J f 2 j 4 8 8 u r n n 5 7 / c P O e K y z d X P f f M P 0 f I g 9 o K 6 X s i 0 E b l K k 8 6 Z T g n I P V r b 9 Z m w J t q 6 1 y h r u I 7 E 1 q b U 1 E I P v g e H J S g A K F 4 E M Q W q h k U I A 5 r j 0 r g b E Q g k U E L w e U l w G w s B E g Z E Q G x S E t k y s j G A D E l 9 L J h 4 J f M P F g l 6 5 R o I J s Z r G P E H + F C b U s 8 o 7 Q M i s 9 A P v 2 8 2 O 9 b X q o g I G v S 3 t y c m J C P M K Y I G B A U z 4 T A B I S Y z u 1 + s d Z 1 O 9 v g K R P p E D I E F S q 2 l g m U I 7 / y p S e k X F e P c h y + I 7 8 d O G J y j c A i Q J B / C v I 7 t E G 7 q p i g C l s a / Y i o C D B w v T U M K 8 6 F M c I v I b K / j j z F s x M j q N 7 D 0 R b + O A s x I D V U y 0 x U 2 R 0 D A x c y g j x I O f a 3 x I l D W t c T R k Z c C I y 0 S B + i 8 0 4 m R x 4 h m P v q V l c E D + q z x W 3 d E 7 H 1 o M z 6 j C 3 w v 4 D T F 8 j G C v h M v x i Y F W e e 2 1 l b e m b p L x T 7 1 Y J l Q j V S P Z y o k M 9 A 6 L g w a g 4 I w y 4 d 4 i M 1 Y v E W r Q V y j f C 8 u U 4 c 6 q k W P d d y L j 1 P 4 N P f t b B 2 q 3 C d A e h 5 V e T O / U B 9 y p Y + 4 r D p o W x 1 y e M t D M L M D h / o m / W T Z 0 / q r e 0 O 7 H g S M a F J l 7 f z D w 0 E M 1 c 4 P Z w Y D w U I N 1 d M i J c / w o K Q + X H g G M F d 8 / f Z h W V I O b W A R 1 j p Q D 6 E 5 7 0 C x L d m a T 1 c h T K 0 T 9 p 8 h 3 g w o a k y e D z r Q O m 0 S Z 4 K w p C X S G x W j P U N b M L 4 L Z f x S J 2 H B O M i 9 B b S H U d M c K I E t Q R Z 3 w Q e d O Z P S r c Q F i V E y n t / h B X E O y E j a 9 / + / s m 6 D b m V Y f I Q X 5 p a R g t i I b r W o / j O s 7 q v L G 0 h K p 6 o h o k O Q i I 0 o S I v l T 6 0 0 B 6 / b u b Z s t l x K D C O Q r o K 8 5 J I Y y 6 k N 8 c H K 6 i g D p p 4 u a 7 F Y v l 5 H O e I 5 6 i 7 Z N I j I a E p i 5 W v 2 9 L e X i Y 4 5 B Y 2 E g F v A V N e a g p Z 9 1 g L q t N 5 y l J + 1 o W E 5 r o 0 h O h e T 1 Q s c 7 t h c Q i o / 4 I p M N f m z L g Z D / N r L P H A u f v G 0 T 2 R Q k J k c 3 y w g i I M A x O C C / k s 6 K 1 b r E U M m A H l y X g T Z E N K 3 i Z r D m l s Q P A A v E b W Y Q G r 7 / c 1 6 g C T 5 9 0 + d f M o 2 9 B 6 Q t B m I t b e G s Z p C / F X 8 S B F B O Q F Y K K X R h k t h L T y e q R w K D A 2 G Z + A Y G I Q z a U x 5 M V 4 b / O W 5 4 z m 3 H 3 c I C T p h m t D z g O D h W d e C k U u R P N s w a A Z Y H 8 E k j X y b 3 N C 2 M B g h r C s E y T 8 q v B H + v M v R A N 1 I S 7 L 5 s V U 5 N 6 G s R C M 6 P X B h K Z e w i Z q f f A W i H v a x Y s h A Q H r F 1 L o W 0 s k 8 L u x Q 3 p Z 1 h h V g + W c M K Y g D 8 T A B v I a 4 4 N 7 s E s 4 r E q 1 0 k h p o F z j 2 p G K 9 Y 8 1 s p u W / y B C D F O D b m C J C e E r X G 9 3 9 t T F G i J 5 D 9 r k S C j G C h J N K 2 D i b t d u g b q l 9 x k h h Q w 8 r e v q c M + G h + 3 z u p F y U m H s b U T k 3 H w Y 2 1 1 g H B m 1 g / N Q i M V C J 1 x C r F g d 5 w a U I G w h E 4 5 r x O S 7 6 1 V M i F i B k M p u x Q Q 8 T S s E 3 x N 6 V i g D I i S f 1 j j S j o m J y H q 7 U / J G T M q t d W l v P K B y C Z J X F c I c A m L c 8 l p W O 6 5 z Y E y N o b E z x g c n K N v q 1 j H C o Q i p g o A I g u B q W M R b I Z 1 1 l s N 9 R 5 C N A C H W G M Z C N z A h r T C r x 2 I 5 t V O 7 T H g 7 6 f L m o X I L J E k f 1 O 9 c O t d Z Y 5 / E w 3 O 6 H i 8 I h y A q / d X v P N A m i j l r 2 4 C B N V e 4 B N b W B y c o 4 G W m w j a k b f / r O x C L d Y + J k E Z 4 d P f d d w 9 v I l g b j Q k 0 Y A 1 N Q M V g 0 U 7 n 8 f a G k G E M q W 8 M B O I g i J Y I y i Z 8 g n V o b y Z e 3 3 n c t F f b k C G L c b C J c d K R N b C x M V 4 + q 5 H s w Z j L m w 0 c E Y L x G 8 o 4 l D V U F v L H h Y 0 K O 3 d I S S A m w c N b G x u 9 / 8 k L 8 R Y 9 I Z s g h J Z O C E I M v K J Q z i d L 6 K 2 L b P O a x A j S o R 0 V m X S C V K f 8 8 X L K t 0 7 0 Q j D D w S h k L V H b p 4 z e s 7 m T A A Y y 4 2 n c 4 + W N s w 2 e M R h z x s u c B P W f L R y M h + o R e S m u u e a a w Y o R l j D K b o 9 P o h J G 8 V o V J s B k C Q k z Y b y D M t w L T C 7 x + C T 8 N 7 3 p T Q P J i U K o m c n 3 b 0 u B K B I O K o 8 X g n g q 1 + X z X E y 9 8 T 7 u 2 / q X n 4 X l / d x T T 9 o H B E t Q 7 U 7 l S U K 8 k b 7 W v h M T j z M G Y 1 L F V M F Y X X 7 D D T f 8 9 d H 3 E w 2 E Q 6 S E O X P B i h v E u u g X O h E S I g r V P N g z O S b F T g + C W 6 v 5 T m z E z E M i s b z y 8 R z K j Y e R X 5 k V J k h 8 b 3 L d 1 w e v C P E o y u B 1 5 H U e g 6 F O Q k 3 Z Q E R I A + p Q l v W C t S T B y U u w 8 h K / / g w 7 V q f z p 0 8 8 5 k k E o 9 O O O x g P Y 1 g 9 v 3 k F Y 1 L B G M E w H 8 P Z g S A W a Q l 4 i / p s x g A T g 4 n w S T A I j O w 2 B 5 A U Q X k X 9 8 G E m Q R i k s Z 1 1 1 g 6 k 2 T i X G u 9 G y C 1 U J I x I C 5 1 a U P d 7 n Z U D J a y T D r B I U g s q / Z J c / X V V w / f C d 1 3 5 S i T g J x r F z A m 9 T + I n B R Y 9 / a 8 D R i L g E E y J j F c Q Z 3 j Y a 1 6 S M + h k K a + t + V n E X m + t A R E U R f t L B S x 5 F l E a 8 H A W k S 4 a J K s v R D U O Q 9 I t N l x 0 s Z 4 l h D a p J l I n z x L 0 m q H + u T J R I c g J p 9 Y X c 8 9 9 U o v P 4 L k L X j 1 a I u D + I B X U 0 f 6 o q z 8 T c G T A A + / j d X Y X A X G w z j y z g z n G F f c t 3 5 m d I b 5 O 9 Q H u 7 u C a B K 2 B f E u R F Y F 0 c I a S 9 q 8 5 Q 6 I i q S Z O N 6 I N 1 F G t r Y z W d K 6 r n 7 1 g E / v C w o p x f 4 W 1 N r m y E Y E R O x I g h y 1 j B b q J L L W G r v m d S r 3 L 3 U Y G 6 L a B n 1 m 9 B j A d j M C e H f j q T x j e 1 A h H / B K x w F S x s 0 H B p k Q E H R q r Z F N A g P v 7 Q v E l I f l t / V N M C b P N r w 1 G C E R F R E h N 6 E R A p E I L a X V F j + E k 1 a 5 J l Y 9 8 h G a + 7 b l Y 0 T U o b 0 9 M Q X V Y A T a M e e f f V 8 K m P v O o j 4 L t X m h s c c X x A S E J + 3 B e S h A v m w T 7 w J W a e y d N 1 5 A 2 a 1 l 3 w Y h o z z V + h E H 0 u c T C N C h H h N J x C E + L 2 c z w T 2 h J Y F a d / G c Y n u e W T n y C / f U h w B j i D f r Q Z l 1 q / h S h N 8 / L Y E 5 N 1 4 M l n H M 2 A m 7 f c 8 m x s F 5 K G C 1 v Z z a A + u O V D 6 R s c X Y r h D w H j 2 S T i G T U R E R + S S q C I M Q v M W Q t 9 t 5 H N e d W 2 Q T C 8 9 E X P I S B g u r f O W 4 L n R B k L H Q L Y I F e X J e 0 e v / p Y I 5 c 1 S 9 k X H D G f 0 2 p p k b E O Z n p 5 Q x P U h B A b G w s n H Z L Q w i I K y 0 4 B r C E c 4 Y h G L 5 E 8 j b g N T S O b K m 6 S E T O C x 6 j 8 5 N H v H w a o i v H J 6 O Z 7 L Z I O x D n J D f f 9 l w n x i J z H 1 9 a w W j j 8 r w K b + 0 w s s K d V / K 8 L u 3 b S C g b I d n f I 2 1 M a m C A v c Y N K I 6 y J C v w s K U G 6 9 A V C Q 3 Q E B Q r h k 0 R 9 2 C b p E d t F g z o V g b P u W 5 U F v v F E w u r 0 I Q y j a x P F P K 0 M Y 8 j F S v O g m L M A g H K Z B E + o j X P U b F h o b + 2 A U k F t 9 b 4 l j z x R L L R 6 D K v J S g P 8 T U C g K M k X n p Q Z 7 e Z p Y 5 l 3 f Y T D q 6 d r C w A V A 3 E p D E 4 C E O 8 S C v t U h c u 0 H t E c m g y p e 4 2 n d l B N l y V u Y S M Q F B C f O U Y f J B O Q l J l a e + b O H y Q D Y 2 t E M e 1 3 g e Y i I s J G B Z 9 U k a a e 1 k E Z P r 0 v p 0 g H v 6 J m / y X U r Q d o 9 M 9 H U M D A p D 0 c N Y 6 A v G I 3 M O O w n K D k m v Y Z c i W G b P i X i N W C m D x E o 7 n A u 3 D B 4 S h 9 A t p O U p j I 9 z J K 6 h H A u 2 C w h Y W d r B Q 6 V M Y k V u 6 y s / D u R t s 3 W v r b w s r y W f a 0 g h P T H J q 4 3 6 7 l 6 e s e i n P h I k t C T T D n m t y 8 Z e I H 4 8 w g a S O T G / u 8 C 8 j e U 1 N s Y W Z 3 L / 4 E O + w O A 4 e C P h E k + E c B V J g 6 h V H E i K w M g W Q 9 P m B Z 5 i F 1 G Z L C I g 1 v p A u U L Z v I r 7 C E 8 8 8 a b W d d 4 D 1 H a h m s 0 L 4 S P h 8 E j V i 4 I 8 + q h M A i a y M Q g X l f l 4 f i 3 J f J o X / Q R 9 6 / X H + L a O w h i 6 Z v y J J 9 B v x o q Y G C X 1 e O / x 4 E O + w K A R A a K N 7 Q A a u A w 2 I h J R D o Q 3 a S a K 9 0 L E F g S 3 i 5 g Q w P M m 5 Y + J C Q m 0 W R s u P y 2 M 2 + / 7 / 4 P H E i L K q 0 / 1 l S W v G 7 m v n e 6 1 Y g J p 1 S e s 6 5 E P k M h B o I 8 3 6 C t P T u w I T x C u j f X H 3 N T d X O l y m F / j a M x 8 + m 7 s l H v a G Q 2 G K + k I b B V U B 0 J A Y V R c O R E h m s M 6 J f A W O V J m o k w i D 2 f w p Q 1 Y N w t 7 A p i L 1 C W 0 M m l j 0 K 5 8 P v A P / 2 7 z z L / / 2 8 3 f f f t / D M + o T H r C u 0 w 6 W G 8 J D 7 O d 7 u 2 H S q i K h M A t r D 2 B 8 F L + x Y a 2 q 5 e h Y m y M E y N h M 8 Z 1 X h a M j X 6 0 o X r m x / o p a 9 r M s T 4 p P 3 0 z f 8 o 2 z 9 L j x b X X X j u E k / k J i L d U 1 p B v B g w i A h p U B D V B c w l k c n g Q E 8 M S m l T l T C 3 q Y w l Z P + K s o c Y Y i J Q g H v z H f 7 + 5 7 L Q u / t / 7 L t 9 8 8 q / + 1 + k 7 Z 9 4 6 V x Z C 9 X a p A B m 0 D 3 j Y k N B D 4 n h d V h p 5 X U f e a u 1 5 R O 0 Q d l 4 M q D 8 G w l x k E 0 W b q n H g Q Y V 7 d S 1 b Y X y y P Q 7 t v B K a M l M 2 6 C f v 9 O 5 3 v / t s K O l t F A J e B T U T h J E 3 z 1 m q J U B U 4 Y C J z h Y 6 K x r v 0 i J E U Y 9 z E 5 6 J q 3 C P p U x 7 v v j V + z b / + + H / v v n b a / 7 j 5 s p n P 3 U Q g f u E V M k / B v 3 T R u 0 a M x r u I 1 8 I 6 w F x G + o R H m I b I 5 5 L O v V P P U T f B T x C x k g 4 x 2 M w W N l I g S o C R s A c a F M L 7 a s C 7 A l K v z I H f j 7 D u 1 t f x k B a m x q z N e S b C Q M t h F o q J k A + k 2 L i T Z 4 y e C 0 k H Y O 6 3 P P p i A g B q e N 1 H I i k P M d r n n f 5 5 r + 8 8 6 8 3 T 7 7 i z B s O 7 u X + N q j H t r w + a q s N B 2 T T D v X 4 d B A H A h E T M o f Y g F D V C 8 o P v I l d N u U v g T Y h s b w W / F 4 X c t Q 6 8 9 M W Y x L o L 4 + k L c S E 9 G N i g q T t I X 0 w L u a R s O 6 8 8 8 6 h P O 0 z V g k t t W E V 1 A K w c v l j L L s A u Z H O J L B 8 E U b i e + c h i + 8 R V R U f Q R I L I L a y H C Y a u a z T E A l R l E / E l W x T S L u 0 U 1 n W b 9 n c 4 L V 8 e h 7 l m Y t 2 I r o 8 1 Q M h c N a J z t 3 n + X w i Y Y / Y F d I S X / 7 r B c H U s N e Y B M 5 D b P C p X v 3 n o T M G P U g 3 F V K b B 4 L h g a w 1 b 7 r p p s 3 b 3 v a 2 o Q 6 Q N 4 I i v l V Q C 4 H M c w k a I C G Y P N 7 G + q l a x X g S s E 4 h H u J F C H k I R J 2 8 h n x C K s S p x H K N M I m A u O Q 1 2 T W c m Q L r a z d R X r C m 0 s 6 s 4 Y h a W x C M k L J l D j y Q 9 w c j p H y G 3 L x Z x o x Q W g L n n v W a O v M 5 B n V W j x 3 w Z E S u P u P i n H F g C I y F 7 + p J m 3 t g Q I w B j + Q w H x 5 6 + / S W x f v f / / 6 h b X X s K 9 Y 1 1 A 5 A L D 9 F n 7 J s L U y S y U I G 5 O / B h J s s R D C h J g 8 Z C I O w x i b S Z I v p A b F Z d V Y 5 V n s K 6 k t d 6 g F r A + f q q u s 8 f e C d E E s + a Y y B c 2 R V H 2 9 F Q L x S K w o W n O F g 0 X l S I E 5 t V d e 2 9 q p D / f I w O N o t n + v W T 9 p j j I 0 T 4 W c M I q T 0 y T X n y t A m 5 T A Q x i D e l B i J 0 7 g q + 6 6 7 7 t p c f / 3 1 o 2 K 2 G x y s g j o m W E Y h S W L q M Z g 8 3 g P Z k D 3 h w h z I V 0 n d I g Q K h C V + s 4 R Q v B n x T 0 H 5 h E K w + u I T A Z E M I R G K a J A M K f O 3 M n h d 4 a + 2 u a 8 c A p L P e d Y e 8 i s T Q e v 4 a J 9 0 I T w y I 7 j 2 S o e 4 i C y N t P I 7 9 w l j Y 8 I z Z j z M B / H W / m v H F 7 7 w h e E a o 6 E O f V a f v u o H s c u X P k u r L 5 / 9 7 G c 3 1 1 1 3 3 a i g q m d f B b V H Z I H c C o v V y 4 J 8 G 8 F 7 Q J a 6 i w W I q K 5 a n z f D / d a L i G 0 a E P B U n Q S Q + + r Q V v U o 2 4 F U y t g G 9 Y H 0 g L w E I F T M c x o g S u 2 S L g + q i U m d y V v B c 9 h 5 F L Y x R N L E 0 w X K J I R 4 J G E v I b f l a R P P u P Q v O R m j m 2 + + e f O O d 7 z j v D m A 6 q F 2 m 9 0 V o z D 5 / r y Y w 8 S Z Z J M Y D 5 X F 6 y 7 I R C I 5 h J h V T N Z 3 + e E k M g m N e E V 5 W H n E S O i j P f E i S A + s r / z S K F c Z w l P f l 4 I n Y f 2 J S d 1 E E w O A + M S U a 4 w Q z 6 J N t S 7 3 X N M O Y t J + I K a E f P q Q l 5 E j a m K S L 2 M V S E O Y u 6 B n l F J n s A r q A g A p k N T D v r z N z n M I l x D h O E A K 5 E O k b H Y A c t X Q D x B R G u 1 J W E b U S O W e s t x D f N 8 T 6 l T o x x x D o P 6 W d A j t E J 4 R j f v q c w 6 5 B o S r H m M U o b t H f E H 1 S k I 6 9 4 2 n U F N 4 m z B Q X 9 p + B P q 6 F M Y p b a / Q X v c q V k F d Z B A W i 7 0 r T C D h t I R R Z j u 5 g F w O Z M i 2 d c I r B x K G 1 A E L H 6 g r 6 4 M e l C 1 U r C A K H t v u Y T U i j E x b X 0 B U 3 n r n V V l + f U q o r K 3 K c l 1 9 8 Q z a N 1 a e N A x I X d 9 A F U U 9 3 4 a x s d V H 7 T A X D u 1 Y B f V n Q P 6 f 7 7 4 g 1 G u 9 U w + V f P E E L X g b 4 R + x 8 Y a A m D 0 g G 0 8 o H 4 L x g K 4 J 6 1 r C C 0 O n I C 1 R 8 W w 8 E i E F 1 l I Q z 1 f v t U B w x k N 7 G L H P f e 5 z m y 9 + 8 Y u D u P W F m M Z E M o Y I T / 9 q 6 M x 7 a i 8 D 5 N r g N Y e U K y 4 6 L G S P 8 5 C 4 w j O j b U A + J K g i q i F U h f U P Q f E O Q i S f 2 w S r / B B c + J X v R K l O 3 o L H q s / f e i A C a 9 C W 8 M i b O l o P 3 T M O 4 F H C W 9 7 y l s 3 7 3 v e + Y c v f J s u U m I g u m y r O I y S H a 9 o Q Q + M 8 P y 6 U Z x X U n x E 8 i 8 l m b Y + D u X / a y + Q n V J q C d H k 4 S 1 x E M b a 7 1 U I + R / V I v s u v j / E w U y A M u 3 R 2 T G s 5 F c p s 0 T M O n o l 9 9 K M f 3 d x y y y 1 D n 7 Z 5 J c a J 4 d F m R 7 x c B C u / d s W D E 1 v F K q g / M 1 g 8 P x W Z C q n 2 B W R A 7 I Q w U y A g a e c I c B s I g E d R F g L q s 6 O e J 5 S y f u I V r J d i + X d F 1 n X W Z h / 8 4 A c 3 t 9 5 6 6 x B u 9 w y Y N v D E x i k C N V b a r 2 1 V t N k t b H c N V 0 E 9 T m D h v K u o l u R j X e d 6 x I R Y Q p n j A C m V R V R I 6 X C u 7 J w 7 E J n V F 2 I S d P u m x V L U / D y K k E / 5 N 9 5 4 4 / B 2 S Q t r o m z c E L V x 8 q n t N a Q U 7 s V L t u H 2 K q j H E Y j K 2 s p z r C U k 3 h b G V C B U y D I X w j 5 b x H M 8 2 x i Q T 1 7 t d C B o P u u 5 5 2 q I D 9 I L 0 f b h I Q P 9 E A J + 4 A M f G P 4 t U M b Y W P B A j o C o M q 7 a I C 3 x 1 z F w j X e t W A X 1 O I R J 8 / y K u L x K 5 M i a p o U d r G 0 7 Z x V I Y m M g J J o L e e Q V F i 0 R Y x B y 9 o C 0 + k F Q v B P y + i R k B i A b A i H 0 c b y m j R a b F D y N 5 1 7 a F o 8 D 6 t C e t F l / i T H p P G S W R t 4 W q 6 A e 5 4 j l t L b w E w I / b g u h 6 3 8 e X A L e Q J n C r C V A 6 G w V 7 x s 1 j A L 1 C L O s a X g L 3 3 n X k D x e c 1 f I r x 9 3 3 H H H E P 4 5 T / 3 a U g V L P A w K s c t n 3 e R 5 W s R d s Q r q E g K r i W Q 2 M e b s W E 0 B a c Y I M Y W 6 j u A 1 l o C H 6 U E 7 3 N e f t M n 3 b Y J H c m 3 a R V i E Y a 3 G I B E r A x N D E b G l z f F Q v C Y w b j 2 s g r p E Y V K F L q w r U i F i 1 k Z T I Z l 7 8 o y 9 x L s N S B U g o T q r y H o g X s a A Z U 8 I V w W p T d 7 + V p Y 2 e Z x Q 6 2 q h r A D J 5 z z b 6 s G u H w 9 Y k T W f 9 r h H W O r Q Z u v b 9 L k d v 8 G D r m + b n y w Q m f f v / F 7 L B C M f I m S R j S i s c U s i c G + p y C D r j b F Q 0 E b L 1 P t z y E o U 2 o z I x K U c g h r z U N I T X F 5 J C n o h b P r r y B p M H d o s 3 P P 5 s Y 9 9 b B C J 8 R q D 7 X t b 7 v J b 1 3 k D R F p / u E f / r K W E g 9 5 i X w V 1 w o G c + e P 4 h I V 0 r o 0 J B 1 G z y z a G b Y J D d m m Q L W k j M l 7 R m x J + j W v 9 4 T / p I z M R W a 9 o m 8 V + 9 V y t q D z w J T x v s N s R 9 P C 3 i i C G g y e 0 q Z N X j L w a l L c 9 i F e 9 0 i l b G / O 9 1 z 9 1 6 p u 6 H N r l m u d b n p c R 5 r v e 9 a 7 h 3 i q o A w D i 8 F g R F B I n j F m K b a K q C M H z J 8 q c E w V C E o M d S o J D c t v Z 2 i Y 8 T M j q X i t w 5 P f 2 P v H z G L 4 z G N J G o M I y 3 q N u o C S c r C I P k m 8 b C N + Y K c M 4 a I d 3 B D / 0 o Q 8 N n o s X X A V 1 I E A A C / B Y 4 p D K e T B H K I S I q H N A R E j n m I L 1 E w + m L f 6 q E e u v L U g 6 F 8 I y o Z i 8 P F R + F G n N p i z 9 H s M c M U l D 6 P l x I u H r 0 2 c + 8 5 n h t S b t N C 7 q W Q V 1 o B C u 5 P d U W b f M B e J v E x / v 4 T 3 F p R D 2 C e k I g Q j m i L z C T 9 z f / v a 3 n x W 9 d t S w s E U 8 5 x i M i / v + j a x z 7 V I u 7 / j p T 3 9 6 8 5 G P f O T s 5 o n r D z 3 0 0 O Z f A W q e k n i A 3 Z E 3 A A A A A E l F T k S u Q m C C < / I m a g e > < / T o u r > < / T o u r s > < C o l o r s > < C o l o r > < R > 0 . 9 5 6 8 6 2 7 4 8 < / R > < G > 0 . 5 3 7 2 5 4 9 < / G > < B > 0 . 0 7 4 5 0 9 8 1 < / B > < A > 1 < / A > < / C o l o r > < C o l o r > < R > 1 < / R > < G > 1 < / G > < B > 1 < / B > < A > 1 < / A > < / C o l o r > < C o l o r > < R > 1 < / R > < G > 1 < / G > < B > 1 < / B > < A > 1 < / A > < / C o l o r > < C o l o r > < R > 1 < / R > < G > 1 < / G > < B > 1 < / B > < A > 1 < / A > < / C o l o r > < C o l o r > < R > 1 < / R > < G > 1 < / G > < B > 1 < / B > < A > 1 < / A > < / C o l o r > < C o l o r > < R > 1 < / R > < G > 1 < / G > < B > 1 < / B > < A > 1 < / A > < / C o l o r > < C o l o r > < R > 1 < / R > < G > 1 < / G > < B > 1 < / B > < A > 1 < / A > < / C o l o r > < C o l o r > < R > 1 < / R > < G > 1 < / G > < B > 1 < / B > < A > 1 < / A > < / C o l o r > < C o l o r > < R > 1 < / R > < G > 1 < / G > < B > 1 < / B > < A > 1 < / A > < / C o l o r > < C o l o r > < R > 1 < / R > < G > 1 < / G > < B > 1 < / B > < A > 1 < / A > < / C o l o r > < C o l o r > < R > 1 < / R > < G > 1 < / G > < B > 1 < / B > < A > 1 < / A > < / C o l o r > < C o l o r > < R > 1 < / R > < G > 1 < / G > < B > 1 < / B > < A > 1 < / A > < / C o l o r > < C o l o r > < R > 1 < / R > < G > 1 < / G > < B > 1 < / B > < A > 1 < / A > < / C o l o r > < C o l o r > < R > 1 < / R > < G > 1 < / G > < B > 1 < / B > < A > 1 < / A > < / C o l o r > < C o l o r > < R > 1 < / R > < G > 1 < / G > < B > 1 < / B > < A > 1 < / A > < / C o l o r > < C o l o r > < R > 1 < / R > < G > 1 < / G > < B > 1 < / B > < A > 1 < / A > < / C o l o r > < / C o l o r s > < / V i s u a l i z a t i o n > 
</file>

<file path=customXml/item5.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 2 0 2 1 - 0 5 - 1 6 T 1 7 : 4 8 : 2 8 . 5 4 0 3 7 7 4 - 0 5 : 0 0 < / L a s t P r o c e s s e d T i m e > < / D a t a M o d e l i n g S a n d b o x . S e r i a l i z e d S a n d b o x E r r o r C a c h e > ] ] > < / C u s t o m C o n t e n t > < / G e m i n i > 
</file>

<file path=customXml/item6.xml>��< ? x m l   v e r s i o n = " 1 . 0 "   e n c o d i n g = " U T F - 1 6 " ? > < G e m i n i   x m l n s = " h t t p : / / g e m i n i / p i v o t c u s t o m i z a t i o n / T a b l e O r d e r " > < C u s t o m C o n t e n t > < ! [ C D A T A [ c h e f m o z c u i s i n e _ 0 b e 2 a c d c - 5 6 d 0 - 4 9 2 c - a 6 e 5 - 5 7 0 3 d d 3 a 4 d d 7 , g e o p l a c e s 2 _ 6 5 a 5 7 f d d - b 7 b a - 4 1 4 c - 8 7 b 8 - f c 8 c 7 3 3 d e b 9 2 , r a t i n g _ f i n a l _ 4 2 3 f b 8 e 9 - 2 0 5 a - 4 f 2 1 - a a 2 0 - 5 b e 4 8 f b 3 1 b 4 9 , R a n g e , r e s t a u r a n t _ c o s t _ a n d _ r a t i n g s _ 0 f f 2 e 1 a a - c 7 a 6 - 4 9 f 1 - a 2 7 6 - 3 f 0 7 8 f f 6 e e 9 4 , m o z _ c u i s i n e _ r a t i n g s _ 5 5 2 8 1 f 4 4 - 1 6 b 7 - 4 7 1 b - a c d 4 - f 4 b 1 8 c 3 9 8 9 f 1 , p r i c e _ a c c e s s i b i l i t y _ a l c o h o l _ 8 3 c d a 5 b 0 - e c 3 2 - 4 2 f 8 - 8 7 b a - e b 2 9 6 5 d 0 3 6 f 4 , r e v i e w s _ b y _ c i t y _ d 1 7 5 2 1 7 b - e 7 0 b - 4 d 0 6 - 8 7 4 0 - c 4 8 8 8 6 a 9 2 1 e 7 ] ] > < / C u s t o m C o n t e n t > < / G e m i n i > 
</file>

<file path=customXml/item7.xml>��< ? x m l   v e r s i o n = " 1 . 0 "   e n c o d i n g = " U T F - 1 6 " ? > < G e m i n i   x m l n s = " h t t p : / / g e m i n i / p i v o t c u s t o m i z a t i o n / T a b l e X M L _ c h e f m o z a c c e p t s _ 1 b f e 6 9 8 2 - a 3 0 6 - 4 8 e b - 9 6 0 6 - 6 b f 2 a 1 7 e 4 f 0 9 " > < C u s t o m C o n t e n t > < ! [ C D A T A [ < T a b l e W i d g e t G r i d S e r i a l i z a t i o n   x m l n s : x s d = " h t t p : / / w w w . w 3 . o r g / 2 0 0 1 / X M L S c h e m a "   x m l n s : x s i = " h t t p : / / w w w . w 3 . o r g / 2 0 0 1 / X M L S c h e m a - i n s t a n c e " > < C o l u m n S u g g e s t e d T y p e   / > < C o l u m n F o r m a t   / > < C o l u m n A c c u r a c y   / > < C o l u m n C u r r e n c y S y m b o l   / > < C o l u m n P o s i t i v e P a t t e r n   / > < C o l u m n N e g a t i v e P a t t e r n   / > < C o l u m n W i d t h s > < i t e m > < k e y > < s t r i n g > p l a c e I D < / s t r i n g > < / k e y > < v a l u e > < i n t > 1 8 6 < / i n t > < / v a l u e > < / i t e m > < i t e m > < k e y > < s t r i n g > R p a y m e n t < / s t r i n g > < / k e y > < v a l u e > < i n t > 2 2 7 < / i n t > < / v a l u e > < / i t e m > < / C o l u m n W i d t h s > < C o l u m n D i s p l a y I n d e x > < i t e m > < k e y > < s t r i n g > p l a c e I D < / s t r i n g > < / k e y > < v a l u e > < i n t > 0 < / i n t > < / v a l u e > < / i t e m > < i t e m > < k e y > < s t r i n g > R p a y m e n t < / s t r i n g > < / k e y > < v a l u e > < i n t > 1 < / 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C l i e n t W i n d o w X M L " > < C u s t o m C o n t e n t > < ! [ C D A T A [ R a n g e ] ] > < / C u s t o m C o n t e n t > < / G e m i n i > 
</file>

<file path=customXml/item9.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 c h e f m o z c u i s i n e 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 c h e f m o z c u i s i n e 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 C o l u m n s \ p l a c e I D < / K e y > < / a : K e y > < a : V a l u e   i : t y p e = " T a b l e W i d g e t B a s e V i e w S t a t e " / > < / a : K e y V a l u e O f D i a g r a m O b j e c t K e y a n y T y p e z b w N T n L X > < a : K e y V a l u e O f D i a g r a m O b j e c t K e y a n y T y p e z b w N T n L X > < a : K e y > < K e y > C o l u m n s \ R c u i s i n e 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 c h e f m o z a c c e p t s 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 c h e f m o z a c c e p t s 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 C o l u m n s \ p l a c e I D < / K e y > < / a : K e y > < a : V a l u e   i : t y p e = " T a b l e W i d g e t B a s e V i e w S t a t e " / > < / a : K e y V a l u e O f D i a g r a m O b j e c t K e y a n y T y p e z b w N T n L X > < a : K e y V a l u e O f D i a g r a m O b j e c t K e y a n y T y p e z b w N T n L X > < a : K e y > < K e y > C o l u m n s \ R p a y m e n t 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 c h e f m o z h o u r s 4 < / 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 c h e f m o z h o u r s 4 < / 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 C o l u m n s \ p l a c e I D < / K e y > < / a : K e y > < a : V a l u e   i : t y p e = " T a b l e W i d g e t B a s e V i e w S t a t e " / > < / a : K e y V a l u e O f D i a g r a m O b j e c t K e y a n y T y p e z b w N T n L X > < a : K e y V a l u e O f D i a g r a m O b j e c t K e y a n y T y p e z b w N T n L X > < a : K e y > < K e y > C o l u m n s \ h o u r s < / K e y > < / a : K e y > < a : V a l u e   i : t y p e = " T a b l e W i d g e t B a s e V i e w S t a t e " / > < / a : K e y V a l u e O f D i a g r a m O b j e c t K e y a n y T y p e z b w N T n L X > < a : K e y V a l u e O f D i a g r a m O b j e c t K e y a n y T y p e z b w N T n L X > < a : K e y > < K e y > C o l u m n s \ d a y s 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 c h e f m o z p a r k i n g < / 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 c h e f m o z p a r k i n g < / 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 C o l u m n s \ p l a c e I D < / K e y > < / a : K e y > < a : V a l u e   i : t y p e = " T a b l e W i d g e t B a s e V i e w S t a t e " / > < / a : K e y V a l u e O f D i a g r a m O b j e c t K e y a n y T y p e z b w N T n L X > < a : K e y V a l u e O f D i a g r a m O b j e c t K e y a n y T y p e z b w N T n L X > < a : K e y > < K e y > C o l u m n s \ p a r k i n g _ l o t 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 r a t i n g _ f i n a l < / 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 r a t i n g _ f i n a l < / 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 C o l u m n s \ u s e r I D < / K e y > < / a : K e y > < a : V a l u e   i : t y p e = " T a b l e W i d g e t B a s e V i e w S t a t e " / > < / a : K e y V a l u e O f D i a g r a m O b j e c t K e y a n y T y p e z b w N T n L X > < a : K e y V a l u e O f D i a g r a m O b j e c t K e y a n y T y p e z b w N T n L X > < a : K e y > < K e y > C o l u m n s \ p l a c e I D < / K e y > < / a : K e y > < a : V a l u e   i : t y p e = " T a b l e W i d g e t B a s e V i e w S t a t e " / > < / a : K e y V a l u e O f D i a g r a m O b j e c t K e y a n y T y p e z b w N T n L X > < a : K e y V a l u e O f D i a g r a m O b j e c t K e y a n y T y p e z b w N T n L X > < a : K e y > < K e y > C o l u m n s \ r a t i n g < / K e y > < / a : K e y > < a : V a l u e   i : t y p e = " T a b l e W i d g e t B a s e V i e w S t a t e " / > < / a : K e y V a l u e O f D i a g r a m O b j e c t K e y a n y T y p e z b w N T n L X > < a : K e y V a l u e O f D i a g r a m O b j e c t K e y a n y T y p e z b w N T n L X > < a : K e y > < K e y > C o l u m n s \ f o o d _ r a t i n g < / K e y > < / a : K e y > < a : V a l u e   i : t y p e = " T a b l e W i d g e t B a s e V i e w S t a t e " / > < / a : K e y V a l u e O f D i a g r a m O b j e c t K e y a n y T y p e z b w N T n L X > < a : K e y V a l u e O f D i a g r a m O b j e c t K e y a n y T y p e z b w N T n L X > < a : K e y > < K e y > C o l u m n s \ s e r v i c e _ r a t i n g < / 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 u s e r p a y m e n t 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 u s e r p a y m e n t 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 C o l u m n s \ u s e r I D < / K e y > < / a : K e y > < a : V a l u e   i : t y p e = " T a b l e W i d g e t B a s e V i e w S t a t e " / > < / a : K e y V a l u e O f D i a g r a m O b j e c t K e y a n y T y p e z b w N T n L X > < a : K e y V a l u e O f D i a g r a m O b j e c t K e y a n y T y p e z b w N T n L X > < a : K e y > < K e y > C o l u m n s \ U p a y m e n t 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 u s e r c u i s i n e 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 u s e r c u i s i n e 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 C o l u m n s \ u s e r I D < / K e y > < / a : K e y > < a : V a l u e   i : t y p e = " T a b l e W i d g e t B a s e V i e w S t a t e " / > < / a : K e y V a l u e O f D i a g r a m O b j e c t K e y a n y T y p e z b w N T n L X > < a : K e y V a l u e O f D i a g r a m O b j e c t K e y a n y T y p e z b w N T n L X > < a : K e y > < K e y > C o l u m n s \ R c u i s i n e 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 g e o p l a c e s 2 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 g e o p l a c e s 2 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 C o l u m n s \ p l a c e I D < / K e y > < / a : K e y > < a : V a l u e   i : t y p e = " T a b l e W i d g e t B a s e V i e w S t a t e " / > < / a : K e y V a l u e O f D i a g r a m O b j e c t K e y a n y T y p e z b w N T n L X > < a : K e y V a l u e O f D i a g r a m O b j e c t K e y a n y T y p e z b w N T n L X > < a : K e y > < K e y > C o l u m n s \ l a t i t u d e < / K e y > < / a : K e y > < a : V a l u e   i : t y p e = " T a b l e W i d g e t B a s e V i e w S t a t e " / > < / a : K e y V a l u e O f D i a g r a m O b j e c t K e y a n y T y p e z b w N T n L X > < a : K e y V a l u e O f D i a g r a m O b j e c t K e y a n y T y p e z b w N T n L X > < a : K e y > < K e y > C o l u m n s \ l o n g i t u d e < / K e y > < / a : K e y > < a : V a l u e   i : t y p e = " T a b l e W i d g e t B a s e V i e w S t a t e " / > < / a : K e y V a l u e O f D i a g r a m O b j e c t K e y a n y T y p e z b w N T n L X > < a : K e y V a l u e O f D i a g r a m O b j e c t K e y a n y T y p e z b w N T n L X > < a : K e y > < K e y > C o l u m n s \ t h e _ g e o m _ m e t e r < / 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 C o l u m n s \ s t a t e < / 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 C o l u m n s \ f a x < / K e y > < / a : K e y > < a : V a l u e   i : t y p e = " T a b l e W i d g e t B a s e V i e w S t a t e " / > < / a : K e y V a l u e O f D i a g r a m O b j e c t K e y a n y T y p e z b w N T n L X > < a : K e y V a l u e O f D i a g r a m O b j e c t K e y a n y T y p e z b w N T n L X > < a : K e y > < K e y > C o l u m n s \ z i p < / K e y > < / a : K e y > < a : V a l u e   i : t y p e = " T a b l e W i d g e t B a s e V i e w S t a t e " / > < / a : K e y V a l u e O f D i a g r a m O b j e c t K e y a n y T y p e z b w N T n L X > < a : K e y V a l u e O f D i a g r a m O b j e c t K e y a n y T y p e z b w N T n L X > < a : K e y > < K e y > C o l u m n s \ a l c o h o l < / K e y > < / a : K e y > < a : V a l u e   i : t y p e = " T a b l e W i d g e t B a s e V i e w S t a t e " / > < / a : K e y V a l u e O f D i a g r a m O b j e c t K e y a n y T y p e z b w N T n L X > < a : K e y V a l u e O f D i a g r a m O b j e c t K e y a n y T y p e z b w N T n L X > < a : K e y > < K e y > C o l u m n s \ s m o k i n g _ a r e a < / K e y > < / a : K e y > < a : V a l u e   i : t y p e = " T a b l e W i d g e t B a s e V i e w S t a t e " / > < / a : K e y V a l u e O f D i a g r a m O b j e c t K e y a n y T y p e z b w N T n L X > < a : K e y V a l u e O f D i a g r a m O b j e c t K e y a n y T y p e z b w N T n L X > < a : K e y > < K e y > C o l u m n s \ d r e s s _ c o d e < / K e y > < / a : K e y > < a : V a l u e   i : t y p e = " T a b l e W i d g e t B a s e V i e w S t a t e " / > < / a : K e y V a l u e O f D i a g r a m O b j e c t K e y a n y T y p e z b w N T n L X > < a : K e y V a l u e O f D i a g r a m O b j e c t K e y a n y T y p e z b w N T n L X > < a : K e y > < K e y > C o l u m n s \ a c c e s s i b i l i t y < / K e y > < / a : K e y > < a : V a l u e   i : t y p e = " T a b l e W i d g e t B a s e V i e w S t a t e " / > < / a : K e y V a l u e O f D i a g r a m O b j e c t K e y a n y T y p e z b w N T n L X > < a : K e y V a l u e O f D i a g r a m O b j e c t K e y a n y T y p e z b w N T n L X > < a : K e y > < K e y > C o l u m n s \ p r i c e < / K e y > < / a : K e y > < a : V a l u e   i : t y p e = " T a b l e W i d g e t B a s e V i e w S t a t e " / > < / a : K e y V a l u e O f D i a g r a m O b j e c t K e y a n y T y p e z b w N T n L X > < a : K e y V a l u e O f D i a g r a m O b j e c t K e y a n y T y p e z b w N T n L X > < a : K e y > < K e y > C o l u m n s \ u r l < / K e y > < / a : K e y > < a : V a l u e   i : t y p e = " T a b l e W i d g e t B a s e V i e w S t a t e " / > < / a : K e y V a l u e O f D i a g r a m O b j e c t K e y a n y T y p e z b w N T n L X > < a : K e y V a l u e O f D i a g r a m O b j e c t K e y a n y T y p e z b w N T n L X > < a : K e y > < K e y > C o l u m n s \ R a m b i e n c e < / K e y > < / a : K e y > < a : V a l u e   i : t y p e = " T a b l e W i d g e t B a s e V i e w S t a t e " / > < / a : K e y V a l u e O f D i a g r a m O b j e c t K e y a n y T y p e z b w N T n L X > < a : K e y V a l u e O f D i a g r a m O b j e c t K e y a n y T y p e z b w N T n L X > < a : K e y > < K e y > C o l u m n s \ f r a n c h i s e < / K e y > < / a : K e y > < a : V a l u e   i : t y p e = " T a b l e W i d g e t B a s e V i e w S t a t e " / > < / a : K e y V a l u e O f D i a g r a m O b j e c t K e y a n y T y p e z b w N T n L X > < a : K e y V a l u e O f D i a g r a m O b j e c t K e y a n y T y p e z b w N T n L X > < a : K e y > < K e y > C o l u m n s \ a r e a < / K e y > < / a : K e y > < a : V a l u e   i : t y p e = " T a b l e W i d g e t B a s e V i e w S t a t e " / > < / a : K e y V a l u e O f D i a g r a m O b j e c t K e y a n y T y p e z b w N T n L X > < a : K e y V a l u e O f D i a g r a m O b j e c t K e y a n y T y p e z b w N T n L X > < a : K e y > < K e y > C o l u m n s \ o t h e r _ s e r v i c e s 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 N a v i g a t i o n < / 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 N a v i g a t i o n < / 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 C o l u m n s \ T a s k < / K e y > < / a : K e y > < a : V a l u e   i : t y p e = " T a b l e W i d g e t B a s e V i e w S t a t e " / > < / a : K e y V a l u e O f D i a g r a m O b j e c t K e y a n y T y p e z b w N T n L X > < a : K e y V a l u e O f D i a g r a m O b j e c t K e y a n y T y p e z b w N T n L X > < a : K e y > < K e y > C o l u m n s \ L i n k   t o   L o c a t i o n < / 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Props1.xml><?xml version="1.0" encoding="utf-8"?>
<ds:datastoreItem xmlns:ds="http://schemas.openxmlformats.org/officeDocument/2006/customXml" ds:itemID="{91F2E154-4C8D-48DD-B0D3-CB72079214F6}">
  <ds:schemaRefs/>
</ds:datastoreItem>
</file>

<file path=customXml/itemProps10.xml><?xml version="1.0" encoding="utf-8"?>
<ds:datastoreItem xmlns:ds="http://schemas.openxmlformats.org/officeDocument/2006/customXml" ds:itemID="{7C781DBF-6DFA-4921-900D-A84353F264DB}">
  <ds:schemaRefs/>
</ds:datastoreItem>
</file>

<file path=customXml/itemProps11.xml><?xml version="1.0" encoding="utf-8"?>
<ds:datastoreItem xmlns:ds="http://schemas.openxmlformats.org/officeDocument/2006/customXml" ds:itemID="{CF37F706-D3E2-4CEC-8352-5EDB6E41E65B}">
  <ds:schemaRefs/>
</ds:datastoreItem>
</file>

<file path=customXml/itemProps12.xml><?xml version="1.0" encoding="utf-8"?>
<ds:datastoreItem xmlns:ds="http://schemas.openxmlformats.org/officeDocument/2006/customXml" ds:itemID="{1692037C-1197-4AE7-B25F-966AE67015E6}">
  <ds:schemaRefs>
    <ds:schemaRef ds:uri="http://www.w3.org/2001/XMLSchema"/>
    <ds:schemaRef ds:uri="http://microsoft.data.visualization.engine.tours/1.0"/>
  </ds:schemaRefs>
</ds:datastoreItem>
</file>

<file path=customXml/itemProps13.xml><?xml version="1.0" encoding="utf-8"?>
<ds:datastoreItem xmlns:ds="http://schemas.openxmlformats.org/officeDocument/2006/customXml" ds:itemID="{313C549A-1509-46E9-8E07-8A96082A559B}">
  <ds:schemaRefs/>
</ds:datastoreItem>
</file>

<file path=customXml/itemProps14.xml><?xml version="1.0" encoding="utf-8"?>
<ds:datastoreItem xmlns:ds="http://schemas.openxmlformats.org/officeDocument/2006/customXml" ds:itemID="{BA465F23-57A7-4239-A010-2816BBFCEB71}">
  <ds:schemaRefs/>
</ds:datastoreItem>
</file>

<file path=customXml/itemProps15.xml><?xml version="1.0" encoding="utf-8"?>
<ds:datastoreItem xmlns:ds="http://schemas.openxmlformats.org/officeDocument/2006/customXml" ds:itemID="{05B20771-DCC6-493C-923D-FFCF6115BF3D}">
  <ds:schemaRefs>
    <ds:schemaRef ds:uri="http://www.w3.org/2001/XMLSchema"/>
    <ds:schemaRef ds:uri="http://microsoft.data.visualization.Client.Excel.PState/1.0"/>
  </ds:schemaRefs>
</ds:datastoreItem>
</file>

<file path=customXml/itemProps16.xml><?xml version="1.0" encoding="utf-8"?>
<ds:datastoreItem xmlns:ds="http://schemas.openxmlformats.org/officeDocument/2006/customXml" ds:itemID="{86F8898D-7959-4490-B803-375FEAFA8118}">
  <ds:schemaRefs>
    <ds:schemaRef ds:uri="http://www.w3.org/2001/XMLSchema"/>
    <ds:schemaRef ds:uri="http://microsoft.data.visualization.engine.tours/1.0"/>
  </ds:schemaRefs>
</ds:datastoreItem>
</file>

<file path=customXml/itemProps17.xml><?xml version="1.0" encoding="utf-8"?>
<ds:datastoreItem xmlns:ds="http://schemas.openxmlformats.org/officeDocument/2006/customXml" ds:itemID="{DEB3A7B5-B57D-4902-A891-70E6F69713B2}">
  <ds:schemaRefs>
    <ds:schemaRef ds:uri="http://www.w3.org/2001/XMLSchema"/>
    <ds:schemaRef ds:uri="http://microsoft.data.visualization.Client.Excel.LState/1.0"/>
  </ds:schemaRefs>
</ds:datastoreItem>
</file>

<file path=customXml/itemProps18.xml><?xml version="1.0" encoding="utf-8"?>
<ds:datastoreItem xmlns:ds="http://schemas.openxmlformats.org/officeDocument/2006/customXml" ds:itemID="{0965915D-5566-4E39-9E4D-5F04111C89D0}">
  <ds:schemaRefs/>
</ds:datastoreItem>
</file>

<file path=customXml/itemProps19.xml><?xml version="1.0" encoding="utf-8"?>
<ds:datastoreItem xmlns:ds="http://schemas.openxmlformats.org/officeDocument/2006/customXml" ds:itemID="{1AA0AB7C-02CC-46B2-98B3-E657F6EC43BB}">
  <ds:schemaRefs/>
</ds:datastoreItem>
</file>

<file path=customXml/itemProps2.xml><?xml version="1.0" encoding="utf-8"?>
<ds:datastoreItem xmlns:ds="http://schemas.openxmlformats.org/officeDocument/2006/customXml" ds:itemID="{E43D06FD-6CCE-4F1E-A40E-7979FC79185E}">
  <ds:schemaRefs/>
</ds:datastoreItem>
</file>

<file path=customXml/itemProps20.xml><?xml version="1.0" encoding="utf-8"?>
<ds:datastoreItem xmlns:ds="http://schemas.openxmlformats.org/officeDocument/2006/customXml" ds:itemID="{DD634F74-93F2-4F29-8251-ADD2CFFCB611}">
  <ds:schemaRefs/>
</ds:datastoreItem>
</file>

<file path=customXml/itemProps21.xml><?xml version="1.0" encoding="utf-8"?>
<ds:datastoreItem xmlns:ds="http://schemas.openxmlformats.org/officeDocument/2006/customXml" ds:itemID="{83B349EC-4C8A-4D7E-B1AC-D6320A2131DC}">
  <ds:schemaRefs>
    <ds:schemaRef ds:uri="http://www.w3.org/2001/XMLSchema"/>
    <ds:schemaRef ds:uri="http://microsoft.data.visualization.engine.tours/1.0"/>
  </ds:schemaRefs>
</ds:datastoreItem>
</file>

<file path=customXml/itemProps22.xml><?xml version="1.0" encoding="utf-8"?>
<ds:datastoreItem xmlns:ds="http://schemas.openxmlformats.org/officeDocument/2006/customXml" ds:itemID="{7DCF2A46-58A3-4426-881D-9C426E2131DA}">
  <ds:schemaRefs/>
</ds:datastoreItem>
</file>

<file path=customXml/itemProps23.xml><?xml version="1.0" encoding="utf-8"?>
<ds:datastoreItem xmlns:ds="http://schemas.openxmlformats.org/officeDocument/2006/customXml" ds:itemID="{E90680A3-7E02-431E-9EFE-AA0DB3DAE01D}">
  <ds:schemaRefs/>
</ds:datastoreItem>
</file>

<file path=customXml/itemProps24.xml><?xml version="1.0" encoding="utf-8"?>
<ds:datastoreItem xmlns:ds="http://schemas.openxmlformats.org/officeDocument/2006/customXml" ds:itemID="{E98C489A-18A0-4FBA-9F3A-6C2484E364E1}">
  <ds:schemaRefs/>
</ds:datastoreItem>
</file>

<file path=customXml/itemProps25.xml><?xml version="1.0" encoding="utf-8"?>
<ds:datastoreItem xmlns:ds="http://schemas.openxmlformats.org/officeDocument/2006/customXml" ds:itemID="{4FDBC493-2F24-477C-973C-BC7A6F6B348C}">
  <ds:schemaRefs/>
</ds:datastoreItem>
</file>

<file path=customXml/itemProps26.xml><?xml version="1.0" encoding="utf-8"?>
<ds:datastoreItem xmlns:ds="http://schemas.openxmlformats.org/officeDocument/2006/customXml" ds:itemID="{F78555AC-394D-46D9-B5CC-7EEFB9B60606}">
  <ds:schemaRefs/>
</ds:datastoreItem>
</file>

<file path=customXml/itemProps27.xml><?xml version="1.0" encoding="utf-8"?>
<ds:datastoreItem xmlns:ds="http://schemas.openxmlformats.org/officeDocument/2006/customXml" ds:itemID="{ED12F2D2-EC63-4F50-8AA2-EE33A91D410E}">
  <ds:schemaRefs>
    <ds:schemaRef ds:uri="http://www.w3.org/2001/XMLSchema"/>
    <ds:schemaRef ds:uri="http://microsoft.data.visualization.engine.tours/1.0"/>
  </ds:schemaRefs>
</ds:datastoreItem>
</file>

<file path=customXml/itemProps28.xml><?xml version="1.0" encoding="utf-8"?>
<ds:datastoreItem xmlns:ds="http://schemas.openxmlformats.org/officeDocument/2006/customXml" ds:itemID="{26FBFDEA-8116-4DDA-A40E-73842F5E9307}">
  <ds:schemaRefs/>
</ds:datastoreItem>
</file>

<file path=customXml/itemProps29.xml><?xml version="1.0" encoding="utf-8"?>
<ds:datastoreItem xmlns:ds="http://schemas.openxmlformats.org/officeDocument/2006/customXml" ds:itemID="{C9063929-A47E-4096-A02F-0238EFBD74AC}">
  <ds:schemaRefs/>
</ds:datastoreItem>
</file>

<file path=customXml/itemProps3.xml><?xml version="1.0" encoding="utf-8"?>
<ds:datastoreItem xmlns:ds="http://schemas.openxmlformats.org/officeDocument/2006/customXml" ds:itemID="{05F4D87C-457D-418B-8678-5418321FE177}">
  <ds:schemaRefs/>
</ds:datastoreItem>
</file>

<file path=customXml/itemProps30.xml><?xml version="1.0" encoding="utf-8"?>
<ds:datastoreItem xmlns:ds="http://schemas.openxmlformats.org/officeDocument/2006/customXml" ds:itemID="{8A89010D-0901-4E37-8318-EA9274290335}">
  <ds:schemaRefs/>
</ds:datastoreItem>
</file>

<file path=customXml/itemProps31.xml><?xml version="1.0" encoding="utf-8"?>
<ds:datastoreItem xmlns:ds="http://schemas.openxmlformats.org/officeDocument/2006/customXml" ds:itemID="{AEC75A4B-3A26-4564-9D03-0A2C0D8762D7}">
  <ds:schemaRefs/>
</ds:datastoreItem>
</file>

<file path=customXml/itemProps32.xml><?xml version="1.0" encoding="utf-8"?>
<ds:datastoreItem xmlns:ds="http://schemas.openxmlformats.org/officeDocument/2006/customXml" ds:itemID="{FA79F00E-C313-47EF-9BF3-077E9E0B7CB6}">
  <ds:schemaRefs>
    <ds:schemaRef ds:uri="http://schemas.microsoft.com/DataMashup"/>
  </ds:schemaRefs>
</ds:datastoreItem>
</file>

<file path=customXml/itemProps4.xml><?xml version="1.0" encoding="utf-8"?>
<ds:datastoreItem xmlns:ds="http://schemas.openxmlformats.org/officeDocument/2006/customXml" ds:itemID="{492FC6E8-4F09-42F6-AB4E-240123D45884}">
  <ds:schemaRefs>
    <ds:schemaRef ds:uri="http://www.w3.org/2001/XMLSchema"/>
    <ds:schemaRef ds:uri="http://microsoft.data.visualization.Client.Excel/1.0"/>
  </ds:schemaRefs>
</ds:datastoreItem>
</file>

<file path=customXml/itemProps5.xml><?xml version="1.0" encoding="utf-8"?>
<ds:datastoreItem xmlns:ds="http://schemas.openxmlformats.org/officeDocument/2006/customXml" ds:itemID="{344E7A80-F559-438D-8FF0-5B8E6AC15368}">
  <ds:schemaRefs/>
</ds:datastoreItem>
</file>

<file path=customXml/itemProps6.xml><?xml version="1.0" encoding="utf-8"?>
<ds:datastoreItem xmlns:ds="http://schemas.openxmlformats.org/officeDocument/2006/customXml" ds:itemID="{8230072A-1CFC-4392-9692-0BDB826C6C91}">
  <ds:schemaRefs/>
</ds:datastoreItem>
</file>

<file path=customXml/itemProps7.xml><?xml version="1.0" encoding="utf-8"?>
<ds:datastoreItem xmlns:ds="http://schemas.openxmlformats.org/officeDocument/2006/customXml" ds:itemID="{C16B8181-ACFB-40A6-8EF2-A17E49EBCF2D}">
  <ds:schemaRefs/>
</ds:datastoreItem>
</file>

<file path=customXml/itemProps8.xml><?xml version="1.0" encoding="utf-8"?>
<ds:datastoreItem xmlns:ds="http://schemas.openxmlformats.org/officeDocument/2006/customXml" ds:itemID="{97730E26-D293-45D4-B741-CB18C9EDF066}">
  <ds:schemaRefs/>
</ds:datastoreItem>
</file>

<file path=customXml/itemProps9.xml><?xml version="1.0" encoding="utf-8"?>
<ds:datastoreItem xmlns:ds="http://schemas.openxmlformats.org/officeDocument/2006/customXml" ds:itemID="{191788AC-1D5F-4C46-A034-B71D0993D9D6}">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Excel Functions</vt:lpstr>
      <vt:lpstr>Toolpak</vt:lpstr>
      <vt:lpstr>Correlation</vt:lpstr>
      <vt:lpstr>Visualizations</vt:lpstr>
      <vt:lpstr>Map Data</vt:lpstr>
      <vt:lpstr>rating_final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Sarah Dutkiewicz</cp:lastModifiedBy>
  <dcterms:created xsi:type="dcterms:W3CDTF">2021-05-15T20:05:35Z</dcterms:created>
  <dcterms:modified xsi:type="dcterms:W3CDTF">2021-09-07T12:59:55Z</dcterms:modified>
</cp:coreProperties>
</file>