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e\Documents\Stage\Scripts\Phasing_analysis\"/>
    </mc:Choice>
  </mc:AlternateContent>
  <xr:revisionPtr revIDLastSave="0" documentId="13_ncr:40009_{34CBE7ED-9D6D-4C34-B57E-7E623DF04E24}" xr6:coauthVersionLast="47" xr6:coauthVersionMax="47" xr10:uidLastSave="{00000000-0000-0000-0000-000000000000}"/>
  <bookViews>
    <workbookView xWindow="4500" yWindow="5310" windowWidth="23790" windowHeight="11385"/>
  </bookViews>
  <sheets>
    <sheet name="c_robusta_phasing_comparion" sheetId="1" r:id="rId1"/>
  </sheets>
  <calcPr calcId="0"/>
</workbook>
</file>

<file path=xl/calcChain.xml><?xml version="1.0" encoding="utf-8"?>
<calcChain xmlns="http://schemas.openxmlformats.org/spreadsheetml/2006/main">
  <c r="N2" i="1" l="1"/>
  <c r="N1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J17" i="1"/>
  <c r="K17" i="1"/>
  <c r="L17" i="1"/>
  <c r="C17" i="1"/>
  <c r="D17" i="1"/>
  <c r="E17" i="1"/>
  <c r="F17" i="1"/>
  <c r="G17" i="1"/>
  <c r="H17" i="1"/>
  <c r="I17" i="1"/>
  <c r="B17" i="1"/>
</calcChain>
</file>

<file path=xl/sharedStrings.xml><?xml version="1.0" encoding="utf-8"?>
<sst xmlns="http://schemas.openxmlformats.org/spreadsheetml/2006/main" count="28" uniqueCount="27">
  <si>
    <t xml:space="preserve">CHROMOSOME </t>
  </si>
  <si>
    <t xml:space="preserve"> ad10 </t>
  </si>
  <si>
    <t xml:space="preserve"> ad11 </t>
  </si>
  <si>
    <t xml:space="preserve"> ad12 </t>
  </si>
  <si>
    <t xml:space="preserve"> ad16 </t>
  </si>
  <si>
    <t xml:space="preserve"> ad22 </t>
  </si>
  <si>
    <t xml:space="preserve"> ad23 </t>
  </si>
  <si>
    <t xml:space="preserve"> ad32 </t>
  </si>
  <si>
    <t xml:space="preserve"> ad33 </t>
  </si>
  <si>
    <t xml:space="preserve"> ad34 </t>
  </si>
  <si>
    <t xml:space="preserve"> ad35 </t>
  </si>
  <si>
    <t xml:space="preserve"> ad6 </t>
  </si>
  <si>
    <t xml:space="preserve">Chromosome 1 </t>
  </si>
  <si>
    <t xml:space="preserve">Chromosome 2 </t>
  </si>
  <si>
    <t xml:space="preserve">Chromosome 3 </t>
  </si>
  <si>
    <t xml:space="preserve">Chromosome 4 </t>
  </si>
  <si>
    <t xml:space="preserve">Chromosome 5 </t>
  </si>
  <si>
    <t xml:space="preserve">Chromosome 6 </t>
  </si>
  <si>
    <t xml:space="preserve">Chromosome 7 </t>
  </si>
  <si>
    <t xml:space="preserve">Chromosome 8 </t>
  </si>
  <si>
    <t xml:space="preserve">Chromosome 9 </t>
  </si>
  <si>
    <t xml:space="preserve">Chromosome 10 </t>
  </si>
  <si>
    <t xml:space="preserve">Chromosome 11 </t>
  </si>
  <si>
    <t xml:space="preserve">Chromosome 12 </t>
  </si>
  <si>
    <t xml:space="preserve">Chromosome 13 </t>
  </si>
  <si>
    <t xml:space="preserve">Chromosome 14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</si>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</sst>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96" workbookViewId="0">
      <selection activeCell="P14" sqref="P14"/>
    </sheetView>
  </sheetViews>
  <sheetFormatPr baseColWidth="10" defaultRowHeight="15" x14ac:dyDescent="0.25"/>
  <cols>
    <col min="1" max="1" width="27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26</v>
      </c>
    </row>
    <row r="2" spans="1:14" x14ac:dyDescent="0.25">
      <c r="A2" s="1" t="s">
        <v>12</v>
      </c>
      <c r="B2" s="1">
        <v>15.05</v>
      </c>
      <c r="C2" s="1">
        <v>12.68</v>
      </c>
      <c r="D2" s="1">
        <v>14.09</v>
      </c>
      <c r="E2" s="1">
        <v>3.6</v>
      </c>
      <c r="F2" s="1">
        <v>15.36</v>
      </c>
      <c r="G2" s="1">
        <v>16.87</v>
      </c>
      <c r="H2" s="1">
        <v>16.079999999999998</v>
      </c>
      <c r="I2" s="1">
        <v>14.84</v>
      </c>
      <c r="J2" s="1">
        <v>12.23</v>
      </c>
      <c r="K2" s="1">
        <v>13.01</v>
      </c>
      <c r="L2" s="1">
        <v>14.59</v>
      </c>
      <c r="M2" s="1"/>
      <c r="N2" s="2">
        <f>AVERAGE(B2:L2)</f>
        <v>13.490909090909092</v>
      </c>
    </row>
    <row r="3" spans="1:14" x14ac:dyDescent="0.25">
      <c r="A3" s="1" t="s">
        <v>13</v>
      </c>
      <c r="B3" s="1">
        <v>14.64</v>
      </c>
      <c r="C3" s="1">
        <v>14.39</v>
      </c>
      <c r="D3" s="1">
        <v>11.29</v>
      </c>
      <c r="E3" s="1">
        <v>3.64</v>
      </c>
      <c r="F3" s="1">
        <v>16.18</v>
      </c>
      <c r="G3" s="1">
        <v>16.09</v>
      </c>
      <c r="H3" s="1">
        <v>17.170000000000002</v>
      </c>
      <c r="I3" s="1">
        <v>14.69</v>
      </c>
      <c r="J3" s="1">
        <v>13.22</v>
      </c>
      <c r="K3" s="1">
        <v>11.52</v>
      </c>
      <c r="L3" s="1">
        <v>12.64</v>
      </c>
      <c r="M3" s="1"/>
      <c r="N3" s="2">
        <f t="shared" ref="N3:N15" si="0">AVERAGE(B3:L3)</f>
        <v>13.224545454545456</v>
      </c>
    </row>
    <row r="4" spans="1:14" x14ac:dyDescent="0.25">
      <c r="A4" s="1" t="s">
        <v>14</v>
      </c>
      <c r="B4" s="1">
        <v>15.78</v>
      </c>
      <c r="C4" s="1">
        <v>17.239999999999998</v>
      </c>
      <c r="D4" s="1">
        <v>13.24</v>
      </c>
      <c r="E4" s="1">
        <v>3.08</v>
      </c>
      <c r="F4" s="1">
        <v>18.010000000000002</v>
      </c>
      <c r="G4" s="1">
        <v>15.74</v>
      </c>
      <c r="H4" s="1">
        <v>14.44</v>
      </c>
      <c r="I4" s="1">
        <v>14.09</v>
      </c>
      <c r="J4" s="1">
        <v>10.59</v>
      </c>
      <c r="K4" s="1">
        <v>11.96</v>
      </c>
      <c r="L4" s="1">
        <v>11.71</v>
      </c>
      <c r="M4" s="1"/>
      <c r="N4" s="2">
        <f t="shared" si="0"/>
        <v>13.261818181818182</v>
      </c>
    </row>
    <row r="5" spans="1:14" x14ac:dyDescent="0.25">
      <c r="A5" s="1" t="s">
        <v>15</v>
      </c>
      <c r="B5" s="1">
        <v>16.989999999999998</v>
      </c>
      <c r="C5" s="1">
        <v>13.34</v>
      </c>
      <c r="D5" s="1">
        <v>15.56</v>
      </c>
      <c r="E5" s="1">
        <v>3.18</v>
      </c>
      <c r="F5" s="1">
        <v>16.03</v>
      </c>
      <c r="G5" s="1">
        <v>17.57</v>
      </c>
      <c r="H5" s="1">
        <v>18.27</v>
      </c>
      <c r="I5" s="1">
        <v>15.68</v>
      </c>
      <c r="J5" s="1">
        <v>13.34</v>
      </c>
      <c r="K5" s="1">
        <v>12.24</v>
      </c>
      <c r="L5" s="1">
        <v>14.6</v>
      </c>
      <c r="M5" s="1"/>
      <c r="N5" s="2">
        <f t="shared" si="0"/>
        <v>14.254545454545452</v>
      </c>
    </row>
    <row r="6" spans="1:14" x14ac:dyDescent="0.25">
      <c r="A6" s="1" t="s">
        <v>16</v>
      </c>
      <c r="B6" s="1">
        <v>16.04</v>
      </c>
      <c r="C6" s="1">
        <v>16.12</v>
      </c>
      <c r="D6" s="1">
        <v>14.82</v>
      </c>
      <c r="E6" s="1">
        <v>3.95</v>
      </c>
      <c r="F6" s="1">
        <v>13.65</v>
      </c>
      <c r="G6" s="1">
        <v>16.57</v>
      </c>
      <c r="H6" s="1">
        <v>17.82</v>
      </c>
      <c r="I6" s="1">
        <v>17.010000000000002</v>
      </c>
      <c r="J6" s="1">
        <v>11.7</v>
      </c>
      <c r="K6" s="1">
        <v>11.2</v>
      </c>
      <c r="L6" s="1">
        <v>16.46</v>
      </c>
      <c r="M6" s="1"/>
      <c r="N6" s="2">
        <f t="shared" si="0"/>
        <v>14.121818181818183</v>
      </c>
    </row>
    <row r="7" spans="1:14" x14ac:dyDescent="0.25">
      <c r="A7" s="1" t="s">
        <v>17</v>
      </c>
      <c r="B7" s="1">
        <v>15.18</v>
      </c>
      <c r="C7" s="1">
        <v>16.149999999999999</v>
      </c>
      <c r="D7" s="1">
        <v>11.59</v>
      </c>
      <c r="E7" s="1">
        <v>3.06</v>
      </c>
      <c r="F7" s="1">
        <v>13.84</v>
      </c>
      <c r="G7" s="1">
        <v>16.260000000000002</v>
      </c>
      <c r="H7" s="1">
        <v>15.93</v>
      </c>
      <c r="I7" s="1">
        <v>15.5</v>
      </c>
      <c r="J7" s="1">
        <v>12.45</v>
      </c>
      <c r="K7" s="1">
        <v>12.77</v>
      </c>
      <c r="L7" s="1">
        <v>10.35</v>
      </c>
      <c r="M7" s="1"/>
      <c r="N7" s="2">
        <f t="shared" si="0"/>
        <v>13.007272727272728</v>
      </c>
    </row>
    <row r="8" spans="1:14" x14ac:dyDescent="0.25">
      <c r="A8" s="1" t="s">
        <v>18</v>
      </c>
      <c r="B8" s="1">
        <v>15.77</v>
      </c>
      <c r="C8" s="1">
        <v>13.93</v>
      </c>
      <c r="D8" s="1">
        <v>14.11</v>
      </c>
      <c r="E8" s="1">
        <v>3.12</v>
      </c>
      <c r="F8" s="1">
        <v>12.94</v>
      </c>
      <c r="G8" s="1">
        <v>18.47</v>
      </c>
      <c r="H8" s="1">
        <v>14</v>
      </c>
      <c r="I8" s="1">
        <v>13.95</v>
      </c>
      <c r="J8" s="1">
        <v>11.68</v>
      </c>
      <c r="K8" s="1">
        <v>11.88</v>
      </c>
      <c r="L8" s="1">
        <v>14.53</v>
      </c>
      <c r="M8" s="1"/>
      <c r="N8" s="2">
        <f t="shared" si="0"/>
        <v>13.125454545454545</v>
      </c>
    </row>
    <row r="9" spans="1:14" x14ac:dyDescent="0.25">
      <c r="A9" s="1" t="s">
        <v>19</v>
      </c>
      <c r="B9" s="1">
        <v>16.79</v>
      </c>
      <c r="C9" s="1">
        <v>15.94</v>
      </c>
      <c r="D9" s="1">
        <v>13.6</v>
      </c>
      <c r="E9" s="1">
        <v>3.78</v>
      </c>
      <c r="F9" s="1">
        <v>16.579999999999998</v>
      </c>
      <c r="G9" s="1">
        <v>12.92</v>
      </c>
      <c r="H9" s="1">
        <v>16.420000000000002</v>
      </c>
      <c r="I9" s="1">
        <v>15.12</v>
      </c>
      <c r="J9" s="1">
        <v>11.18</v>
      </c>
      <c r="K9" s="1">
        <v>11.4</v>
      </c>
      <c r="L9" s="1">
        <v>11.69</v>
      </c>
      <c r="M9" s="1"/>
      <c r="N9" s="2">
        <f t="shared" si="0"/>
        <v>13.22</v>
      </c>
    </row>
    <row r="10" spans="1:14" x14ac:dyDescent="0.25">
      <c r="A10" s="1" t="s">
        <v>20</v>
      </c>
      <c r="B10" s="1">
        <v>16.55</v>
      </c>
      <c r="C10" s="1">
        <v>15.4</v>
      </c>
      <c r="D10" s="1">
        <v>15.35</v>
      </c>
      <c r="E10" s="1">
        <v>2.99</v>
      </c>
      <c r="F10" s="1">
        <v>15.44</v>
      </c>
      <c r="G10" s="1">
        <v>15.12</v>
      </c>
      <c r="H10" s="1">
        <v>16.690000000000001</v>
      </c>
      <c r="I10" s="1">
        <v>18.54</v>
      </c>
      <c r="J10" s="1">
        <v>11.82</v>
      </c>
      <c r="K10" s="1">
        <v>11.8</v>
      </c>
      <c r="L10" s="1">
        <v>12.21</v>
      </c>
      <c r="M10" s="1"/>
      <c r="N10" s="2">
        <f t="shared" si="0"/>
        <v>13.810000000000002</v>
      </c>
    </row>
    <row r="11" spans="1:14" x14ac:dyDescent="0.25">
      <c r="A11" s="1" t="s">
        <v>21</v>
      </c>
      <c r="B11" s="1">
        <v>16.37</v>
      </c>
      <c r="C11" s="1">
        <v>15.28</v>
      </c>
      <c r="D11" s="1">
        <v>15.08</v>
      </c>
      <c r="E11" s="1">
        <v>2.56</v>
      </c>
      <c r="F11" s="1">
        <v>18.510000000000002</v>
      </c>
      <c r="G11" s="1">
        <v>15.95</v>
      </c>
      <c r="H11" s="1">
        <v>17.04</v>
      </c>
      <c r="I11" s="1">
        <v>15.7</v>
      </c>
      <c r="J11" s="1">
        <v>12.12</v>
      </c>
      <c r="K11" s="1">
        <v>12.25</v>
      </c>
      <c r="L11" s="1">
        <v>12.62</v>
      </c>
      <c r="M11" s="1"/>
      <c r="N11" s="2">
        <f t="shared" si="0"/>
        <v>13.952727272727271</v>
      </c>
    </row>
    <row r="12" spans="1:14" x14ac:dyDescent="0.25">
      <c r="A12" s="1" t="s">
        <v>22</v>
      </c>
      <c r="B12" s="1">
        <v>14.33</v>
      </c>
      <c r="C12" s="1">
        <v>14.65</v>
      </c>
      <c r="D12" s="1">
        <v>14.73</v>
      </c>
      <c r="E12" s="1">
        <v>3.26</v>
      </c>
      <c r="F12" s="1">
        <v>20.43</v>
      </c>
      <c r="G12" s="1">
        <v>15.54</v>
      </c>
      <c r="H12" s="1">
        <v>18.43</v>
      </c>
      <c r="I12" s="1">
        <v>13.6</v>
      </c>
      <c r="J12" s="1">
        <v>13.79</v>
      </c>
      <c r="K12" s="1">
        <v>10.199999999999999</v>
      </c>
      <c r="L12" s="1">
        <v>10.93</v>
      </c>
      <c r="M12" s="1"/>
      <c r="N12" s="2">
        <f t="shared" si="0"/>
        <v>13.626363636363635</v>
      </c>
    </row>
    <row r="13" spans="1:14" x14ac:dyDescent="0.25">
      <c r="A13" s="1" t="s">
        <v>23</v>
      </c>
      <c r="B13" s="1">
        <v>17.399999999999999</v>
      </c>
      <c r="C13" s="1">
        <v>16.59</v>
      </c>
      <c r="D13" s="1">
        <v>14.34</v>
      </c>
      <c r="E13" s="1">
        <v>3.09</v>
      </c>
      <c r="F13" s="1">
        <v>17.79</v>
      </c>
      <c r="G13" s="1">
        <v>16.079999999999998</v>
      </c>
      <c r="H13" s="1">
        <v>16.809999999999999</v>
      </c>
      <c r="I13" s="1">
        <v>17.89</v>
      </c>
      <c r="J13" s="1">
        <v>13.75</v>
      </c>
      <c r="K13" s="1">
        <v>12.01</v>
      </c>
      <c r="L13" s="1">
        <v>14.24</v>
      </c>
      <c r="M13" s="1"/>
      <c r="N13" s="2">
        <f t="shared" si="0"/>
        <v>14.544545454545455</v>
      </c>
    </row>
    <row r="14" spans="1:14" x14ac:dyDescent="0.25">
      <c r="A14" s="1" t="s">
        <v>24</v>
      </c>
      <c r="B14" s="1">
        <v>15.38</v>
      </c>
      <c r="C14" s="1">
        <v>16.64</v>
      </c>
      <c r="D14" s="1">
        <v>8.85</v>
      </c>
      <c r="E14" s="1">
        <v>3.16</v>
      </c>
      <c r="F14" s="1">
        <v>19.100000000000001</v>
      </c>
      <c r="G14" s="1">
        <v>12.92</v>
      </c>
      <c r="H14" s="1">
        <v>14.19</v>
      </c>
      <c r="I14" s="1">
        <v>16.36</v>
      </c>
      <c r="J14" s="1">
        <v>11.24</v>
      </c>
      <c r="K14" s="1">
        <v>10.25</v>
      </c>
      <c r="L14" s="1">
        <v>14.47</v>
      </c>
      <c r="M14" s="1"/>
      <c r="N14" s="2">
        <f t="shared" si="0"/>
        <v>12.959999999999997</v>
      </c>
    </row>
    <row r="15" spans="1:14" x14ac:dyDescent="0.25">
      <c r="A15" s="1" t="s">
        <v>25</v>
      </c>
      <c r="B15" s="1">
        <v>15.48</v>
      </c>
      <c r="C15" s="1">
        <v>15.97</v>
      </c>
      <c r="D15" s="1">
        <v>15.13</v>
      </c>
      <c r="E15" s="1">
        <v>3.34</v>
      </c>
      <c r="F15" s="1">
        <v>18.18</v>
      </c>
      <c r="G15" s="1">
        <v>16.37</v>
      </c>
      <c r="H15" s="1">
        <v>19.579999999999998</v>
      </c>
      <c r="I15" s="1">
        <v>16.420000000000002</v>
      </c>
      <c r="J15" s="1">
        <v>13.78</v>
      </c>
      <c r="K15" s="1">
        <v>13.38</v>
      </c>
      <c r="L15" s="1">
        <v>13</v>
      </c>
      <c r="M15" s="1"/>
      <c r="N15" s="2">
        <f t="shared" si="0"/>
        <v>14.602727272727272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1:14" x14ac:dyDescent="0.25">
      <c r="A17" s="1" t="s">
        <v>26</v>
      </c>
      <c r="B17" s="2">
        <f>AVERAGE(B2:B15)</f>
        <v>15.839285714285717</v>
      </c>
      <c r="C17" s="2">
        <f t="shared" ref="C17:L17" si="1">AVERAGE(C2:C15)</f>
        <v>15.30857142857143</v>
      </c>
      <c r="D17" s="2">
        <f t="shared" si="1"/>
        <v>13.698571428571427</v>
      </c>
      <c r="E17" s="2">
        <f t="shared" si="1"/>
        <v>3.2721428571428572</v>
      </c>
      <c r="F17" s="2">
        <f t="shared" si="1"/>
        <v>16.574285714285715</v>
      </c>
      <c r="G17" s="2">
        <f t="shared" si="1"/>
        <v>15.890714285714285</v>
      </c>
      <c r="H17" s="2">
        <f t="shared" si="1"/>
        <v>16.633571428571429</v>
      </c>
      <c r="I17" s="2">
        <f t="shared" si="1"/>
        <v>15.670714285714288</v>
      </c>
      <c r="J17" s="2">
        <f>AVERAGE(J2:J15)</f>
        <v>12.349285714285715</v>
      </c>
      <c r="K17" s="2">
        <f t="shared" si="1"/>
        <v>11.847857142857141</v>
      </c>
      <c r="L17" s="2">
        <f t="shared" si="1"/>
        <v>13.145714285714288</v>
      </c>
      <c r="M17" s="1"/>
      <c r="N17" s="2">
        <f>AVERAGE(N2:N15)</f>
        <v>13.657337662337662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c_robusta_phasing_comparion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</dc:creator>
  <cp:lastModifiedBy>Aurelie</cp:lastModifiedBy>
  <dcterms:created xsi:type="dcterms:W3CDTF">2021-08-23T09:54:17Z</dcterms:created>
  <dcterms:modified xsi:type="dcterms:W3CDTF">2021-08-23T09:58:50Z</dcterms:modified>
</cp:coreProperties>
</file>