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DCA_dashboard\"/>
    </mc:Choice>
  </mc:AlternateContent>
  <xr:revisionPtr revIDLastSave="0" documentId="13_ncr:1_{D3451671-9455-4323-A2D7-DCCF4AF11549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M55" i="2" l="1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I14" i="2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42" i="2" l="1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<sst xmlns="http://schemas.openxmlformats.org/spreadsheetml/2006/main" count="157" uniqueCount="54">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</sst>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TY52" activePane="bottomRight" state="frozen"/>
      <selection pane="topRight" activeCell="SB10" sqref="SB10"/>
      <selection pane="bottomLeft" activeCell="SB10" sqref="SB10"/>
      <selection pane="bottomRight" activeCell="UL55" sqref="UL55:UM77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57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58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43.280000000000008</v>
      </c>
      <c r="ABZ2" s="59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-0.10232894524245806</v>
      </c>
    </row>
    <row r="3" spans="1:919" s="10" customFormat="1" ht="15" customHeight="1" x14ac:dyDescent="0.3">
      <c r="A3" s="57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58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31.213750000000001</v>
      </c>
      <c r="ABZ3" s="59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0.99031524001595983</v>
      </c>
    </row>
    <row r="4" spans="1:919" s="10" customFormat="1" x14ac:dyDescent="0.3">
      <c r="A4" s="57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58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36.228750000000005</v>
      </c>
      <c r="ABZ4" s="59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1.0273654269806087</v>
      </c>
    </row>
    <row r="5" spans="1:919" s="13" customFormat="1" x14ac:dyDescent="0.3">
      <c r="A5" s="57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58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93.91</v>
      </c>
      <c r="ABZ5" s="59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1.412496490356574</v>
      </c>
    </row>
    <row r="6" spans="1:919" s="13" customFormat="1" x14ac:dyDescent="0.3">
      <c r="A6" s="57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58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163.18625</v>
      </c>
      <c r="ABZ6" s="59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-0.32743445711946872</v>
      </c>
    </row>
    <row r="7" spans="1:919" s="13" customFormat="1" x14ac:dyDescent="0.3">
      <c r="A7" s="57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58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124.55125</v>
      </c>
      <c r="ABZ7" s="59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0.10683045103212496</v>
      </c>
    </row>
    <row r="8" spans="1:919" s="13" customFormat="1" x14ac:dyDescent="0.3">
      <c r="A8" s="57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58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115.905</v>
      </c>
      <c r="ABZ8" s="59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0.40193692015835225</v>
      </c>
    </row>
    <row r="9" spans="1:919" s="13" customFormat="1" x14ac:dyDescent="0.3">
      <c r="A9" s="57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58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89.497499999999988</v>
      </c>
      <c r="ABZ9" s="59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0.14079779199223097</v>
      </c>
    </row>
    <row r="10" spans="1:919" x14ac:dyDescent="0.3">
      <c r="A10" s="57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58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44.82</v>
      </c>
      <c r="ABZ10" s="59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0.26920409548172319</v>
      </c>
    </row>
    <row r="11" spans="1:919" x14ac:dyDescent="0.3">
      <c r="A11" s="57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58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58.771250000000009</v>
      </c>
      <c r="ABZ11" s="59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0.13900800254449397</v>
      </c>
    </row>
    <row r="12" spans="1:919" s="18" customFormat="1" x14ac:dyDescent="0.3">
      <c r="A12" s="57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58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188.06375000000003</v>
      </c>
      <c r="ABZ12" s="59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2.1049750253366195</v>
      </c>
    </row>
    <row r="13" spans="1:919" s="18" customFormat="1" x14ac:dyDescent="0.3">
      <c r="A13" s="57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/>
      <c r="UO13" s="19"/>
      <c r="UP13" s="19"/>
      <c r="UQ13" s="19"/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58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156.03625</v>
      </c>
      <c r="ABZ13" s="59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7.4242639819899647</v>
      </c>
    </row>
    <row r="14" spans="1:919" s="18" customFormat="1" x14ac:dyDescent="0.3">
      <c r="A14" s="57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/>
      <c r="UO14" s="19"/>
      <c r="UP14" s="19"/>
      <c r="UQ14" s="19"/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58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131.72499999999999</v>
      </c>
      <c r="ABZ14" s="59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5.1959771706028945</v>
      </c>
    </row>
    <row r="15" spans="1:919" s="18" customFormat="1" x14ac:dyDescent="0.3">
      <c r="A15" s="57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58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130.95250000000001</v>
      </c>
      <c r="ABZ15" s="59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7.0380572493502269</v>
      </c>
    </row>
    <row r="16" spans="1:919" s="18" customFormat="1" x14ac:dyDescent="0.3">
      <c r="A16" s="57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58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133.79250000000002</v>
      </c>
      <c r="ABZ16" s="59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7.8128399558410333</v>
      </c>
    </row>
    <row r="17" spans="1:919" s="18" customFormat="1" x14ac:dyDescent="0.3">
      <c r="A17" s="57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/>
      <c r="UO17" s="19"/>
      <c r="UP17" s="19"/>
      <c r="UQ17" s="19"/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58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116.25125</v>
      </c>
      <c r="ABZ17" s="59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10.790039645729843</v>
      </c>
    </row>
    <row r="18" spans="1:919" x14ac:dyDescent="0.3">
      <c r="A18" s="57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58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55.305</v>
      </c>
      <c r="ABZ18" s="59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1.1152756193436364</v>
      </c>
    </row>
    <row r="19" spans="1:919" x14ac:dyDescent="0.3">
      <c r="A19" s="57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58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267.815</v>
      </c>
      <c r="ABZ19" s="59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0.62571310127510493</v>
      </c>
    </row>
    <row r="20" spans="1:919" x14ac:dyDescent="0.3">
      <c r="A20" s="57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58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21.945</v>
      </c>
      <c r="ABZ20" s="59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-0.16529176270774215</v>
      </c>
    </row>
    <row r="21" spans="1:919" s="21" customFormat="1" x14ac:dyDescent="0.3">
      <c r="A21" s="57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58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36.513750000000002</v>
      </c>
      <c r="ABZ21" s="59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0.52422685142701209</v>
      </c>
    </row>
    <row r="22" spans="1:919" s="21" customFormat="1" x14ac:dyDescent="0.3">
      <c r="A22" s="57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58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</v>
      </c>
      <c r="ABZ22" s="59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5.6930725367642099</v>
      </c>
    </row>
    <row r="23" spans="1:919" s="21" customFormat="1" x14ac:dyDescent="0.3">
      <c r="A23" s="57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58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59.983750000000001</v>
      </c>
      <c r="ABZ23" s="59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31.128263610064643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60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61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44.798287926149193</v>
      </c>
      <c r="ABZ26" s="62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-6.1369180920245459E-2</v>
      </c>
    </row>
    <row r="27" spans="1:919" s="10" customFormat="1" x14ac:dyDescent="0.3">
      <c r="A27" s="60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61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35.897427703556943</v>
      </c>
      <c r="ABZ27" s="62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0.61927994751280746</v>
      </c>
    </row>
    <row r="28" spans="1:919" s="10" customFormat="1" x14ac:dyDescent="0.3">
      <c r="A28" s="60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61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40.482136464969052</v>
      </c>
      <c r="ABZ28" s="62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0.96890105400164739</v>
      </c>
    </row>
    <row r="29" spans="1:919" s="13" customFormat="1" x14ac:dyDescent="0.3">
      <c r="A29" s="60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61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96.458921039502684</v>
      </c>
      <c r="ABZ29" s="62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1.426020509149617</v>
      </c>
    </row>
    <row r="30" spans="1:919" s="13" customFormat="1" x14ac:dyDescent="0.3">
      <c r="A30" s="60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61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167.13250529156861</v>
      </c>
      <c r="ABZ30" s="62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-0.13251246911097914</v>
      </c>
    </row>
    <row r="31" spans="1:919" s="13" customFormat="1" x14ac:dyDescent="0.3">
      <c r="A31" s="60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61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129.33610954609117</v>
      </c>
      <c r="ABZ31" s="62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-0.15435609413072537</v>
      </c>
    </row>
    <row r="32" spans="1:919" s="13" customFormat="1" x14ac:dyDescent="0.3">
      <c r="A32" s="60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61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119.18803107698359</v>
      </c>
      <c r="ABZ32" s="62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0.17748390027929606</v>
      </c>
    </row>
    <row r="33" spans="1:919" s="13" customFormat="1" x14ac:dyDescent="0.3">
      <c r="A33" s="60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61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92.052934562571366</v>
      </c>
      <c r="ABZ33" s="62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-3.7175625593466322E-2</v>
      </c>
    </row>
    <row r="34" spans="1:919" x14ac:dyDescent="0.3">
      <c r="A34" s="60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61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46.107326997056148</v>
      </c>
      <c r="ABZ34" s="62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0.25928930994527644</v>
      </c>
    </row>
    <row r="35" spans="1:919" x14ac:dyDescent="0.3">
      <c r="A35" s="60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61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60.536205788079528</v>
      </c>
      <c r="ABZ35" s="62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3.1320819875535477E-2</v>
      </c>
    </row>
    <row r="36" spans="1:919" s="18" customFormat="1" x14ac:dyDescent="0.3">
      <c r="A36" s="60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61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194.05439527107629</v>
      </c>
      <c r="ABZ36" s="62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2.2838240878928717</v>
      </c>
    </row>
    <row r="37" spans="1:919" s="18" customFormat="1" x14ac:dyDescent="0.3">
      <c r="A37" s="60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61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160.33122407962452</v>
      </c>
      <c r="ABZ37" s="62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5.532067217715908</v>
      </c>
    </row>
    <row r="38" spans="1:919" s="18" customFormat="1" x14ac:dyDescent="0.3">
      <c r="A38" s="60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61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135.27802570936734</v>
      </c>
      <c r="ABZ38" s="62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4.9169488876258827</v>
      </c>
    </row>
    <row r="39" spans="1:919" s="18" customFormat="1" x14ac:dyDescent="0.3">
      <c r="A39" s="60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61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132.79209355831881</v>
      </c>
      <c r="ABZ39" s="62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4.9854279275093116</v>
      </c>
    </row>
    <row r="40" spans="1:919" s="18" customFormat="1" x14ac:dyDescent="0.3">
      <c r="A40" s="60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61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141.31816574260753</v>
      </c>
      <c r="ABZ40" s="62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4.741690507094054</v>
      </c>
    </row>
    <row r="41" spans="1:919" s="18" customFormat="1" x14ac:dyDescent="0.3">
      <c r="A41" s="60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61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118.69724708795155</v>
      </c>
      <c r="ABZ41" s="62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8.3641904941810008</v>
      </c>
    </row>
    <row r="42" spans="1:919" x14ac:dyDescent="0.3">
      <c r="A42" s="60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61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60.373755631697328</v>
      </c>
      <c r="ABZ42" s="62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0.36729705232461107</v>
      </c>
    </row>
    <row r="43" spans="1:919" x14ac:dyDescent="0.3">
      <c r="A43" s="60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61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283.95952280582327</v>
      </c>
      <c r="ABZ43" s="62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1.3253260686812096</v>
      </c>
    </row>
    <row r="44" spans="1:919" x14ac:dyDescent="0.3">
      <c r="A44" s="60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61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22.510609175350858</v>
      </c>
      <c r="ABZ44" s="62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-0.18927978417736524</v>
      </c>
    </row>
    <row r="45" spans="1:919" s="21" customFormat="1" x14ac:dyDescent="0.3">
      <c r="A45" s="60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61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38.863095783263816</v>
      </c>
      <c r="ABZ45" s="62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1.0762806285955495</v>
      </c>
    </row>
    <row r="46" spans="1:919" s="21" customFormat="1" x14ac:dyDescent="0.3">
      <c r="A46" s="60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61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57.400011799257825</v>
      </c>
      <c r="ABZ46" s="62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5.5896822916257527</v>
      </c>
    </row>
    <row r="47" spans="1:919" s="21" customFormat="1" x14ac:dyDescent="0.3">
      <c r="A47" s="60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61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63.416833547935305</v>
      </c>
      <c r="ABZ47" s="62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27.912837325373395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67" t="s">
        <v>28</v>
      </c>
      <c r="B50" s="67"/>
    </row>
    <row r="51" spans="1:904" ht="32.25" customHeight="1" x14ac:dyDescent="0.3">
      <c r="A51" s="68" t="s">
        <v>29</v>
      </c>
      <c r="B51" s="68"/>
    </row>
    <row r="53" spans="1:904" ht="151.5" customHeight="1" x14ac:dyDescent="0.3">
      <c r="A53" s="69" t="s">
        <v>30</v>
      </c>
      <c r="B53" s="69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" si="81">UM1</f>
        <v>45573</v>
      </c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70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" si="82">UM2</f>
        <v>43.54</v>
      </c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70"/>
      <c r="B57" s="25" t="s">
        <v>5</v>
      </c>
      <c r="C57" s="16">
        <f t="shared" ref="C57:R63" si="83">C3</f>
        <v>31.436137071651089</v>
      </c>
      <c r="D57" s="16">
        <f t="shared" si="83"/>
        <v>30.917748917748916</v>
      </c>
      <c r="E57" s="16">
        <f t="shared" si="83"/>
        <v>31.73121387283237</v>
      </c>
      <c r="F57" s="16">
        <f t="shared" si="83"/>
        <v>31.687134502923978</v>
      </c>
      <c r="G57" s="16">
        <f t="shared" si="83"/>
        <v>31.476190476190474</v>
      </c>
      <c r="H57" s="16">
        <f t="shared" si="83"/>
        <v>31.093922651933703</v>
      </c>
      <c r="I57" s="16">
        <f t="shared" si="83"/>
        <v>30.727598566308245</v>
      </c>
      <c r="J57" s="16">
        <f t="shared" si="83"/>
        <v>30.631034482758622</v>
      </c>
      <c r="K57" s="16">
        <f t="shared" si="83"/>
        <v>30.713080168776372</v>
      </c>
      <c r="L57" s="16">
        <f t="shared" si="83"/>
        <v>31.284574468085108</v>
      </c>
      <c r="M57" s="16">
        <f t="shared" si="83"/>
        <v>31.554945054945055</v>
      </c>
      <c r="N57" s="16">
        <f t="shared" si="83"/>
        <v>31.416886543535622</v>
      </c>
      <c r="O57" s="16">
        <f t="shared" si="83"/>
        <v>31.6282722513089</v>
      </c>
      <c r="P57" s="16">
        <f t="shared" si="83"/>
        <v>30.824137931034482</v>
      </c>
      <c r="Q57" s="16">
        <f t="shared" si="83"/>
        <v>30.720125786163521</v>
      </c>
      <c r="R57" s="16">
        <f t="shared" si="83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" si="84">UM3</f>
        <v>31.27</v>
      </c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70"/>
      <c r="B58" s="25" t="s">
        <v>32</v>
      </c>
      <c r="C58" s="16">
        <f t="shared" si="83"/>
        <v>36.579670329670328</v>
      </c>
      <c r="D58" s="16">
        <f t="shared" si="83"/>
        <v>36.030534351145036</v>
      </c>
      <c r="E58" s="16">
        <f t="shared" si="83"/>
        <v>36.851116625310176</v>
      </c>
      <c r="F58" s="16">
        <f t="shared" si="83"/>
        <v>36.93333333333333</v>
      </c>
      <c r="G58" s="16">
        <f t="shared" si="83"/>
        <v>36.705463182897866</v>
      </c>
      <c r="H58" s="16">
        <f t="shared" si="83"/>
        <v>36.417840375586856</v>
      </c>
      <c r="I58" s="16">
        <f t="shared" si="83"/>
        <v>36.036809815950917</v>
      </c>
      <c r="J58" s="16">
        <f t="shared" si="83"/>
        <v>36.254437869822482</v>
      </c>
      <c r="K58" s="16">
        <f t="shared" si="83"/>
        <v>35.852941176470587</v>
      </c>
      <c r="L58" s="16">
        <f t="shared" si="83"/>
        <v>36.495454545454542</v>
      </c>
      <c r="M58" s="16">
        <f t="shared" si="83"/>
        <v>36.720930232558139</v>
      </c>
      <c r="N58" s="16">
        <f t="shared" si="83"/>
        <v>36.373873873873876</v>
      </c>
      <c r="O58" s="16">
        <f t="shared" si="83"/>
        <v>36.719730941704036</v>
      </c>
      <c r="P58" s="16">
        <f t="shared" si="83"/>
        <v>35.9375</v>
      </c>
      <c r="Q58" s="16">
        <f t="shared" si="83"/>
        <v>36.158904109589038</v>
      </c>
      <c r="R58" s="16">
        <f t="shared" si="83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85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86">GM4</f>
        <v>35.46</v>
      </c>
      <c r="GN58" s="16">
        <f t="shared" si="86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87">LK4</f>
        <v>36.08</v>
      </c>
      <c r="LL58" s="16">
        <f t="shared" si="87"/>
        <v>36.49</v>
      </c>
      <c r="LM58" s="16">
        <f t="shared" si="87"/>
        <v>36.43</v>
      </c>
      <c r="LN58" s="16">
        <f t="shared" si="87"/>
        <v>36.35</v>
      </c>
      <c r="LO58" s="16">
        <f t="shared" si="87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88">QI4</f>
        <v>36.159999999999997</v>
      </c>
      <c r="QJ58" s="16">
        <f t="shared" si="88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" si="89">UM4</f>
        <v>36.229999999999997</v>
      </c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70"/>
      <c r="B59" s="26" t="s">
        <v>7</v>
      </c>
      <c r="C59" s="16">
        <f t="shared" si="83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90">AG5</f>
        <v>73.709677419354833</v>
      </c>
      <c r="AH59" s="16">
        <f t="shared" si="90"/>
        <v>74.129032258064512</v>
      </c>
      <c r="AI59" s="16">
        <f t="shared" si="90"/>
        <v>74.362222222222229</v>
      </c>
      <c r="AJ59" s="16">
        <f t="shared" si="90"/>
        <v>74.218678815489753</v>
      </c>
      <c r="AK59" s="16">
        <f t="shared" si="90"/>
        <v>74.01256281407035</v>
      </c>
      <c r="AL59" s="16">
        <f t="shared" si="90"/>
        <v>73.952261306532662</v>
      </c>
      <c r="AM59" s="16">
        <f t="shared" si="90"/>
        <v>72.107913669064743</v>
      </c>
      <c r="AN59" s="16">
        <f t="shared" si="90"/>
        <v>74.135831381733027</v>
      </c>
      <c r="AO59" s="16">
        <f t="shared" si="90"/>
        <v>74.177528089887645</v>
      </c>
      <c r="AP59" s="16">
        <f t="shared" si="90"/>
        <v>73.875831485587582</v>
      </c>
      <c r="AQ59" s="16">
        <f t="shared" si="90"/>
        <v>74.103686635944698</v>
      </c>
      <c r="AR59" s="16">
        <f t="shared" si="90"/>
        <v>73.895089285714292</v>
      </c>
      <c r="AS59" s="16">
        <f t="shared" si="90"/>
        <v>73.177325581395351</v>
      </c>
      <c r="AT59" s="16">
        <f t="shared" si="90"/>
        <v>72.024137931034488</v>
      </c>
      <c r="AU59" s="16">
        <f t="shared" si="90"/>
        <v>74.138248847926263</v>
      </c>
      <c r="AV59" s="16">
        <f t="shared" si="90"/>
        <v>74.104444444444439</v>
      </c>
      <c r="AW59" s="16">
        <f t="shared" si="90"/>
        <v>74.140692640692635</v>
      </c>
      <c r="AX59" s="16">
        <f t="shared" si="90"/>
        <v>74.229580573951438</v>
      </c>
      <c r="AY59" s="16">
        <f t="shared" si="90"/>
        <v>74.361607142857139</v>
      </c>
      <c r="AZ59" s="16">
        <f t="shared" si="90"/>
        <v>73.94458438287154</v>
      </c>
      <c r="BA59" s="16">
        <f t="shared" si="90"/>
        <v>72.414285714285711</v>
      </c>
      <c r="BB59" s="16">
        <f t="shared" si="90"/>
        <v>74.276849642004777</v>
      </c>
      <c r="BC59" s="16">
        <f t="shared" si="90"/>
        <v>74.361363636363635</v>
      </c>
      <c r="BD59" s="16">
        <f t="shared" si="90"/>
        <v>74.086283185840713</v>
      </c>
      <c r="BE59" s="16">
        <f t="shared" si="90"/>
        <v>74.205417607223481</v>
      </c>
      <c r="BF59" s="16">
        <f t="shared" si="90"/>
        <v>74.332599118942724</v>
      </c>
      <c r="BG59" s="16">
        <f t="shared" si="90"/>
        <v>74.183999999999997</v>
      </c>
      <c r="BH59" s="16">
        <f t="shared" si="90"/>
        <v>72.803636363636357</v>
      </c>
      <c r="BI59" s="16">
        <f t="shared" si="90"/>
        <v>74.337004405286351</v>
      </c>
      <c r="BJ59" s="16">
        <f t="shared" si="90"/>
        <v>74.115555555555559</v>
      </c>
      <c r="BK59" s="16">
        <f t="shared" si="90"/>
        <v>74.46255506607929</v>
      </c>
      <c r="BL59" s="16">
        <f t="shared" si="90"/>
        <v>74.642857142857139</v>
      </c>
      <c r="BM59" s="16">
        <f t="shared" si="90"/>
        <v>74.678800856531055</v>
      </c>
      <c r="BN59" s="16">
        <f t="shared" si="90"/>
        <v>74.520190023752974</v>
      </c>
      <c r="BO59" s="16">
        <f t="shared" si="90"/>
        <v>72.573883161512029</v>
      </c>
      <c r="BP59" s="16">
        <f t="shared" si="90"/>
        <v>74.525974025974023</v>
      </c>
      <c r="BQ59" s="16">
        <f t="shared" si="90"/>
        <v>74.726114649681534</v>
      </c>
      <c r="BR59" s="16">
        <f t="shared" si="90"/>
        <v>74.725158562367866</v>
      </c>
      <c r="BS59" s="16">
        <f t="shared" si="90"/>
        <v>74.676532769556019</v>
      </c>
      <c r="BT59" s="16">
        <f t="shared" si="90"/>
        <v>74.534188034188034</v>
      </c>
      <c r="BU59" s="16">
        <f t="shared" si="90"/>
        <v>74.192411924119241</v>
      </c>
      <c r="BV59" s="16">
        <f t="shared" si="90"/>
        <v>72.863787375415285</v>
      </c>
      <c r="BW59" s="16">
        <f t="shared" si="90"/>
        <v>74.707889125799568</v>
      </c>
      <c r="BX59" s="16">
        <f t="shared" si="90"/>
        <v>74.677966101694921</v>
      </c>
      <c r="BY59" s="16">
        <f t="shared" si="90"/>
        <v>74.784140969162991</v>
      </c>
      <c r="BZ59" s="16">
        <f t="shared" si="90"/>
        <v>74.600886917960082</v>
      </c>
      <c r="CA59" s="16">
        <f t="shared" si="90"/>
        <v>74.657387580299783</v>
      </c>
      <c r="CB59" s="16">
        <f t="shared" si="90"/>
        <v>74.613138686131393</v>
      </c>
      <c r="CC59" s="16">
        <f t="shared" si="90"/>
        <v>72.761245674740479</v>
      </c>
      <c r="CD59" s="16">
        <f t="shared" si="90"/>
        <v>74.670967741935485</v>
      </c>
      <c r="CE59" s="16">
        <f t="shared" si="90"/>
        <v>74.916478555304735</v>
      </c>
      <c r="CF59" s="16">
        <f t="shared" si="90"/>
        <v>74.791932059447987</v>
      </c>
      <c r="CG59" s="16">
        <f t="shared" si="90"/>
        <v>74.796573875802991</v>
      </c>
      <c r="CH59" s="16">
        <f t="shared" si="90"/>
        <v>74.611464968152873</v>
      </c>
      <c r="CI59" s="16">
        <f t="shared" si="90"/>
        <v>74.729797979797979</v>
      </c>
      <c r="CJ59" s="16">
        <f t="shared" si="90"/>
        <v>73.113712374581937</v>
      </c>
      <c r="CK59" s="16">
        <f t="shared" si="90"/>
        <v>74.883259911894271</v>
      </c>
      <c r="CL59" s="16">
        <f t="shared" si="90"/>
        <v>74.770212765957453</v>
      </c>
      <c r="CM59" s="16">
        <f t="shared" si="90"/>
        <v>74.269315673289185</v>
      </c>
      <c r="CN59" s="16">
        <f t="shared" si="90"/>
        <v>74.00867052023122</v>
      </c>
      <c r="CO59" s="16">
        <f t="shared" si="90"/>
        <v>74.526997840172783</v>
      </c>
      <c r="CP59" s="16">
        <f t="shared" si="90"/>
        <v>74.914841849148416</v>
      </c>
      <c r="CQ59" s="16">
        <f t="shared" si="90"/>
        <v>73.317152103559877</v>
      </c>
      <c r="CR59" s="16">
        <f t="shared" si="90"/>
        <v>74.925925925925924</v>
      </c>
      <c r="CS59" s="16">
        <f t="shared" ref="CS59:EA63" si="91">CS5</f>
        <v>74.852813852813853</v>
      </c>
      <c r="CT59" s="16">
        <f t="shared" si="91"/>
        <v>75.014989293361879</v>
      </c>
      <c r="CU59" s="16">
        <f t="shared" si="91"/>
        <v>74.857456140350877</v>
      </c>
      <c r="CV59" s="16">
        <f t="shared" si="91"/>
        <v>75.166666666666671</v>
      </c>
      <c r="CW59" s="16">
        <f t="shared" si="91"/>
        <v>74.00536193029491</v>
      </c>
      <c r="CX59" s="16">
        <f t="shared" si="91"/>
        <v>73.105095541401269</v>
      </c>
      <c r="CY59" s="16">
        <f t="shared" si="91"/>
        <v>75.056155507559396</v>
      </c>
      <c r="CZ59" s="16">
        <f t="shared" si="91"/>
        <v>75.095444685466376</v>
      </c>
      <c r="DA59" s="16">
        <f t="shared" si="91"/>
        <v>75.082251082251076</v>
      </c>
      <c r="DB59" s="16">
        <f t="shared" si="91"/>
        <v>75.152968036529685</v>
      </c>
      <c r="DC59" s="16">
        <f t="shared" si="91"/>
        <v>75.235169491525426</v>
      </c>
      <c r="DD59" s="16">
        <f t="shared" si="91"/>
        <v>74.816705336426921</v>
      </c>
      <c r="DE59" s="16">
        <f t="shared" si="91"/>
        <v>73.36569579288026</v>
      </c>
      <c r="DF59" s="16">
        <f t="shared" si="91"/>
        <v>74.681818181818187</v>
      </c>
      <c r="DG59" s="16">
        <f t="shared" si="91"/>
        <v>74.563714902807774</v>
      </c>
      <c r="DH59" s="16">
        <f t="shared" si="91"/>
        <v>75.097664543524417</v>
      </c>
      <c r="DI59" s="16">
        <f t="shared" si="91"/>
        <v>75.014736842105265</v>
      </c>
      <c r="DJ59" s="16">
        <f t="shared" si="91"/>
        <v>74.985169491525426</v>
      </c>
      <c r="DK59" s="16">
        <f t="shared" si="91"/>
        <v>75.238095238095241</v>
      </c>
      <c r="DL59" s="16">
        <f t="shared" si="91"/>
        <v>73.652037617554853</v>
      </c>
      <c r="DM59" s="16">
        <f t="shared" si="91"/>
        <v>74.953684210526319</v>
      </c>
      <c r="DN59" s="16">
        <f t="shared" si="91"/>
        <v>75.078059071729953</v>
      </c>
      <c r="DO59" s="16">
        <f t="shared" si="91"/>
        <v>75.106521739130429</v>
      </c>
      <c r="DP59" s="16">
        <f t="shared" si="91"/>
        <v>74.934065934065927</v>
      </c>
      <c r="DQ59" s="16">
        <f t="shared" si="91"/>
        <v>74.593333333333334</v>
      </c>
      <c r="DR59" s="16">
        <f t="shared" si="91"/>
        <v>75.712041884816756</v>
      </c>
      <c r="DS59" s="16">
        <f t="shared" si="91"/>
        <v>73.67647058823529</v>
      </c>
      <c r="DT59" s="16">
        <f t="shared" si="91"/>
        <v>75.223684210526315</v>
      </c>
      <c r="DU59" s="16">
        <f t="shared" si="91"/>
        <v>75.211864406779668</v>
      </c>
      <c r="DV59" s="16">
        <f t="shared" si="91"/>
        <v>75.16447368421052</v>
      </c>
      <c r="DW59" s="16">
        <f t="shared" si="91"/>
        <v>75.313559322033896</v>
      </c>
      <c r="DX59" s="16">
        <f t="shared" si="91"/>
        <v>75.279317697228151</v>
      </c>
      <c r="DY59" s="16">
        <f t="shared" si="91"/>
        <v>75.45882352941176</v>
      </c>
      <c r="DZ59" s="16">
        <f t="shared" si="91"/>
        <v>73.790322580645167</v>
      </c>
      <c r="EA59" s="16">
        <f t="shared" si="85"/>
        <v>75.820512820512818</v>
      </c>
      <c r="EB59" s="16">
        <f t="shared" si="85"/>
        <v>75.74526315789474</v>
      </c>
      <c r="EC59" s="16">
        <f t="shared" si="85"/>
        <v>76.03131991051454</v>
      </c>
      <c r="ED59" s="16">
        <f t="shared" si="85"/>
        <v>75.791932059447987</v>
      </c>
      <c r="EE59" s="16">
        <f t="shared" si="85"/>
        <v>75.831249999999997</v>
      </c>
      <c r="EF59" s="16">
        <f t="shared" si="85"/>
        <v>75.256997455470739</v>
      </c>
      <c r="EG59" s="16">
        <f t="shared" si="85"/>
        <v>74.190769230769234</v>
      </c>
      <c r="EH59" s="16">
        <f t="shared" si="85"/>
        <v>76.168803418803421</v>
      </c>
      <c r="EI59" s="16">
        <f t="shared" si="85"/>
        <v>75.347682119205302</v>
      </c>
      <c r="EJ59" s="16">
        <f t="shared" si="85"/>
        <v>76.191578947368427</v>
      </c>
      <c r="EK59" s="16">
        <f t="shared" si="85"/>
        <v>76.343096234309627</v>
      </c>
      <c r="EL59" s="16">
        <f t="shared" si="85"/>
        <v>76.757961783439484</v>
      </c>
      <c r="EM59" s="16">
        <f t="shared" si="85"/>
        <v>76.490697674418598</v>
      </c>
      <c r="EN59" s="16">
        <f t="shared" si="85"/>
        <v>75.516923076923078</v>
      </c>
      <c r="EO59" s="16">
        <f t="shared" si="85"/>
        <v>77.344608879492597</v>
      </c>
      <c r="EP59" s="16">
        <f t="shared" si="85"/>
        <v>77.496815286624198</v>
      </c>
      <c r="EQ59" s="16">
        <f t="shared" si="85"/>
        <v>77.568749999999994</v>
      </c>
      <c r="ER59" s="16">
        <f t="shared" si="85"/>
        <v>77.768749999999997</v>
      </c>
      <c r="ES59" s="16">
        <f t="shared" si="85"/>
        <v>77.889830508474574</v>
      </c>
      <c r="ET59" s="16">
        <f t="shared" si="85"/>
        <v>77.826405867970664</v>
      </c>
      <c r="EU59" s="16">
        <f t="shared" si="85"/>
        <v>76.595092024539881</v>
      </c>
      <c r="EV59" s="16">
        <f t="shared" si="85"/>
        <v>77.723768736616705</v>
      </c>
      <c r="EW59" s="16">
        <f t="shared" si="85"/>
        <v>77.903930131004373</v>
      </c>
      <c r="EX59" s="16">
        <f t="shared" si="85"/>
        <v>78.164251207729464</v>
      </c>
      <c r="EY59" s="16">
        <f t="shared" si="85"/>
        <v>78.19859813084112</v>
      </c>
      <c r="EZ59" s="16">
        <f t="shared" si="85"/>
        <v>78.59</v>
      </c>
      <c r="FA59" s="16">
        <f t="shared" si="85"/>
        <v>78.67</v>
      </c>
      <c r="FB59" s="16">
        <f t="shared" si="85"/>
        <v>77.680000000000007</v>
      </c>
      <c r="FC59" s="16">
        <f t="shared" si="85"/>
        <v>79.12</v>
      </c>
      <c r="FD59" s="16">
        <f t="shared" si="85"/>
        <v>79.44</v>
      </c>
      <c r="FE59" s="16">
        <f t="shared" si="85"/>
        <v>79.31</v>
      </c>
      <c r="FF59" s="16">
        <f t="shared" si="85"/>
        <v>80.5</v>
      </c>
      <c r="FG59" s="16">
        <f t="shared" si="85"/>
        <v>80.03</v>
      </c>
      <c r="FH59" s="16">
        <f t="shared" si="85"/>
        <v>79.75</v>
      </c>
      <c r="FI59" s="16">
        <f t="shared" si="85"/>
        <v>79.27</v>
      </c>
      <c r="FJ59" s="16">
        <f t="shared" si="85"/>
        <v>80.180000000000007</v>
      </c>
      <c r="FK59" s="16">
        <f t="shared" si="85"/>
        <v>80.650000000000006</v>
      </c>
      <c r="FL59" s="16">
        <f t="shared" si="85"/>
        <v>80.430000000000007</v>
      </c>
      <c r="FM59" s="16">
        <f t="shared" si="85"/>
        <v>80.81</v>
      </c>
      <c r="FN59" s="16">
        <f t="shared" si="85"/>
        <v>80.569999999999993</v>
      </c>
      <c r="FO59" s="16">
        <f t="shared" si="85"/>
        <v>80.89</v>
      </c>
      <c r="FP59" s="16">
        <f t="shared" si="85"/>
        <v>80.099999999999994</v>
      </c>
      <c r="FQ59" s="16">
        <f t="shared" si="85"/>
        <v>81.31</v>
      </c>
      <c r="FR59" s="16">
        <f t="shared" si="85"/>
        <v>81.42</v>
      </c>
      <c r="FS59" s="16">
        <f t="shared" si="85"/>
        <v>81.14</v>
      </c>
      <c r="FT59" s="16">
        <f t="shared" si="85"/>
        <v>81.11</v>
      </c>
      <c r="FU59" s="16">
        <f t="shared" si="85"/>
        <v>80.72</v>
      </c>
      <c r="FV59" s="16">
        <f t="shared" si="85"/>
        <v>81.459999999999994</v>
      </c>
      <c r="FW59" s="16">
        <f t="shared" si="85"/>
        <v>80.86</v>
      </c>
      <c r="FX59" s="16">
        <f t="shared" si="85"/>
        <v>81.75</v>
      </c>
      <c r="FY59" s="16">
        <f t="shared" si="85"/>
        <v>81.44</v>
      </c>
      <c r="FZ59" s="16">
        <f t="shared" si="85"/>
        <v>81.459999999999994</v>
      </c>
      <c r="GA59" s="16">
        <f t="shared" si="85"/>
        <v>81.59</v>
      </c>
      <c r="GB59" s="16">
        <f t="shared" si="85"/>
        <v>81.52</v>
      </c>
      <c r="GC59" s="16">
        <f t="shared" si="85"/>
        <v>81.72</v>
      </c>
      <c r="GD59" s="16">
        <f t="shared" si="85"/>
        <v>80.989999999999995</v>
      </c>
      <c r="GE59" s="16">
        <f t="shared" si="85"/>
        <v>81.8</v>
      </c>
      <c r="GF59" s="16">
        <f t="shared" si="85"/>
        <v>81.819999999999993</v>
      </c>
      <c r="GG59" s="16">
        <f t="shared" si="85"/>
        <v>82.16</v>
      </c>
      <c r="GH59" s="16">
        <f t="shared" si="85"/>
        <v>82.05</v>
      </c>
      <c r="GI59" s="16">
        <f t="shared" si="85"/>
        <v>82.44</v>
      </c>
      <c r="GJ59" s="16">
        <f t="shared" si="85"/>
        <v>82.14</v>
      </c>
      <c r="GK59" s="16">
        <f t="shared" si="85"/>
        <v>81.599999999999994</v>
      </c>
      <c r="GL59" s="16">
        <f t="shared" si="85"/>
        <v>82.33</v>
      </c>
      <c r="GM59" s="16">
        <f t="shared" si="86"/>
        <v>82.35</v>
      </c>
      <c r="GN59" s="16">
        <f t="shared" si="86"/>
        <v>82.52</v>
      </c>
      <c r="GO59" s="16">
        <f t="shared" si="86"/>
        <v>82.31</v>
      </c>
      <c r="GP59" s="16">
        <f t="shared" si="86"/>
        <v>82.57</v>
      </c>
      <c r="GQ59" s="16">
        <f t="shared" si="86"/>
        <v>82.13</v>
      </c>
      <c r="GR59" s="16">
        <f t="shared" si="86"/>
        <v>82.04</v>
      </c>
      <c r="GS59" s="16">
        <f t="shared" si="86"/>
        <v>82.54</v>
      </c>
      <c r="GT59" s="16">
        <f t="shared" si="86"/>
        <v>82.62</v>
      </c>
      <c r="GU59" s="16">
        <f t="shared" si="86"/>
        <v>82.77</v>
      </c>
      <c r="GV59" s="16">
        <f t="shared" si="86"/>
        <v>82.77</v>
      </c>
      <c r="GW59" s="16">
        <f t="shared" si="86"/>
        <v>82.62</v>
      </c>
      <c r="GX59" s="16">
        <f t="shared" si="86"/>
        <v>83.13</v>
      </c>
      <c r="GY59" s="16">
        <f t="shared" si="86"/>
        <v>82.08</v>
      </c>
      <c r="GZ59" s="16">
        <f t="shared" si="86"/>
        <v>82.58</v>
      </c>
      <c r="HA59" s="16">
        <f t="shared" si="86"/>
        <v>83.44</v>
      </c>
      <c r="HB59" s="16">
        <f t="shared" si="86"/>
        <v>82.61</v>
      </c>
      <c r="HC59" s="16">
        <f t="shared" ref="HC59:JN62" si="92">HC5</f>
        <v>82.73</v>
      </c>
      <c r="HD59" s="16">
        <f t="shared" si="92"/>
        <v>82.71</v>
      </c>
      <c r="HE59" s="16">
        <f t="shared" si="92"/>
        <v>82.59</v>
      </c>
      <c r="HF59" s="16">
        <f t="shared" si="92"/>
        <v>82.12</v>
      </c>
      <c r="HG59" s="16">
        <f t="shared" si="92"/>
        <v>82.78</v>
      </c>
      <c r="HH59" s="16">
        <f t="shared" si="92"/>
        <v>82.9</v>
      </c>
      <c r="HI59" s="16">
        <f t="shared" si="92"/>
        <v>83.03</v>
      </c>
      <c r="HJ59" s="16">
        <f t="shared" si="92"/>
        <v>83.05</v>
      </c>
      <c r="HK59" s="16">
        <f t="shared" si="92"/>
        <v>83.03</v>
      </c>
      <c r="HL59" s="16">
        <f t="shared" si="92"/>
        <v>82.93</v>
      </c>
      <c r="HM59" s="16">
        <f t="shared" si="92"/>
        <v>82.57</v>
      </c>
      <c r="HN59" s="16">
        <f t="shared" si="92"/>
        <v>83.06</v>
      </c>
      <c r="HO59" s="16">
        <f t="shared" si="92"/>
        <v>82.83</v>
      </c>
      <c r="HP59" s="16">
        <f t="shared" si="92"/>
        <v>83.21</v>
      </c>
      <c r="HQ59" s="16">
        <f t="shared" si="92"/>
        <v>83.39</v>
      </c>
      <c r="HR59" s="16">
        <f t="shared" si="92"/>
        <v>83.34</v>
      </c>
      <c r="HS59" s="16">
        <f t="shared" si="92"/>
        <v>83.07</v>
      </c>
      <c r="HT59" s="16">
        <f t="shared" si="92"/>
        <v>83.03</v>
      </c>
      <c r="HU59" s="16">
        <f t="shared" si="92"/>
        <v>84.26</v>
      </c>
      <c r="HV59" s="16">
        <f t="shared" si="92"/>
        <v>83.73</v>
      </c>
      <c r="HW59" s="16">
        <f t="shared" si="92"/>
        <v>84.41</v>
      </c>
      <c r="HX59" s="16">
        <f t="shared" si="92"/>
        <v>83.41</v>
      </c>
      <c r="HY59" s="16">
        <f t="shared" si="92"/>
        <v>83.64</v>
      </c>
      <c r="HZ59" s="16">
        <f t="shared" si="92"/>
        <v>83.55</v>
      </c>
      <c r="IA59" s="16">
        <f t="shared" si="92"/>
        <v>83.01</v>
      </c>
      <c r="IB59" s="16">
        <f t="shared" si="92"/>
        <v>83.83</v>
      </c>
      <c r="IC59" s="16">
        <f t="shared" si="92"/>
        <v>83.43</v>
      </c>
      <c r="ID59" s="16">
        <f t="shared" si="92"/>
        <v>83.53</v>
      </c>
      <c r="IE59" s="16">
        <f t="shared" si="92"/>
        <v>83.51</v>
      </c>
      <c r="IF59" s="16">
        <f t="shared" si="92"/>
        <v>84.14</v>
      </c>
      <c r="IG59" s="16">
        <f t="shared" si="92"/>
        <v>83.65</v>
      </c>
      <c r="IH59" s="16">
        <f t="shared" si="92"/>
        <v>83.36</v>
      </c>
      <c r="II59" s="16">
        <f t="shared" si="92"/>
        <v>83.91</v>
      </c>
      <c r="IJ59" s="16">
        <f t="shared" si="92"/>
        <v>83.59</v>
      </c>
      <c r="IK59" s="16">
        <f t="shared" si="92"/>
        <v>83.64</v>
      </c>
      <c r="IL59" s="16">
        <f t="shared" si="92"/>
        <v>83.82</v>
      </c>
      <c r="IM59" s="16">
        <f t="shared" si="92"/>
        <v>83.81</v>
      </c>
      <c r="IN59" s="16">
        <f t="shared" si="92"/>
        <v>83.65</v>
      </c>
      <c r="IO59" s="16">
        <f t="shared" si="92"/>
        <v>83.11</v>
      </c>
      <c r="IP59" s="16">
        <f t="shared" si="92"/>
        <v>83.48</v>
      </c>
      <c r="IQ59" s="16">
        <f t="shared" si="92"/>
        <v>83.81</v>
      </c>
      <c r="IR59" s="16">
        <f t="shared" si="92"/>
        <v>83.68</v>
      </c>
      <c r="IS59" s="16">
        <f t="shared" si="92"/>
        <v>83.49</v>
      </c>
      <c r="IT59" s="16">
        <f t="shared" si="92"/>
        <v>83.74</v>
      </c>
      <c r="IU59" s="16">
        <f t="shared" si="92"/>
        <v>83.2</v>
      </c>
      <c r="IV59" s="16">
        <f t="shared" si="92"/>
        <v>83.12</v>
      </c>
      <c r="IW59" s="16">
        <f t="shared" si="92"/>
        <v>83.63</v>
      </c>
      <c r="IX59" s="16">
        <f t="shared" si="92"/>
        <v>83.43</v>
      </c>
      <c r="IY59" s="16">
        <f t="shared" si="92"/>
        <v>83.68</v>
      </c>
      <c r="IZ59" s="16">
        <f t="shared" si="92"/>
        <v>83.6</v>
      </c>
      <c r="JA59" s="16">
        <f t="shared" si="92"/>
        <v>83.48</v>
      </c>
      <c r="JB59" s="16">
        <f t="shared" si="92"/>
        <v>83.82</v>
      </c>
      <c r="JC59" s="16">
        <f t="shared" si="92"/>
        <v>82.79</v>
      </c>
      <c r="JD59" s="16">
        <f t="shared" si="92"/>
        <v>83.67</v>
      </c>
      <c r="JE59" s="16">
        <f t="shared" si="92"/>
        <v>83.55</v>
      </c>
      <c r="JF59" s="16">
        <f t="shared" si="92"/>
        <v>83.68</v>
      </c>
      <c r="JG59" s="16">
        <f t="shared" si="92"/>
        <v>83.54</v>
      </c>
      <c r="JH59" s="16">
        <f t="shared" si="92"/>
        <v>83.44</v>
      </c>
      <c r="JI59" s="16">
        <f t="shared" si="92"/>
        <v>83.76</v>
      </c>
      <c r="JJ59" s="16">
        <f t="shared" si="92"/>
        <v>82.78</v>
      </c>
      <c r="JK59" s="16">
        <f t="shared" si="92"/>
        <v>82.92</v>
      </c>
      <c r="JL59" s="16">
        <f t="shared" si="92"/>
        <v>83.35</v>
      </c>
      <c r="JM59" s="16">
        <f t="shared" si="92"/>
        <v>83.28</v>
      </c>
      <c r="JN59" s="16">
        <f t="shared" si="92"/>
        <v>83.07</v>
      </c>
      <c r="JO59" s="16">
        <f t="shared" ref="JO59:LO63" si="93">JO5</f>
        <v>83.23</v>
      </c>
      <c r="JP59" s="16">
        <f t="shared" si="93"/>
        <v>83.13</v>
      </c>
      <c r="JQ59" s="16">
        <f t="shared" si="93"/>
        <v>82.49</v>
      </c>
      <c r="JR59" s="16">
        <f t="shared" si="93"/>
        <v>82.66</v>
      </c>
      <c r="JS59" s="16">
        <f t="shared" si="93"/>
        <v>82.61</v>
      </c>
      <c r="JT59" s="16">
        <f t="shared" si="93"/>
        <v>83.16</v>
      </c>
      <c r="JU59" s="16">
        <f t="shared" si="93"/>
        <v>83.08</v>
      </c>
      <c r="JV59" s="16">
        <f t="shared" si="93"/>
        <v>82.95</v>
      </c>
      <c r="JW59" s="16">
        <f t="shared" si="93"/>
        <v>82.98</v>
      </c>
      <c r="JX59" s="16">
        <f t="shared" si="93"/>
        <v>82.27</v>
      </c>
      <c r="JY59" s="16">
        <f t="shared" si="93"/>
        <v>83.21</v>
      </c>
      <c r="JZ59" s="16">
        <f t="shared" si="93"/>
        <v>82.87</v>
      </c>
      <c r="KA59" s="16">
        <f t="shared" si="93"/>
        <v>82.85</v>
      </c>
      <c r="KB59" s="16">
        <f t="shared" si="93"/>
        <v>82.76</v>
      </c>
      <c r="KC59" s="16">
        <f t="shared" si="93"/>
        <v>82.97</v>
      </c>
      <c r="KD59" s="16">
        <f t="shared" si="93"/>
        <v>82.62</v>
      </c>
      <c r="KE59" s="16">
        <f t="shared" si="93"/>
        <v>82.28</v>
      </c>
      <c r="KF59" s="16">
        <f t="shared" si="93"/>
        <v>83.14</v>
      </c>
      <c r="KG59" s="16">
        <f t="shared" si="93"/>
        <v>82.88</v>
      </c>
      <c r="KH59" s="16">
        <f t="shared" si="93"/>
        <v>83.47</v>
      </c>
      <c r="KI59" s="16">
        <f t="shared" si="93"/>
        <v>82.97</v>
      </c>
      <c r="KJ59" s="16">
        <f t="shared" si="93"/>
        <v>82.85</v>
      </c>
      <c r="KK59" s="16">
        <f t="shared" si="93"/>
        <v>82.7</v>
      </c>
      <c r="KL59" s="16">
        <f t="shared" si="93"/>
        <v>82.1</v>
      </c>
      <c r="KM59" s="16">
        <f t="shared" si="93"/>
        <v>83.54</v>
      </c>
      <c r="KN59" s="16">
        <f t="shared" si="93"/>
        <v>83.03</v>
      </c>
      <c r="KO59" s="16">
        <f t="shared" si="93"/>
        <v>82.76</v>
      </c>
      <c r="KP59" s="16">
        <f t="shared" si="93"/>
        <v>82.78</v>
      </c>
      <c r="KQ59" s="16">
        <f t="shared" si="93"/>
        <v>82</v>
      </c>
      <c r="KR59" s="16">
        <f t="shared" si="93"/>
        <v>82.7</v>
      </c>
      <c r="KS59" s="16">
        <f t="shared" si="93"/>
        <v>81.81</v>
      </c>
      <c r="KT59" s="16">
        <f t="shared" si="93"/>
        <v>82.98</v>
      </c>
      <c r="KU59" s="16">
        <f t="shared" si="93"/>
        <v>82.73</v>
      </c>
      <c r="KV59" s="16">
        <f t="shared" si="93"/>
        <v>82.83</v>
      </c>
      <c r="KW59" s="16">
        <f t="shared" si="93"/>
        <v>82.68</v>
      </c>
      <c r="KX59" s="16">
        <f t="shared" si="93"/>
        <v>82.66</v>
      </c>
      <c r="KY59" s="16">
        <f t="shared" si="93"/>
        <v>82.43</v>
      </c>
      <c r="KZ59" s="16">
        <f t="shared" si="93"/>
        <v>81.790000000000006</v>
      </c>
      <c r="LA59" s="16">
        <f t="shared" si="93"/>
        <v>82.62</v>
      </c>
      <c r="LB59" s="16">
        <f t="shared" si="93"/>
        <v>82.61</v>
      </c>
      <c r="LC59" s="16">
        <f t="shared" si="93"/>
        <v>82.81</v>
      </c>
      <c r="LD59" s="16">
        <f t="shared" si="93"/>
        <v>82.66</v>
      </c>
      <c r="LE59" s="16">
        <f t="shared" si="93"/>
        <v>82.56</v>
      </c>
      <c r="LF59" s="16">
        <f t="shared" si="93"/>
        <v>82.06</v>
      </c>
      <c r="LG59" s="16">
        <f t="shared" si="93"/>
        <v>81.62</v>
      </c>
      <c r="LH59" s="16">
        <f t="shared" si="93"/>
        <v>82.93</v>
      </c>
      <c r="LI59" s="16">
        <f t="shared" si="93"/>
        <v>82.2</v>
      </c>
      <c r="LJ59" s="16">
        <f t="shared" si="93"/>
        <v>83.22</v>
      </c>
      <c r="LK59" s="16">
        <f t="shared" si="93"/>
        <v>83.03</v>
      </c>
      <c r="LL59" s="16">
        <f t="shared" si="93"/>
        <v>83.36</v>
      </c>
      <c r="LM59" s="16">
        <f t="shared" si="93"/>
        <v>82.82</v>
      </c>
      <c r="LN59" s="16">
        <f t="shared" si="93"/>
        <v>81.819999999999993</v>
      </c>
      <c r="LO59" s="16">
        <f t="shared" si="93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94">LS5</f>
        <v>83.11</v>
      </c>
      <c r="LT59" s="16">
        <f t="shared" si="94"/>
        <v>83.38</v>
      </c>
      <c r="LU59" s="16">
        <f t="shared" si="94"/>
        <v>82.6</v>
      </c>
      <c r="LV59" s="16">
        <f t="shared" si="94"/>
        <v>83.31</v>
      </c>
      <c r="LW59" s="16">
        <f t="shared" si="94"/>
        <v>83.45</v>
      </c>
      <c r="LX59" s="16">
        <f t="shared" si="94"/>
        <v>83.61</v>
      </c>
      <c r="LY59" s="16">
        <f t="shared" si="94"/>
        <v>83.48</v>
      </c>
      <c r="LZ59" s="16">
        <f t="shared" si="94"/>
        <v>83.48</v>
      </c>
      <c r="MA59" s="16">
        <f t="shared" si="94"/>
        <v>83.09</v>
      </c>
      <c r="MB59" s="16">
        <f t="shared" si="94"/>
        <v>82.89</v>
      </c>
      <c r="MC59" s="16">
        <f t="shared" si="94"/>
        <v>83.53</v>
      </c>
      <c r="MD59" s="16">
        <f t="shared" si="94"/>
        <v>83.72</v>
      </c>
      <c r="ME59" s="16">
        <f t="shared" si="94"/>
        <v>83.62</v>
      </c>
      <c r="MF59" s="16">
        <f t="shared" si="94"/>
        <v>83.64</v>
      </c>
      <c r="MG59" s="16">
        <f t="shared" si="94"/>
        <v>83.83</v>
      </c>
      <c r="MH59" s="16">
        <f t="shared" si="94"/>
        <v>82.96</v>
      </c>
      <c r="MI59" s="16">
        <f t="shared" si="94"/>
        <v>82.8</v>
      </c>
      <c r="MJ59" s="16">
        <f t="shared" si="94"/>
        <v>83.48</v>
      </c>
      <c r="MK59" s="16">
        <f t="shared" si="94"/>
        <v>83.62</v>
      </c>
      <c r="ML59" s="16">
        <f t="shared" si="94"/>
        <v>83.6</v>
      </c>
      <c r="MM59" s="16">
        <f t="shared" si="94"/>
        <v>83.84</v>
      </c>
      <c r="MN59" s="16">
        <f t="shared" si="94"/>
        <v>83.69</v>
      </c>
      <c r="MO59" s="16">
        <f t="shared" si="94"/>
        <v>83.55</v>
      </c>
      <c r="MP59" s="16">
        <f t="shared" si="94"/>
        <v>82.85</v>
      </c>
      <c r="MQ59" s="16">
        <f t="shared" si="94"/>
        <v>83.76</v>
      </c>
      <c r="MR59" s="16">
        <f t="shared" si="94"/>
        <v>83.75</v>
      </c>
      <c r="MS59" s="16">
        <f t="shared" si="94"/>
        <v>83.74</v>
      </c>
      <c r="MT59" s="16">
        <f t="shared" si="94"/>
        <v>83.89</v>
      </c>
      <c r="MU59" s="16">
        <f t="shared" si="94"/>
        <v>84.11</v>
      </c>
      <c r="MV59" s="16">
        <f t="shared" si="94"/>
        <v>83.74</v>
      </c>
      <c r="MW59" s="16">
        <f t="shared" si="94"/>
        <v>83.09</v>
      </c>
      <c r="MX59" s="16">
        <f t="shared" si="94"/>
        <v>85.55</v>
      </c>
      <c r="MY59" s="16">
        <f t="shared" si="94"/>
        <v>84.14</v>
      </c>
      <c r="MZ59" s="16">
        <f t="shared" si="94"/>
        <v>83.91</v>
      </c>
      <c r="NA59" s="16">
        <f t="shared" si="94"/>
        <v>83.29</v>
      </c>
      <c r="NB59" s="16">
        <f t="shared" si="94"/>
        <v>83.68</v>
      </c>
      <c r="NC59" s="16">
        <f t="shared" si="94"/>
        <v>83.56</v>
      </c>
      <c r="ND59" s="16">
        <f t="shared" si="94"/>
        <v>82.83</v>
      </c>
      <c r="NE59" s="16">
        <f t="shared" si="94"/>
        <v>84.16</v>
      </c>
      <c r="NF59" s="16">
        <f t="shared" si="94"/>
        <v>83.88</v>
      </c>
      <c r="NG59" s="16">
        <f t="shared" si="94"/>
        <v>83.6</v>
      </c>
      <c r="NH59" s="16">
        <f t="shared" si="94"/>
        <v>83.59</v>
      </c>
      <c r="NI59" s="16">
        <f t="shared" si="94"/>
        <v>83.82</v>
      </c>
      <c r="NJ59" s="16">
        <f t="shared" si="94"/>
        <v>83.57</v>
      </c>
      <c r="NK59" s="16">
        <f t="shared" si="94"/>
        <v>83.06</v>
      </c>
      <c r="NL59" s="16">
        <f t="shared" si="94"/>
        <v>83.61</v>
      </c>
      <c r="NM59" s="16">
        <f t="shared" si="94"/>
        <v>83.56</v>
      </c>
      <c r="NN59" s="16">
        <f t="shared" si="94"/>
        <v>83.33</v>
      </c>
      <c r="NO59" s="16">
        <f t="shared" si="94"/>
        <v>84.35</v>
      </c>
      <c r="NP59" s="16">
        <f t="shared" si="94"/>
        <v>83.68</v>
      </c>
      <c r="NQ59" s="16">
        <f t="shared" si="94"/>
        <v>83.2</v>
      </c>
      <c r="NR59" s="16">
        <f t="shared" si="94"/>
        <v>82.96</v>
      </c>
      <c r="NS59" s="16">
        <f t="shared" si="94"/>
        <v>83.97</v>
      </c>
      <c r="NT59" s="16">
        <f t="shared" si="94"/>
        <v>84.04</v>
      </c>
      <c r="NU59" s="16">
        <f t="shared" si="94"/>
        <v>84.93</v>
      </c>
      <c r="NV59" s="16">
        <f t="shared" si="94"/>
        <v>84.07</v>
      </c>
      <c r="NW59" s="16">
        <f t="shared" si="94"/>
        <v>83.46</v>
      </c>
      <c r="NX59" s="16">
        <f t="shared" si="94"/>
        <v>83.75</v>
      </c>
      <c r="NY59" s="16">
        <f t="shared" si="94"/>
        <v>83.35</v>
      </c>
      <c r="NZ59" s="16">
        <f t="shared" si="94"/>
        <v>84.02</v>
      </c>
      <c r="OA59" s="16">
        <f t="shared" si="94"/>
        <v>84.18</v>
      </c>
      <c r="OB59" s="16">
        <f t="shared" si="94"/>
        <v>83.94</v>
      </c>
      <c r="OC59" s="16">
        <f t="shared" si="94"/>
        <v>84.3</v>
      </c>
      <c r="OD59" s="16">
        <f t="shared" si="94"/>
        <v>84.03</v>
      </c>
      <c r="OE59" s="16">
        <f t="shared" ref="OE59:QP62" si="95">OE5</f>
        <v>83.59</v>
      </c>
      <c r="OF59" s="16">
        <f t="shared" si="95"/>
        <v>83.62</v>
      </c>
      <c r="OG59" s="16">
        <f t="shared" si="95"/>
        <v>84.26</v>
      </c>
      <c r="OH59" s="16">
        <f t="shared" si="95"/>
        <v>84.39</v>
      </c>
      <c r="OI59" s="16">
        <f t="shared" si="95"/>
        <v>83.78</v>
      </c>
      <c r="OJ59" s="16">
        <f t="shared" si="95"/>
        <v>84.18</v>
      </c>
      <c r="OK59" s="16">
        <f t="shared" si="95"/>
        <v>84.24</v>
      </c>
      <c r="OL59" s="16">
        <f t="shared" si="95"/>
        <v>84.17</v>
      </c>
      <c r="OM59" s="16">
        <f t="shared" si="95"/>
        <v>83.82</v>
      </c>
      <c r="ON59" s="16">
        <f t="shared" si="95"/>
        <v>84.34</v>
      </c>
      <c r="OO59" s="16">
        <f t="shared" si="95"/>
        <v>84.59</v>
      </c>
      <c r="OP59" s="16">
        <f t="shared" si="95"/>
        <v>84.53</v>
      </c>
      <c r="OQ59" s="16">
        <f t="shared" si="95"/>
        <v>84.55</v>
      </c>
      <c r="OR59" s="16">
        <f t="shared" si="95"/>
        <v>85.07</v>
      </c>
      <c r="OS59" s="16">
        <f t="shared" si="95"/>
        <v>83.92</v>
      </c>
      <c r="OT59" s="16">
        <f t="shared" si="95"/>
        <v>83.58</v>
      </c>
      <c r="OU59" s="16">
        <f t="shared" si="95"/>
        <v>84.85</v>
      </c>
      <c r="OV59" s="16">
        <f t="shared" si="95"/>
        <v>84.74</v>
      </c>
      <c r="OW59" s="16">
        <f t="shared" si="95"/>
        <v>84.58</v>
      </c>
      <c r="OX59" s="16">
        <f t="shared" si="95"/>
        <v>84.65</v>
      </c>
      <c r="OY59" s="16">
        <f t="shared" si="95"/>
        <v>85.25</v>
      </c>
      <c r="OZ59" s="16">
        <f t="shared" si="95"/>
        <v>84.7</v>
      </c>
      <c r="PA59" s="16">
        <f t="shared" si="95"/>
        <v>83.98</v>
      </c>
      <c r="PB59" s="16">
        <f t="shared" si="95"/>
        <v>85.32</v>
      </c>
      <c r="PC59" s="16">
        <f t="shared" si="95"/>
        <v>85.13</v>
      </c>
      <c r="PD59" s="16">
        <f t="shared" si="95"/>
        <v>85.38</v>
      </c>
      <c r="PE59" s="16">
        <f t="shared" si="95"/>
        <v>85.45</v>
      </c>
      <c r="PF59" s="16">
        <f t="shared" si="95"/>
        <v>85.66</v>
      </c>
      <c r="PG59" s="16">
        <f t="shared" si="95"/>
        <v>85.82</v>
      </c>
      <c r="PH59" s="16">
        <f t="shared" si="95"/>
        <v>84.74</v>
      </c>
      <c r="PI59" s="16">
        <f t="shared" si="95"/>
        <v>85.76</v>
      </c>
      <c r="PJ59" s="16">
        <f t="shared" si="95"/>
        <v>85.89</v>
      </c>
      <c r="PK59" s="16">
        <f t="shared" si="95"/>
        <v>86.05</v>
      </c>
      <c r="PL59" s="16">
        <f t="shared" si="95"/>
        <v>86.29</v>
      </c>
      <c r="PM59" s="16">
        <f t="shared" si="95"/>
        <v>86.12</v>
      </c>
      <c r="PN59" s="16">
        <f t="shared" si="95"/>
        <v>86.04</v>
      </c>
      <c r="PO59" s="16">
        <f t="shared" si="95"/>
        <v>85.97</v>
      </c>
      <c r="PP59" s="16">
        <f t="shared" si="95"/>
        <v>86.49</v>
      </c>
      <c r="PQ59" s="16">
        <f t="shared" si="95"/>
        <v>86.75</v>
      </c>
      <c r="PR59" s="16">
        <f t="shared" si="95"/>
        <v>86.92</v>
      </c>
      <c r="PS59" s="16">
        <f t="shared" si="95"/>
        <v>87.07</v>
      </c>
      <c r="PT59" s="16">
        <f t="shared" si="95"/>
        <v>86.96</v>
      </c>
      <c r="PU59" s="16">
        <f t="shared" si="95"/>
        <v>86.7</v>
      </c>
      <c r="PV59" s="16">
        <f t="shared" si="95"/>
        <v>86.72</v>
      </c>
      <c r="PW59" s="16">
        <f t="shared" si="95"/>
        <v>87.3</v>
      </c>
      <c r="PX59" s="16">
        <f t="shared" si="95"/>
        <v>87.52</v>
      </c>
      <c r="PY59" s="16">
        <f t="shared" si="95"/>
        <v>87.56</v>
      </c>
      <c r="PZ59" s="16">
        <f t="shared" si="95"/>
        <v>87.74</v>
      </c>
      <c r="QA59" s="16">
        <f t="shared" si="95"/>
        <v>87.65</v>
      </c>
      <c r="QB59" s="16">
        <f t="shared" si="95"/>
        <v>87.85</v>
      </c>
      <c r="QC59" s="16">
        <f t="shared" si="95"/>
        <v>87.2</v>
      </c>
      <c r="QD59" s="16">
        <f t="shared" si="95"/>
        <v>88.11</v>
      </c>
      <c r="QE59" s="16">
        <f t="shared" si="95"/>
        <v>88.04</v>
      </c>
      <c r="QF59" s="16">
        <f t="shared" si="95"/>
        <v>87.96</v>
      </c>
      <c r="QG59" s="16">
        <f t="shared" si="95"/>
        <v>88.11</v>
      </c>
      <c r="QH59" s="16">
        <f t="shared" si="95"/>
        <v>88.23</v>
      </c>
      <c r="QI59" s="16">
        <f t="shared" si="95"/>
        <v>88.24</v>
      </c>
      <c r="QJ59" s="16">
        <f t="shared" si="95"/>
        <v>87.84</v>
      </c>
      <c r="QK59" s="16">
        <f t="shared" si="95"/>
        <v>88.28</v>
      </c>
      <c r="QL59" s="16">
        <f t="shared" si="95"/>
        <v>88.71</v>
      </c>
      <c r="QM59" s="16">
        <f t="shared" si="95"/>
        <v>88.36</v>
      </c>
      <c r="QN59" s="16">
        <f t="shared" si="95"/>
        <v>88.27</v>
      </c>
      <c r="QO59" s="16">
        <f t="shared" si="95"/>
        <v>88.44</v>
      </c>
      <c r="QP59" s="16">
        <f t="shared" si="95"/>
        <v>88.55</v>
      </c>
      <c r="QQ59" s="16">
        <f t="shared" ref="QQ59:SY63" si="96">QQ5</f>
        <v>88.08</v>
      </c>
      <c r="QR59" s="16">
        <f t="shared" si="96"/>
        <v>88.62</v>
      </c>
      <c r="QS59" s="16">
        <f t="shared" si="96"/>
        <v>88.52</v>
      </c>
      <c r="QT59" s="16">
        <f t="shared" si="96"/>
        <v>88.61</v>
      </c>
      <c r="QU59" s="16">
        <f t="shared" si="96"/>
        <v>88.82</v>
      </c>
      <c r="QV59" s="16">
        <f t="shared" si="96"/>
        <v>88.78</v>
      </c>
      <c r="QW59" s="16">
        <f t="shared" si="96"/>
        <v>88.82</v>
      </c>
      <c r="QX59" s="16">
        <f t="shared" si="96"/>
        <v>88.66</v>
      </c>
      <c r="QY59" s="16">
        <f t="shared" si="96"/>
        <v>89.14</v>
      </c>
      <c r="QZ59" s="16">
        <f t="shared" si="96"/>
        <v>89.24</v>
      </c>
      <c r="RA59" s="16">
        <f t="shared" si="96"/>
        <v>89.31</v>
      </c>
      <c r="RB59" s="16">
        <f t="shared" si="96"/>
        <v>89.53</v>
      </c>
      <c r="RC59" s="16">
        <f t="shared" si="96"/>
        <v>89.64</v>
      </c>
      <c r="RD59" s="16">
        <f t="shared" si="96"/>
        <v>89.1</v>
      </c>
      <c r="RE59" s="16">
        <f t="shared" si="96"/>
        <v>89.27</v>
      </c>
      <c r="RF59" s="16">
        <f t="shared" si="96"/>
        <v>89.67</v>
      </c>
      <c r="RG59" s="16">
        <f t="shared" si="96"/>
        <v>88.56</v>
      </c>
      <c r="RH59" s="16">
        <f t="shared" si="96"/>
        <v>88.6</v>
      </c>
      <c r="RI59" s="16">
        <f t="shared" si="96"/>
        <v>88.7</v>
      </c>
      <c r="RJ59" s="16">
        <f t="shared" si="96"/>
        <v>88.46</v>
      </c>
      <c r="RK59" s="16">
        <f t="shared" si="96"/>
        <v>88.03</v>
      </c>
      <c r="RL59" s="16">
        <f t="shared" si="96"/>
        <v>88.06</v>
      </c>
      <c r="RM59" s="16">
        <f t="shared" si="96"/>
        <v>88.47</v>
      </c>
      <c r="RN59" s="16">
        <f t="shared" si="96"/>
        <v>88.77</v>
      </c>
      <c r="RO59" s="16">
        <f t="shared" si="96"/>
        <v>88.59</v>
      </c>
      <c r="RP59" s="16">
        <f t="shared" si="96"/>
        <v>88.56</v>
      </c>
      <c r="RQ59" s="16">
        <f t="shared" si="96"/>
        <v>88.66</v>
      </c>
      <c r="RR59" s="16">
        <f t="shared" si="96"/>
        <v>89.04</v>
      </c>
      <c r="RS59" s="16">
        <f t="shared" si="96"/>
        <v>88.88</v>
      </c>
      <c r="RT59" s="16">
        <f t="shared" si="96"/>
        <v>88.64</v>
      </c>
      <c r="RU59" s="16">
        <f t="shared" si="96"/>
        <v>88.59</v>
      </c>
      <c r="RV59" s="16">
        <f t="shared" si="96"/>
        <v>88.63</v>
      </c>
      <c r="RW59" s="16">
        <f t="shared" si="96"/>
        <v>88.54</v>
      </c>
      <c r="RX59" s="16">
        <f t="shared" si="96"/>
        <v>88.42</v>
      </c>
      <c r="RY59" s="16">
        <f t="shared" si="96"/>
        <v>88.26</v>
      </c>
      <c r="RZ59" s="16">
        <f t="shared" si="96"/>
        <v>88.48</v>
      </c>
      <c r="SA59" s="16">
        <f t="shared" si="96"/>
        <v>88.62</v>
      </c>
      <c r="SB59" s="16">
        <f t="shared" si="96"/>
        <v>88.43</v>
      </c>
      <c r="SC59" s="16">
        <f t="shared" si="96"/>
        <v>88.42</v>
      </c>
      <c r="SD59" s="16">
        <f t="shared" si="96"/>
        <v>88.47</v>
      </c>
      <c r="SE59" s="16">
        <f t="shared" si="96"/>
        <v>88.6</v>
      </c>
      <c r="SF59" s="16">
        <f t="shared" si="96"/>
        <v>88.46</v>
      </c>
      <c r="SG59" s="16">
        <f t="shared" si="96"/>
        <v>88.58</v>
      </c>
      <c r="SH59" s="16">
        <f t="shared" si="96"/>
        <v>88.49</v>
      </c>
      <c r="SI59" s="16">
        <f t="shared" si="96"/>
        <v>88.66</v>
      </c>
      <c r="SJ59" s="16">
        <f t="shared" si="96"/>
        <v>88.82</v>
      </c>
      <c r="SK59" s="16">
        <f t="shared" si="96"/>
        <v>89.08</v>
      </c>
      <c r="SL59" s="16">
        <f t="shared" si="96"/>
        <v>89.03</v>
      </c>
      <c r="SM59" s="16">
        <f t="shared" si="96"/>
        <v>89.26</v>
      </c>
      <c r="SN59" s="16">
        <f t="shared" si="96"/>
        <v>89.42</v>
      </c>
      <c r="SO59" s="16">
        <f t="shared" si="96"/>
        <v>90.05</v>
      </c>
      <c r="SP59" s="16">
        <f t="shared" si="96"/>
        <v>89.52</v>
      </c>
      <c r="SQ59" s="16">
        <f t="shared" si="96"/>
        <v>90.03</v>
      </c>
      <c r="SR59" s="16">
        <f t="shared" si="96"/>
        <v>90.23</v>
      </c>
      <c r="SS59" s="16">
        <f t="shared" si="96"/>
        <v>90.34</v>
      </c>
      <c r="ST59" s="16">
        <f t="shared" si="96"/>
        <v>90.45</v>
      </c>
      <c r="SU59" s="16">
        <f t="shared" si="96"/>
        <v>90.07</v>
      </c>
      <c r="SV59" s="16">
        <f t="shared" si="96"/>
        <v>90.52</v>
      </c>
      <c r="SW59" s="16">
        <f t="shared" si="96"/>
        <v>91.07</v>
      </c>
      <c r="SX59" s="16">
        <f t="shared" si="96"/>
        <v>90.67</v>
      </c>
      <c r="SY59" s="16">
        <f t="shared" si="96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" si="97">UM5</f>
        <v>94.32</v>
      </c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70"/>
      <c r="B60" s="26" t="s">
        <v>8</v>
      </c>
      <c r="C60" s="16">
        <f t="shared" si="83"/>
        <v>115.17777777777778</v>
      </c>
      <c r="D60" s="16">
        <f t="shared" si="83"/>
        <v>114.84732824427481</v>
      </c>
      <c r="E60" s="16">
        <f t="shared" si="83"/>
        <v>115.36708860759494</v>
      </c>
      <c r="F60" s="16">
        <f t="shared" si="83"/>
        <v>115.62216624685138</v>
      </c>
      <c r="G60" s="16">
        <f t="shared" si="83"/>
        <v>115.7584541062802</v>
      </c>
      <c r="H60" s="16">
        <f t="shared" si="83"/>
        <v>115.05023923444976</v>
      </c>
      <c r="I60" s="16">
        <f t="shared" si="83"/>
        <v>115.58769230769231</v>
      </c>
      <c r="J60" s="16">
        <f t="shared" si="83"/>
        <v>115.65178571428571</v>
      </c>
      <c r="K60" s="16">
        <f t="shared" si="83"/>
        <v>115.63970588235294</v>
      </c>
      <c r="L60" s="16">
        <f t="shared" si="83"/>
        <v>115.68822170900692</v>
      </c>
      <c r="M60" s="16">
        <f t="shared" si="83"/>
        <v>116.28809523809524</v>
      </c>
      <c r="N60" s="16">
        <f t="shared" si="83"/>
        <v>116.00919540229886</v>
      </c>
      <c r="O60" s="16">
        <f t="shared" si="83"/>
        <v>116.45785876993166</v>
      </c>
      <c r="P60" s="16">
        <f t="shared" si="83"/>
        <v>116.25679758308156</v>
      </c>
      <c r="Q60" s="16">
        <f t="shared" si="83"/>
        <v>116.06887052341598</v>
      </c>
      <c r="R60" s="16">
        <f t="shared" si="83"/>
        <v>116.44444444444444</v>
      </c>
      <c r="S60" s="16">
        <f t="shared" ref="S60:CD63" si="98">S6</f>
        <v>116.91762013729978</v>
      </c>
      <c r="T60" s="16">
        <f t="shared" si="98"/>
        <v>116.77008928571429</v>
      </c>
      <c r="U60" s="16">
        <f t="shared" si="98"/>
        <v>116.92584269662922</v>
      </c>
      <c r="V60" s="16">
        <f t="shared" si="98"/>
        <v>116.97742663656885</v>
      </c>
      <c r="W60" s="16">
        <f t="shared" si="98"/>
        <v>116.31914893617021</v>
      </c>
      <c r="X60" s="16">
        <f t="shared" si="98"/>
        <v>117.12758620689655</v>
      </c>
      <c r="Y60" s="16">
        <f t="shared" si="98"/>
        <v>116.95588235294117</v>
      </c>
      <c r="Z60" s="16">
        <f t="shared" si="98"/>
        <v>117.17233560090703</v>
      </c>
      <c r="AA60" s="16">
        <f t="shared" si="98"/>
        <v>117.4543325526932</v>
      </c>
      <c r="AB60" s="16">
        <f t="shared" si="98"/>
        <v>117.20979020979021</v>
      </c>
      <c r="AC60" s="16">
        <f t="shared" si="98"/>
        <v>117.6697247706422</v>
      </c>
      <c r="AD60" s="16">
        <f t="shared" si="98"/>
        <v>117.66743119266054</v>
      </c>
      <c r="AE60" s="16">
        <f t="shared" si="98"/>
        <v>117.74484536082474</v>
      </c>
      <c r="AF60" s="16">
        <f t="shared" si="98"/>
        <v>117.27862595419847</v>
      </c>
      <c r="AG60" s="16">
        <f t="shared" si="98"/>
        <v>116.68010752688173</v>
      </c>
      <c r="AH60" s="16">
        <f t="shared" si="98"/>
        <v>117.95172413793104</v>
      </c>
      <c r="AI60" s="16">
        <f t="shared" si="98"/>
        <v>117.71269487750557</v>
      </c>
      <c r="AJ60" s="16">
        <f t="shared" si="98"/>
        <v>117.78211009174312</v>
      </c>
      <c r="AK60" s="16">
        <f t="shared" si="98"/>
        <v>117.93702770780857</v>
      </c>
      <c r="AL60" s="16">
        <f t="shared" si="98"/>
        <v>118.17336683417085</v>
      </c>
      <c r="AM60" s="16">
        <f t="shared" si="98"/>
        <v>117.80575539568345</v>
      </c>
      <c r="AN60" s="16">
        <f t="shared" si="98"/>
        <v>117.89882352941177</v>
      </c>
      <c r="AO60" s="16">
        <f t="shared" si="98"/>
        <v>118.00451467268623</v>
      </c>
      <c r="AP60" s="16">
        <f t="shared" si="98"/>
        <v>118.24666666666667</v>
      </c>
      <c r="AQ60" s="16">
        <f t="shared" si="98"/>
        <v>118.37268518518519</v>
      </c>
      <c r="AR60" s="16">
        <f t="shared" si="98"/>
        <v>118.42281879194631</v>
      </c>
      <c r="AS60" s="16">
        <f t="shared" si="98"/>
        <v>118.51744186046511</v>
      </c>
      <c r="AT60" s="16">
        <f t="shared" si="98"/>
        <v>118.63321799307958</v>
      </c>
      <c r="AU60" s="16">
        <f t="shared" si="98"/>
        <v>118.64583333333333</v>
      </c>
      <c r="AV60" s="16">
        <f t="shared" si="98"/>
        <v>118.87333333333333</v>
      </c>
      <c r="AW60" s="16">
        <f t="shared" si="98"/>
        <v>118.8961038961039</v>
      </c>
      <c r="AX60" s="16">
        <f t="shared" si="98"/>
        <v>118.97566371681415</v>
      </c>
      <c r="AY60" s="16">
        <f t="shared" si="98"/>
        <v>119.26966292134831</v>
      </c>
      <c r="AZ60" s="16">
        <f t="shared" si="98"/>
        <v>120.07341772151899</v>
      </c>
      <c r="BA60" s="16">
        <f t="shared" si="98"/>
        <v>119.97132616487455</v>
      </c>
      <c r="BB60" s="16">
        <f t="shared" si="98"/>
        <v>120.39903846153847</v>
      </c>
      <c r="BC60" s="16">
        <f t="shared" si="98"/>
        <v>120.12328767123287</v>
      </c>
      <c r="BD60" s="16">
        <f t="shared" si="98"/>
        <v>120.12860310421286</v>
      </c>
      <c r="BE60" s="16">
        <f t="shared" si="98"/>
        <v>120.49206349206349</v>
      </c>
      <c r="BF60" s="16">
        <f t="shared" si="98"/>
        <v>120.86888888888889</v>
      </c>
      <c r="BG60" s="16">
        <f t="shared" si="98"/>
        <v>121.26809651474531</v>
      </c>
      <c r="BH60" s="16">
        <f t="shared" si="98"/>
        <v>121.42335766423358</v>
      </c>
      <c r="BI60" s="16">
        <f t="shared" si="98"/>
        <v>121.23777777777778</v>
      </c>
      <c r="BJ60" s="16">
        <f t="shared" si="98"/>
        <v>121.52</v>
      </c>
      <c r="BK60" s="16">
        <f t="shared" si="98"/>
        <v>121.92682926829268</v>
      </c>
      <c r="BL60" s="16">
        <f t="shared" si="98"/>
        <v>122.08026030368764</v>
      </c>
      <c r="BM60" s="16">
        <f t="shared" si="98"/>
        <v>122.67672413793103</v>
      </c>
      <c r="BN60" s="16">
        <f t="shared" si="98"/>
        <v>123.20763723150358</v>
      </c>
      <c r="BO60" s="16">
        <f t="shared" si="98"/>
        <v>123.85813148788927</v>
      </c>
      <c r="BP60" s="16">
        <f t="shared" si="90"/>
        <v>123.74837310195228</v>
      </c>
      <c r="BQ60" s="16">
        <f t="shared" si="90"/>
        <v>123.87846481876332</v>
      </c>
      <c r="BR60" s="16">
        <f t="shared" si="90"/>
        <v>124.65042372881356</v>
      </c>
      <c r="BS60" s="16">
        <f t="shared" si="90"/>
        <v>124.64406779661017</v>
      </c>
      <c r="BT60" s="16">
        <f t="shared" si="90"/>
        <v>125.61027837259101</v>
      </c>
      <c r="BU60" s="16">
        <f t="shared" si="90"/>
        <v>126.41032608695652</v>
      </c>
      <c r="BV60" s="16">
        <f t="shared" si="90"/>
        <v>127.06</v>
      </c>
      <c r="BW60" s="16">
        <f t="shared" si="90"/>
        <v>125.89529914529915</v>
      </c>
      <c r="BX60" s="16">
        <f t="shared" si="90"/>
        <v>126.2271762208068</v>
      </c>
      <c r="BY60" s="16">
        <f t="shared" si="90"/>
        <v>126.60706401766005</v>
      </c>
      <c r="BZ60" s="16">
        <f t="shared" si="90"/>
        <v>126.86725663716814</v>
      </c>
      <c r="CA60" s="16">
        <f t="shared" si="90"/>
        <v>127.37068965517241</v>
      </c>
      <c r="CB60" s="16">
        <f t="shared" si="90"/>
        <v>128.23227383863082</v>
      </c>
      <c r="CC60" s="16">
        <f t="shared" si="90"/>
        <v>129.11805555555554</v>
      </c>
      <c r="CD60" s="16">
        <f t="shared" si="90"/>
        <v>127.74137931034483</v>
      </c>
      <c r="CE60" s="16">
        <f t="shared" si="90"/>
        <v>128.01131221719456</v>
      </c>
      <c r="CF60" s="16">
        <f t="shared" si="90"/>
        <v>128.41063829787234</v>
      </c>
      <c r="CG60" s="16">
        <f t="shared" si="90"/>
        <v>128.65806451612903</v>
      </c>
      <c r="CH60" s="16">
        <f t="shared" si="90"/>
        <v>129.00212765957446</v>
      </c>
      <c r="CI60" s="16">
        <f t="shared" si="90"/>
        <v>130.21518987341773</v>
      </c>
      <c r="CJ60" s="16">
        <f t="shared" si="90"/>
        <v>130.57046979865771</v>
      </c>
      <c r="CK60" s="16">
        <f t="shared" si="90"/>
        <v>129.39867841409691</v>
      </c>
      <c r="CL60" s="16">
        <f t="shared" si="90"/>
        <v>129.49574468085106</v>
      </c>
      <c r="CM60" s="16">
        <f t="shared" si="90"/>
        <v>128.6644591611479</v>
      </c>
      <c r="CN60" s="16">
        <f t="shared" si="90"/>
        <v>130.75072463768117</v>
      </c>
      <c r="CO60" s="16">
        <f t="shared" si="90"/>
        <v>130.15766738660906</v>
      </c>
      <c r="CP60" s="16">
        <f t="shared" si="90"/>
        <v>131.24330900243308</v>
      </c>
      <c r="CQ60" s="16">
        <f t="shared" si="90"/>
        <v>132.26948051948051</v>
      </c>
      <c r="CR60" s="16">
        <f t="shared" si="90"/>
        <v>130.81521739130434</v>
      </c>
      <c r="CS60" s="16">
        <f t="shared" si="91"/>
        <v>131.09956709956711</v>
      </c>
      <c r="CT60" s="16">
        <f t="shared" si="91"/>
        <v>131.27429805615552</v>
      </c>
      <c r="CU60" s="16">
        <f t="shared" si="91"/>
        <v>132.03493449781661</v>
      </c>
      <c r="CV60" s="16">
        <f t="shared" si="91"/>
        <v>132.32222222222222</v>
      </c>
      <c r="CW60" s="16">
        <f t="shared" si="91"/>
        <v>132.82749326145552</v>
      </c>
      <c r="CX60" s="16">
        <f t="shared" si="91"/>
        <v>133.70607028753994</v>
      </c>
      <c r="CY60" s="16">
        <f t="shared" si="91"/>
        <v>133.07096774193548</v>
      </c>
      <c r="CZ60" s="16">
        <f t="shared" si="91"/>
        <v>133.62419006479482</v>
      </c>
      <c r="DA60" s="16">
        <f t="shared" si="91"/>
        <v>133.95043103448276</v>
      </c>
      <c r="DB60" s="16">
        <f t="shared" si="91"/>
        <v>134.5261958997722</v>
      </c>
      <c r="DC60" s="16">
        <f t="shared" si="91"/>
        <v>134.67161016949152</v>
      </c>
      <c r="DD60" s="16">
        <f t="shared" si="91"/>
        <v>135.66743648960738</v>
      </c>
      <c r="DE60" s="16">
        <f t="shared" si="91"/>
        <v>136.15584415584416</v>
      </c>
      <c r="DF60" s="16">
        <f t="shared" si="91"/>
        <v>134.47727272727272</v>
      </c>
      <c r="DG60" s="16">
        <f t="shared" si="91"/>
        <v>134.11422413793105</v>
      </c>
      <c r="DH60" s="16">
        <f t="shared" si="91"/>
        <v>135.16560509554139</v>
      </c>
      <c r="DI60" s="16">
        <f t="shared" si="91"/>
        <v>134.59578947368422</v>
      </c>
      <c r="DJ60" s="16">
        <f t="shared" si="91"/>
        <v>134.80679405520169</v>
      </c>
      <c r="DK60" s="16">
        <f t="shared" si="91"/>
        <v>135.90714285714284</v>
      </c>
      <c r="DL60" s="16">
        <f t="shared" si="91"/>
        <v>136.60062893081761</v>
      </c>
      <c r="DM60" s="16">
        <f t="shared" si="91"/>
        <v>135.04621848739495</v>
      </c>
      <c r="DN60" s="16">
        <f t="shared" si="91"/>
        <v>135.25473684210527</v>
      </c>
      <c r="DO60" s="16">
        <f t="shared" si="91"/>
        <v>134.95238095238096</v>
      </c>
      <c r="DP60" s="16">
        <f t="shared" si="91"/>
        <v>135.19956140350877</v>
      </c>
      <c r="DQ60" s="16">
        <f t="shared" si="91"/>
        <v>134.63111111111112</v>
      </c>
      <c r="DR60" s="16">
        <f t="shared" si="91"/>
        <v>137</v>
      </c>
      <c r="DS60" s="16">
        <f t="shared" si="91"/>
        <v>137.04590163934427</v>
      </c>
      <c r="DT60" s="16">
        <f t="shared" si="91"/>
        <v>135.73741794310723</v>
      </c>
      <c r="DU60" s="16">
        <f t="shared" si="91"/>
        <v>135.2494714587738</v>
      </c>
      <c r="DV60" s="16">
        <f t="shared" si="91"/>
        <v>135.58424507658643</v>
      </c>
      <c r="DW60" s="16">
        <f t="shared" si="91"/>
        <v>135.57627118644066</v>
      </c>
      <c r="DX60" s="16">
        <f t="shared" si="91"/>
        <v>135.48931623931625</v>
      </c>
      <c r="DY60" s="16">
        <f t="shared" si="91"/>
        <v>136.65023474178403</v>
      </c>
      <c r="DZ60" s="16">
        <f t="shared" si="91"/>
        <v>137.54838709677421</v>
      </c>
      <c r="EA60" s="16">
        <f t="shared" si="91"/>
        <v>136.17094017094018</v>
      </c>
      <c r="EB60" s="16">
        <f t="shared" si="85"/>
        <v>136.02731092436974</v>
      </c>
      <c r="EC60" s="16">
        <f t="shared" si="85"/>
        <v>137.49440715883668</v>
      </c>
      <c r="ED60" s="16">
        <f t="shared" si="85"/>
        <v>136.18123667377398</v>
      </c>
      <c r="EE60" s="16">
        <f t="shared" si="85"/>
        <v>136.40546218487395</v>
      </c>
      <c r="EF60" s="16">
        <f t="shared" si="85"/>
        <v>137.37817258883248</v>
      </c>
      <c r="EG60" s="16">
        <f t="shared" si="85"/>
        <v>138.16975308641975</v>
      </c>
      <c r="EH60" s="16">
        <f t="shared" si="85"/>
        <v>136.87553648068669</v>
      </c>
      <c r="EI60" s="16">
        <f t="shared" si="85"/>
        <v>138.15409836065575</v>
      </c>
      <c r="EJ60" s="16">
        <f t="shared" si="85"/>
        <v>137.15433403805497</v>
      </c>
      <c r="EK60" s="16">
        <f t="shared" si="85"/>
        <v>137.40126050420167</v>
      </c>
      <c r="EL60" s="16">
        <f t="shared" si="85"/>
        <v>137.81236673773986</v>
      </c>
      <c r="EM60" s="16">
        <f t="shared" si="85"/>
        <v>138.89069767441862</v>
      </c>
      <c r="EN60" s="16">
        <f t="shared" si="85"/>
        <v>139.61609907120743</v>
      </c>
      <c r="EO60" s="16">
        <f t="shared" si="85"/>
        <v>138.84501061571126</v>
      </c>
      <c r="EP60" s="16">
        <f t="shared" si="85"/>
        <v>139.22553191489362</v>
      </c>
      <c r="EQ60" s="16">
        <f t="shared" si="85"/>
        <v>139.29791666666668</v>
      </c>
      <c r="ER60" s="16">
        <f t="shared" si="85"/>
        <v>139.63958333333332</v>
      </c>
      <c r="ES60" s="16">
        <f t="shared" si="85"/>
        <v>140.06170212765957</v>
      </c>
      <c r="ET60" s="16">
        <f t="shared" si="85"/>
        <v>141.37009803921569</v>
      </c>
      <c r="EU60" s="16">
        <f t="shared" si="85"/>
        <v>142.1846153846154</v>
      </c>
      <c r="EV60" s="16">
        <f t="shared" si="85"/>
        <v>139.97424892703862</v>
      </c>
      <c r="EW60" s="16">
        <f t="shared" si="85"/>
        <v>140.33842794759826</v>
      </c>
      <c r="EX60" s="16">
        <f t="shared" si="85"/>
        <v>141.34057971014494</v>
      </c>
      <c r="EY60" s="16">
        <f t="shared" si="85"/>
        <v>141.03512880562062</v>
      </c>
      <c r="EZ60" s="16">
        <f t="shared" si="85"/>
        <v>141.57</v>
      </c>
      <c r="FA60" s="16">
        <f t="shared" si="85"/>
        <v>142.9</v>
      </c>
      <c r="FB60" s="16">
        <f t="shared" si="85"/>
        <v>143.87</v>
      </c>
      <c r="FC60" s="16">
        <f t="shared" si="85"/>
        <v>142.58000000000001</v>
      </c>
      <c r="FD60" s="16">
        <f t="shared" si="85"/>
        <v>143.24</v>
      </c>
      <c r="FE60" s="16">
        <f t="shared" si="85"/>
        <v>142.69999999999999</v>
      </c>
      <c r="FF60" s="16">
        <f t="shared" si="85"/>
        <v>145.59</v>
      </c>
      <c r="FG60" s="16">
        <f t="shared" si="85"/>
        <v>144.30000000000001</v>
      </c>
      <c r="FH60" s="16">
        <f t="shared" si="85"/>
        <v>145.03</v>
      </c>
      <c r="FI60" s="16">
        <f t="shared" si="85"/>
        <v>146.94999999999999</v>
      </c>
      <c r="FJ60" s="16">
        <f t="shared" si="85"/>
        <v>144.66999999999999</v>
      </c>
      <c r="FK60" s="16">
        <f t="shared" si="85"/>
        <v>145.53</v>
      </c>
      <c r="FL60" s="16">
        <f t="shared" si="85"/>
        <v>145.66999999999999</v>
      </c>
      <c r="FM60" s="16">
        <f t="shared" si="85"/>
        <v>145.66999999999999</v>
      </c>
      <c r="FN60" s="16">
        <f t="shared" si="85"/>
        <v>146.22</v>
      </c>
      <c r="FO60" s="16">
        <f t="shared" si="85"/>
        <v>148.03</v>
      </c>
      <c r="FP60" s="16">
        <f t="shared" si="85"/>
        <v>148.5</v>
      </c>
      <c r="FQ60" s="16">
        <f t="shared" si="85"/>
        <v>147.19999999999999</v>
      </c>
      <c r="FR60" s="16">
        <f t="shared" si="85"/>
        <v>147.02000000000001</v>
      </c>
      <c r="FS60" s="16">
        <f t="shared" si="85"/>
        <v>146.6</v>
      </c>
      <c r="FT60" s="16">
        <f t="shared" si="85"/>
        <v>147.12</v>
      </c>
      <c r="FU60" s="16">
        <f t="shared" si="85"/>
        <v>147.07</v>
      </c>
      <c r="FV60" s="16">
        <f t="shared" si="85"/>
        <v>149.11000000000001</v>
      </c>
      <c r="FW60" s="16">
        <f t="shared" si="85"/>
        <v>149.97999999999999</v>
      </c>
      <c r="FX60" s="16">
        <f t="shared" si="85"/>
        <v>149.33000000000001</v>
      </c>
      <c r="FY60" s="16">
        <f t="shared" si="85"/>
        <v>148.22999999999999</v>
      </c>
      <c r="FZ60" s="16">
        <f t="shared" si="85"/>
        <v>148.31</v>
      </c>
      <c r="GA60" s="16">
        <f t="shared" si="85"/>
        <v>149.38999999999999</v>
      </c>
      <c r="GB60" s="16">
        <f t="shared" si="85"/>
        <v>148.5</v>
      </c>
      <c r="GC60" s="16">
        <f t="shared" si="85"/>
        <v>150.28</v>
      </c>
      <c r="GD60" s="16">
        <f t="shared" si="85"/>
        <v>151.54</v>
      </c>
      <c r="GE60" s="16">
        <f t="shared" si="85"/>
        <v>150.16999999999999</v>
      </c>
      <c r="GF60" s="16">
        <f t="shared" si="85"/>
        <v>149.01</v>
      </c>
      <c r="GG60" s="16">
        <f t="shared" si="85"/>
        <v>149.63</v>
      </c>
      <c r="GH60" s="16">
        <f t="shared" si="85"/>
        <v>149.78</v>
      </c>
      <c r="GI60" s="16">
        <f t="shared" si="85"/>
        <v>150.22999999999999</v>
      </c>
      <c r="GJ60" s="16">
        <f t="shared" si="85"/>
        <v>151.52000000000001</v>
      </c>
      <c r="GK60" s="16">
        <f t="shared" si="85"/>
        <v>152.16</v>
      </c>
      <c r="GL60" s="16">
        <f t="shared" si="85"/>
        <v>149.94999999999999</v>
      </c>
      <c r="GM60" s="16">
        <f t="shared" si="86"/>
        <v>150.46</v>
      </c>
      <c r="GN60" s="16">
        <f t="shared" si="86"/>
        <v>150.69</v>
      </c>
      <c r="GO60" s="16">
        <f t="shared" si="86"/>
        <v>151.01</v>
      </c>
      <c r="GP60" s="16">
        <f t="shared" si="86"/>
        <v>151.33000000000001</v>
      </c>
      <c r="GQ60" s="16">
        <f t="shared" si="86"/>
        <v>151.91999999999999</v>
      </c>
      <c r="GR60" s="16">
        <f t="shared" si="86"/>
        <v>153.22</v>
      </c>
      <c r="GS60" s="16">
        <f t="shared" si="86"/>
        <v>151.55000000000001</v>
      </c>
      <c r="GT60" s="16">
        <f t="shared" si="86"/>
        <v>151.80000000000001</v>
      </c>
      <c r="GU60" s="16">
        <f t="shared" si="86"/>
        <v>151.88999999999999</v>
      </c>
      <c r="GV60" s="16">
        <f t="shared" si="86"/>
        <v>151.91999999999999</v>
      </c>
      <c r="GW60" s="16">
        <f t="shared" si="86"/>
        <v>151.66999999999999</v>
      </c>
      <c r="GX60" s="16">
        <f t="shared" si="86"/>
        <v>154.28</v>
      </c>
      <c r="GY60" s="16">
        <f t="shared" si="86"/>
        <v>154.22</v>
      </c>
      <c r="GZ60" s="16">
        <f t="shared" si="86"/>
        <v>150.47999999999999</v>
      </c>
      <c r="HA60" s="16">
        <f t="shared" si="86"/>
        <v>153.30000000000001</v>
      </c>
      <c r="HB60" s="16">
        <f t="shared" si="86"/>
        <v>151.82</v>
      </c>
      <c r="HC60" s="16">
        <f t="shared" si="92"/>
        <v>152.22999999999999</v>
      </c>
      <c r="HD60" s="16">
        <f t="shared" si="92"/>
        <v>152.4</v>
      </c>
      <c r="HE60" s="16">
        <f t="shared" si="92"/>
        <v>153.88</v>
      </c>
      <c r="HF60" s="16">
        <f t="shared" si="92"/>
        <v>154.75</v>
      </c>
      <c r="HG60" s="16">
        <f t="shared" si="92"/>
        <v>152.24</v>
      </c>
      <c r="HH60" s="16">
        <f t="shared" si="92"/>
        <v>152.72</v>
      </c>
      <c r="HI60" s="16">
        <f t="shared" si="92"/>
        <v>152.91999999999999</v>
      </c>
      <c r="HJ60" s="16">
        <f t="shared" si="92"/>
        <v>153.12</v>
      </c>
      <c r="HK60" s="16">
        <f t="shared" si="92"/>
        <v>153.31</v>
      </c>
      <c r="HL60" s="16">
        <f t="shared" si="92"/>
        <v>154.31</v>
      </c>
      <c r="HM60" s="16">
        <f t="shared" si="92"/>
        <v>155.99</v>
      </c>
      <c r="HN60" s="16">
        <f t="shared" si="92"/>
        <v>153.9</v>
      </c>
      <c r="HO60" s="16">
        <f t="shared" si="92"/>
        <v>154.16999999999999</v>
      </c>
      <c r="HP60" s="16">
        <f t="shared" si="92"/>
        <v>154.28</v>
      </c>
      <c r="HQ60" s="16">
        <f t="shared" si="92"/>
        <v>154.57</v>
      </c>
      <c r="HR60" s="16">
        <f t="shared" si="92"/>
        <v>154.65</v>
      </c>
      <c r="HS60" s="16">
        <f t="shared" si="92"/>
        <v>155.63</v>
      </c>
      <c r="HT60" s="16">
        <f t="shared" si="92"/>
        <v>157.36000000000001</v>
      </c>
      <c r="HU60" s="16">
        <f t="shared" si="92"/>
        <v>156.4</v>
      </c>
      <c r="HV60" s="16">
        <f t="shared" si="92"/>
        <v>155.66</v>
      </c>
      <c r="HW60" s="16">
        <f t="shared" si="92"/>
        <v>156.80000000000001</v>
      </c>
      <c r="HX60" s="16">
        <f t="shared" si="92"/>
        <v>154.93</v>
      </c>
      <c r="HY60" s="16">
        <f t="shared" si="92"/>
        <v>154.88</v>
      </c>
      <c r="HZ60" s="16">
        <f t="shared" si="92"/>
        <v>156.47999999999999</v>
      </c>
      <c r="IA60" s="16">
        <f t="shared" si="92"/>
        <v>157.31</v>
      </c>
      <c r="IB60" s="16">
        <f t="shared" si="92"/>
        <v>155.04</v>
      </c>
      <c r="IC60" s="16">
        <f t="shared" si="92"/>
        <v>154.93</v>
      </c>
      <c r="ID60" s="16">
        <f t="shared" si="92"/>
        <v>155.05000000000001</v>
      </c>
      <c r="IE60" s="16">
        <f t="shared" si="92"/>
        <v>155.18</v>
      </c>
      <c r="IF60" s="16">
        <f t="shared" si="92"/>
        <v>156.55000000000001</v>
      </c>
      <c r="IG60" s="16">
        <f t="shared" si="92"/>
        <v>156.78</v>
      </c>
      <c r="IH60" s="16">
        <f t="shared" si="92"/>
        <v>157.78</v>
      </c>
      <c r="II60" s="16">
        <f t="shared" si="92"/>
        <v>157.03</v>
      </c>
      <c r="IJ60" s="16">
        <f t="shared" si="92"/>
        <v>155.22</v>
      </c>
      <c r="IK60" s="16">
        <f t="shared" si="92"/>
        <v>154.99</v>
      </c>
      <c r="IL60" s="16">
        <f t="shared" si="92"/>
        <v>155.15</v>
      </c>
      <c r="IM60" s="16">
        <f t="shared" si="92"/>
        <v>155.36000000000001</v>
      </c>
      <c r="IN60" s="16">
        <f t="shared" si="92"/>
        <v>156.81</v>
      </c>
      <c r="IO60" s="16">
        <f t="shared" si="92"/>
        <v>157.87</v>
      </c>
      <c r="IP60" s="16">
        <f t="shared" si="92"/>
        <v>155.16</v>
      </c>
      <c r="IQ60" s="16">
        <f t="shared" si="92"/>
        <v>155</v>
      </c>
      <c r="IR60" s="16">
        <f t="shared" si="92"/>
        <v>154.49</v>
      </c>
      <c r="IS60" s="16">
        <f t="shared" si="92"/>
        <v>154.85</v>
      </c>
      <c r="IT60" s="16">
        <f t="shared" si="92"/>
        <v>155.1</v>
      </c>
      <c r="IU60" s="16">
        <f t="shared" si="92"/>
        <v>155.38</v>
      </c>
      <c r="IV60" s="16">
        <f t="shared" si="92"/>
        <v>157.33000000000001</v>
      </c>
      <c r="IW60" s="16">
        <f t="shared" si="92"/>
        <v>154.79</v>
      </c>
      <c r="IX60" s="16">
        <f t="shared" si="92"/>
        <v>154.28</v>
      </c>
      <c r="IY60" s="16">
        <f t="shared" si="92"/>
        <v>154.62</v>
      </c>
      <c r="IZ60" s="16">
        <f t="shared" si="92"/>
        <v>154.51</v>
      </c>
      <c r="JA60" s="16">
        <f t="shared" si="92"/>
        <v>154.77000000000001</v>
      </c>
      <c r="JB60" s="16">
        <f t="shared" si="92"/>
        <v>155.97999999999999</v>
      </c>
      <c r="JC60" s="16">
        <f t="shared" si="92"/>
        <v>156.9</v>
      </c>
      <c r="JD60" s="16">
        <f t="shared" si="92"/>
        <v>154.09</v>
      </c>
      <c r="JE60" s="16">
        <f t="shared" si="92"/>
        <v>153.80000000000001</v>
      </c>
      <c r="JF60" s="16">
        <f t="shared" si="92"/>
        <v>153.86000000000001</v>
      </c>
      <c r="JG60" s="16">
        <f t="shared" si="92"/>
        <v>154.12</v>
      </c>
      <c r="JH60" s="16">
        <f t="shared" si="92"/>
        <v>153.79</v>
      </c>
      <c r="JI60" s="16">
        <f t="shared" si="92"/>
        <v>155.18</v>
      </c>
      <c r="JJ60" s="16">
        <f t="shared" si="92"/>
        <v>156.65</v>
      </c>
      <c r="JK60" s="16">
        <f t="shared" si="92"/>
        <v>155.03</v>
      </c>
      <c r="JL60" s="16">
        <f t="shared" si="92"/>
        <v>153.02000000000001</v>
      </c>
      <c r="JM60" s="16">
        <f t="shared" si="92"/>
        <v>153.19</v>
      </c>
      <c r="JN60" s="16">
        <f t="shared" si="92"/>
        <v>152.38</v>
      </c>
      <c r="JO60" s="16">
        <f t="shared" si="93"/>
        <v>152.49</v>
      </c>
      <c r="JP60" s="16">
        <f t="shared" si="93"/>
        <v>154.32</v>
      </c>
      <c r="JQ60" s="16">
        <f t="shared" si="93"/>
        <v>154.66</v>
      </c>
      <c r="JR60" s="16">
        <f t="shared" si="93"/>
        <v>152.34</v>
      </c>
      <c r="JS60" s="16">
        <f t="shared" si="93"/>
        <v>150.97</v>
      </c>
      <c r="JT60" s="16">
        <f t="shared" si="93"/>
        <v>151.88</v>
      </c>
      <c r="JU60" s="16">
        <f t="shared" si="93"/>
        <v>151.82</v>
      </c>
      <c r="JV60" s="16">
        <f t="shared" si="93"/>
        <v>151.66</v>
      </c>
      <c r="JW60" s="16">
        <f t="shared" si="93"/>
        <v>152.13</v>
      </c>
      <c r="JX60" s="16">
        <f t="shared" si="93"/>
        <v>152.91999999999999</v>
      </c>
      <c r="JY60" s="16">
        <f t="shared" si="93"/>
        <v>151.24</v>
      </c>
      <c r="JZ60" s="16">
        <f t="shared" si="93"/>
        <v>150.6</v>
      </c>
      <c r="KA60" s="16">
        <f t="shared" si="93"/>
        <v>150.31</v>
      </c>
      <c r="KB60" s="16">
        <f t="shared" si="93"/>
        <v>150.38</v>
      </c>
      <c r="KC60" s="16">
        <f t="shared" si="93"/>
        <v>149.99</v>
      </c>
      <c r="KD60" s="16">
        <f t="shared" si="93"/>
        <v>150.72999999999999</v>
      </c>
      <c r="KE60" s="16">
        <f t="shared" si="93"/>
        <v>151.88</v>
      </c>
      <c r="KF60" s="16">
        <f t="shared" si="93"/>
        <v>149.62</v>
      </c>
      <c r="KG60" s="16">
        <f t="shared" si="93"/>
        <v>149.15</v>
      </c>
      <c r="KH60" s="16">
        <f t="shared" si="93"/>
        <v>150.71</v>
      </c>
      <c r="KI60" s="16">
        <f t="shared" si="93"/>
        <v>149.59</v>
      </c>
      <c r="KJ60" s="16">
        <f t="shared" si="93"/>
        <v>149.46</v>
      </c>
      <c r="KK60" s="16">
        <f t="shared" si="93"/>
        <v>150.38</v>
      </c>
      <c r="KL60" s="16">
        <f t="shared" si="93"/>
        <v>151.79</v>
      </c>
      <c r="KM60" s="16">
        <f t="shared" si="93"/>
        <v>151.36000000000001</v>
      </c>
      <c r="KN60" s="16">
        <f t="shared" si="93"/>
        <v>149.69999999999999</v>
      </c>
      <c r="KO60" s="16">
        <f t="shared" si="93"/>
        <v>149</v>
      </c>
      <c r="KP60" s="16">
        <f t="shared" si="93"/>
        <v>148.99</v>
      </c>
      <c r="KQ60" s="16">
        <f t="shared" si="93"/>
        <v>149.74</v>
      </c>
      <c r="KR60" s="16">
        <f t="shared" si="93"/>
        <v>150.18</v>
      </c>
      <c r="KS60" s="16">
        <f t="shared" si="93"/>
        <v>150.33000000000001</v>
      </c>
      <c r="KT60" s="16">
        <f t="shared" si="93"/>
        <v>149.35</v>
      </c>
      <c r="KU60" s="16">
        <f t="shared" si="93"/>
        <v>148.97999999999999</v>
      </c>
      <c r="KV60" s="16">
        <f t="shared" si="93"/>
        <v>148.9</v>
      </c>
      <c r="KW60" s="16">
        <f t="shared" si="93"/>
        <v>148.75</v>
      </c>
      <c r="KX60" s="16">
        <f t="shared" si="93"/>
        <v>148.54</v>
      </c>
      <c r="KY60" s="16">
        <f t="shared" si="93"/>
        <v>149.5</v>
      </c>
      <c r="KZ60" s="16">
        <f t="shared" si="93"/>
        <v>149.99</v>
      </c>
      <c r="LA60" s="16">
        <f t="shared" si="93"/>
        <v>148.68</v>
      </c>
      <c r="LB60" s="16">
        <f t="shared" si="93"/>
        <v>148.28</v>
      </c>
      <c r="LC60" s="16">
        <f t="shared" si="93"/>
        <v>148.44</v>
      </c>
      <c r="LD60" s="16">
        <f t="shared" si="93"/>
        <v>148.57</v>
      </c>
      <c r="LE60" s="16">
        <f t="shared" si="93"/>
        <v>148.88</v>
      </c>
      <c r="LF60" s="16">
        <f t="shared" si="93"/>
        <v>149.66999999999999</v>
      </c>
      <c r="LG60" s="16">
        <f t="shared" si="93"/>
        <v>149.81</v>
      </c>
      <c r="LH60" s="16">
        <f t="shared" si="93"/>
        <v>149.27000000000001</v>
      </c>
      <c r="LI60" s="16">
        <f t="shared" si="93"/>
        <v>148.30000000000001</v>
      </c>
      <c r="LJ60" s="16">
        <f t="shared" si="93"/>
        <v>148.85</v>
      </c>
      <c r="LK60" s="16">
        <f t="shared" si="93"/>
        <v>149.21</v>
      </c>
      <c r="LL60" s="16">
        <f t="shared" si="93"/>
        <v>150.06</v>
      </c>
      <c r="LM60" s="16">
        <f t="shared" si="93"/>
        <v>149.76</v>
      </c>
      <c r="LN60" s="16">
        <f t="shared" si="93"/>
        <v>150.19999999999999</v>
      </c>
      <c r="LO60" s="16">
        <f t="shared" si="93"/>
        <v>149.09</v>
      </c>
      <c r="LP60" s="16">
        <f t="shared" ref="LP60:LU63" si="99">LP6</f>
        <v>148.77000000000001</v>
      </c>
      <c r="LQ60" s="16">
        <f t="shared" si="99"/>
        <v>148.68</v>
      </c>
      <c r="LR60" s="16">
        <f t="shared" si="99"/>
        <v>148.57</v>
      </c>
      <c r="LS60" s="16">
        <f t="shared" si="99"/>
        <v>148.71</v>
      </c>
      <c r="LT60" s="16">
        <f t="shared" si="99"/>
        <v>149.9</v>
      </c>
      <c r="LU60" s="16">
        <f t="shared" si="99"/>
        <v>150.65</v>
      </c>
      <c r="LV60" s="16">
        <f t="shared" si="94"/>
        <v>148.72999999999999</v>
      </c>
      <c r="LW60" s="16">
        <f t="shared" si="94"/>
        <v>149.24</v>
      </c>
      <c r="LX60" s="16">
        <f t="shared" si="94"/>
        <v>149</v>
      </c>
      <c r="LY60" s="16">
        <f t="shared" si="94"/>
        <v>148.88</v>
      </c>
      <c r="LZ60" s="16">
        <f t="shared" si="94"/>
        <v>148.76</v>
      </c>
      <c r="MA60" s="16">
        <f t="shared" si="94"/>
        <v>149.88</v>
      </c>
      <c r="MB60" s="16">
        <f t="shared" si="94"/>
        <v>150.09</v>
      </c>
      <c r="MC60" s="16">
        <f t="shared" si="94"/>
        <v>149.04</v>
      </c>
      <c r="MD60" s="16">
        <f t="shared" si="94"/>
        <v>148.69999999999999</v>
      </c>
      <c r="ME60" s="16">
        <f t="shared" si="94"/>
        <v>149</v>
      </c>
      <c r="MF60" s="16">
        <f t="shared" si="94"/>
        <v>148.9</v>
      </c>
      <c r="MG60" s="16">
        <f t="shared" si="94"/>
        <v>150.22999999999999</v>
      </c>
      <c r="MH60" s="16">
        <f t="shared" si="94"/>
        <v>148.99</v>
      </c>
      <c r="MI60" s="16">
        <f t="shared" si="94"/>
        <v>149.78</v>
      </c>
      <c r="MJ60" s="16">
        <f t="shared" si="94"/>
        <v>149.30000000000001</v>
      </c>
      <c r="MK60" s="16">
        <f t="shared" si="94"/>
        <v>149.15</v>
      </c>
      <c r="ML60" s="16">
        <f t="shared" si="94"/>
        <v>148.69999999999999</v>
      </c>
      <c r="MM60" s="16">
        <f t="shared" si="94"/>
        <v>148.93</v>
      </c>
      <c r="MN60" s="16">
        <f t="shared" si="94"/>
        <v>148.83000000000001</v>
      </c>
      <c r="MO60" s="16">
        <f t="shared" si="94"/>
        <v>149.68</v>
      </c>
      <c r="MP60" s="16">
        <f t="shared" si="94"/>
        <v>150.28</v>
      </c>
      <c r="MQ60" s="16">
        <f t="shared" si="94"/>
        <v>148.80000000000001</v>
      </c>
      <c r="MR60" s="16">
        <f t="shared" si="94"/>
        <v>148.66</v>
      </c>
      <c r="MS60" s="16">
        <f t="shared" si="94"/>
        <v>148.49</v>
      </c>
      <c r="MT60" s="16">
        <f t="shared" si="94"/>
        <v>148.75</v>
      </c>
      <c r="MU60" s="16">
        <f t="shared" si="94"/>
        <v>149.11000000000001</v>
      </c>
      <c r="MV60" s="16">
        <f t="shared" si="94"/>
        <v>149.30000000000001</v>
      </c>
      <c r="MW60" s="16">
        <f t="shared" si="94"/>
        <v>150.1</v>
      </c>
      <c r="MX60" s="16">
        <f t="shared" si="94"/>
        <v>151.55000000000001</v>
      </c>
      <c r="MY60" s="16">
        <f t="shared" si="94"/>
        <v>148.54</v>
      </c>
      <c r="MZ60" s="16">
        <f t="shared" si="94"/>
        <v>148.78</v>
      </c>
      <c r="NA60" s="16">
        <f t="shared" si="94"/>
        <v>148.5</v>
      </c>
      <c r="NB60" s="16">
        <f t="shared" si="94"/>
        <v>148.61000000000001</v>
      </c>
      <c r="NC60" s="16">
        <f t="shared" si="94"/>
        <v>149.83000000000001</v>
      </c>
      <c r="ND60" s="16">
        <f t="shared" si="94"/>
        <v>150.22999999999999</v>
      </c>
      <c r="NE60" s="16">
        <f t="shared" si="94"/>
        <v>149.22999999999999</v>
      </c>
      <c r="NF60" s="16">
        <f t="shared" si="94"/>
        <v>149.18</v>
      </c>
      <c r="NG60" s="16">
        <f t="shared" si="94"/>
        <v>148.61000000000001</v>
      </c>
      <c r="NH60" s="16">
        <f t="shared" si="94"/>
        <v>148.80000000000001</v>
      </c>
      <c r="NI60" s="16">
        <f t="shared" si="94"/>
        <v>148.63999999999999</v>
      </c>
      <c r="NJ60" s="16">
        <f t="shared" si="94"/>
        <v>150.24</v>
      </c>
      <c r="NK60" s="16">
        <f t="shared" si="94"/>
        <v>150.62</v>
      </c>
      <c r="NL60" s="16">
        <f t="shared" si="94"/>
        <v>149.13</v>
      </c>
      <c r="NM60" s="16">
        <f t="shared" si="94"/>
        <v>148.25</v>
      </c>
      <c r="NN60" s="16">
        <f t="shared" si="94"/>
        <v>149.84</v>
      </c>
      <c r="NO60" s="16">
        <f t="shared" si="94"/>
        <v>150.72999999999999</v>
      </c>
      <c r="NP60" s="16">
        <f t="shared" si="94"/>
        <v>149.86000000000001</v>
      </c>
      <c r="NQ60" s="16">
        <f t="shared" si="94"/>
        <v>150.52000000000001</v>
      </c>
      <c r="NR60" s="16">
        <f t="shared" si="94"/>
        <v>151.78</v>
      </c>
      <c r="NS60" s="16">
        <f t="shared" si="94"/>
        <v>150.55000000000001</v>
      </c>
      <c r="NT60" s="16">
        <f t="shared" si="94"/>
        <v>150.74</v>
      </c>
      <c r="NU60" s="16">
        <f t="shared" si="94"/>
        <v>152.68</v>
      </c>
      <c r="NV60" s="16">
        <f t="shared" si="94"/>
        <v>150.91999999999999</v>
      </c>
      <c r="NW60" s="16">
        <f t="shared" si="94"/>
        <v>151.88999999999999</v>
      </c>
      <c r="NX60" s="16">
        <f t="shared" si="94"/>
        <v>152.32</v>
      </c>
      <c r="NY60" s="16">
        <f t="shared" si="94"/>
        <v>152.96</v>
      </c>
      <c r="NZ60" s="16">
        <f t="shared" si="94"/>
        <v>151.82</v>
      </c>
      <c r="OA60" s="16">
        <f t="shared" si="94"/>
        <v>152.08000000000001</v>
      </c>
      <c r="OB60" s="16">
        <f t="shared" si="94"/>
        <v>151.97</v>
      </c>
      <c r="OC60" s="16">
        <f t="shared" si="94"/>
        <v>152.19</v>
      </c>
      <c r="OD60" s="16">
        <f t="shared" si="94"/>
        <v>152.51</v>
      </c>
      <c r="OE60" s="16">
        <f t="shared" si="95"/>
        <v>153.56</v>
      </c>
      <c r="OF60" s="16">
        <f t="shared" si="95"/>
        <v>154.30000000000001</v>
      </c>
      <c r="OG60" s="16">
        <f t="shared" si="95"/>
        <v>152.38</v>
      </c>
      <c r="OH60" s="16">
        <f t="shared" si="95"/>
        <v>152.72999999999999</v>
      </c>
      <c r="OI60" s="16">
        <f t="shared" si="95"/>
        <v>151.84</v>
      </c>
      <c r="OJ60" s="16">
        <f t="shared" si="95"/>
        <v>152.32</v>
      </c>
      <c r="OK60" s="16">
        <f t="shared" si="95"/>
        <v>152.77000000000001</v>
      </c>
      <c r="OL60" s="16">
        <f t="shared" si="95"/>
        <v>154.30000000000001</v>
      </c>
      <c r="OM60" s="16">
        <f t="shared" si="95"/>
        <v>155.26</v>
      </c>
      <c r="ON60" s="16">
        <f t="shared" si="95"/>
        <v>153.38</v>
      </c>
      <c r="OO60" s="16">
        <f t="shared" si="95"/>
        <v>153.41</v>
      </c>
      <c r="OP60" s="16">
        <f t="shared" si="95"/>
        <v>153.65</v>
      </c>
      <c r="OQ60" s="16">
        <f t="shared" si="95"/>
        <v>153.72</v>
      </c>
      <c r="OR60" s="16">
        <f t="shared" si="95"/>
        <v>155.54</v>
      </c>
      <c r="OS60" s="16">
        <f t="shared" si="95"/>
        <v>154.44999999999999</v>
      </c>
      <c r="OT60" s="16">
        <f t="shared" si="95"/>
        <v>155.88</v>
      </c>
      <c r="OU60" s="16">
        <f t="shared" si="95"/>
        <v>154.05000000000001</v>
      </c>
      <c r="OV60" s="16">
        <f t="shared" si="95"/>
        <v>153.82</v>
      </c>
      <c r="OW60" s="16">
        <f t="shared" si="95"/>
        <v>154.13</v>
      </c>
      <c r="OX60" s="16">
        <f t="shared" si="95"/>
        <v>154.27000000000001</v>
      </c>
      <c r="OY60" s="16">
        <f t="shared" si="95"/>
        <v>154.80000000000001</v>
      </c>
      <c r="OZ60" s="16">
        <f t="shared" si="95"/>
        <v>155.46</v>
      </c>
      <c r="PA60" s="16">
        <f t="shared" si="95"/>
        <v>156.97999999999999</v>
      </c>
      <c r="PB60" s="16">
        <f t="shared" si="95"/>
        <v>155.62</v>
      </c>
      <c r="PC60" s="16">
        <f t="shared" si="95"/>
        <v>155.41999999999999</v>
      </c>
      <c r="PD60" s="16">
        <f t="shared" si="95"/>
        <v>155.63999999999999</v>
      </c>
      <c r="PE60" s="16">
        <f t="shared" si="95"/>
        <v>156.34</v>
      </c>
      <c r="PF60" s="16">
        <f t="shared" si="95"/>
        <v>156.04</v>
      </c>
      <c r="PG60" s="16">
        <f t="shared" si="95"/>
        <v>158.11000000000001</v>
      </c>
      <c r="PH60" s="16">
        <f t="shared" si="95"/>
        <v>158.79</v>
      </c>
      <c r="PI60" s="16">
        <f t="shared" si="95"/>
        <v>156.72999999999999</v>
      </c>
      <c r="PJ60" s="16">
        <f t="shared" si="95"/>
        <v>157.13</v>
      </c>
      <c r="PK60" s="16">
        <f t="shared" si="95"/>
        <v>157.1</v>
      </c>
      <c r="PL60" s="16">
        <f t="shared" si="95"/>
        <v>157.08000000000001</v>
      </c>
      <c r="PM60" s="16">
        <f t="shared" si="95"/>
        <v>157.19999999999999</v>
      </c>
      <c r="PN60" s="16">
        <f t="shared" si="95"/>
        <v>158.72999999999999</v>
      </c>
      <c r="PO60" s="16">
        <f t="shared" si="95"/>
        <v>161.16999999999999</v>
      </c>
      <c r="PP60" s="16">
        <f t="shared" si="95"/>
        <v>157.93</v>
      </c>
      <c r="PQ60" s="16">
        <f t="shared" si="95"/>
        <v>158.53</v>
      </c>
      <c r="PR60" s="16">
        <f t="shared" si="95"/>
        <v>159.01</v>
      </c>
      <c r="PS60" s="16">
        <f t="shared" si="95"/>
        <v>158.86000000000001</v>
      </c>
      <c r="PT60" s="16">
        <f t="shared" si="95"/>
        <v>159.13999999999999</v>
      </c>
      <c r="PU60" s="16">
        <f t="shared" si="95"/>
        <v>160.11000000000001</v>
      </c>
      <c r="PV60" s="16">
        <f t="shared" si="95"/>
        <v>162.08000000000001</v>
      </c>
      <c r="PW60" s="16">
        <f t="shared" si="95"/>
        <v>159.65</v>
      </c>
      <c r="PX60" s="16">
        <f t="shared" si="95"/>
        <v>159.93</v>
      </c>
      <c r="PY60" s="16">
        <f t="shared" si="95"/>
        <v>160.27000000000001</v>
      </c>
      <c r="PZ60" s="16">
        <f t="shared" si="95"/>
        <v>160.75</v>
      </c>
      <c r="QA60" s="16">
        <f t="shared" si="95"/>
        <v>160.36000000000001</v>
      </c>
      <c r="QB60" s="16">
        <f t="shared" si="95"/>
        <v>162.32</v>
      </c>
      <c r="QC60" s="16">
        <f t="shared" si="95"/>
        <v>163.44999999999999</v>
      </c>
      <c r="QD60" s="16">
        <f t="shared" si="95"/>
        <v>161.57</v>
      </c>
      <c r="QE60" s="16">
        <f t="shared" si="95"/>
        <v>161.49</v>
      </c>
      <c r="QF60" s="16">
        <f t="shared" si="95"/>
        <v>161.27000000000001</v>
      </c>
      <c r="QG60" s="16">
        <f t="shared" si="95"/>
        <v>161.30000000000001</v>
      </c>
      <c r="QH60" s="16">
        <f t="shared" si="95"/>
        <v>161.29</v>
      </c>
      <c r="QI60" s="16">
        <f t="shared" si="95"/>
        <v>163.24</v>
      </c>
      <c r="QJ60" s="16">
        <f t="shared" si="95"/>
        <v>164.72</v>
      </c>
      <c r="QK60" s="16">
        <f t="shared" si="95"/>
        <v>161.57</v>
      </c>
      <c r="QL60" s="16">
        <f t="shared" si="95"/>
        <v>161.94</v>
      </c>
      <c r="QM60" s="16">
        <f t="shared" si="95"/>
        <v>162.88999999999999</v>
      </c>
      <c r="QN60" s="16">
        <f t="shared" si="95"/>
        <v>161.94</v>
      </c>
      <c r="QO60" s="16">
        <f t="shared" si="95"/>
        <v>161.99</v>
      </c>
      <c r="QP60" s="16">
        <f t="shared" si="95"/>
        <v>164.78</v>
      </c>
      <c r="QQ60" s="16">
        <f t="shared" si="96"/>
        <v>165.78</v>
      </c>
      <c r="QR60" s="16">
        <f t="shared" si="96"/>
        <v>162.63</v>
      </c>
      <c r="QS60" s="16">
        <f t="shared" si="96"/>
        <v>162.6</v>
      </c>
      <c r="QT60" s="16">
        <f t="shared" si="96"/>
        <v>162.52000000000001</v>
      </c>
      <c r="QU60" s="16">
        <f t="shared" si="96"/>
        <v>162.91999999999999</v>
      </c>
      <c r="QV60" s="16">
        <f t="shared" si="96"/>
        <v>165.66</v>
      </c>
      <c r="QW60" s="16">
        <f t="shared" si="96"/>
        <v>166.41</v>
      </c>
      <c r="QX60" s="16">
        <f t="shared" si="96"/>
        <v>167.68</v>
      </c>
      <c r="QY60" s="16">
        <f t="shared" si="96"/>
        <v>166.99</v>
      </c>
      <c r="QZ60" s="16">
        <f t="shared" si="96"/>
        <v>167.38</v>
      </c>
      <c r="RA60" s="16">
        <f t="shared" si="96"/>
        <v>168.39</v>
      </c>
      <c r="RB60" s="16">
        <f t="shared" si="96"/>
        <v>168.52</v>
      </c>
      <c r="RC60" s="16">
        <f t="shared" si="96"/>
        <v>168.98</v>
      </c>
      <c r="RD60" s="16">
        <f t="shared" si="96"/>
        <v>168.62</v>
      </c>
      <c r="RE60" s="16">
        <f t="shared" si="96"/>
        <v>169.83</v>
      </c>
      <c r="RF60" s="16">
        <f t="shared" si="96"/>
        <v>168.75</v>
      </c>
      <c r="RG60" s="16">
        <f t="shared" si="96"/>
        <v>167.87</v>
      </c>
      <c r="RH60" s="16">
        <f t="shared" si="96"/>
        <v>167.53</v>
      </c>
      <c r="RI60" s="16">
        <f t="shared" si="96"/>
        <v>168.34</v>
      </c>
      <c r="RJ60" s="16">
        <f t="shared" si="96"/>
        <v>168.02</v>
      </c>
      <c r="RK60" s="16">
        <f t="shared" si="96"/>
        <v>167.78</v>
      </c>
      <c r="RL60" s="16">
        <f t="shared" si="96"/>
        <v>168.41</v>
      </c>
      <c r="RM60" s="16">
        <f t="shared" si="96"/>
        <v>168.2</v>
      </c>
      <c r="RN60" s="16">
        <f t="shared" si="96"/>
        <v>167.8</v>
      </c>
      <c r="RO60" s="16">
        <f t="shared" si="96"/>
        <v>167.67</v>
      </c>
      <c r="RP60" s="16">
        <f t="shared" si="96"/>
        <v>167.57</v>
      </c>
      <c r="RQ60" s="16">
        <f t="shared" si="96"/>
        <v>167.33</v>
      </c>
      <c r="RR60" s="16">
        <f t="shared" si="96"/>
        <v>168.01</v>
      </c>
      <c r="RS60" s="16">
        <f t="shared" si="96"/>
        <v>168.21</v>
      </c>
      <c r="RT60" s="16">
        <f t="shared" si="96"/>
        <v>167.63</v>
      </c>
      <c r="RU60" s="16">
        <f t="shared" si="96"/>
        <v>167.44</v>
      </c>
      <c r="RV60" s="16">
        <f t="shared" si="96"/>
        <v>167.42</v>
      </c>
      <c r="RW60" s="16">
        <f t="shared" si="96"/>
        <v>167.58</v>
      </c>
      <c r="RX60" s="16">
        <f t="shared" si="96"/>
        <v>167.33</v>
      </c>
      <c r="RY60" s="16">
        <f t="shared" si="96"/>
        <v>166.86</v>
      </c>
      <c r="RZ60" s="16">
        <f t="shared" si="96"/>
        <v>167.3</v>
      </c>
      <c r="SA60" s="16">
        <f t="shared" si="96"/>
        <v>167.25</v>
      </c>
      <c r="SB60" s="16">
        <f t="shared" si="96"/>
        <v>167.01</v>
      </c>
      <c r="SC60" s="16">
        <f t="shared" si="96"/>
        <v>166.86</v>
      </c>
      <c r="SD60" s="16">
        <f t="shared" si="96"/>
        <v>166.31</v>
      </c>
      <c r="SE60" s="16">
        <f t="shared" si="96"/>
        <v>166.02</v>
      </c>
      <c r="SF60" s="16">
        <f t="shared" si="96"/>
        <v>165.67</v>
      </c>
      <c r="SG60" s="16">
        <f t="shared" si="96"/>
        <v>166.02</v>
      </c>
      <c r="SH60" s="16">
        <f t="shared" si="96"/>
        <v>165.83</v>
      </c>
      <c r="SI60" s="16">
        <f t="shared" si="96"/>
        <v>165.73</v>
      </c>
      <c r="SJ60" s="16">
        <f t="shared" si="96"/>
        <v>165.6</v>
      </c>
      <c r="SK60" s="16">
        <f t="shared" si="96"/>
        <v>165.5</v>
      </c>
      <c r="SL60" s="16">
        <f t="shared" si="96"/>
        <v>165.27</v>
      </c>
      <c r="SM60" s="16">
        <f t="shared" si="96"/>
        <v>165.06</v>
      </c>
      <c r="SN60" s="16">
        <f t="shared" si="96"/>
        <v>164.94</v>
      </c>
      <c r="SO60" s="16">
        <f t="shared" si="96"/>
        <v>165.67</v>
      </c>
      <c r="SP60" s="16">
        <f t="shared" si="96"/>
        <v>164.9</v>
      </c>
      <c r="SQ60" s="16">
        <f t="shared" si="96"/>
        <v>165.06</v>
      </c>
      <c r="SR60" s="16">
        <f t="shared" si="96"/>
        <v>164.97</v>
      </c>
      <c r="SS60" s="16">
        <f t="shared" si="96"/>
        <v>164.91</v>
      </c>
      <c r="ST60" s="16">
        <f t="shared" si="96"/>
        <v>164.63</v>
      </c>
      <c r="SU60" s="16">
        <f t="shared" si="96"/>
        <v>164.11</v>
      </c>
      <c r="SV60" s="16">
        <f t="shared" si="96"/>
        <v>164.37</v>
      </c>
      <c r="SW60" s="16">
        <f t="shared" si="96"/>
        <v>164.74</v>
      </c>
      <c r="SX60" s="16">
        <f t="shared" si="96"/>
        <v>164.43</v>
      </c>
      <c r="SY60" s="16">
        <f t="shared" si="96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" si="100">UM6</f>
        <v>163.31</v>
      </c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70"/>
      <c r="B61" s="26" t="s">
        <v>9</v>
      </c>
      <c r="C61" s="16">
        <f t="shared" si="83"/>
        <v>107.62359550561797</v>
      </c>
      <c r="D61" s="16">
        <f t="shared" si="83"/>
        <v>106.29343629343629</v>
      </c>
      <c r="E61" s="16">
        <f t="shared" si="83"/>
        <v>108.01804123711341</v>
      </c>
      <c r="F61" s="16">
        <f t="shared" si="83"/>
        <v>107.89175257731959</v>
      </c>
      <c r="G61" s="16">
        <f t="shared" si="83"/>
        <v>108.05940594059406</v>
      </c>
      <c r="H61" s="16">
        <f t="shared" si="83"/>
        <v>107.30466830466831</v>
      </c>
      <c r="I61" s="16">
        <f t="shared" si="83"/>
        <v>107.14556962025317</v>
      </c>
      <c r="J61" s="16">
        <f t="shared" si="83"/>
        <v>107.19631901840491</v>
      </c>
      <c r="K61" s="16">
        <f t="shared" si="83"/>
        <v>106.40225563909775</v>
      </c>
      <c r="L61" s="16">
        <f t="shared" si="83"/>
        <v>107.93571428571428</v>
      </c>
      <c r="M61" s="16">
        <f t="shared" si="83"/>
        <v>108.56234718826406</v>
      </c>
      <c r="N61" s="16">
        <f t="shared" si="83"/>
        <v>108.21176470588236</v>
      </c>
      <c r="O61" s="16">
        <f t="shared" si="83"/>
        <v>108.76689976689977</v>
      </c>
      <c r="P61" s="16">
        <f t="shared" si="83"/>
        <v>107.66666666666667</v>
      </c>
      <c r="Q61" s="16">
        <f t="shared" si="83"/>
        <v>107.56338028169014</v>
      </c>
      <c r="R61" s="16">
        <f t="shared" si="83"/>
        <v>107.17602996254682</v>
      </c>
      <c r="S61" s="16">
        <f t="shared" si="98"/>
        <v>109.00941176470589</v>
      </c>
      <c r="T61" s="16">
        <f t="shared" si="98"/>
        <v>108.70412844036697</v>
      </c>
      <c r="U61" s="16">
        <f t="shared" si="98"/>
        <v>108.98842592592592</v>
      </c>
      <c r="V61" s="16">
        <f t="shared" si="98"/>
        <v>109.0324074074074</v>
      </c>
      <c r="W61" s="16">
        <f t="shared" si="98"/>
        <v>108.02433090024331</v>
      </c>
      <c r="X61" s="16">
        <f t="shared" si="98"/>
        <v>108.33916083916084</v>
      </c>
      <c r="Y61" s="16">
        <f t="shared" si="98"/>
        <v>108.04850746268657</v>
      </c>
      <c r="Z61" s="16">
        <f t="shared" si="98"/>
        <v>109.03738317757009</v>
      </c>
      <c r="AA61" s="16">
        <f t="shared" si="98"/>
        <v>109.05072463768116</v>
      </c>
      <c r="AB61" s="16">
        <f t="shared" si="98"/>
        <v>108.94736842105263</v>
      </c>
      <c r="AC61" s="16">
        <f t="shared" si="98"/>
        <v>108.94835680751174</v>
      </c>
      <c r="AD61" s="16">
        <f t="shared" si="98"/>
        <v>108.90117647058824</v>
      </c>
      <c r="AE61" s="16">
        <f t="shared" si="98"/>
        <v>108.89709762532982</v>
      </c>
      <c r="AF61" s="16">
        <f t="shared" si="98"/>
        <v>107.50194552529183</v>
      </c>
      <c r="AG61" s="16">
        <f t="shared" si="98"/>
        <v>108.2292817679558</v>
      </c>
      <c r="AH61" s="16">
        <f t="shared" si="98"/>
        <v>109.12293144208037</v>
      </c>
      <c r="AI61" s="16">
        <f t="shared" si="98"/>
        <v>108.88073394495413</v>
      </c>
      <c r="AJ61" s="16">
        <f t="shared" si="98"/>
        <v>109.05152224824356</v>
      </c>
      <c r="AK61" s="16">
        <f t="shared" si="98"/>
        <v>108.91025641025641</v>
      </c>
      <c r="AL61" s="16">
        <f t="shared" si="98"/>
        <v>108.99745547073792</v>
      </c>
      <c r="AM61" s="16">
        <f t="shared" si="98"/>
        <v>107.94525547445255</v>
      </c>
      <c r="AN61" s="16">
        <f t="shared" si="98"/>
        <v>108.96402877697842</v>
      </c>
      <c r="AO61" s="16">
        <f t="shared" si="98"/>
        <v>108.92906178489703</v>
      </c>
      <c r="AP61" s="16">
        <f t="shared" si="98"/>
        <v>109</v>
      </c>
      <c r="AQ61" s="16">
        <f t="shared" si="98"/>
        <v>109.16941176470588</v>
      </c>
      <c r="AR61" s="16">
        <f t="shared" si="98"/>
        <v>109.18906605922551</v>
      </c>
      <c r="AS61" s="16">
        <f t="shared" si="98"/>
        <v>108.63988095238095</v>
      </c>
      <c r="AT61" s="16">
        <f t="shared" si="98"/>
        <v>108.20701754385965</v>
      </c>
      <c r="AU61" s="16">
        <f t="shared" si="98"/>
        <v>109.3364705882353</v>
      </c>
      <c r="AV61" s="16">
        <f t="shared" si="98"/>
        <v>109.31746031746032</v>
      </c>
      <c r="AW61" s="16">
        <f t="shared" si="98"/>
        <v>109.43708609271523</v>
      </c>
      <c r="AX61" s="16">
        <f t="shared" si="98"/>
        <v>109.44494382022472</v>
      </c>
      <c r="AY61" s="16">
        <f t="shared" si="98"/>
        <v>109.47139588100687</v>
      </c>
      <c r="AZ61" s="16">
        <f t="shared" si="98"/>
        <v>109.7139175257732</v>
      </c>
      <c r="BA61" s="16">
        <f t="shared" si="98"/>
        <v>108.71167883211679</v>
      </c>
      <c r="BB61" s="16">
        <f t="shared" si="98"/>
        <v>109.86552567237163</v>
      </c>
      <c r="BC61" s="16">
        <f t="shared" si="98"/>
        <v>109.79861111111111</v>
      </c>
      <c r="BD61" s="16">
        <f t="shared" si="98"/>
        <v>109.59593679458239</v>
      </c>
      <c r="BE61" s="16">
        <f t="shared" si="98"/>
        <v>109.77701149425287</v>
      </c>
      <c r="BF61" s="16">
        <f t="shared" si="98"/>
        <v>110.05855855855856</v>
      </c>
      <c r="BG61" s="16">
        <f t="shared" si="98"/>
        <v>110.21739130434783</v>
      </c>
      <c r="BH61" s="16">
        <f t="shared" si="98"/>
        <v>109.47583643122677</v>
      </c>
      <c r="BI61" s="16">
        <f t="shared" si="98"/>
        <v>109.99551569506727</v>
      </c>
      <c r="BJ61" s="16">
        <f t="shared" si="98"/>
        <v>110.17194570135747</v>
      </c>
      <c r="BK61" s="16">
        <f t="shared" si="98"/>
        <v>110.23648648648648</v>
      </c>
      <c r="BL61" s="16">
        <f t="shared" si="98"/>
        <v>110.431718061674</v>
      </c>
      <c r="BM61" s="16">
        <f t="shared" si="98"/>
        <v>110.58114035087719</v>
      </c>
      <c r="BN61" s="16">
        <f t="shared" si="98"/>
        <v>110.73479318734793</v>
      </c>
      <c r="BO61" s="16">
        <f t="shared" si="98"/>
        <v>109.98596491228071</v>
      </c>
      <c r="BP61" s="16">
        <f t="shared" si="98"/>
        <v>110.90265486725664</v>
      </c>
      <c r="BQ61" s="16">
        <f t="shared" si="98"/>
        <v>110.81521739130434</v>
      </c>
      <c r="BR61" s="16">
        <f t="shared" si="98"/>
        <v>110.91341991341992</v>
      </c>
      <c r="BS61" s="16">
        <f t="shared" si="98"/>
        <v>110.90909090909091</v>
      </c>
      <c r="BT61" s="16">
        <f t="shared" si="98"/>
        <v>111.17505470459518</v>
      </c>
      <c r="BU61" s="16">
        <f t="shared" si="98"/>
        <v>111.12569832402235</v>
      </c>
      <c r="BV61" s="16">
        <f t="shared" si="98"/>
        <v>110.51013513513513</v>
      </c>
      <c r="BW61" s="16">
        <f t="shared" si="98"/>
        <v>111.27510917030568</v>
      </c>
      <c r="BX61" s="16">
        <f t="shared" si="98"/>
        <v>111.0759219088937</v>
      </c>
      <c r="BY61" s="16">
        <f t="shared" si="98"/>
        <v>111.69438202247191</v>
      </c>
      <c r="BZ61" s="16">
        <f t="shared" si="98"/>
        <v>111.6131221719457</v>
      </c>
      <c r="CA61" s="16">
        <f t="shared" si="98"/>
        <v>111.65494505494506</v>
      </c>
      <c r="CB61" s="16">
        <f t="shared" si="98"/>
        <v>111.85</v>
      </c>
      <c r="CC61" s="16">
        <f t="shared" si="98"/>
        <v>110.69964664310955</v>
      </c>
      <c r="CD61" s="16">
        <f t="shared" si="98"/>
        <v>111.80043859649123</v>
      </c>
      <c r="CE61" s="16">
        <f t="shared" si="90"/>
        <v>111.97685185185185</v>
      </c>
      <c r="CF61" s="16">
        <f t="shared" si="90"/>
        <v>111.82034632034632</v>
      </c>
      <c r="CG61" s="16">
        <f t="shared" si="90"/>
        <v>112.15973741794311</v>
      </c>
      <c r="CH61" s="16">
        <f t="shared" si="90"/>
        <v>111.99565217391304</v>
      </c>
      <c r="CI61" s="16">
        <f t="shared" si="90"/>
        <v>112.59480519480519</v>
      </c>
      <c r="CJ61" s="16">
        <f t="shared" si="90"/>
        <v>111.11945392491468</v>
      </c>
      <c r="CK61" s="16">
        <f t="shared" si="90"/>
        <v>112.48648648648648</v>
      </c>
      <c r="CL61" s="16">
        <f t="shared" si="90"/>
        <v>112.56209150326798</v>
      </c>
      <c r="CM61" s="16">
        <f t="shared" si="90"/>
        <v>111.77324263038548</v>
      </c>
      <c r="CN61" s="16">
        <f t="shared" si="90"/>
        <v>112.34925373134328</v>
      </c>
      <c r="CO61" s="16">
        <f t="shared" si="90"/>
        <v>112.44175824175824</v>
      </c>
      <c r="CP61" s="16">
        <f t="shared" si="90"/>
        <v>112.545</v>
      </c>
      <c r="CQ61" s="16">
        <f t="shared" si="90"/>
        <v>112.40728476821192</v>
      </c>
      <c r="CR61" s="16">
        <f t="shared" si="90"/>
        <v>113</v>
      </c>
      <c r="CS61" s="16">
        <f t="shared" si="91"/>
        <v>112.88716814159292</v>
      </c>
      <c r="CT61" s="16">
        <f t="shared" si="91"/>
        <v>112.77242888402625</v>
      </c>
      <c r="CU61" s="16">
        <f t="shared" si="91"/>
        <v>113.16367713004485</v>
      </c>
      <c r="CV61" s="16">
        <f t="shared" si="91"/>
        <v>113.34474885844749</v>
      </c>
      <c r="CW61" s="16">
        <f t="shared" si="91"/>
        <v>113.00826446280992</v>
      </c>
      <c r="CX61" s="16">
        <f t="shared" si="91"/>
        <v>112.99025974025975</v>
      </c>
      <c r="CY61" s="16">
        <f t="shared" si="91"/>
        <v>113.47577092511013</v>
      </c>
      <c r="CZ61" s="16">
        <f t="shared" si="91"/>
        <v>113.42699115044248</v>
      </c>
      <c r="DA61" s="16">
        <f t="shared" si="91"/>
        <v>113.61504424778761</v>
      </c>
      <c r="DB61" s="16">
        <f t="shared" si="91"/>
        <v>114.06308411214954</v>
      </c>
      <c r="DC61" s="16">
        <f t="shared" si="91"/>
        <v>113.86739130434782</v>
      </c>
      <c r="DD61" s="16">
        <f t="shared" si="91"/>
        <v>114.09478672985782</v>
      </c>
      <c r="DE61" s="16">
        <f t="shared" si="91"/>
        <v>113.46204620462046</v>
      </c>
      <c r="DF61" s="16">
        <f t="shared" si="91"/>
        <v>113.44883720930233</v>
      </c>
      <c r="DG61" s="16">
        <f t="shared" si="91"/>
        <v>113.28476821192054</v>
      </c>
      <c r="DH61" s="16">
        <f t="shared" si="91"/>
        <v>114.02819956616052</v>
      </c>
      <c r="DI61" s="16">
        <f t="shared" si="91"/>
        <v>113.89721627408994</v>
      </c>
      <c r="DJ61" s="16">
        <f t="shared" si="91"/>
        <v>113.97402597402598</v>
      </c>
      <c r="DK61" s="16">
        <f t="shared" si="91"/>
        <v>114.39024390243902</v>
      </c>
      <c r="DL61" s="16">
        <f t="shared" si="91"/>
        <v>113.94904458598727</v>
      </c>
      <c r="DM61" s="16">
        <f t="shared" si="91"/>
        <v>113.95483870967742</v>
      </c>
      <c r="DN61" s="16">
        <f t="shared" si="91"/>
        <v>114.19742489270386</v>
      </c>
      <c r="DO61" s="16">
        <f t="shared" si="91"/>
        <v>114.17699115044248</v>
      </c>
      <c r="DP61" s="16">
        <f t="shared" si="91"/>
        <v>113.95291479820628</v>
      </c>
      <c r="DQ61" s="16">
        <f t="shared" si="91"/>
        <v>113.36734693877551</v>
      </c>
      <c r="DR61" s="16">
        <f t="shared" si="91"/>
        <v>115.01072386058981</v>
      </c>
      <c r="DS61" s="16">
        <f t="shared" si="91"/>
        <v>114.14333333333333</v>
      </c>
      <c r="DT61" s="16">
        <f t="shared" si="91"/>
        <v>114.25503355704699</v>
      </c>
      <c r="DU61" s="16">
        <f t="shared" si="91"/>
        <v>114.23974082073434</v>
      </c>
      <c r="DV61" s="16">
        <f t="shared" si="91"/>
        <v>114.12331838565022</v>
      </c>
      <c r="DW61" s="16">
        <f t="shared" si="91"/>
        <v>114.26839826839827</v>
      </c>
      <c r="DX61" s="16">
        <f t="shared" si="91"/>
        <v>114.29039301310044</v>
      </c>
      <c r="DY61" s="16">
        <f t="shared" si="91"/>
        <v>114.94964028776978</v>
      </c>
      <c r="DZ61" s="16">
        <f t="shared" si="91"/>
        <v>114.14379084967321</v>
      </c>
      <c r="EA61" s="16">
        <f t="shared" si="91"/>
        <v>114.77510917030568</v>
      </c>
      <c r="EB61" s="16">
        <f t="shared" si="85"/>
        <v>114.57758620689656</v>
      </c>
      <c r="EC61" s="16">
        <f t="shared" si="85"/>
        <v>115.30205949656751</v>
      </c>
      <c r="ED61" s="16">
        <f t="shared" si="85"/>
        <v>114.74620390455532</v>
      </c>
      <c r="EE61" s="16">
        <f t="shared" si="85"/>
        <v>114.81156316916488</v>
      </c>
      <c r="EF61" s="16">
        <f t="shared" si="85"/>
        <v>114.52849740932642</v>
      </c>
      <c r="EG61" s="16">
        <f t="shared" si="85"/>
        <v>114.49844236760124</v>
      </c>
      <c r="EH61" s="16">
        <f t="shared" si="85"/>
        <v>114.98030634573304</v>
      </c>
      <c r="EI61" s="16">
        <f t="shared" si="85"/>
        <v>114.79124579124579</v>
      </c>
      <c r="EJ61" s="16">
        <f t="shared" si="85"/>
        <v>114.96982758620689</v>
      </c>
      <c r="EK61" s="16">
        <f t="shared" si="85"/>
        <v>115.22649572649573</v>
      </c>
      <c r="EL61" s="16">
        <f t="shared" si="85"/>
        <v>115.45217391304348</v>
      </c>
      <c r="EM61" s="16">
        <f t="shared" si="85"/>
        <v>115.55924170616113</v>
      </c>
      <c r="EN61" s="16">
        <f t="shared" si="85"/>
        <v>114.65109034267913</v>
      </c>
      <c r="EO61" s="16">
        <f t="shared" si="85"/>
        <v>115.38528138528139</v>
      </c>
      <c r="EP61" s="16">
        <f t="shared" si="85"/>
        <v>115.49023861171366</v>
      </c>
      <c r="EQ61" s="16">
        <f t="shared" si="85"/>
        <v>115.4692144373673</v>
      </c>
      <c r="ER61" s="16">
        <f t="shared" si="85"/>
        <v>115.67234042553191</v>
      </c>
      <c r="ES61" s="16">
        <f t="shared" si="85"/>
        <v>115.55627705627705</v>
      </c>
      <c r="ET61" s="16">
        <f t="shared" si="85"/>
        <v>116.06265664160401</v>
      </c>
      <c r="EU61" s="16">
        <f t="shared" si="85"/>
        <v>115.22118380062305</v>
      </c>
      <c r="EV61" s="16">
        <f t="shared" si="85"/>
        <v>115.16447368421052</v>
      </c>
      <c r="EW61" s="16">
        <f t="shared" si="85"/>
        <v>115.02227171492206</v>
      </c>
      <c r="EX61" s="16">
        <f t="shared" si="85"/>
        <v>115.85643564356435</v>
      </c>
      <c r="EY61" s="16">
        <f t="shared" si="85"/>
        <v>115.83213429256595</v>
      </c>
      <c r="EZ61" s="16">
        <f t="shared" si="85"/>
        <v>115.73</v>
      </c>
      <c r="FA61" s="16">
        <f t="shared" si="85"/>
        <v>116.4</v>
      </c>
      <c r="FB61" s="16">
        <f t="shared" si="85"/>
        <v>115.5</v>
      </c>
      <c r="FC61" s="16">
        <f t="shared" si="85"/>
        <v>116.14</v>
      </c>
      <c r="FD61" s="16">
        <f t="shared" si="85"/>
        <v>116.54</v>
      </c>
      <c r="FE61" s="16">
        <f t="shared" si="85"/>
        <v>116.05</v>
      </c>
      <c r="FF61" s="16">
        <f t="shared" si="85"/>
        <v>117.72</v>
      </c>
      <c r="FG61" s="16">
        <f t="shared" si="85"/>
        <v>116.76</v>
      </c>
      <c r="FH61" s="16">
        <f t="shared" si="85"/>
        <v>116.54</v>
      </c>
      <c r="FI61" s="16">
        <f t="shared" si="85"/>
        <v>116.44</v>
      </c>
      <c r="FJ61" s="16">
        <f t="shared" si="85"/>
        <v>116.76</v>
      </c>
      <c r="FK61" s="16">
        <f t="shared" si="85"/>
        <v>117.12</v>
      </c>
      <c r="FL61" s="16">
        <f t="shared" si="85"/>
        <v>117.17</v>
      </c>
      <c r="FM61" s="16">
        <f t="shared" si="85"/>
        <v>116.91</v>
      </c>
      <c r="FN61" s="16">
        <f t="shared" si="85"/>
        <v>117.4</v>
      </c>
      <c r="FO61" s="16">
        <f t="shared" si="85"/>
        <v>117.77</v>
      </c>
      <c r="FP61" s="16">
        <f t="shared" si="85"/>
        <v>116.91</v>
      </c>
      <c r="FQ61" s="16">
        <f t="shared" si="85"/>
        <v>117.61</v>
      </c>
      <c r="FR61" s="16">
        <f t="shared" si="85"/>
        <v>117.85</v>
      </c>
      <c r="FS61" s="16">
        <f t="shared" si="85"/>
        <v>117.71</v>
      </c>
      <c r="FT61" s="16">
        <f t="shared" si="85"/>
        <v>117.94</v>
      </c>
      <c r="FU61" s="16">
        <f t="shared" si="85"/>
        <v>117.01</v>
      </c>
      <c r="FV61" s="16">
        <f t="shared" si="85"/>
        <v>118.51</v>
      </c>
      <c r="FW61" s="16">
        <f t="shared" si="85"/>
        <v>117.99</v>
      </c>
      <c r="FX61" s="16">
        <f t="shared" si="85"/>
        <v>118.33</v>
      </c>
      <c r="FY61" s="16">
        <f t="shared" si="85"/>
        <v>117.68</v>
      </c>
      <c r="FZ61" s="16">
        <f t="shared" si="85"/>
        <v>117.86</v>
      </c>
      <c r="GA61" s="16">
        <f t="shared" si="85"/>
        <v>118.37</v>
      </c>
      <c r="GB61" s="16">
        <f t="shared" si="85"/>
        <v>117.69</v>
      </c>
      <c r="GC61" s="16">
        <f t="shared" si="85"/>
        <v>118.17</v>
      </c>
      <c r="GD61" s="16">
        <f t="shared" si="85"/>
        <v>117.85</v>
      </c>
      <c r="GE61" s="16">
        <f t="shared" si="85"/>
        <v>118.43</v>
      </c>
      <c r="GF61" s="16">
        <f t="shared" si="85"/>
        <v>118.07</v>
      </c>
      <c r="GG61" s="16">
        <f t="shared" si="85"/>
        <v>118.51</v>
      </c>
      <c r="GH61" s="16">
        <f t="shared" si="85"/>
        <v>118.12</v>
      </c>
      <c r="GI61" s="16">
        <f t="shared" si="85"/>
        <v>118.71</v>
      </c>
      <c r="GJ61" s="16">
        <f t="shared" si="85"/>
        <v>119.12</v>
      </c>
      <c r="GK61" s="16">
        <f t="shared" si="85"/>
        <v>118.17</v>
      </c>
      <c r="GL61" s="16">
        <f t="shared" si="85"/>
        <v>118.48</v>
      </c>
      <c r="GM61" s="16">
        <f t="shared" si="86"/>
        <v>118.28</v>
      </c>
      <c r="GN61" s="16">
        <f t="shared" si="86"/>
        <v>118.71</v>
      </c>
      <c r="GO61" s="16">
        <f t="shared" si="86"/>
        <v>118.47</v>
      </c>
      <c r="GP61" s="16">
        <f t="shared" si="86"/>
        <v>118.93</v>
      </c>
      <c r="GQ61" s="16">
        <f t="shared" si="86"/>
        <v>118.58</v>
      </c>
      <c r="GR61" s="16">
        <f t="shared" si="86"/>
        <v>118.69</v>
      </c>
      <c r="GS61" s="16">
        <f t="shared" si="86"/>
        <v>118.79</v>
      </c>
      <c r="GT61" s="16">
        <f t="shared" si="86"/>
        <v>118.97</v>
      </c>
      <c r="GU61" s="16">
        <f t="shared" si="86"/>
        <v>119.04</v>
      </c>
      <c r="GV61" s="16">
        <f t="shared" si="86"/>
        <v>119.07</v>
      </c>
      <c r="GW61" s="16">
        <f t="shared" si="86"/>
        <v>119.06</v>
      </c>
      <c r="GX61" s="16">
        <f t="shared" si="86"/>
        <v>120.3</v>
      </c>
      <c r="GY61" s="16">
        <f t="shared" si="86"/>
        <v>119.08</v>
      </c>
      <c r="GZ61" s="16">
        <f t="shared" si="86"/>
        <v>118.65</v>
      </c>
      <c r="HA61" s="16">
        <f t="shared" si="86"/>
        <v>119.71</v>
      </c>
      <c r="HB61" s="16">
        <f t="shared" si="86"/>
        <v>119.03</v>
      </c>
      <c r="HC61" s="16">
        <f t="shared" si="92"/>
        <v>119.48</v>
      </c>
      <c r="HD61" s="16">
        <f t="shared" si="92"/>
        <v>119.55</v>
      </c>
      <c r="HE61" s="16">
        <f t="shared" si="92"/>
        <v>120.03</v>
      </c>
      <c r="HF61" s="16">
        <f t="shared" si="92"/>
        <v>119.51</v>
      </c>
      <c r="HG61" s="16">
        <f t="shared" si="92"/>
        <v>119.82</v>
      </c>
      <c r="HH61" s="16">
        <f t="shared" si="92"/>
        <v>120.12</v>
      </c>
      <c r="HI61" s="16">
        <f t="shared" si="92"/>
        <v>120.32</v>
      </c>
      <c r="HJ61" s="16">
        <f t="shared" si="92"/>
        <v>120.61</v>
      </c>
      <c r="HK61" s="16">
        <f t="shared" si="92"/>
        <v>120.58</v>
      </c>
      <c r="HL61" s="16">
        <f t="shared" si="92"/>
        <v>120.98</v>
      </c>
      <c r="HM61" s="16">
        <f t="shared" si="92"/>
        <v>121.34</v>
      </c>
      <c r="HN61" s="16">
        <f t="shared" si="92"/>
        <v>121.01</v>
      </c>
      <c r="HO61" s="16">
        <f t="shared" si="92"/>
        <v>121.38</v>
      </c>
      <c r="HP61" s="16">
        <f t="shared" si="92"/>
        <v>121.47</v>
      </c>
      <c r="HQ61" s="16">
        <f t="shared" si="92"/>
        <v>121.99</v>
      </c>
      <c r="HR61" s="16">
        <f t="shared" si="92"/>
        <v>122.18</v>
      </c>
      <c r="HS61" s="16">
        <f t="shared" si="92"/>
        <v>122.13</v>
      </c>
      <c r="HT61" s="16">
        <f t="shared" si="92"/>
        <v>122.02</v>
      </c>
      <c r="HU61" s="16">
        <f t="shared" si="92"/>
        <v>122.87</v>
      </c>
      <c r="HV61" s="16">
        <f t="shared" si="92"/>
        <v>122.48</v>
      </c>
      <c r="HW61" s="16">
        <f t="shared" si="92"/>
        <v>123.57</v>
      </c>
      <c r="HX61" s="16">
        <f t="shared" si="92"/>
        <v>122.57</v>
      </c>
      <c r="HY61" s="16">
        <f t="shared" si="92"/>
        <v>122.86</v>
      </c>
      <c r="HZ61" s="16">
        <f t="shared" si="92"/>
        <v>123.34</v>
      </c>
      <c r="IA61" s="16">
        <f t="shared" si="92"/>
        <v>123.37</v>
      </c>
      <c r="IB61" s="16">
        <f t="shared" si="92"/>
        <v>122.9</v>
      </c>
      <c r="IC61" s="16">
        <f t="shared" si="92"/>
        <v>122.57</v>
      </c>
      <c r="ID61" s="16">
        <f t="shared" si="92"/>
        <v>122.9</v>
      </c>
      <c r="IE61" s="16">
        <f t="shared" si="92"/>
        <v>122.76</v>
      </c>
      <c r="IF61" s="16">
        <f t="shared" si="92"/>
        <v>123.49</v>
      </c>
      <c r="IG61" s="16">
        <f t="shared" si="92"/>
        <v>123.58</v>
      </c>
      <c r="IH61" s="16">
        <f t="shared" si="92"/>
        <v>123.61</v>
      </c>
      <c r="II61" s="16">
        <f t="shared" si="92"/>
        <v>124.48</v>
      </c>
      <c r="IJ61" s="16">
        <f t="shared" si="92"/>
        <v>122.86</v>
      </c>
      <c r="IK61" s="16">
        <f t="shared" si="92"/>
        <v>123</v>
      </c>
      <c r="IL61" s="16">
        <f t="shared" si="92"/>
        <v>123.02</v>
      </c>
      <c r="IM61" s="16">
        <f t="shared" si="92"/>
        <v>123.04</v>
      </c>
      <c r="IN61" s="16">
        <f t="shared" si="92"/>
        <v>123.8</v>
      </c>
      <c r="IO61" s="16">
        <f t="shared" si="92"/>
        <v>124.19</v>
      </c>
      <c r="IP61" s="16">
        <f t="shared" si="92"/>
        <v>123.01</v>
      </c>
      <c r="IQ61" s="16">
        <f t="shared" si="92"/>
        <v>123.11</v>
      </c>
      <c r="IR61" s="16">
        <f t="shared" si="92"/>
        <v>122.88</v>
      </c>
      <c r="IS61" s="16">
        <f t="shared" si="92"/>
        <v>123.04</v>
      </c>
      <c r="IT61" s="16">
        <f t="shared" si="92"/>
        <v>123.25</v>
      </c>
      <c r="IU61" s="16">
        <f t="shared" si="92"/>
        <v>122.82</v>
      </c>
      <c r="IV61" s="16">
        <f t="shared" si="92"/>
        <v>123.49</v>
      </c>
      <c r="IW61" s="16">
        <f t="shared" si="92"/>
        <v>123.08</v>
      </c>
      <c r="IX61" s="16">
        <f t="shared" si="92"/>
        <v>122.6</v>
      </c>
      <c r="IY61" s="16">
        <f t="shared" si="92"/>
        <v>122.87</v>
      </c>
      <c r="IZ61" s="16">
        <f t="shared" si="92"/>
        <v>122.8</v>
      </c>
      <c r="JA61" s="16">
        <f t="shared" si="92"/>
        <v>122.75</v>
      </c>
      <c r="JB61" s="16">
        <f t="shared" si="92"/>
        <v>123.54</v>
      </c>
      <c r="JC61" s="16">
        <f t="shared" si="92"/>
        <v>123.62</v>
      </c>
      <c r="JD61" s="16">
        <f t="shared" si="92"/>
        <v>122.94</v>
      </c>
      <c r="JE61" s="16">
        <f t="shared" si="92"/>
        <v>122.91</v>
      </c>
      <c r="JF61" s="16">
        <f t="shared" si="92"/>
        <v>122.92</v>
      </c>
      <c r="JG61" s="16">
        <f t="shared" si="92"/>
        <v>123</v>
      </c>
      <c r="JH61" s="16">
        <f t="shared" si="92"/>
        <v>123.03</v>
      </c>
      <c r="JI61" s="16">
        <f t="shared" si="92"/>
        <v>123.59</v>
      </c>
      <c r="JJ61" s="16">
        <f t="shared" si="92"/>
        <v>123.34</v>
      </c>
      <c r="JK61" s="16">
        <f t="shared" si="92"/>
        <v>123.16</v>
      </c>
      <c r="JL61" s="16">
        <f t="shared" si="92"/>
        <v>123.02</v>
      </c>
      <c r="JM61" s="16">
        <f t="shared" si="92"/>
        <v>122.81</v>
      </c>
      <c r="JN61" s="16">
        <f t="shared" si="92"/>
        <v>122.46</v>
      </c>
      <c r="JO61" s="16">
        <f t="shared" si="93"/>
        <v>122.51</v>
      </c>
      <c r="JP61" s="16">
        <f t="shared" si="93"/>
        <v>123.23</v>
      </c>
      <c r="JQ61" s="16">
        <f t="shared" si="93"/>
        <v>123.03</v>
      </c>
      <c r="JR61" s="16">
        <f t="shared" si="93"/>
        <v>121.98</v>
      </c>
      <c r="JS61" s="16">
        <f t="shared" si="93"/>
        <v>121.72</v>
      </c>
      <c r="JT61" s="16">
        <f t="shared" si="93"/>
        <v>122.66</v>
      </c>
      <c r="JU61" s="16">
        <f t="shared" si="93"/>
        <v>122.74</v>
      </c>
      <c r="JV61" s="16">
        <f t="shared" si="93"/>
        <v>122.51</v>
      </c>
      <c r="JW61" s="16">
        <f t="shared" si="93"/>
        <v>122.73</v>
      </c>
      <c r="JX61" s="16">
        <f t="shared" si="93"/>
        <v>122.51</v>
      </c>
      <c r="JY61" s="16">
        <f t="shared" si="93"/>
        <v>122.86</v>
      </c>
      <c r="JZ61" s="16">
        <f t="shared" si="93"/>
        <v>122.34</v>
      </c>
      <c r="KA61" s="16">
        <f t="shared" si="93"/>
        <v>122.25</v>
      </c>
      <c r="KB61" s="16">
        <f t="shared" si="93"/>
        <v>122.52</v>
      </c>
      <c r="KC61" s="16">
        <f t="shared" si="93"/>
        <v>122.42</v>
      </c>
      <c r="KD61" s="16">
        <f t="shared" si="93"/>
        <v>122.64</v>
      </c>
      <c r="KE61" s="16">
        <f t="shared" si="93"/>
        <v>122.51</v>
      </c>
      <c r="KF61" s="16">
        <f t="shared" si="93"/>
        <v>122.03</v>
      </c>
      <c r="KG61" s="16">
        <f t="shared" si="93"/>
        <v>121.83</v>
      </c>
      <c r="KH61" s="16">
        <f t="shared" si="93"/>
        <v>123.16</v>
      </c>
      <c r="KI61" s="16">
        <f t="shared" si="93"/>
        <v>122.42</v>
      </c>
      <c r="KJ61" s="16">
        <f t="shared" si="93"/>
        <v>122.17</v>
      </c>
      <c r="KK61" s="16">
        <f t="shared" si="93"/>
        <v>122.74</v>
      </c>
      <c r="KL61" s="16">
        <f t="shared" si="93"/>
        <v>122.9</v>
      </c>
      <c r="KM61" s="16">
        <f t="shared" si="93"/>
        <v>123.61</v>
      </c>
      <c r="KN61" s="16">
        <f t="shared" si="93"/>
        <v>122.94</v>
      </c>
      <c r="KO61" s="16">
        <f t="shared" si="93"/>
        <v>122.33</v>
      </c>
      <c r="KP61" s="16">
        <f t="shared" si="93"/>
        <v>122.42</v>
      </c>
      <c r="KQ61" s="16">
        <f t="shared" si="93"/>
        <v>122.37</v>
      </c>
      <c r="KR61" s="16">
        <f t="shared" si="93"/>
        <v>123.29</v>
      </c>
      <c r="KS61" s="16">
        <f t="shared" si="93"/>
        <v>122.45</v>
      </c>
      <c r="KT61" s="16">
        <f t="shared" si="93"/>
        <v>122.66</v>
      </c>
      <c r="KU61" s="16">
        <f t="shared" si="93"/>
        <v>122.74</v>
      </c>
      <c r="KV61" s="16">
        <f t="shared" si="93"/>
        <v>122.65</v>
      </c>
      <c r="KW61" s="16">
        <f t="shared" si="93"/>
        <v>122.77</v>
      </c>
      <c r="KX61" s="16">
        <f t="shared" si="93"/>
        <v>122.66</v>
      </c>
      <c r="KY61" s="16">
        <f t="shared" si="93"/>
        <v>122.8</v>
      </c>
      <c r="KZ61" s="16">
        <f t="shared" si="93"/>
        <v>123.06</v>
      </c>
      <c r="LA61" s="16">
        <f t="shared" si="93"/>
        <v>122.74</v>
      </c>
      <c r="LB61" s="16">
        <f t="shared" si="93"/>
        <v>122.65</v>
      </c>
      <c r="LC61" s="16">
        <f t="shared" si="93"/>
        <v>122.84</v>
      </c>
      <c r="LD61" s="16">
        <f t="shared" si="93"/>
        <v>122.75</v>
      </c>
      <c r="LE61" s="16">
        <f t="shared" si="93"/>
        <v>122.85</v>
      </c>
      <c r="LF61" s="16">
        <f t="shared" si="93"/>
        <v>123.27</v>
      </c>
      <c r="LG61" s="16">
        <f t="shared" si="93"/>
        <v>122.95</v>
      </c>
      <c r="LH61" s="16">
        <f t="shared" si="93"/>
        <v>123.09</v>
      </c>
      <c r="LI61" s="16">
        <f t="shared" si="93"/>
        <v>122.4</v>
      </c>
      <c r="LJ61" s="16">
        <f t="shared" si="93"/>
        <v>123.59</v>
      </c>
      <c r="LK61" s="16">
        <f t="shared" si="93"/>
        <v>123.06</v>
      </c>
      <c r="LL61" s="16">
        <f t="shared" si="93"/>
        <v>123.82</v>
      </c>
      <c r="LM61" s="16">
        <f t="shared" si="93"/>
        <v>123.27</v>
      </c>
      <c r="LN61" s="16">
        <f t="shared" si="93"/>
        <v>122.97</v>
      </c>
      <c r="LO61" s="16">
        <f t="shared" si="93"/>
        <v>123.03</v>
      </c>
      <c r="LP61" s="16">
        <f t="shared" si="99"/>
        <v>123.26</v>
      </c>
      <c r="LQ61" s="16">
        <f t="shared" si="99"/>
        <v>122.78</v>
      </c>
      <c r="LR61" s="16">
        <f t="shared" si="99"/>
        <v>123.08</v>
      </c>
      <c r="LS61" s="16">
        <f t="shared" si="99"/>
        <v>123.13</v>
      </c>
      <c r="LT61" s="16">
        <f t="shared" si="99"/>
        <v>124.04</v>
      </c>
      <c r="LU61" s="16">
        <f t="shared" si="99"/>
        <v>123.49</v>
      </c>
      <c r="LV61" s="16">
        <f t="shared" si="94"/>
        <v>123.31</v>
      </c>
      <c r="LW61" s="16">
        <f t="shared" si="94"/>
        <v>123.59</v>
      </c>
      <c r="LX61" s="16">
        <f t="shared" si="94"/>
        <v>123.53</v>
      </c>
      <c r="LY61" s="16">
        <f t="shared" si="94"/>
        <v>123.53</v>
      </c>
      <c r="LZ61" s="16">
        <f t="shared" si="94"/>
        <v>123.38</v>
      </c>
      <c r="MA61" s="16">
        <f t="shared" si="94"/>
        <v>123.91</v>
      </c>
      <c r="MB61" s="16">
        <f t="shared" si="94"/>
        <v>123.74</v>
      </c>
      <c r="MC61" s="16">
        <f t="shared" si="94"/>
        <v>123.63</v>
      </c>
      <c r="MD61" s="16">
        <f t="shared" si="94"/>
        <v>123.78</v>
      </c>
      <c r="ME61" s="16">
        <f t="shared" si="94"/>
        <v>123.42</v>
      </c>
      <c r="MF61" s="16">
        <f t="shared" si="94"/>
        <v>123.57</v>
      </c>
      <c r="MG61" s="16">
        <f t="shared" si="94"/>
        <v>124.42</v>
      </c>
      <c r="MH61" s="16">
        <f t="shared" si="94"/>
        <v>123.53</v>
      </c>
      <c r="MI61" s="16">
        <f t="shared" si="94"/>
        <v>123.67</v>
      </c>
      <c r="MJ61" s="16">
        <f t="shared" si="94"/>
        <v>123.79</v>
      </c>
      <c r="MK61" s="16">
        <f t="shared" si="94"/>
        <v>123.78</v>
      </c>
      <c r="ML61" s="16">
        <f t="shared" si="94"/>
        <v>123.52</v>
      </c>
      <c r="MM61" s="16">
        <f t="shared" si="94"/>
        <v>123.53</v>
      </c>
      <c r="MN61" s="16">
        <f t="shared" si="94"/>
        <v>123.32</v>
      </c>
      <c r="MO61" s="16">
        <f t="shared" si="94"/>
        <v>124.28</v>
      </c>
      <c r="MP61" s="16">
        <f t="shared" si="94"/>
        <v>123.69</v>
      </c>
      <c r="MQ61" s="16">
        <f t="shared" si="94"/>
        <v>123.62</v>
      </c>
      <c r="MR61" s="16">
        <f t="shared" si="94"/>
        <v>123.79</v>
      </c>
      <c r="MS61" s="16">
        <f t="shared" si="94"/>
        <v>123.75</v>
      </c>
      <c r="MT61" s="16">
        <f t="shared" si="94"/>
        <v>123.97</v>
      </c>
      <c r="MU61" s="16">
        <f t="shared" si="94"/>
        <v>124.09</v>
      </c>
      <c r="MV61" s="16">
        <f t="shared" si="94"/>
        <v>124.33</v>
      </c>
      <c r="MW61" s="16">
        <f t="shared" si="94"/>
        <v>124.26</v>
      </c>
      <c r="MX61" s="16">
        <f t="shared" si="94"/>
        <v>127.09</v>
      </c>
      <c r="MY61" s="16">
        <f t="shared" si="94"/>
        <v>124.05</v>
      </c>
      <c r="MZ61" s="16">
        <f t="shared" si="94"/>
        <v>123.77</v>
      </c>
      <c r="NA61" s="16">
        <f t="shared" si="94"/>
        <v>123.04</v>
      </c>
      <c r="NB61" s="16">
        <f t="shared" si="94"/>
        <v>123.46</v>
      </c>
      <c r="NC61" s="16">
        <f t="shared" si="94"/>
        <v>124.27</v>
      </c>
      <c r="ND61" s="16">
        <f t="shared" si="94"/>
        <v>123.84</v>
      </c>
      <c r="NE61" s="16">
        <f t="shared" si="94"/>
        <v>124.18</v>
      </c>
      <c r="NF61" s="16">
        <f t="shared" si="94"/>
        <v>123.75</v>
      </c>
      <c r="NG61" s="16">
        <f t="shared" si="94"/>
        <v>123.7</v>
      </c>
      <c r="NH61" s="16">
        <f t="shared" si="94"/>
        <v>123.53</v>
      </c>
      <c r="NI61" s="16">
        <f t="shared" si="94"/>
        <v>123.51</v>
      </c>
      <c r="NJ61" s="16">
        <f t="shared" si="94"/>
        <v>124.26</v>
      </c>
      <c r="NK61" s="16">
        <f t="shared" si="94"/>
        <v>124.16</v>
      </c>
      <c r="NL61" s="16">
        <f t="shared" si="94"/>
        <v>123.62</v>
      </c>
      <c r="NM61" s="16">
        <f t="shared" si="94"/>
        <v>123.12</v>
      </c>
      <c r="NN61" s="16">
        <f t="shared" si="94"/>
        <v>123.61</v>
      </c>
      <c r="NO61" s="16">
        <f t="shared" si="94"/>
        <v>124.88</v>
      </c>
      <c r="NP61" s="16">
        <f t="shared" si="94"/>
        <v>123.89</v>
      </c>
      <c r="NQ61" s="16">
        <f t="shared" si="94"/>
        <v>124.28</v>
      </c>
      <c r="NR61" s="16">
        <f t="shared" si="94"/>
        <v>124.36</v>
      </c>
      <c r="NS61" s="16">
        <f t="shared" si="94"/>
        <v>124.21</v>
      </c>
      <c r="NT61" s="16">
        <f t="shared" si="94"/>
        <v>124.17</v>
      </c>
      <c r="NU61" s="16">
        <f t="shared" si="94"/>
        <v>125.92</v>
      </c>
      <c r="NV61" s="16">
        <f t="shared" si="94"/>
        <v>124.09</v>
      </c>
      <c r="NW61" s="16">
        <f t="shared" si="94"/>
        <v>123.61</v>
      </c>
      <c r="NX61" s="16">
        <f t="shared" si="94"/>
        <v>124.48</v>
      </c>
      <c r="NY61" s="16">
        <f t="shared" si="94"/>
        <v>124.52</v>
      </c>
      <c r="NZ61" s="16">
        <f t="shared" si="94"/>
        <v>124.45</v>
      </c>
      <c r="OA61" s="16">
        <f t="shared" si="94"/>
        <v>124.57</v>
      </c>
      <c r="OB61" s="16">
        <f t="shared" si="94"/>
        <v>124.39</v>
      </c>
      <c r="OC61" s="16">
        <f t="shared" si="94"/>
        <v>124.5</v>
      </c>
      <c r="OD61" s="16">
        <f t="shared" si="94"/>
        <v>124.49</v>
      </c>
      <c r="OE61" s="16">
        <f t="shared" si="95"/>
        <v>125.19</v>
      </c>
      <c r="OF61" s="16">
        <f t="shared" si="95"/>
        <v>124.92</v>
      </c>
      <c r="OG61" s="16">
        <f t="shared" si="95"/>
        <v>124.67</v>
      </c>
      <c r="OH61" s="16">
        <f t="shared" si="95"/>
        <v>124.65</v>
      </c>
      <c r="OI61" s="16">
        <f t="shared" si="95"/>
        <v>123.91</v>
      </c>
      <c r="OJ61" s="16">
        <f t="shared" si="95"/>
        <v>124.55</v>
      </c>
      <c r="OK61" s="16">
        <f t="shared" si="95"/>
        <v>124.63</v>
      </c>
      <c r="OL61" s="16">
        <f t="shared" si="95"/>
        <v>125.57</v>
      </c>
      <c r="OM61" s="16">
        <f t="shared" si="95"/>
        <v>125.37</v>
      </c>
      <c r="ON61" s="16">
        <f t="shared" si="95"/>
        <v>124.97</v>
      </c>
      <c r="OO61" s="16">
        <f t="shared" si="95"/>
        <v>125.06</v>
      </c>
      <c r="OP61" s="16">
        <f t="shared" si="95"/>
        <v>124.81</v>
      </c>
      <c r="OQ61" s="16">
        <f t="shared" si="95"/>
        <v>124.76</v>
      </c>
      <c r="OR61" s="16">
        <f t="shared" si="95"/>
        <v>125.66</v>
      </c>
      <c r="OS61" s="16">
        <f t="shared" si="95"/>
        <v>125.14</v>
      </c>
      <c r="OT61" s="16">
        <f t="shared" si="95"/>
        <v>125.39</v>
      </c>
      <c r="OU61" s="16">
        <f t="shared" si="95"/>
        <v>124.87</v>
      </c>
      <c r="OV61" s="16">
        <f t="shared" si="95"/>
        <v>125.11</v>
      </c>
      <c r="OW61" s="16">
        <f t="shared" si="95"/>
        <v>124.98</v>
      </c>
      <c r="OX61" s="16">
        <f t="shared" si="95"/>
        <v>125.11</v>
      </c>
      <c r="OY61" s="16">
        <f t="shared" si="95"/>
        <v>125.51</v>
      </c>
      <c r="OZ61" s="16">
        <f t="shared" si="95"/>
        <v>125.4</v>
      </c>
      <c r="PA61" s="16">
        <f t="shared" si="95"/>
        <v>125.16</v>
      </c>
      <c r="PB61" s="16">
        <f t="shared" si="95"/>
        <v>125.44</v>
      </c>
      <c r="PC61" s="16">
        <f t="shared" si="95"/>
        <v>125.43</v>
      </c>
      <c r="PD61" s="16">
        <f t="shared" si="95"/>
        <v>125.49</v>
      </c>
      <c r="PE61" s="16">
        <f t="shared" si="95"/>
        <v>126.37</v>
      </c>
      <c r="PF61" s="16">
        <f t="shared" si="95"/>
        <v>125.76</v>
      </c>
      <c r="PG61" s="16">
        <f t="shared" si="95"/>
        <v>127.29</v>
      </c>
      <c r="PH61" s="16">
        <f t="shared" si="95"/>
        <v>126</v>
      </c>
      <c r="PI61" s="16">
        <f t="shared" si="95"/>
        <v>125.79</v>
      </c>
      <c r="PJ61" s="16">
        <f t="shared" si="95"/>
        <v>125.96</v>
      </c>
      <c r="PK61" s="16">
        <f t="shared" si="95"/>
        <v>125.94</v>
      </c>
      <c r="PL61" s="16">
        <f t="shared" si="95"/>
        <v>126.06</v>
      </c>
      <c r="PM61" s="16">
        <f t="shared" si="95"/>
        <v>125.79</v>
      </c>
      <c r="PN61" s="16">
        <f t="shared" si="95"/>
        <v>126.62</v>
      </c>
      <c r="PO61" s="16">
        <f t="shared" si="95"/>
        <v>126.5</v>
      </c>
      <c r="PP61" s="16">
        <f t="shared" si="95"/>
        <v>125.93</v>
      </c>
      <c r="PQ61" s="16">
        <f t="shared" si="95"/>
        <v>126.82</v>
      </c>
      <c r="PR61" s="16">
        <f t="shared" si="95"/>
        <v>126.42</v>
      </c>
      <c r="PS61" s="16">
        <f t="shared" si="95"/>
        <v>126.28</v>
      </c>
      <c r="PT61" s="16">
        <f t="shared" si="95"/>
        <v>126.28</v>
      </c>
      <c r="PU61" s="16">
        <f t="shared" si="95"/>
        <v>126.45</v>
      </c>
      <c r="PV61" s="16">
        <f t="shared" si="95"/>
        <v>126.69</v>
      </c>
      <c r="PW61" s="16">
        <f t="shared" si="95"/>
        <v>126.3</v>
      </c>
      <c r="PX61" s="16">
        <f t="shared" si="95"/>
        <v>126.29</v>
      </c>
      <c r="PY61" s="16">
        <f t="shared" si="95"/>
        <v>126.35</v>
      </c>
      <c r="PZ61" s="16">
        <f t="shared" si="95"/>
        <v>126.67</v>
      </c>
      <c r="QA61" s="16">
        <f t="shared" si="95"/>
        <v>126.54</v>
      </c>
      <c r="QB61" s="16">
        <f t="shared" si="95"/>
        <v>127.16</v>
      </c>
      <c r="QC61" s="16">
        <f t="shared" si="95"/>
        <v>127</v>
      </c>
      <c r="QD61" s="16">
        <f t="shared" si="95"/>
        <v>127.34</v>
      </c>
      <c r="QE61" s="16">
        <f t="shared" si="95"/>
        <v>126.77</v>
      </c>
      <c r="QF61" s="16">
        <f t="shared" si="95"/>
        <v>126.69</v>
      </c>
      <c r="QG61" s="16">
        <f t="shared" si="95"/>
        <v>126.74</v>
      </c>
      <c r="QH61" s="16">
        <f t="shared" si="95"/>
        <v>126.64</v>
      </c>
      <c r="QI61" s="16">
        <f t="shared" si="95"/>
        <v>127.93</v>
      </c>
      <c r="QJ61" s="16">
        <f t="shared" si="95"/>
        <v>127.01</v>
      </c>
      <c r="QK61" s="16">
        <f t="shared" si="95"/>
        <v>126.89</v>
      </c>
      <c r="QL61" s="16">
        <f t="shared" si="95"/>
        <v>127.19</v>
      </c>
      <c r="QM61" s="16">
        <f t="shared" si="95"/>
        <v>126.85</v>
      </c>
      <c r="QN61" s="16">
        <f t="shared" si="95"/>
        <v>126.64</v>
      </c>
      <c r="QO61" s="16">
        <f t="shared" si="95"/>
        <v>126.89</v>
      </c>
      <c r="QP61" s="16">
        <f t="shared" si="95"/>
        <v>127.95</v>
      </c>
      <c r="QQ61" s="16">
        <f t="shared" si="96"/>
        <v>127.61</v>
      </c>
      <c r="QR61" s="16">
        <f t="shared" si="96"/>
        <v>126.87</v>
      </c>
      <c r="QS61" s="16">
        <f t="shared" si="96"/>
        <v>126.67</v>
      </c>
      <c r="QT61" s="16">
        <f t="shared" si="96"/>
        <v>127.22</v>
      </c>
      <c r="QU61" s="16">
        <f t="shared" si="96"/>
        <v>127.08</v>
      </c>
      <c r="QV61" s="16">
        <f t="shared" si="96"/>
        <v>127.35</v>
      </c>
      <c r="QW61" s="16">
        <f t="shared" si="96"/>
        <v>127.88</v>
      </c>
      <c r="QX61" s="16">
        <f t="shared" si="96"/>
        <v>127.46</v>
      </c>
      <c r="QY61" s="16">
        <f t="shared" si="96"/>
        <v>127.53</v>
      </c>
      <c r="QZ61" s="16">
        <f t="shared" si="96"/>
        <v>127.73</v>
      </c>
      <c r="RA61" s="16">
        <f t="shared" si="96"/>
        <v>127.64</v>
      </c>
      <c r="RB61" s="16">
        <f t="shared" si="96"/>
        <v>127.72</v>
      </c>
      <c r="RC61" s="16">
        <f t="shared" si="96"/>
        <v>127.74</v>
      </c>
      <c r="RD61" s="16">
        <f t="shared" si="96"/>
        <v>127.68</v>
      </c>
      <c r="RE61" s="16">
        <f t="shared" si="96"/>
        <v>128.13</v>
      </c>
      <c r="RF61" s="16">
        <f t="shared" si="96"/>
        <v>127.95</v>
      </c>
      <c r="RG61" s="16">
        <f t="shared" si="96"/>
        <v>127.22</v>
      </c>
      <c r="RH61" s="16">
        <f t="shared" si="96"/>
        <v>127.31</v>
      </c>
      <c r="RI61" s="16">
        <f t="shared" si="96"/>
        <v>126.93</v>
      </c>
      <c r="RJ61" s="16">
        <f t="shared" si="96"/>
        <v>126.85</v>
      </c>
      <c r="RK61" s="16">
        <f t="shared" si="96"/>
        <v>126.41</v>
      </c>
      <c r="RL61" s="16">
        <f t="shared" si="96"/>
        <v>126.45</v>
      </c>
      <c r="RM61" s="16">
        <f t="shared" si="96"/>
        <v>126.87</v>
      </c>
      <c r="RN61" s="16">
        <f t="shared" si="96"/>
        <v>126.27</v>
      </c>
      <c r="RO61" s="16">
        <f t="shared" si="96"/>
        <v>126.59</v>
      </c>
      <c r="RP61" s="16">
        <f t="shared" si="96"/>
        <v>126.57</v>
      </c>
      <c r="RQ61" s="16">
        <f t="shared" si="96"/>
        <v>126.07</v>
      </c>
      <c r="RR61" s="16">
        <f t="shared" si="96"/>
        <v>126.98</v>
      </c>
      <c r="RS61" s="16">
        <f t="shared" si="96"/>
        <v>126.58</v>
      </c>
      <c r="RT61" s="16">
        <f t="shared" si="96"/>
        <v>126.49</v>
      </c>
      <c r="RU61" s="16">
        <f t="shared" si="96"/>
        <v>126.41</v>
      </c>
      <c r="RV61" s="16">
        <f t="shared" si="96"/>
        <v>126.63</v>
      </c>
      <c r="RW61" s="16">
        <f t="shared" si="96"/>
        <v>126.53</v>
      </c>
      <c r="RX61" s="16">
        <f t="shared" si="96"/>
        <v>126.23</v>
      </c>
      <c r="RY61" s="16">
        <f t="shared" si="96"/>
        <v>125.68</v>
      </c>
      <c r="RZ61" s="16">
        <f t="shared" si="96"/>
        <v>126.35</v>
      </c>
      <c r="SA61" s="16">
        <f t="shared" si="96"/>
        <v>126.47</v>
      </c>
      <c r="SB61" s="16">
        <f t="shared" si="96"/>
        <v>125.98</v>
      </c>
      <c r="SC61" s="16">
        <f t="shared" si="96"/>
        <v>126.13</v>
      </c>
      <c r="SD61" s="16">
        <f t="shared" si="96"/>
        <v>125.71</v>
      </c>
      <c r="SE61" s="16">
        <f t="shared" si="96"/>
        <v>126</v>
      </c>
      <c r="SF61" s="16">
        <f t="shared" si="96"/>
        <v>126.53</v>
      </c>
      <c r="SG61" s="16">
        <f t="shared" si="96"/>
        <v>125.94</v>
      </c>
      <c r="SH61" s="16">
        <f t="shared" si="96"/>
        <v>125.37</v>
      </c>
      <c r="SI61" s="16">
        <f t="shared" si="96"/>
        <v>125.26</v>
      </c>
      <c r="SJ61" s="16">
        <f t="shared" si="96"/>
        <v>125.27</v>
      </c>
      <c r="SK61" s="16">
        <f t="shared" si="96"/>
        <v>125.31</v>
      </c>
      <c r="SL61" s="16">
        <f t="shared" si="96"/>
        <v>124.87</v>
      </c>
      <c r="SM61" s="16">
        <f t="shared" si="96"/>
        <v>125.23</v>
      </c>
      <c r="SN61" s="16">
        <f t="shared" si="96"/>
        <v>125.14</v>
      </c>
      <c r="SO61" s="16">
        <f t="shared" si="96"/>
        <v>125.98</v>
      </c>
      <c r="SP61" s="16">
        <f t="shared" si="96"/>
        <v>124.72</v>
      </c>
      <c r="SQ61" s="16">
        <f t="shared" si="96"/>
        <v>125.3</v>
      </c>
      <c r="SR61" s="16">
        <f t="shared" si="96"/>
        <v>124.89</v>
      </c>
      <c r="SS61" s="16">
        <f t="shared" si="96"/>
        <v>125.06</v>
      </c>
      <c r="ST61" s="16">
        <f t="shared" si="96"/>
        <v>125.22</v>
      </c>
      <c r="SU61" s="16">
        <f t="shared" si="96"/>
        <v>124.39</v>
      </c>
      <c r="SV61" s="16">
        <f t="shared" si="96"/>
        <v>124.95</v>
      </c>
      <c r="SW61" s="16">
        <f t="shared" si="96"/>
        <v>125.17</v>
      </c>
      <c r="SX61" s="16">
        <f t="shared" si="96"/>
        <v>124.52</v>
      </c>
      <c r="SY61" s="16">
        <f t="shared" si="96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01">UC7</f>
        <v>124.75</v>
      </c>
      <c r="UD61" s="16">
        <f t="shared" si="101"/>
        <v>124.53</v>
      </c>
      <c r="UE61" s="16">
        <f t="shared" si="101"/>
        <v>124.62</v>
      </c>
      <c r="UF61" s="16">
        <f t="shared" si="101"/>
        <v>124.61</v>
      </c>
      <c r="UG61" s="16">
        <f t="shared" si="101"/>
        <v>123.91</v>
      </c>
      <c r="UH61" s="16">
        <f t="shared" si="101"/>
        <v>124.82</v>
      </c>
      <c r="UI61" s="16">
        <f t="shared" ref="UI61:UL61" si="102">UI7</f>
        <v>124.73</v>
      </c>
      <c r="UJ61" s="16">
        <f t="shared" si="102"/>
        <v>124.55</v>
      </c>
      <c r="UK61" s="16">
        <f t="shared" si="102"/>
        <v>124.29</v>
      </c>
      <c r="UL61" s="16">
        <f t="shared" si="102"/>
        <v>124.71</v>
      </c>
      <c r="UM61" s="16">
        <f t="shared" ref="UM61" si="103">UM7</f>
        <v>124.79</v>
      </c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70"/>
      <c r="B62" s="26" t="s">
        <v>10</v>
      </c>
      <c r="C62" s="16">
        <f t="shared" si="83"/>
        <v>105.79005524861878</v>
      </c>
      <c r="D62" s="16">
        <f t="shared" si="83"/>
        <v>104.77480916030534</v>
      </c>
      <c r="E62" s="16">
        <f t="shared" si="83"/>
        <v>106.34085213032581</v>
      </c>
      <c r="F62" s="16">
        <f t="shared" si="83"/>
        <v>106.4975</v>
      </c>
      <c r="G62" s="16">
        <f t="shared" si="83"/>
        <v>106.57177033492823</v>
      </c>
      <c r="H62" s="16">
        <f t="shared" si="83"/>
        <v>105.90521327014218</v>
      </c>
      <c r="I62" s="16">
        <f t="shared" si="83"/>
        <v>105.95692307692308</v>
      </c>
      <c r="J62" s="16">
        <f t="shared" si="83"/>
        <v>106.50892857142857</v>
      </c>
      <c r="K62" s="16">
        <f t="shared" si="83"/>
        <v>105.58455882352941</v>
      </c>
      <c r="L62" s="16">
        <f t="shared" si="83"/>
        <v>106.49427917620137</v>
      </c>
      <c r="M62" s="16">
        <f t="shared" si="83"/>
        <v>107.02117647058823</v>
      </c>
      <c r="N62" s="16">
        <f t="shared" si="83"/>
        <v>106.97499999999999</v>
      </c>
      <c r="O62" s="16">
        <f t="shared" si="83"/>
        <v>107.27088036117381</v>
      </c>
      <c r="P62" s="16">
        <f t="shared" si="83"/>
        <v>106.39520958083833</v>
      </c>
      <c r="Q62" s="16">
        <f t="shared" si="83"/>
        <v>106.59668508287292</v>
      </c>
      <c r="R62" s="16">
        <f t="shared" si="83"/>
        <v>106.28148148148148</v>
      </c>
      <c r="S62" s="16">
        <f t="shared" si="98"/>
        <v>107.8393665158371</v>
      </c>
      <c r="T62" s="16">
        <f t="shared" si="98"/>
        <v>107.59381898454747</v>
      </c>
      <c r="U62" s="16">
        <f t="shared" si="98"/>
        <v>107.8596881959911</v>
      </c>
      <c r="V62" s="16">
        <f t="shared" si="98"/>
        <v>107.83258928571429</v>
      </c>
      <c r="W62" s="16">
        <f t="shared" si="98"/>
        <v>107.13348946135831</v>
      </c>
      <c r="X62" s="16">
        <f t="shared" si="98"/>
        <v>107.76369863013699</v>
      </c>
      <c r="Y62" s="16">
        <f t="shared" si="98"/>
        <v>107.34191176470588</v>
      </c>
      <c r="Z62" s="16">
        <f t="shared" si="98"/>
        <v>108.04932735426009</v>
      </c>
      <c r="AA62" s="16">
        <f t="shared" si="98"/>
        <v>108.30162412993039</v>
      </c>
      <c r="AB62" s="16">
        <f t="shared" si="98"/>
        <v>108.1103448275862</v>
      </c>
      <c r="AC62" s="16">
        <f t="shared" si="98"/>
        <v>108.03846153846153</v>
      </c>
      <c r="AD62" s="16">
        <f t="shared" si="98"/>
        <v>108.12895927601809</v>
      </c>
      <c r="AE62" s="16">
        <f t="shared" si="98"/>
        <v>108.24102564102564</v>
      </c>
      <c r="AF62" s="16">
        <f t="shared" si="98"/>
        <v>107.19465648854961</v>
      </c>
      <c r="AG62" s="16">
        <f t="shared" si="98"/>
        <v>107.28912466843501</v>
      </c>
      <c r="AH62" s="16">
        <f t="shared" si="98"/>
        <v>108.31890660592255</v>
      </c>
      <c r="AI62" s="16">
        <f t="shared" si="98"/>
        <v>108.19690265486726</v>
      </c>
      <c r="AJ62" s="16">
        <f t="shared" si="98"/>
        <v>107.91343963553531</v>
      </c>
      <c r="AK62" s="16">
        <f t="shared" si="98"/>
        <v>108.18045112781955</v>
      </c>
      <c r="AL62" s="16">
        <f t="shared" si="98"/>
        <v>108.16541353383458</v>
      </c>
      <c r="AM62" s="16">
        <f t="shared" si="98"/>
        <v>107.44244604316546</v>
      </c>
      <c r="AN62" s="16">
        <f t="shared" si="98"/>
        <v>108.18181818181819</v>
      </c>
      <c r="AO62" s="16">
        <f t="shared" si="98"/>
        <v>108.02678571428571</v>
      </c>
      <c r="AP62" s="16">
        <f t="shared" si="98"/>
        <v>108.18061674008811</v>
      </c>
      <c r="AQ62" s="16">
        <f t="shared" si="98"/>
        <v>108.18348623853211</v>
      </c>
      <c r="AR62" s="16">
        <f t="shared" si="98"/>
        <v>108.3075221238938</v>
      </c>
      <c r="AS62" s="16">
        <f t="shared" si="98"/>
        <v>108.54466858789625</v>
      </c>
      <c r="AT62" s="16">
        <f t="shared" si="98"/>
        <v>107.26804123711341</v>
      </c>
      <c r="AU62" s="16">
        <f t="shared" si="98"/>
        <v>108.48741418764303</v>
      </c>
      <c r="AV62" s="16">
        <f t="shared" si="98"/>
        <v>108.50549450549451</v>
      </c>
      <c r="AW62" s="16">
        <f t="shared" si="98"/>
        <v>108.40557939914163</v>
      </c>
      <c r="AX62" s="16">
        <f t="shared" si="98"/>
        <v>108.41228070175438</v>
      </c>
      <c r="AY62" s="16">
        <f t="shared" si="98"/>
        <v>108.45111111111112</v>
      </c>
      <c r="AZ62" s="16">
        <f t="shared" si="98"/>
        <v>108.77329974811083</v>
      </c>
      <c r="BA62" s="16">
        <f t="shared" si="98"/>
        <v>107.78214285714286</v>
      </c>
      <c r="BB62" s="16">
        <f t="shared" si="98"/>
        <v>108.99524940617577</v>
      </c>
      <c r="BC62" s="16">
        <f t="shared" si="98"/>
        <v>108.80586907449209</v>
      </c>
      <c r="BD62" s="16">
        <f t="shared" si="98"/>
        <v>108.52954048140043</v>
      </c>
      <c r="BE62" s="16">
        <f t="shared" si="98"/>
        <v>108.55381165919283</v>
      </c>
      <c r="BF62" s="16">
        <f t="shared" si="98"/>
        <v>108.73026315789474</v>
      </c>
      <c r="BG62" s="16">
        <f t="shared" si="98"/>
        <v>109.01595744680851</v>
      </c>
      <c r="BH62" s="16">
        <f t="shared" si="98"/>
        <v>108.58909090909091</v>
      </c>
      <c r="BI62" s="16">
        <f t="shared" si="98"/>
        <v>108.66083150984683</v>
      </c>
      <c r="BJ62" s="16">
        <f t="shared" si="98"/>
        <v>108.75275938189846</v>
      </c>
      <c r="BK62" s="16">
        <f t="shared" si="98"/>
        <v>108.73245614035088</v>
      </c>
      <c r="BL62" s="16">
        <f t="shared" si="98"/>
        <v>108.96351931330472</v>
      </c>
      <c r="BM62" s="16">
        <f t="shared" si="98"/>
        <v>109.16204690831556</v>
      </c>
      <c r="BN62" s="16">
        <f t="shared" si="98"/>
        <v>109.2085308056872</v>
      </c>
      <c r="BO62" s="16">
        <f t="shared" si="98"/>
        <v>108.39655172413794</v>
      </c>
      <c r="BP62" s="16">
        <f t="shared" si="98"/>
        <v>109.30042918454936</v>
      </c>
      <c r="BQ62" s="16">
        <f t="shared" si="98"/>
        <v>109.08842105263157</v>
      </c>
      <c r="BR62" s="16">
        <f t="shared" si="98"/>
        <v>109.020964360587</v>
      </c>
      <c r="BS62" s="16">
        <f t="shared" si="98"/>
        <v>109.16945606694561</v>
      </c>
      <c r="BT62" s="16">
        <f t="shared" si="98"/>
        <v>109.19703389830508</v>
      </c>
      <c r="BU62" s="16">
        <f t="shared" si="98"/>
        <v>109.47311827956989</v>
      </c>
      <c r="BV62" s="16">
        <f t="shared" si="98"/>
        <v>108.62790697674419</v>
      </c>
      <c r="BW62" s="16">
        <f t="shared" si="98"/>
        <v>109.24735729386892</v>
      </c>
      <c r="BX62" s="16">
        <f t="shared" si="98"/>
        <v>109.17190775681341</v>
      </c>
      <c r="BY62" s="16">
        <f t="shared" si="98"/>
        <v>109.52183406113537</v>
      </c>
      <c r="BZ62" s="16">
        <f t="shared" si="98"/>
        <v>109.50547045951861</v>
      </c>
      <c r="CA62" s="16">
        <f t="shared" si="98"/>
        <v>109.65531914893617</v>
      </c>
      <c r="CB62" s="16">
        <f t="shared" si="98"/>
        <v>109.65301204819278</v>
      </c>
      <c r="CC62" s="16">
        <f t="shared" si="98"/>
        <v>109.00346020761246</v>
      </c>
      <c r="CD62" s="16">
        <f t="shared" si="98"/>
        <v>109.49574468085106</v>
      </c>
      <c r="CE62" s="16">
        <f t="shared" si="90"/>
        <v>109.72767857142857</v>
      </c>
      <c r="CF62" s="16">
        <f t="shared" si="90"/>
        <v>109.51789473684211</v>
      </c>
      <c r="CG62" s="16">
        <f t="shared" si="90"/>
        <v>109.64818763326225</v>
      </c>
      <c r="CH62" s="16">
        <f t="shared" si="90"/>
        <v>109.42616033755274</v>
      </c>
      <c r="CI62" s="16">
        <f t="shared" si="90"/>
        <v>109.8643216080402</v>
      </c>
      <c r="CJ62" s="16">
        <f t="shared" si="90"/>
        <v>108.69230769230769</v>
      </c>
      <c r="CK62" s="16">
        <f t="shared" si="90"/>
        <v>109.82570806100217</v>
      </c>
      <c r="CL62" s="16">
        <f t="shared" si="90"/>
        <v>109.62736842105264</v>
      </c>
      <c r="CM62" s="16">
        <f t="shared" si="90"/>
        <v>109.22925764192139</v>
      </c>
      <c r="CN62" s="16">
        <f t="shared" si="90"/>
        <v>109.79022988505747</v>
      </c>
      <c r="CO62" s="16">
        <f t="shared" si="90"/>
        <v>109.76394849785407</v>
      </c>
      <c r="CP62" s="16">
        <f t="shared" si="90"/>
        <v>110.11807228915663</v>
      </c>
      <c r="CQ62" s="16">
        <f t="shared" si="90"/>
        <v>109.3915857605178</v>
      </c>
      <c r="CR62" s="16">
        <f t="shared" si="90"/>
        <v>110.14592274678111</v>
      </c>
      <c r="CS62" s="16">
        <f t="shared" si="91"/>
        <v>110.26923076923077</v>
      </c>
      <c r="CT62" s="16">
        <f t="shared" si="91"/>
        <v>110.27330508474576</v>
      </c>
      <c r="CU62" s="16">
        <f t="shared" si="91"/>
        <v>110.39308855291577</v>
      </c>
      <c r="CV62" s="16">
        <f t="shared" si="91"/>
        <v>110.30482456140351</v>
      </c>
      <c r="CW62" s="16">
        <f t="shared" si="91"/>
        <v>110.07936507936508</v>
      </c>
      <c r="CX62" s="16">
        <f t="shared" si="91"/>
        <v>109.57507987220447</v>
      </c>
      <c r="CY62" s="16">
        <f t="shared" si="91"/>
        <v>110.40127388535032</v>
      </c>
      <c r="CZ62" s="16">
        <f t="shared" si="91"/>
        <v>110.58422174840085</v>
      </c>
      <c r="DA62" s="16">
        <f t="shared" si="91"/>
        <v>110.6908315565032</v>
      </c>
      <c r="DB62" s="16">
        <f t="shared" si="91"/>
        <v>110.90293453724605</v>
      </c>
      <c r="DC62" s="16">
        <f t="shared" si="91"/>
        <v>110.59538784067085</v>
      </c>
      <c r="DD62" s="16">
        <f t="shared" si="91"/>
        <v>110.73684210526316</v>
      </c>
      <c r="DE62" s="16">
        <f t="shared" si="91"/>
        <v>110.11650485436893</v>
      </c>
      <c r="DF62" s="16">
        <f t="shared" si="91"/>
        <v>110.22869955156951</v>
      </c>
      <c r="DG62" s="16">
        <f t="shared" si="91"/>
        <v>109.98089171974522</v>
      </c>
      <c r="DH62" s="16">
        <f t="shared" si="91"/>
        <v>110.75313807531381</v>
      </c>
      <c r="DI62" s="16">
        <f t="shared" si="91"/>
        <v>110.54564315352697</v>
      </c>
      <c r="DJ62" s="16">
        <f t="shared" si="91"/>
        <v>110.57531380753139</v>
      </c>
      <c r="DK62" s="16">
        <f t="shared" si="91"/>
        <v>110.94835680751174</v>
      </c>
      <c r="DL62" s="16">
        <f t="shared" si="91"/>
        <v>110.08463949843261</v>
      </c>
      <c r="DM62" s="16">
        <f t="shared" si="91"/>
        <v>110.81573498964804</v>
      </c>
      <c r="DN62" s="16">
        <f t="shared" si="91"/>
        <v>110.90871369294605</v>
      </c>
      <c r="DO62" s="16">
        <f t="shared" si="91"/>
        <v>110.95309168443497</v>
      </c>
      <c r="DP62" s="16">
        <f t="shared" si="91"/>
        <v>110.74730021598272</v>
      </c>
      <c r="DQ62" s="16">
        <f t="shared" si="91"/>
        <v>110.24507658643326</v>
      </c>
      <c r="DR62" s="16">
        <f t="shared" si="91"/>
        <v>111.5452196382429</v>
      </c>
      <c r="DS62" s="16">
        <f t="shared" si="91"/>
        <v>110.38235294117646</v>
      </c>
      <c r="DT62" s="16">
        <f t="shared" si="91"/>
        <v>110.96767241379311</v>
      </c>
      <c r="DU62" s="16">
        <f t="shared" si="91"/>
        <v>110.93958333333333</v>
      </c>
      <c r="DV62" s="16">
        <f t="shared" si="91"/>
        <v>110.96767241379311</v>
      </c>
      <c r="DW62" s="16">
        <f t="shared" si="91"/>
        <v>110.89979123173278</v>
      </c>
      <c r="DX62" s="16">
        <f t="shared" si="91"/>
        <v>110.89029535864979</v>
      </c>
      <c r="DY62" s="16">
        <f t="shared" si="91"/>
        <v>111.54524361948955</v>
      </c>
      <c r="DZ62" s="16">
        <f t="shared" si="91"/>
        <v>110.37096774193549</v>
      </c>
      <c r="EA62" s="16">
        <f t="shared" si="91"/>
        <v>111.36786469344609</v>
      </c>
      <c r="EB62" s="16">
        <f t="shared" si="85"/>
        <v>110.96465696465697</v>
      </c>
      <c r="EC62" s="16">
        <f t="shared" si="85"/>
        <v>111.78193832599119</v>
      </c>
      <c r="ED62" s="16">
        <f t="shared" si="85"/>
        <v>111.08823529411765</v>
      </c>
      <c r="EE62" s="16">
        <f t="shared" si="85"/>
        <v>111.04564315352697</v>
      </c>
      <c r="EF62" s="16">
        <f t="shared" si="85"/>
        <v>110.9047619047619</v>
      </c>
      <c r="EG62" s="16">
        <f t="shared" si="85"/>
        <v>110.38461538461539</v>
      </c>
      <c r="EH62" s="16">
        <f t="shared" si="85"/>
        <v>111.40803382663847</v>
      </c>
      <c r="EI62" s="16">
        <f t="shared" si="85"/>
        <v>111.05177993527508</v>
      </c>
      <c r="EJ62" s="16">
        <f t="shared" si="85"/>
        <v>111.26096033402922</v>
      </c>
      <c r="EK62" s="16">
        <f t="shared" si="85"/>
        <v>111.25155925155926</v>
      </c>
      <c r="EL62" s="16">
        <f t="shared" si="85"/>
        <v>111.4535864978903</v>
      </c>
      <c r="EM62" s="16">
        <f t="shared" si="85"/>
        <v>111.42298850574713</v>
      </c>
      <c r="EN62" s="16">
        <f t="shared" si="85"/>
        <v>110.53086419753086</v>
      </c>
      <c r="EO62" s="16">
        <f t="shared" si="85"/>
        <v>111.57142857142857</v>
      </c>
      <c r="EP62" s="16">
        <f t="shared" si="85"/>
        <v>111.66386554621849</v>
      </c>
      <c r="EQ62" s="16">
        <f t="shared" si="85"/>
        <v>111.76082474226804</v>
      </c>
      <c r="ER62" s="16">
        <f t="shared" si="85"/>
        <v>111.83884297520662</v>
      </c>
      <c r="ES62" s="16">
        <f t="shared" si="85"/>
        <v>111.65052631578948</v>
      </c>
      <c r="ET62" s="16">
        <f t="shared" si="85"/>
        <v>112.07487922705315</v>
      </c>
      <c r="EU62" s="16">
        <f t="shared" si="85"/>
        <v>110.97546012269939</v>
      </c>
      <c r="EV62" s="16">
        <f t="shared" si="85"/>
        <v>111.24152542372882</v>
      </c>
      <c r="EW62" s="16">
        <f t="shared" si="85"/>
        <v>111.19181034482759</v>
      </c>
      <c r="EX62" s="16">
        <f t="shared" si="85"/>
        <v>111.75894988066825</v>
      </c>
      <c r="EY62" s="16">
        <f t="shared" si="85"/>
        <v>111.88940092165899</v>
      </c>
      <c r="EZ62" s="16">
        <f t="shared" si="85"/>
        <v>111.88</v>
      </c>
      <c r="FA62" s="16">
        <f t="shared" si="85"/>
        <v>112.2</v>
      </c>
      <c r="FB62" s="16">
        <f t="shared" si="85"/>
        <v>111.5</v>
      </c>
      <c r="FC62" s="16">
        <f t="shared" si="85"/>
        <v>112.11</v>
      </c>
      <c r="FD62" s="16">
        <f t="shared" si="85"/>
        <v>112.51</v>
      </c>
      <c r="FE62" s="16">
        <f t="shared" si="85"/>
        <v>112.08</v>
      </c>
      <c r="FF62" s="16">
        <f t="shared" si="85"/>
        <v>113.73</v>
      </c>
      <c r="FG62" s="16">
        <f t="shared" si="85"/>
        <v>113.06</v>
      </c>
      <c r="FH62" s="16">
        <f t="shared" si="85"/>
        <v>112.87</v>
      </c>
      <c r="FI62" s="16">
        <f t="shared" si="85"/>
        <v>112.71</v>
      </c>
      <c r="FJ62" s="16">
        <f t="shared" si="85"/>
        <v>113.07</v>
      </c>
      <c r="FK62" s="16">
        <f t="shared" si="85"/>
        <v>113.64</v>
      </c>
      <c r="FL62" s="16">
        <f t="shared" si="85"/>
        <v>113.6</v>
      </c>
      <c r="FM62" s="16">
        <f t="shared" si="85"/>
        <v>113.48</v>
      </c>
      <c r="FN62" s="16">
        <f t="shared" si="85"/>
        <v>113.54</v>
      </c>
      <c r="FO62" s="16">
        <f t="shared" si="85"/>
        <v>114.17</v>
      </c>
      <c r="FP62" s="16">
        <f t="shared" si="85"/>
        <v>113.51</v>
      </c>
      <c r="FQ62" s="16">
        <f t="shared" si="85"/>
        <v>114.11</v>
      </c>
      <c r="FR62" s="16">
        <f t="shared" si="85"/>
        <v>114.41</v>
      </c>
      <c r="FS62" s="16">
        <f t="shared" si="85"/>
        <v>114.35</v>
      </c>
      <c r="FT62" s="16">
        <f t="shared" si="85"/>
        <v>114.28</v>
      </c>
      <c r="FU62" s="16">
        <f t="shared" si="85"/>
        <v>113.87</v>
      </c>
      <c r="FV62" s="16">
        <f t="shared" si="85"/>
        <v>114.94</v>
      </c>
      <c r="FW62" s="16">
        <f t="shared" si="85"/>
        <v>114.7</v>
      </c>
      <c r="FX62" s="16">
        <f t="shared" si="85"/>
        <v>114.85</v>
      </c>
      <c r="FY62" s="16">
        <f t="shared" si="85"/>
        <v>114.49</v>
      </c>
      <c r="FZ62" s="16">
        <f t="shared" si="85"/>
        <v>114.54</v>
      </c>
      <c r="GA62" s="16">
        <f t="shared" si="85"/>
        <v>115.01</v>
      </c>
      <c r="GB62" s="16">
        <f t="shared" si="85"/>
        <v>114.48</v>
      </c>
      <c r="GC62" s="16">
        <f t="shared" si="85"/>
        <v>115.05</v>
      </c>
      <c r="GD62" s="16">
        <f t="shared" si="85"/>
        <v>114.61</v>
      </c>
      <c r="GE62" s="16">
        <f t="shared" si="85"/>
        <v>115.19</v>
      </c>
      <c r="GF62" s="16">
        <f t="shared" si="85"/>
        <v>114.81</v>
      </c>
      <c r="GG62" s="16">
        <f t="shared" si="85"/>
        <v>115.4</v>
      </c>
      <c r="GH62" s="16">
        <f t="shared" si="85"/>
        <v>115.09</v>
      </c>
      <c r="GI62" s="16">
        <f t="shared" si="85"/>
        <v>115.43</v>
      </c>
      <c r="GJ62" s="16">
        <f t="shared" si="85"/>
        <v>115.85</v>
      </c>
      <c r="GK62" s="16">
        <f t="shared" si="85"/>
        <v>115.29</v>
      </c>
      <c r="GL62" s="16">
        <f t="shared" si="85"/>
        <v>115.42</v>
      </c>
      <c r="GM62" s="16">
        <f t="shared" si="86"/>
        <v>115.31</v>
      </c>
      <c r="GN62" s="16">
        <f t="shared" si="86"/>
        <v>115.56</v>
      </c>
      <c r="GO62" s="16">
        <f t="shared" si="86"/>
        <v>115.53</v>
      </c>
      <c r="GP62" s="16">
        <f t="shared" si="86"/>
        <v>115.78</v>
      </c>
      <c r="GQ62" s="16">
        <f t="shared" si="86"/>
        <v>115.67</v>
      </c>
      <c r="GR62" s="16">
        <f t="shared" si="86"/>
        <v>115.55</v>
      </c>
      <c r="GS62" s="16">
        <f t="shared" si="86"/>
        <v>115.72</v>
      </c>
      <c r="GT62" s="16">
        <f t="shared" si="86"/>
        <v>115.87</v>
      </c>
      <c r="GU62" s="16">
        <f t="shared" si="86"/>
        <v>115.74</v>
      </c>
      <c r="GV62" s="16">
        <f t="shared" si="86"/>
        <v>115.58</v>
      </c>
      <c r="GW62" s="16">
        <f t="shared" si="86"/>
        <v>115.45</v>
      </c>
      <c r="GX62" s="16">
        <f t="shared" si="86"/>
        <v>116.64</v>
      </c>
      <c r="GY62" s="16">
        <f t="shared" si="86"/>
        <v>115.61</v>
      </c>
      <c r="GZ62" s="16">
        <f t="shared" si="86"/>
        <v>114.94</v>
      </c>
      <c r="HA62" s="16">
        <f t="shared" si="86"/>
        <v>116.17</v>
      </c>
      <c r="HB62" s="16">
        <f t="shared" si="86"/>
        <v>115.57</v>
      </c>
      <c r="HC62" s="16">
        <f t="shared" si="92"/>
        <v>115.64</v>
      </c>
      <c r="HD62" s="16">
        <f t="shared" si="92"/>
        <v>115.68</v>
      </c>
      <c r="HE62" s="16">
        <f t="shared" si="92"/>
        <v>115.96</v>
      </c>
      <c r="HF62" s="16">
        <f t="shared" si="92"/>
        <v>115.58</v>
      </c>
      <c r="HG62" s="16">
        <f t="shared" si="92"/>
        <v>115.77</v>
      </c>
      <c r="HH62" s="16">
        <f t="shared" si="92"/>
        <v>115.91</v>
      </c>
      <c r="HI62" s="16">
        <f t="shared" si="92"/>
        <v>115.99</v>
      </c>
      <c r="HJ62" s="16">
        <f t="shared" si="92"/>
        <v>115.86</v>
      </c>
      <c r="HK62" s="16">
        <f t="shared" si="92"/>
        <v>115.89</v>
      </c>
      <c r="HL62" s="16">
        <f t="shared" si="92"/>
        <v>115.99</v>
      </c>
      <c r="HM62" s="16">
        <f t="shared" si="92"/>
        <v>116.26</v>
      </c>
      <c r="HN62" s="16">
        <f t="shared" si="92"/>
        <v>115.9</v>
      </c>
      <c r="HO62" s="16">
        <f t="shared" si="92"/>
        <v>116.03</v>
      </c>
      <c r="HP62" s="16">
        <f t="shared" si="92"/>
        <v>116.17</v>
      </c>
      <c r="HQ62" s="16">
        <f t="shared" si="92"/>
        <v>116.48</v>
      </c>
      <c r="HR62" s="16">
        <f t="shared" si="92"/>
        <v>116.32</v>
      </c>
      <c r="HS62" s="16">
        <f t="shared" si="92"/>
        <v>116.36</v>
      </c>
      <c r="HT62" s="16">
        <f t="shared" si="92"/>
        <v>116.38</v>
      </c>
      <c r="HU62" s="16">
        <f t="shared" si="92"/>
        <v>117.43</v>
      </c>
      <c r="HV62" s="16">
        <f t="shared" si="92"/>
        <v>116.57</v>
      </c>
      <c r="HW62" s="16">
        <f t="shared" si="92"/>
        <v>117.2</v>
      </c>
      <c r="HX62" s="16">
        <f t="shared" si="92"/>
        <v>116.56</v>
      </c>
      <c r="HY62" s="16">
        <f t="shared" si="92"/>
        <v>116.85</v>
      </c>
      <c r="HZ62" s="16">
        <f t="shared" si="92"/>
        <v>116.86</v>
      </c>
      <c r="IA62" s="16">
        <f t="shared" si="92"/>
        <v>116.64</v>
      </c>
      <c r="IB62" s="16">
        <f t="shared" si="92"/>
        <v>116.49</v>
      </c>
      <c r="IC62" s="16">
        <f t="shared" si="92"/>
        <v>116.39</v>
      </c>
      <c r="ID62" s="16">
        <f t="shared" si="92"/>
        <v>116.67</v>
      </c>
      <c r="IE62" s="16">
        <f t="shared" si="92"/>
        <v>116.58</v>
      </c>
      <c r="IF62" s="16">
        <f t="shared" si="92"/>
        <v>117.2</v>
      </c>
      <c r="IG62" s="16">
        <f t="shared" si="92"/>
        <v>117.31</v>
      </c>
      <c r="IH62" s="16">
        <f t="shared" si="92"/>
        <v>116.84</v>
      </c>
      <c r="II62" s="16">
        <f t="shared" si="92"/>
        <v>117.26</v>
      </c>
      <c r="IJ62" s="16">
        <f t="shared" si="92"/>
        <v>116.75</v>
      </c>
      <c r="IK62" s="16">
        <f t="shared" si="92"/>
        <v>116.55</v>
      </c>
      <c r="IL62" s="16">
        <f t="shared" si="92"/>
        <v>116.83</v>
      </c>
      <c r="IM62" s="16">
        <f t="shared" si="92"/>
        <v>116.54</v>
      </c>
      <c r="IN62" s="16">
        <f t="shared" si="92"/>
        <v>116.77</v>
      </c>
      <c r="IO62" s="16">
        <f t="shared" si="92"/>
        <v>116.89</v>
      </c>
      <c r="IP62" s="16">
        <f t="shared" si="92"/>
        <v>116.72</v>
      </c>
      <c r="IQ62" s="16">
        <f t="shared" si="92"/>
        <v>116.91</v>
      </c>
      <c r="IR62" s="16">
        <f t="shared" si="92"/>
        <v>116.47</v>
      </c>
      <c r="IS62" s="16">
        <f t="shared" si="92"/>
        <v>116.53</v>
      </c>
      <c r="IT62" s="16">
        <f t="shared" si="92"/>
        <v>116.75</v>
      </c>
      <c r="IU62" s="16">
        <f t="shared" si="92"/>
        <v>116.12</v>
      </c>
      <c r="IV62" s="16">
        <f t="shared" si="92"/>
        <v>116.56</v>
      </c>
      <c r="IW62" s="16">
        <f t="shared" si="92"/>
        <v>116.71</v>
      </c>
      <c r="IX62" s="16">
        <f t="shared" si="92"/>
        <v>116.39</v>
      </c>
      <c r="IY62" s="16">
        <f t="shared" si="92"/>
        <v>116.59</v>
      </c>
      <c r="IZ62" s="16">
        <f t="shared" si="92"/>
        <v>116.51</v>
      </c>
      <c r="JA62" s="16">
        <f t="shared" si="92"/>
        <v>116.67</v>
      </c>
      <c r="JB62" s="16">
        <f t="shared" si="92"/>
        <v>116.84</v>
      </c>
      <c r="JC62" s="16">
        <f t="shared" si="92"/>
        <v>116.39</v>
      </c>
      <c r="JD62" s="16">
        <f t="shared" si="92"/>
        <v>116.57</v>
      </c>
      <c r="JE62" s="16">
        <f t="shared" si="92"/>
        <v>116.46</v>
      </c>
      <c r="JF62" s="16">
        <f t="shared" si="92"/>
        <v>116.48</v>
      </c>
      <c r="JG62" s="16">
        <f t="shared" si="92"/>
        <v>116.42</v>
      </c>
      <c r="JH62" s="16">
        <f t="shared" si="92"/>
        <v>116.47</v>
      </c>
      <c r="JI62" s="16">
        <f t="shared" si="92"/>
        <v>116.68</v>
      </c>
      <c r="JJ62" s="16">
        <f t="shared" si="92"/>
        <v>115.9</v>
      </c>
      <c r="JK62" s="16">
        <f t="shared" si="92"/>
        <v>115.91</v>
      </c>
      <c r="JL62" s="16">
        <f t="shared" si="92"/>
        <v>116.3</v>
      </c>
      <c r="JM62" s="16">
        <f t="shared" si="92"/>
        <v>116.44</v>
      </c>
      <c r="JN62" s="16">
        <f t="shared" ref="JN62:JQ63" si="104">JN8</f>
        <v>116</v>
      </c>
      <c r="JO62" s="16">
        <f t="shared" si="104"/>
        <v>116.18</v>
      </c>
      <c r="JP62" s="16">
        <f t="shared" si="104"/>
        <v>116.55</v>
      </c>
      <c r="JQ62" s="16">
        <f t="shared" si="104"/>
        <v>115.98</v>
      </c>
      <c r="JR62" s="16">
        <f t="shared" si="93"/>
        <v>115.27</v>
      </c>
      <c r="JS62" s="16">
        <f t="shared" si="93"/>
        <v>115.75</v>
      </c>
      <c r="JT62" s="16">
        <f t="shared" si="93"/>
        <v>116.36</v>
      </c>
      <c r="JU62" s="16">
        <f t="shared" si="93"/>
        <v>116.25</v>
      </c>
      <c r="JV62" s="16">
        <f t="shared" si="93"/>
        <v>116.27</v>
      </c>
      <c r="JW62" s="16">
        <f t="shared" si="93"/>
        <v>116.48</v>
      </c>
      <c r="JX62" s="16">
        <f t="shared" si="93"/>
        <v>116.05</v>
      </c>
      <c r="JY62" s="16">
        <f t="shared" si="93"/>
        <v>116.41</v>
      </c>
      <c r="JZ62" s="16">
        <f t="shared" si="93"/>
        <v>115.95</v>
      </c>
      <c r="KA62" s="16">
        <f t="shared" si="93"/>
        <v>115.96</v>
      </c>
      <c r="KB62" s="16">
        <f t="shared" si="93"/>
        <v>116.13</v>
      </c>
      <c r="KC62" s="16">
        <f t="shared" si="93"/>
        <v>115.69</v>
      </c>
      <c r="KD62" s="16">
        <f t="shared" si="93"/>
        <v>115.96</v>
      </c>
      <c r="KE62" s="16">
        <f t="shared" si="93"/>
        <v>115.87</v>
      </c>
      <c r="KF62" s="16">
        <f t="shared" si="93"/>
        <v>116.29</v>
      </c>
      <c r="KG62" s="16">
        <f t="shared" si="93"/>
        <v>115.91</v>
      </c>
      <c r="KH62" s="16">
        <f t="shared" si="93"/>
        <v>116.98</v>
      </c>
      <c r="KI62" s="16">
        <f t="shared" si="93"/>
        <v>116.1</v>
      </c>
      <c r="KJ62" s="16">
        <f t="shared" si="93"/>
        <v>115.86</v>
      </c>
      <c r="KK62" s="16">
        <f t="shared" si="93"/>
        <v>116.15</v>
      </c>
      <c r="KL62" s="16">
        <f t="shared" si="93"/>
        <v>115.78</v>
      </c>
      <c r="KM62" s="16">
        <f t="shared" si="93"/>
        <v>116.89</v>
      </c>
      <c r="KN62" s="16">
        <f t="shared" si="93"/>
        <v>116.06</v>
      </c>
      <c r="KO62" s="16">
        <f t="shared" si="93"/>
        <v>116.05</v>
      </c>
      <c r="KP62" s="16">
        <f t="shared" si="93"/>
        <v>116.32</v>
      </c>
      <c r="KQ62" s="16">
        <f t="shared" si="93"/>
        <v>115.89</v>
      </c>
      <c r="KR62" s="16">
        <f t="shared" si="93"/>
        <v>116.37</v>
      </c>
      <c r="KS62" s="16">
        <f t="shared" si="93"/>
        <v>115.94</v>
      </c>
      <c r="KT62" s="16">
        <f t="shared" si="93"/>
        <v>116.37</v>
      </c>
      <c r="KU62" s="16">
        <f t="shared" si="93"/>
        <v>116.23</v>
      </c>
      <c r="KV62" s="16">
        <f t="shared" si="93"/>
        <v>116.17</v>
      </c>
      <c r="KW62" s="16">
        <f t="shared" si="93"/>
        <v>116.15</v>
      </c>
      <c r="KX62" s="16">
        <f t="shared" si="93"/>
        <v>116.19</v>
      </c>
      <c r="KY62" s="16">
        <f t="shared" si="93"/>
        <v>116.23</v>
      </c>
      <c r="KZ62" s="16">
        <f t="shared" si="93"/>
        <v>115.7</v>
      </c>
      <c r="LA62" s="16">
        <f t="shared" si="93"/>
        <v>116.2</v>
      </c>
      <c r="LB62" s="16">
        <f t="shared" si="93"/>
        <v>116.39</v>
      </c>
      <c r="LC62" s="16">
        <f t="shared" si="93"/>
        <v>116.43</v>
      </c>
      <c r="LD62" s="16">
        <f t="shared" si="93"/>
        <v>116.36</v>
      </c>
      <c r="LE62" s="16">
        <f t="shared" si="93"/>
        <v>116.49</v>
      </c>
      <c r="LF62" s="16">
        <f t="shared" si="93"/>
        <v>116.35</v>
      </c>
      <c r="LG62" s="16">
        <f t="shared" si="93"/>
        <v>116.11</v>
      </c>
      <c r="LH62" s="16">
        <f t="shared" si="93"/>
        <v>116.49</v>
      </c>
      <c r="LI62" s="16">
        <f t="shared" si="93"/>
        <v>115.76</v>
      </c>
      <c r="LJ62" s="16">
        <f t="shared" si="93"/>
        <v>116.49</v>
      </c>
      <c r="LK62" s="16">
        <f t="shared" si="93"/>
        <v>116.67</v>
      </c>
      <c r="LL62" s="16">
        <f t="shared" si="93"/>
        <v>117.17</v>
      </c>
      <c r="LM62" s="16">
        <f t="shared" si="93"/>
        <v>116.39</v>
      </c>
      <c r="LN62" s="16">
        <f t="shared" si="93"/>
        <v>116.17</v>
      </c>
      <c r="LO62" s="16">
        <f t="shared" si="93"/>
        <v>116.5</v>
      </c>
      <c r="LP62" s="16">
        <f t="shared" si="99"/>
        <v>116.57</v>
      </c>
      <c r="LQ62" s="16">
        <f t="shared" si="99"/>
        <v>116.37</v>
      </c>
      <c r="LR62" s="16">
        <f t="shared" si="99"/>
        <v>116.55</v>
      </c>
      <c r="LS62" s="16">
        <f t="shared" si="99"/>
        <v>116.51</v>
      </c>
      <c r="LT62" s="16">
        <f t="shared" si="99"/>
        <v>116.99</v>
      </c>
      <c r="LU62" s="16">
        <f t="shared" si="99"/>
        <v>116.37</v>
      </c>
      <c r="LV62" s="16">
        <f t="shared" si="94"/>
        <v>116.3</v>
      </c>
      <c r="LW62" s="16">
        <f t="shared" si="94"/>
        <v>116.76</v>
      </c>
      <c r="LX62" s="16">
        <f t="shared" si="94"/>
        <v>116.84</v>
      </c>
      <c r="LY62" s="16">
        <f t="shared" si="94"/>
        <v>116.77</v>
      </c>
      <c r="LZ62" s="16">
        <f t="shared" si="94"/>
        <v>116.64</v>
      </c>
      <c r="MA62" s="16">
        <f t="shared" si="94"/>
        <v>117.16</v>
      </c>
      <c r="MB62" s="16">
        <f t="shared" si="94"/>
        <v>116.84</v>
      </c>
      <c r="MC62" s="16">
        <f t="shared" si="94"/>
        <v>116.82</v>
      </c>
      <c r="MD62" s="16">
        <f t="shared" si="94"/>
        <v>117.14</v>
      </c>
      <c r="ME62" s="16">
        <f t="shared" si="94"/>
        <v>116.99</v>
      </c>
      <c r="MF62" s="16">
        <f t="shared" si="94"/>
        <v>116.86</v>
      </c>
      <c r="MG62" s="16">
        <f t="shared" si="94"/>
        <v>117.49</v>
      </c>
      <c r="MH62" s="16">
        <f t="shared" si="94"/>
        <v>116.84</v>
      </c>
      <c r="MI62" s="16">
        <f t="shared" si="94"/>
        <v>116.65</v>
      </c>
      <c r="MJ62" s="16">
        <f t="shared" si="94"/>
        <v>117.23</v>
      </c>
      <c r="MK62" s="16">
        <f t="shared" si="94"/>
        <v>117.09</v>
      </c>
      <c r="ML62" s="16">
        <f t="shared" si="94"/>
        <v>116.99</v>
      </c>
      <c r="MM62" s="16">
        <f t="shared" si="94"/>
        <v>117.13</v>
      </c>
      <c r="MN62" s="16">
        <f t="shared" si="94"/>
        <v>117.13</v>
      </c>
      <c r="MO62" s="16">
        <f t="shared" si="94"/>
        <v>117.47</v>
      </c>
      <c r="MP62" s="16">
        <f t="shared" si="94"/>
        <v>117.26</v>
      </c>
      <c r="MQ62" s="16">
        <f t="shared" si="94"/>
        <v>117.26</v>
      </c>
      <c r="MR62" s="16">
        <f t="shared" si="94"/>
        <v>117.17</v>
      </c>
      <c r="MS62" s="16">
        <f t="shared" si="94"/>
        <v>117.2</v>
      </c>
      <c r="MT62" s="16">
        <f t="shared" si="94"/>
        <v>117.34</v>
      </c>
      <c r="MU62" s="16">
        <f t="shared" si="94"/>
        <v>117.43</v>
      </c>
      <c r="MV62" s="16">
        <f t="shared" si="94"/>
        <v>117.49</v>
      </c>
      <c r="MW62" s="16">
        <f t="shared" si="94"/>
        <v>117.18</v>
      </c>
      <c r="MX62" s="16">
        <f t="shared" si="94"/>
        <v>119.54</v>
      </c>
      <c r="MY62" s="16">
        <f t="shared" si="94"/>
        <v>117.31</v>
      </c>
      <c r="MZ62" s="16">
        <f t="shared" si="94"/>
        <v>117.25</v>
      </c>
      <c r="NA62" s="16">
        <f t="shared" si="94"/>
        <v>116.89</v>
      </c>
      <c r="NB62" s="16">
        <f t="shared" si="94"/>
        <v>117.28</v>
      </c>
      <c r="NC62" s="16">
        <f t="shared" si="94"/>
        <v>117.35</v>
      </c>
      <c r="ND62" s="16">
        <f t="shared" si="94"/>
        <v>117.43</v>
      </c>
      <c r="NE62" s="16">
        <f t="shared" si="94"/>
        <v>117.75</v>
      </c>
      <c r="NF62" s="16">
        <f t="shared" si="94"/>
        <v>117.45</v>
      </c>
      <c r="NG62" s="16">
        <f t="shared" si="94"/>
        <v>117.32</v>
      </c>
      <c r="NH62" s="16">
        <f t="shared" si="94"/>
        <v>117.22</v>
      </c>
      <c r="NI62" s="16">
        <f t="shared" si="94"/>
        <v>117.36</v>
      </c>
      <c r="NJ62" s="16">
        <f t="shared" si="94"/>
        <v>117.54</v>
      </c>
      <c r="NK62" s="16">
        <f t="shared" si="94"/>
        <v>117.44</v>
      </c>
      <c r="NL62" s="16">
        <f t="shared" si="94"/>
        <v>117.25</v>
      </c>
      <c r="NM62" s="16">
        <f t="shared" si="94"/>
        <v>116.98</v>
      </c>
      <c r="NN62" s="16">
        <f t="shared" si="94"/>
        <v>117</v>
      </c>
      <c r="NO62" s="16">
        <f t="shared" si="94"/>
        <v>118.29</v>
      </c>
      <c r="NP62" s="16">
        <f t="shared" si="94"/>
        <v>117.38</v>
      </c>
      <c r="NQ62" s="16">
        <f t="shared" si="94"/>
        <v>117.46</v>
      </c>
      <c r="NR62" s="16">
        <f t="shared" si="94"/>
        <v>117.57</v>
      </c>
      <c r="NS62" s="16">
        <f t="shared" si="94"/>
        <v>117.61</v>
      </c>
      <c r="NT62" s="16">
        <f t="shared" si="94"/>
        <v>117.64</v>
      </c>
      <c r="NU62" s="16">
        <f t="shared" si="94"/>
        <v>118.69</v>
      </c>
      <c r="NV62" s="16">
        <f t="shared" si="94"/>
        <v>117.7</v>
      </c>
      <c r="NW62" s="16">
        <f t="shared" si="94"/>
        <v>117.51</v>
      </c>
      <c r="NX62" s="16">
        <f t="shared" si="94"/>
        <v>117.63</v>
      </c>
      <c r="NY62" s="16">
        <f t="shared" si="94"/>
        <v>117.37</v>
      </c>
      <c r="NZ62" s="16">
        <f t="shared" si="94"/>
        <v>117.84</v>
      </c>
      <c r="OA62" s="16">
        <f t="shared" si="94"/>
        <v>117.91</v>
      </c>
      <c r="OB62" s="16">
        <f t="shared" si="94"/>
        <v>117.75</v>
      </c>
      <c r="OC62" s="16">
        <f t="shared" si="94"/>
        <v>117.85</v>
      </c>
      <c r="OD62" s="16">
        <f t="shared" si="94"/>
        <v>117.7</v>
      </c>
      <c r="OE62" s="16">
        <f t="shared" si="95"/>
        <v>117.89</v>
      </c>
      <c r="OF62" s="16">
        <f t="shared" si="95"/>
        <v>117.56</v>
      </c>
      <c r="OG62" s="16">
        <f t="shared" si="95"/>
        <v>117.77</v>
      </c>
      <c r="OH62" s="16">
        <f t="shared" si="95"/>
        <v>117.8</v>
      </c>
      <c r="OI62" s="16">
        <f t="shared" si="95"/>
        <v>116.84</v>
      </c>
      <c r="OJ62" s="16">
        <f t="shared" si="95"/>
        <v>117.4</v>
      </c>
      <c r="OK62" s="16">
        <f t="shared" si="95"/>
        <v>117.59</v>
      </c>
      <c r="OL62" s="16">
        <f t="shared" si="95"/>
        <v>117.92</v>
      </c>
      <c r="OM62" s="16">
        <f t="shared" si="95"/>
        <v>117.84</v>
      </c>
      <c r="ON62" s="16">
        <f t="shared" si="95"/>
        <v>117.88</v>
      </c>
      <c r="OO62" s="16">
        <f t="shared" si="95"/>
        <v>118.03</v>
      </c>
      <c r="OP62" s="16">
        <f t="shared" si="95"/>
        <v>117.38</v>
      </c>
      <c r="OQ62" s="16">
        <f t="shared" si="95"/>
        <v>117.85</v>
      </c>
      <c r="OR62" s="16">
        <f t="shared" si="95"/>
        <v>118.79</v>
      </c>
      <c r="OS62" s="16">
        <f t="shared" si="95"/>
        <v>117.83</v>
      </c>
      <c r="OT62" s="16">
        <f t="shared" si="95"/>
        <v>117.56</v>
      </c>
      <c r="OU62" s="16">
        <f t="shared" si="95"/>
        <v>117.73</v>
      </c>
      <c r="OV62" s="16">
        <f t="shared" si="95"/>
        <v>117.95</v>
      </c>
      <c r="OW62" s="16">
        <f t="shared" si="95"/>
        <v>117.92</v>
      </c>
      <c r="OX62" s="16">
        <f t="shared" si="95"/>
        <v>117.89</v>
      </c>
      <c r="OY62" s="16">
        <f t="shared" si="95"/>
        <v>118.26</v>
      </c>
      <c r="OZ62" s="16">
        <f t="shared" si="95"/>
        <v>118.1</v>
      </c>
      <c r="PA62" s="16">
        <f t="shared" si="95"/>
        <v>117.71</v>
      </c>
      <c r="PB62" s="16">
        <f t="shared" si="95"/>
        <v>118.3</v>
      </c>
      <c r="PC62" s="16">
        <f t="shared" si="95"/>
        <v>118.15</v>
      </c>
      <c r="PD62" s="16">
        <f t="shared" si="95"/>
        <v>118.15</v>
      </c>
      <c r="PE62" s="16">
        <f t="shared" si="95"/>
        <v>118.26</v>
      </c>
      <c r="PF62" s="16">
        <f t="shared" si="95"/>
        <v>118.07</v>
      </c>
      <c r="PG62" s="16">
        <f t="shared" si="95"/>
        <v>119.06</v>
      </c>
      <c r="PH62" s="16">
        <f t="shared" si="95"/>
        <v>118.37</v>
      </c>
      <c r="PI62" s="16">
        <f t="shared" si="95"/>
        <v>118.34</v>
      </c>
      <c r="PJ62" s="16">
        <f t="shared" si="95"/>
        <v>118.45</v>
      </c>
      <c r="PK62" s="16">
        <f t="shared" si="95"/>
        <v>118.54</v>
      </c>
      <c r="PL62" s="16">
        <f t="shared" si="95"/>
        <v>118.42</v>
      </c>
      <c r="PM62" s="16">
        <f t="shared" si="95"/>
        <v>118.32</v>
      </c>
      <c r="PN62" s="16">
        <f t="shared" si="95"/>
        <v>118.54</v>
      </c>
      <c r="PO62" s="16">
        <f t="shared" si="95"/>
        <v>118.62</v>
      </c>
      <c r="PP62" s="16">
        <f t="shared" si="95"/>
        <v>118.29</v>
      </c>
      <c r="PQ62" s="16">
        <f t="shared" si="95"/>
        <v>118.66</v>
      </c>
      <c r="PR62" s="16">
        <f t="shared" si="95"/>
        <v>118.37</v>
      </c>
      <c r="PS62" s="16">
        <f t="shared" si="95"/>
        <v>118.56</v>
      </c>
      <c r="PT62" s="16">
        <f t="shared" si="95"/>
        <v>118.52</v>
      </c>
      <c r="PU62" s="16">
        <f t="shared" si="95"/>
        <v>118.62</v>
      </c>
      <c r="PV62" s="16">
        <f t="shared" si="95"/>
        <v>118.64</v>
      </c>
      <c r="PW62" s="16">
        <f t="shared" si="95"/>
        <v>118.59</v>
      </c>
      <c r="PX62" s="16">
        <f t="shared" si="95"/>
        <v>118.74</v>
      </c>
      <c r="PY62" s="16">
        <f t="shared" si="95"/>
        <v>118.72</v>
      </c>
      <c r="PZ62" s="16">
        <f t="shared" si="95"/>
        <v>118.9</v>
      </c>
      <c r="QA62" s="16">
        <f t="shared" si="95"/>
        <v>118.82</v>
      </c>
      <c r="QB62" s="16">
        <f t="shared" si="95"/>
        <v>119.18</v>
      </c>
      <c r="QC62" s="16">
        <f t="shared" si="95"/>
        <v>118.7</v>
      </c>
      <c r="QD62" s="16">
        <f t="shared" si="95"/>
        <v>119.09</v>
      </c>
      <c r="QE62" s="16">
        <f t="shared" si="95"/>
        <v>119.06</v>
      </c>
      <c r="QF62" s="16">
        <f t="shared" si="95"/>
        <v>119.04</v>
      </c>
      <c r="QG62" s="16">
        <f t="shared" si="95"/>
        <v>119.11</v>
      </c>
      <c r="QH62" s="16">
        <f t="shared" si="95"/>
        <v>118.95</v>
      </c>
      <c r="QI62" s="16">
        <f t="shared" si="95"/>
        <v>119.51</v>
      </c>
      <c r="QJ62" s="16">
        <f t="shared" si="95"/>
        <v>118.8</v>
      </c>
      <c r="QK62" s="16">
        <f t="shared" si="95"/>
        <v>118.9</v>
      </c>
      <c r="QL62" s="16">
        <f t="shared" si="95"/>
        <v>119.12</v>
      </c>
      <c r="QM62" s="16">
        <f t="shared" si="95"/>
        <v>118.81</v>
      </c>
      <c r="QN62" s="16">
        <f t="shared" si="95"/>
        <v>118.77</v>
      </c>
      <c r="QO62" s="16">
        <f t="shared" si="95"/>
        <v>118.85</v>
      </c>
      <c r="QP62" s="16">
        <f t="shared" ref="QP62:QQ62" si="105">QP8</f>
        <v>119.04</v>
      </c>
      <c r="QQ62" s="16">
        <f t="shared" si="105"/>
        <v>118.77</v>
      </c>
      <c r="QR62" s="16">
        <f t="shared" si="96"/>
        <v>118.79</v>
      </c>
      <c r="QS62" s="16">
        <f t="shared" si="96"/>
        <v>118.78</v>
      </c>
      <c r="QT62" s="16">
        <f t="shared" si="96"/>
        <v>119.1</v>
      </c>
      <c r="QU62" s="16">
        <f t="shared" si="96"/>
        <v>118.97</v>
      </c>
      <c r="QV62" s="16">
        <f t="shared" si="96"/>
        <v>119.07</v>
      </c>
      <c r="QW62" s="16">
        <f t="shared" si="96"/>
        <v>119.12</v>
      </c>
      <c r="QX62" s="16">
        <f t="shared" si="96"/>
        <v>118.68</v>
      </c>
      <c r="QY62" s="16">
        <f t="shared" si="96"/>
        <v>119.22</v>
      </c>
      <c r="QZ62" s="16">
        <f t="shared" si="96"/>
        <v>118.98</v>
      </c>
      <c r="RA62" s="16">
        <f t="shared" si="96"/>
        <v>118.87</v>
      </c>
      <c r="RB62" s="16">
        <f t="shared" si="96"/>
        <v>118.99</v>
      </c>
      <c r="RC62" s="16">
        <f t="shared" si="96"/>
        <v>119.11</v>
      </c>
      <c r="RD62" s="16">
        <f t="shared" si="96"/>
        <v>118.74</v>
      </c>
      <c r="RE62" s="16">
        <f t="shared" si="96"/>
        <v>118.54</v>
      </c>
      <c r="RF62" s="16">
        <f t="shared" si="96"/>
        <v>119.25</v>
      </c>
      <c r="RG62" s="16">
        <f t="shared" si="96"/>
        <v>118.65</v>
      </c>
      <c r="RH62" s="16">
        <f t="shared" si="96"/>
        <v>118.64</v>
      </c>
      <c r="RI62" s="16">
        <f t="shared" si="96"/>
        <v>118.23</v>
      </c>
      <c r="RJ62" s="16">
        <f t="shared" si="96"/>
        <v>118.07</v>
      </c>
      <c r="RK62" s="16">
        <f t="shared" si="96"/>
        <v>117.7</v>
      </c>
      <c r="RL62" s="16">
        <f t="shared" si="96"/>
        <v>117.34</v>
      </c>
      <c r="RM62" s="16">
        <f t="shared" si="96"/>
        <v>117.83</v>
      </c>
      <c r="RN62" s="16">
        <f t="shared" si="96"/>
        <v>117.57</v>
      </c>
      <c r="RO62" s="16">
        <f t="shared" si="96"/>
        <v>117.66</v>
      </c>
      <c r="RP62" s="16">
        <f t="shared" si="96"/>
        <v>117.63</v>
      </c>
      <c r="RQ62" s="16">
        <f t="shared" si="96"/>
        <v>117.35</v>
      </c>
      <c r="RR62" s="16">
        <f t="shared" si="96"/>
        <v>117.95</v>
      </c>
      <c r="RS62" s="16">
        <f t="shared" si="96"/>
        <v>117.21</v>
      </c>
      <c r="RT62" s="16">
        <f t="shared" si="96"/>
        <v>117.48</v>
      </c>
      <c r="RU62" s="16">
        <f t="shared" si="96"/>
        <v>117.36</v>
      </c>
      <c r="RV62" s="16">
        <f t="shared" si="96"/>
        <v>117.62</v>
      </c>
      <c r="RW62" s="16">
        <f t="shared" si="96"/>
        <v>117.45</v>
      </c>
      <c r="RX62" s="16">
        <f t="shared" si="96"/>
        <v>117.42</v>
      </c>
      <c r="RY62" s="16">
        <f t="shared" si="96"/>
        <v>117.16</v>
      </c>
      <c r="RZ62" s="16">
        <f t="shared" si="96"/>
        <v>116.7</v>
      </c>
      <c r="SA62" s="16">
        <f t="shared" si="96"/>
        <v>117.35</v>
      </c>
      <c r="SB62" s="16">
        <f t="shared" si="96"/>
        <v>117.11</v>
      </c>
      <c r="SC62" s="16">
        <f t="shared" si="96"/>
        <v>117.04</v>
      </c>
      <c r="SD62" s="16">
        <f t="shared" si="96"/>
        <v>116.59</v>
      </c>
      <c r="SE62" s="16">
        <f t="shared" si="96"/>
        <v>116.97</v>
      </c>
      <c r="SF62" s="16">
        <f t="shared" si="96"/>
        <v>116.67</v>
      </c>
      <c r="SG62" s="16">
        <f t="shared" si="96"/>
        <v>116.94</v>
      </c>
      <c r="SH62" s="16">
        <f t="shared" si="96"/>
        <v>116.52</v>
      </c>
      <c r="SI62" s="16">
        <f t="shared" si="96"/>
        <v>116.42</v>
      </c>
      <c r="SJ62" s="16">
        <f t="shared" si="96"/>
        <v>116.32</v>
      </c>
      <c r="SK62" s="16">
        <f t="shared" si="96"/>
        <v>115.42</v>
      </c>
      <c r="SL62" s="16">
        <f t="shared" si="96"/>
        <v>116.12</v>
      </c>
      <c r="SM62" s="16">
        <f t="shared" si="96"/>
        <v>116.27</v>
      </c>
      <c r="SN62" s="16">
        <f t="shared" si="96"/>
        <v>115.5</v>
      </c>
      <c r="SO62" s="16">
        <f t="shared" si="96"/>
        <v>116.81</v>
      </c>
      <c r="SP62" s="16">
        <f t="shared" si="96"/>
        <v>115.72</v>
      </c>
      <c r="SQ62" s="16">
        <f t="shared" si="96"/>
        <v>116.21</v>
      </c>
      <c r="SR62" s="16">
        <f t="shared" si="96"/>
        <v>116.13</v>
      </c>
      <c r="SS62" s="16">
        <f t="shared" si="96"/>
        <v>116.12</v>
      </c>
      <c r="ST62" s="16">
        <f t="shared" si="96"/>
        <v>116.07</v>
      </c>
      <c r="SU62" s="16">
        <f t="shared" si="96"/>
        <v>114.76</v>
      </c>
      <c r="SV62" s="16">
        <f t="shared" si="96"/>
        <v>115.51</v>
      </c>
      <c r="SW62" s="16">
        <f t="shared" si="96"/>
        <v>116.1</v>
      </c>
      <c r="SX62" s="16">
        <f t="shared" si="96"/>
        <v>115.46</v>
      </c>
      <c r="SY62" s="16">
        <f t="shared" si="96"/>
        <v>115.91</v>
      </c>
      <c r="SZ62" s="16">
        <f t="shared" ref="SZ62:UD63" si="106">SZ8</f>
        <v>115.86</v>
      </c>
      <c r="TA62" s="16">
        <f t="shared" si="106"/>
        <v>115.81</v>
      </c>
      <c r="TB62" s="16">
        <f t="shared" si="106"/>
        <v>114.64</v>
      </c>
      <c r="TC62" s="16">
        <f t="shared" si="106"/>
        <v>115.99</v>
      </c>
      <c r="TD62" s="16">
        <f t="shared" si="106"/>
        <v>115.73</v>
      </c>
      <c r="TE62" s="16">
        <f t="shared" si="106"/>
        <v>115.64</v>
      </c>
      <c r="TF62" s="16">
        <f t="shared" si="106"/>
        <v>115.67</v>
      </c>
      <c r="TG62" s="16">
        <f t="shared" si="106"/>
        <v>115.45</v>
      </c>
      <c r="TH62" s="16">
        <f t="shared" si="106"/>
        <v>115.73</v>
      </c>
      <c r="TI62" s="16">
        <f t="shared" si="106"/>
        <v>114.5</v>
      </c>
      <c r="TJ62" s="16">
        <f t="shared" si="106"/>
        <v>115.84</v>
      </c>
      <c r="TK62" s="16">
        <f t="shared" si="106"/>
        <v>115.73</v>
      </c>
      <c r="TL62" s="16">
        <f t="shared" si="106"/>
        <v>115.63</v>
      </c>
      <c r="TM62" s="16">
        <f t="shared" si="106"/>
        <v>115.49</v>
      </c>
      <c r="TN62" s="16">
        <f t="shared" si="106"/>
        <v>115.82</v>
      </c>
      <c r="TO62" s="16">
        <f t="shared" si="106"/>
        <v>114.92</v>
      </c>
      <c r="TP62" s="16">
        <f t="shared" si="106"/>
        <v>114.59</v>
      </c>
      <c r="TQ62" s="16">
        <f t="shared" si="106"/>
        <v>115.6</v>
      </c>
      <c r="TR62" s="16">
        <f t="shared" si="106"/>
        <v>114.87</v>
      </c>
      <c r="TS62" s="16">
        <f t="shared" si="106"/>
        <v>115.49</v>
      </c>
      <c r="TT62" s="16">
        <f t="shared" si="106"/>
        <v>115.65</v>
      </c>
      <c r="TU62" s="16">
        <f t="shared" si="106"/>
        <v>115.47</v>
      </c>
      <c r="TV62" s="16">
        <f t="shared" si="106"/>
        <v>115.13</v>
      </c>
      <c r="TW62" s="16">
        <f t="shared" si="106"/>
        <v>114.43</v>
      </c>
      <c r="TX62" s="16">
        <f t="shared" si="106"/>
        <v>115.64</v>
      </c>
      <c r="TY62" s="16">
        <f t="shared" si="106"/>
        <v>115.61</v>
      </c>
      <c r="TZ62" s="16">
        <f t="shared" si="106"/>
        <v>115.78</v>
      </c>
      <c r="UA62" s="16">
        <f t="shared" si="106"/>
        <v>115.76</v>
      </c>
      <c r="UB62" s="16">
        <f t="shared" si="106"/>
        <v>115.91</v>
      </c>
      <c r="UC62" s="16">
        <f t="shared" si="106"/>
        <v>116.04</v>
      </c>
      <c r="UD62" s="16">
        <f t="shared" si="106"/>
        <v>114.65</v>
      </c>
      <c r="UE62" s="16">
        <f t="shared" si="101"/>
        <v>115.83</v>
      </c>
      <c r="UF62" s="16">
        <f t="shared" si="101"/>
        <v>115.87</v>
      </c>
      <c r="UG62" s="16">
        <f t="shared" si="101"/>
        <v>115.4</v>
      </c>
      <c r="UH62" s="16">
        <f t="shared" si="101"/>
        <v>116.27</v>
      </c>
      <c r="UI62" s="16">
        <f t="shared" ref="UI62:UL62" si="107">UI8</f>
        <v>116</v>
      </c>
      <c r="UJ62" s="16">
        <f t="shared" si="107"/>
        <v>116.17</v>
      </c>
      <c r="UK62" s="16">
        <f t="shared" si="107"/>
        <v>115.48</v>
      </c>
      <c r="UL62" s="16">
        <f t="shared" si="107"/>
        <v>116.02</v>
      </c>
      <c r="UM62" s="16">
        <f t="shared" ref="UM62" si="108">UM8</f>
        <v>116.03</v>
      </c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70"/>
      <c r="B63" s="26" t="s">
        <v>11</v>
      </c>
      <c r="C63" s="16">
        <f t="shared" si="83"/>
        <v>93.082191780821915</v>
      </c>
      <c r="D63" s="16">
        <f t="shared" si="83"/>
        <v>91.51330798479087</v>
      </c>
      <c r="E63" s="16">
        <f t="shared" si="83"/>
        <v>93.45700245700246</v>
      </c>
      <c r="F63" s="16">
        <f t="shared" si="83"/>
        <v>93.081081081081081</v>
      </c>
      <c r="G63" s="16">
        <f t="shared" si="83"/>
        <v>93.472941176470584</v>
      </c>
      <c r="H63" s="16">
        <f t="shared" si="83"/>
        <v>92.789719626168221</v>
      </c>
      <c r="I63" s="16">
        <f t="shared" si="83"/>
        <v>92.423312883435585</v>
      </c>
      <c r="J63" s="16">
        <f t="shared" si="83"/>
        <v>92.378698224852073</v>
      </c>
      <c r="K63" s="16">
        <f t="shared" si="83"/>
        <v>91.702205882352942</v>
      </c>
      <c r="L63" s="16">
        <f t="shared" si="83"/>
        <v>93.26018099547511</v>
      </c>
      <c r="M63" s="16">
        <f t="shared" si="83"/>
        <v>93.438515081206504</v>
      </c>
      <c r="N63" s="16">
        <f t="shared" si="83"/>
        <v>93.382022471910119</v>
      </c>
      <c r="O63" s="16">
        <f t="shared" si="83"/>
        <v>93.360801781737194</v>
      </c>
      <c r="P63" s="16">
        <f t="shared" si="83"/>
        <v>92.408284023668642</v>
      </c>
      <c r="Q63" s="16">
        <f t="shared" si="83"/>
        <v>91.884931506849313</v>
      </c>
      <c r="R63" s="16">
        <f t="shared" si="83"/>
        <v>91.714814814814815</v>
      </c>
      <c r="S63" s="16">
        <f t="shared" si="98"/>
        <v>93.372767857142861</v>
      </c>
      <c r="T63" s="16">
        <f t="shared" si="98"/>
        <v>93.26361655773421</v>
      </c>
      <c r="U63" s="16">
        <f t="shared" si="98"/>
        <v>93.57709251101322</v>
      </c>
      <c r="V63" s="16">
        <f t="shared" si="98"/>
        <v>93.379690949227367</v>
      </c>
      <c r="W63" s="16">
        <f t="shared" si="98"/>
        <v>92.62268518518519</v>
      </c>
      <c r="X63" s="16">
        <f t="shared" si="98"/>
        <v>92.508532423208194</v>
      </c>
      <c r="Y63" s="16">
        <f t="shared" si="98"/>
        <v>92.246323529411768</v>
      </c>
      <c r="Z63" s="16">
        <f t="shared" si="98"/>
        <v>93.36363636363636</v>
      </c>
      <c r="AA63" s="16">
        <f t="shared" si="98"/>
        <v>93.279816513761475</v>
      </c>
      <c r="AB63" s="16">
        <f t="shared" si="98"/>
        <v>93.215909090909093</v>
      </c>
      <c r="AC63" s="16">
        <f t="shared" si="98"/>
        <v>93.306487695749439</v>
      </c>
      <c r="AD63" s="16">
        <f t="shared" si="98"/>
        <v>93.219730941704043</v>
      </c>
      <c r="AE63" s="16">
        <f t="shared" si="98"/>
        <v>93.107416879795394</v>
      </c>
      <c r="AF63" s="16">
        <f t="shared" si="98"/>
        <v>92.110687022900763</v>
      </c>
      <c r="AG63" s="16">
        <f t="shared" si="98"/>
        <v>93.10966057441253</v>
      </c>
      <c r="AH63" s="16">
        <f t="shared" si="98"/>
        <v>93.23370786516854</v>
      </c>
      <c r="AI63" s="16">
        <f t="shared" si="98"/>
        <v>93.030567685589517</v>
      </c>
      <c r="AJ63" s="16">
        <f t="shared" si="98"/>
        <v>93.082959641255599</v>
      </c>
      <c r="AK63" s="16">
        <f t="shared" si="98"/>
        <v>92.794044665012407</v>
      </c>
      <c r="AL63" s="16">
        <f t="shared" si="98"/>
        <v>92.512437810945272</v>
      </c>
      <c r="AM63" s="16">
        <f t="shared" si="98"/>
        <v>92.07553956834532</v>
      </c>
      <c r="AN63" s="16">
        <f t="shared" si="98"/>
        <v>92.930875576036868</v>
      </c>
      <c r="AO63" s="16">
        <f t="shared" si="98"/>
        <v>92.809734513274336</v>
      </c>
      <c r="AP63" s="16">
        <f t="shared" si="98"/>
        <v>92.729257641921393</v>
      </c>
      <c r="AQ63" s="16">
        <f t="shared" si="98"/>
        <v>92.555555555555557</v>
      </c>
      <c r="AR63" s="16">
        <f t="shared" si="98"/>
        <v>92.768052516411373</v>
      </c>
      <c r="AS63" s="16">
        <f t="shared" si="98"/>
        <v>91.825714285714284</v>
      </c>
      <c r="AT63" s="16">
        <f t="shared" si="98"/>
        <v>91.171821305841931</v>
      </c>
      <c r="AU63" s="16">
        <f t="shared" si="98"/>
        <v>92.898190045248867</v>
      </c>
      <c r="AV63" s="16">
        <f t="shared" si="98"/>
        <v>92.714596949891074</v>
      </c>
      <c r="AW63" s="16">
        <f t="shared" si="98"/>
        <v>92.876332622601282</v>
      </c>
      <c r="AX63" s="16">
        <f t="shared" si="98"/>
        <v>92.900216919739691</v>
      </c>
      <c r="AY63" s="16">
        <f t="shared" si="98"/>
        <v>92.784140969162991</v>
      </c>
      <c r="AZ63" s="16">
        <f t="shared" si="98"/>
        <v>92.546365914786961</v>
      </c>
      <c r="BA63" s="16">
        <f t="shared" si="98"/>
        <v>91.2491103202847</v>
      </c>
      <c r="BB63" s="16">
        <f t="shared" si="98"/>
        <v>92.741176470588229</v>
      </c>
      <c r="BC63" s="16">
        <f t="shared" si="98"/>
        <v>92.617449664429529</v>
      </c>
      <c r="BD63" s="16">
        <f t="shared" si="98"/>
        <v>92.536956521739128</v>
      </c>
      <c r="BE63" s="16">
        <f t="shared" si="98"/>
        <v>92.516703786191542</v>
      </c>
      <c r="BF63" s="16">
        <f t="shared" si="98"/>
        <v>92.435729847494557</v>
      </c>
      <c r="BG63" s="16">
        <f t="shared" si="98"/>
        <v>92.369393139841691</v>
      </c>
      <c r="BH63" s="16">
        <f t="shared" si="98"/>
        <v>91.4259927797834</v>
      </c>
      <c r="BI63" s="16">
        <f t="shared" si="98"/>
        <v>92.481561822125812</v>
      </c>
      <c r="BJ63" s="16">
        <f t="shared" si="98"/>
        <v>92.422319474835888</v>
      </c>
      <c r="BK63" s="16">
        <f t="shared" si="98"/>
        <v>92.396963123644255</v>
      </c>
      <c r="BL63" s="16">
        <f t="shared" si="98"/>
        <v>92.280851063829786</v>
      </c>
      <c r="BM63" s="16">
        <f t="shared" si="98"/>
        <v>92.331223628691987</v>
      </c>
      <c r="BN63" s="16">
        <f t="shared" si="98"/>
        <v>91.981176470588238</v>
      </c>
      <c r="BO63" s="16">
        <f t="shared" si="98"/>
        <v>90.863013698630141</v>
      </c>
      <c r="BP63" s="16">
        <f t="shared" si="98"/>
        <v>92.340425531914889</v>
      </c>
      <c r="BQ63" s="16">
        <f t="shared" si="98"/>
        <v>92.313152400835079</v>
      </c>
      <c r="BR63" s="16">
        <f t="shared" si="98"/>
        <v>92.066528066528065</v>
      </c>
      <c r="BS63" s="16">
        <f t="shared" si="98"/>
        <v>92.184647302904565</v>
      </c>
      <c r="BT63" s="16">
        <f t="shared" si="98"/>
        <v>92.05230125523012</v>
      </c>
      <c r="BU63" s="16">
        <f t="shared" si="98"/>
        <v>91.282666666666671</v>
      </c>
      <c r="BV63" s="16">
        <f t="shared" si="98"/>
        <v>90.854785478547853</v>
      </c>
      <c r="BW63" s="16">
        <f t="shared" si="98"/>
        <v>92.17118997912317</v>
      </c>
      <c r="BX63" s="16">
        <f t="shared" si="98"/>
        <v>92.182572614107883</v>
      </c>
      <c r="BY63" s="16">
        <f t="shared" si="98"/>
        <v>92.46767241379311</v>
      </c>
      <c r="BZ63" s="16">
        <f t="shared" si="98"/>
        <v>92.41431670281996</v>
      </c>
      <c r="CA63" s="16">
        <f t="shared" si="98"/>
        <v>92.19747899159664</v>
      </c>
      <c r="CB63" s="16">
        <f t="shared" si="98"/>
        <v>92.023923444976077</v>
      </c>
      <c r="CC63" s="16">
        <f t="shared" si="98"/>
        <v>90.532646048109967</v>
      </c>
      <c r="CD63" s="16">
        <f t="shared" si="98"/>
        <v>92.28631578947369</v>
      </c>
      <c r="CE63" s="16">
        <f t="shared" si="90"/>
        <v>92.615044247787608</v>
      </c>
      <c r="CF63" s="16">
        <f t="shared" si="90"/>
        <v>92.226611226611226</v>
      </c>
      <c r="CG63" s="16">
        <f t="shared" si="90"/>
        <v>92.283613445378151</v>
      </c>
      <c r="CH63" s="16">
        <f t="shared" si="90"/>
        <v>92.104166666666671</v>
      </c>
      <c r="CI63" s="16">
        <f t="shared" si="90"/>
        <v>91.913151364764275</v>
      </c>
      <c r="CJ63" s="16">
        <f t="shared" si="90"/>
        <v>90.641196013289033</v>
      </c>
      <c r="CK63" s="16">
        <f t="shared" si="90"/>
        <v>92.389247311827958</v>
      </c>
      <c r="CL63" s="16">
        <f t="shared" si="90"/>
        <v>92.106029106029112</v>
      </c>
      <c r="CM63" s="16">
        <f t="shared" si="90"/>
        <v>91.78017241379311</v>
      </c>
      <c r="CN63" s="16">
        <f t="shared" si="90"/>
        <v>91.379603399433421</v>
      </c>
      <c r="CO63" s="16">
        <f t="shared" si="90"/>
        <v>91.923890063424949</v>
      </c>
      <c r="CP63" s="16">
        <f t="shared" si="90"/>
        <v>92.055155875299761</v>
      </c>
      <c r="CQ63" s="16">
        <f t="shared" si="90"/>
        <v>91.08387096774193</v>
      </c>
      <c r="CR63" s="16">
        <f t="shared" si="90"/>
        <v>92.462845010615709</v>
      </c>
      <c r="CS63" s="16">
        <f t="shared" si="91"/>
        <v>92.213080168776372</v>
      </c>
      <c r="CT63" s="16">
        <f t="shared" si="91"/>
        <v>92.206680584551151</v>
      </c>
      <c r="CU63" s="16">
        <f t="shared" si="91"/>
        <v>92.294871794871796</v>
      </c>
      <c r="CV63" s="16">
        <f t="shared" si="91"/>
        <v>92.106290672451195</v>
      </c>
      <c r="CW63" s="16">
        <f t="shared" si="91"/>
        <v>90.989528795811523</v>
      </c>
      <c r="CX63" s="16">
        <f t="shared" si="91"/>
        <v>91.177215189873422</v>
      </c>
      <c r="CY63" s="16">
        <f t="shared" si="91"/>
        <v>92.397058823529406</v>
      </c>
      <c r="CZ63" s="16">
        <f t="shared" si="91"/>
        <v>92.253699788583504</v>
      </c>
      <c r="DA63" s="16">
        <f t="shared" si="91"/>
        <v>92.312236286919827</v>
      </c>
      <c r="DB63" s="16">
        <f t="shared" si="91"/>
        <v>92.578475336322867</v>
      </c>
      <c r="DC63" s="16">
        <f t="shared" si="91"/>
        <v>92.370833333333337</v>
      </c>
      <c r="DD63" s="16">
        <f t="shared" si="91"/>
        <v>91.796338672768883</v>
      </c>
      <c r="DE63" s="16">
        <f t="shared" si="91"/>
        <v>91.321428571428569</v>
      </c>
      <c r="DF63" s="16">
        <f t="shared" si="91"/>
        <v>91.993303571428569</v>
      </c>
      <c r="DG63" s="16">
        <f t="shared" si="91"/>
        <v>91.702531645569621</v>
      </c>
      <c r="DH63" s="16">
        <f t="shared" si="91"/>
        <v>92.224999999999994</v>
      </c>
      <c r="DI63" s="16">
        <f t="shared" si="91"/>
        <v>92.190082644628106</v>
      </c>
      <c r="DJ63" s="16">
        <f t="shared" si="91"/>
        <v>92.182952182952178</v>
      </c>
      <c r="DK63" s="16">
        <f t="shared" si="91"/>
        <v>92.035294117647055</v>
      </c>
      <c r="DL63" s="16">
        <f t="shared" si="91"/>
        <v>91.522012578616355</v>
      </c>
      <c r="DM63" s="16">
        <f t="shared" si="91"/>
        <v>92.053608247422687</v>
      </c>
      <c r="DN63" s="16">
        <f t="shared" si="91"/>
        <v>92.127835051546398</v>
      </c>
      <c r="DO63" s="16">
        <f t="shared" si="91"/>
        <v>92.131634819532906</v>
      </c>
      <c r="DP63" s="16">
        <f t="shared" si="91"/>
        <v>91.811158798283259</v>
      </c>
      <c r="DQ63" s="16">
        <f t="shared" si="91"/>
        <v>91.373913043478254</v>
      </c>
      <c r="DR63" s="16">
        <f t="shared" si="91"/>
        <v>92.422680412371136</v>
      </c>
      <c r="DS63" s="16">
        <f t="shared" si="91"/>
        <v>91.291803278688519</v>
      </c>
      <c r="DT63" s="16">
        <f t="shared" si="91"/>
        <v>91.924892703862668</v>
      </c>
      <c r="DU63" s="16">
        <f t="shared" si="91"/>
        <v>91.981366459627324</v>
      </c>
      <c r="DV63" s="16">
        <f t="shared" si="91"/>
        <v>91.733905579399135</v>
      </c>
      <c r="DW63" s="16">
        <f t="shared" si="91"/>
        <v>91.912681912681919</v>
      </c>
      <c r="DX63" s="16">
        <f t="shared" si="91"/>
        <v>91.907756813417194</v>
      </c>
      <c r="DY63" s="16">
        <f t="shared" si="91"/>
        <v>91.754060324825986</v>
      </c>
      <c r="DZ63" s="16">
        <f t="shared" si="91"/>
        <v>91.019417475728162</v>
      </c>
      <c r="EA63" s="16">
        <f t="shared" si="91"/>
        <v>92.182389937106919</v>
      </c>
      <c r="EB63" s="16">
        <f t="shared" si="85"/>
        <v>91.938271604938265</v>
      </c>
      <c r="EC63" s="16">
        <f t="shared" ref="EC63:GL63" si="109">EC9</f>
        <v>92.385620915032675</v>
      </c>
      <c r="ED63" s="16">
        <f t="shared" si="109"/>
        <v>92.16458333333334</v>
      </c>
      <c r="EE63" s="16">
        <f t="shared" si="109"/>
        <v>92.026694045174537</v>
      </c>
      <c r="EF63" s="16">
        <f t="shared" si="109"/>
        <v>91.433915211970074</v>
      </c>
      <c r="EG63" s="16">
        <f t="shared" si="109"/>
        <v>91.188271604938265</v>
      </c>
      <c r="EH63" s="16">
        <f t="shared" si="109"/>
        <v>92.279411764705884</v>
      </c>
      <c r="EI63" s="16">
        <f t="shared" si="109"/>
        <v>91.958064516129028</v>
      </c>
      <c r="EJ63" s="16">
        <f t="shared" si="109"/>
        <v>92.03526970954357</v>
      </c>
      <c r="EK63" s="16">
        <f t="shared" si="109"/>
        <v>92.059793814432993</v>
      </c>
      <c r="EL63" s="16">
        <f t="shared" si="109"/>
        <v>92.094537815126046</v>
      </c>
      <c r="EM63" s="16">
        <f t="shared" si="109"/>
        <v>91.549425287356328</v>
      </c>
      <c r="EN63" s="16">
        <f t="shared" si="109"/>
        <v>91.375776397515523</v>
      </c>
      <c r="EO63" s="16">
        <f t="shared" si="109"/>
        <v>92.263048016701461</v>
      </c>
      <c r="EP63" s="16">
        <f t="shared" si="109"/>
        <v>92.371069182389931</v>
      </c>
      <c r="EQ63" s="16">
        <f t="shared" si="109"/>
        <v>92.375770020533878</v>
      </c>
      <c r="ER63" s="16">
        <f t="shared" si="109"/>
        <v>92.517525773195871</v>
      </c>
      <c r="ES63" s="16">
        <f t="shared" si="109"/>
        <v>92.371069182389931</v>
      </c>
      <c r="ET63" s="16">
        <f t="shared" si="109"/>
        <v>92.346246973365623</v>
      </c>
      <c r="EU63" s="16">
        <f t="shared" si="109"/>
        <v>91.362229102167177</v>
      </c>
      <c r="EV63" s="16">
        <f t="shared" si="109"/>
        <v>92.215189873417728</v>
      </c>
      <c r="EW63" s="16">
        <f t="shared" si="109"/>
        <v>92.087982832618025</v>
      </c>
      <c r="EX63" s="16">
        <f t="shared" si="109"/>
        <v>92.297619047619051</v>
      </c>
      <c r="EY63" s="16">
        <f t="shared" si="109"/>
        <v>92.485057471264369</v>
      </c>
      <c r="EZ63" s="16">
        <f t="shared" si="109"/>
        <v>92.66</v>
      </c>
      <c r="FA63" s="16">
        <f t="shared" si="109"/>
        <v>92.5</v>
      </c>
      <c r="FB63" s="16">
        <f t="shared" si="109"/>
        <v>91.99</v>
      </c>
      <c r="FC63" s="16">
        <f t="shared" si="109"/>
        <v>93.07</v>
      </c>
      <c r="FD63" s="16">
        <f t="shared" si="109"/>
        <v>93.09</v>
      </c>
      <c r="FE63" s="16">
        <f t="shared" si="109"/>
        <v>93.2</v>
      </c>
      <c r="FF63" s="16">
        <f t="shared" si="109"/>
        <v>93.82</v>
      </c>
      <c r="FG63" s="16">
        <f t="shared" si="109"/>
        <v>93.29</v>
      </c>
      <c r="FH63" s="16">
        <f t="shared" si="109"/>
        <v>93.14</v>
      </c>
      <c r="FI63" s="16">
        <f t="shared" si="109"/>
        <v>93.17</v>
      </c>
      <c r="FJ63" s="16">
        <f t="shared" si="109"/>
        <v>93.29</v>
      </c>
      <c r="FK63" s="16">
        <f t="shared" si="109"/>
        <v>93.45</v>
      </c>
      <c r="FL63" s="16">
        <f t="shared" si="109"/>
        <v>93.39</v>
      </c>
      <c r="FM63" s="16">
        <f t="shared" si="109"/>
        <v>93.54</v>
      </c>
      <c r="FN63" s="16">
        <f t="shared" si="109"/>
        <v>93.45</v>
      </c>
      <c r="FO63" s="16">
        <f t="shared" si="109"/>
        <v>93.51</v>
      </c>
      <c r="FP63" s="16">
        <f t="shared" si="109"/>
        <v>93.28</v>
      </c>
      <c r="FQ63" s="16">
        <f t="shared" si="109"/>
        <v>93.51</v>
      </c>
      <c r="FR63" s="16">
        <f t="shared" si="109"/>
        <v>93.99</v>
      </c>
      <c r="FS63" s="16">
        <f t="shared" si="109"/>
        <v>93.92</v>
      </c>
      <c r="FT63" s="16">
        <f t="shared" si="109"/>
        <v>93.72</v>
      </c>
      <c r="FU63" s="16">
        <f t="shared" si="109"/>
        <v>93.28</v>
      </c>
      <c r="FV63" s="16">
        <f t="shared" si="109"/>
        <v>94.02</v>
      </c>
      <c r="FW63" s="16">
        <f t="shared" si="109"/>
        <v>94.18</v>
      </c>
      <c r="FX63" s="16">
        <f t="shared" si="109"/>
        <v>93.69</v>
      </c>
      <c r="FY63" s="16">
        <f t="shared" si="109"/>
        <v>93.81</v>
      </c>
      <c r="FZ63" s="16">
        <f t="shared" si="109"/>
        <v>93.61</v>
      </c>
      <c r="GA63" s="16">
        <f t="shared" si="109"/>
        <v>93.67</v>
      </c>
      <c r="GB63" s="16">
        <f t="shared" si="109"/>
        <v>93.44</v>
      </c>
      <c r="GC63" s="16">
        <f t="shared" si="109"/>
        <v>93.47</v>
      </c>
      <c r="GD63" s="16">
        <f t="shared" si="109"/>
        <v>93.52</v>
      </c>
      <c r="GE63" s="16">
        <f t="shared" si="109"/>
        <v>93.81</v>
      </c>
      <c r="GF63" s="16">
        <f t="shared" si="109"/>
        <v>93.75</v>
      </c>
      <c r="GG63" s="16">
        <f t="shared" si="109"/>
        <v>93.98</v>
      </c>
      <c r="GH63" s="16">
        <f t="shared" si="109"/>
        <v>93.84</v>
      </c>
      <c r="GI63" s="16">
        <f t="shared" si="109"/>
        <v>93.89</v>
      </c>
      <c r="GJ63" s="16">
        <f t="shared" si="109"/>
        <v>93.9</v>
      </c>
      <c r="GK63" s="16">
        <f t="shared" si="109"/>
        <v>94.02</v>
      </c>
      <c r="GL63" s="16">
        <f t="shared" si="109"/>
        <v>93.99</v>
      </c>
      <c r="GM63" s="16">
        <f t="shared" si="86"/>
        <v>93.84</v>
      </c>
      <c r="GN63" s="16">
        <f t="shared" si="86"/>
        <v>94.06</v>
      </c>
      <c r="GO63" s="16">
        <f t="shared" si="86"/>
        <v>93.91</v>
      </c>
      <c r="GP63" s="16">
        <f t="shared" si="86"/>
        <v>94.06</v>
      </c>
      <c r="GQ63" s="16">
        <f t="shared" si="86"/>
        <v>93.97</v>
      </c>
      <c r="GR63" s="16">
        <f t="shared" si="86"/>
        <v>94.04</v>
      </c>
      <c r="GS63" s="16">
        <f t="shared" si="86"/>
        <v>94.3</v>
      </c>
      <c r="GT63" s="16">
        <f t="shared" si="86"/>
        <v>94.22</v>
      </c>
      <c r="GU63" s="16">
        <f t="shared" si="86"/>
        <v>94.25</v>
      </c>
      <c r="GV63" s="16">
        <f t="shared" si="86"/>
        <v>94.3</v>
      </c>
      <c r="GW63" s="16">
        <f t="shared" si="86"/>
        <v>94.29</v>
      </c>
      <c r="GX63" s="16">
        <f t="shared" si="86"/>
        <v>95.05</v>
      </c>
      <c r="GY63" s="16">
        <f t="shared" si="86"/>
        <v>94.29</v>
      </c>
      <c r="GZ63" s="16">
        <f t="shared" si="86"/>
        <v>94.51</v>
      </c>
      <c r="HA63" s="16">
        <f t="shared" si="86"/>
        <v>95.04</v>
      </c>
      <c r="HB63" s="16">
        <f t="shared" si="86"/>
        <v>94.36</v>
      </c>
      <c r="HC63" s="16">
        <f t="shared" ref="HC63:JM63" si="110">HC9</f>
        <v>94.14</v>
      </c>
      <c r="HD63" s="16">
        <f t="shared" si="110"/>
        <v>94.23</v>
      </c>
      <c r="HE63" s="16">
        <f t="shared" si="110"/>
        <v>94.45</v>
      </c>
      <c r="HF63" s="16">
        <f t="shared" si="110"/>
        <v>94.43</v>
      </c>
      <c r="HG63" s="16">
        <f t="shared" si="110"/>
        <v>94.21</v>
      </c>
      <c r="HH63" s="16">
        <f t="shared" si="110"/>
        <v>94.12</v>
      </c>
      <c r="HI63" s="16">
        <f t="shared" si="110"/>
        <v>94.04</v>
      </c>
      <c r="HJ63" s="16">
        <f t="shared" si="110"/>
        <v>94.08</v>
      </c>
      <c r="HK63" s="16">
        <f t="shared" si="110"/>
        <v>94.29</v>
      </c>
      <c r="HL63" s="16">
        <f t="shared" si="110"/>
        <v>93.94</v>
      </c>
      <c r="HM63" s="16">
        <f t="shared" si="110"/>
        <v>94.13</v>
      </c>
      <c r="HN63" s="16">
        <f t="shared" si="110"/>
        <v>93.93</v>
      </c>
      <c r="HO63" s="16">
        <f t="shared" si="110"/>
        <v>94.03</v>
      </c>
      <c r="HP63" s="16">
        <f t="shared" si="110"/>
        <v>94.11</v>
      </c>
      <c r="HQ63" s="16">
        <f t="shared" si="110"/>
        <v>94.23</v>
      </c>
      <c r="HR63" s="16">
        <f t="shared" si="110"/>
        <v>94.27</v>
      </c>
      <c r="HS63" s="16">
        <f t="shared" si="110"/>
        <v>93.83</v>
      </c>
      <c r="HT63" s="16">
        <f t="shared" si="110"/>
        <v>94.6</v>
      </c>
      <c r="HU63" s="16">
        <f t="shared" si="110"/>
        <v>94.32</v>
      </c>
      <c r="HV63" s="16">
        <f t="shared" si="110"/>
        <v>94.13</v>
      </c>
      <c r="HW63" s="16">
        <f t="shared" si="110"/>
        <v>94.8</v>
      </c>
      <c r="HX63" s="16">
        <f t="shared" si="110"/>
        <v>94.18</v>
      </c>
      <c r="HY63" s="16">
        <f t="shared" si="110"/>
        <v>94.34</v>
      </c>
      <c r="HZ63" s="16">
        <f t="shared" si="110"/>
        <v>94.11</v>
      </c>
      <c r="IA63" s="16">
        <f t="shared" si="110"/>
        <v>94.46</v>
      </c>
      <c r="IB63" s="16">
        <f t="shared" si="110"/>
        <v>94.58</v>
      </c>
      <c r="IC63" s="16">
        <f t="shared" si="110"/>
        <v>94.03</v>
      </c>
      <c r="ID63" s="16">
        <f t="shared" si="110"/>
        <v>94.1</v>
      </c>
      <c r="IE63" s="16">
        <f t="shared" si="110"/>
        <v>94.28</v>
      </c>
      <c r="IF63" s="16">
        <f t="shared" si="110"/>
        <v>94.47</v>
      </c>
      <c r="IG63" s="16">
        <f t="shared" si="110"/>
        <v>94.62</v>
      </c>
      <c r="IH63" s="16">
        <f t="shared" si="110"/>
        <v>94.63</v>
      </c>
      <c r="II63" s="16">
        <f t="shared" si="110"/>
        <v>94.79</v>
      </c>
      <c r="IJ63" s="16">
        <f t="shared" si="110"/>
        <v>94.3</v>
      </c>
      <c r="IK63" s="16">
        <f t="shared" si="110"/>
        <v>94.29</v>
      </c>
      <c r="IL63" s="16">
        <f t="shared" si="110"/>
        <v>94.23</v>
      </c>
      <c r="IM63" s="16">
        <f t="shared" si="110"/>
        <v>94.42</v>
      </c>
      <c r="IN63" s="16">
        <f t="shared" si="110"/>
        <v>94.33</v>
      </c>
      <c r="IO63" s="16">
        <f t="shared" si="110"/>
        <v>94.54</v>
      </c>
      <c r="IP63" s="16">
        <f t="shared" si="110"/>
        <v>94.15</v>
      </c>
      <c r="IQ63" s="16">
        <f t="shared" si="110"/>
        <v>94.49</v>
      </c>
      <c r="IR63" s="16">
        <f t="shared" si="110"/>
        <v>94.43</v>
      </c>
      <c r="IS63" s="16">
        <f t="shared" si="110"/>
        <v>94.29</v>
      </c>
      <c r="IT63" s="16">
        <f t="shared" si="110"/>
        <v>94.35</v>
      </c>
      <c r="IU63" s="16">
        <f t="shared" si="110"/>
        <v>93.59</v>
      </c>
      <c r="IV63" s="16">
        <f t="shared" si="110"/>
        <v>94.32</v>
      </c>
      <c r="IW63" s="16">
        <f t="shared" si="110"/>
        <v>94.12</v>
      </c>
      <c r="IX63" s="16">
        <f t="shared" si="110"/>
        <v>94.02</v>
      </c>
      <c r="IY63" s="16">
        <f t="shared" si="110"/>
        <v>94.14</v>
      </c>
      <c r="IZ63" s="16">
        <f t="shared" si="110"/>
        <v>94.06</v>
      </c>
      <c r="JA63" s="16">
        <f t="shared" si="110"/>
        <v>93.88</v>
      </c>
      <c r="JB63" s="16">
        <f t="shared" si="110"/>
        <v>94.15</v>
      </c>
      <c r="JC63" s="16">
        <f t="shared" si="110"/>
        <v>94.08</v>
      </c>
      <c r="JD63" s="16">
        <f t="shared" si="110"/>
        <v>94.16</v>
      </c>
      <c r="JE63" s="16">
        <f t="shared" si="110"/>
        <v>94.24</v>
      </c>
      <c r="JF63" s="16">
        <f t="shared" si="110"/>
        <v>94.33</v>
      </c>
      <c r="JG63" s="16">
        <f t="shared" si="110"/>
        <v>94.2</v>
      </c>
      <c r="JH63" s="16">
        <f t="shared" si="110"/>
        <v>93.97</v>
      </c>
      <c r="JI63" s="16">
        <f t="shared" si="110"/>
        <v>94.42</v>
      </c>
      <c r="JJ63" s="16">
        <f t="shared" si="110"/>
        <v>93.76</v>
      </c>
      <c r="JK63" s="16">
        <f t="shared" si="110"/>
        <v>93.88</v>
      </c>
      <c r="JL63" s="16">
        <f t="shared" si="110"/>
        <v>94.19</v>
      </c>
      <c r="JM63" s="16">
        <f t="shared" si="110"/>
        <v>94.03</v>
      </c>
      <c r="JN63" s="16">
        <f t="shared" si="104"/>
        <v>93.76</v>
      </c>
      <c r="JO63" s="16">
        <f t="shared" si="104"/>
        <v>93.69</v>
      </c>
      <c r="JP63" s="16">
        <f t="shared" si="104"/>
        <v>93.85</v>
      </c>
      <c r="JQ63" s="16">
        <f t="shared" si="104"/>
        <v>93.6</v>
      </c>
      <c r="JR63" s="16">
        <f t="shared" si="93"/>
        <v>93.44</v>
      </c>
      <c r="JS63" s="16">
        <f t="shared" si="93"/>
        <v>93.43</v>
      </c>
      <c r="JT63" s="16">
        <f t="shared" si="93"/>
        <v>93.8</v>
      </c>
      <c r="JU63" s="16">
        <f t="shared" si="93"/>
        <v>93.93</v>
      </c>
      <c r="JV63" s="16">
        <f t="shared" si="93"/>
        <v>93.67</v>
      </c>
      <c r="JW63" s="16">
        <f t="shared" si="93"/>
        <v>93.75</v>
      </c>
      <c r="JX63" s="16">
        <f t="shared" si="93"/>
        <v>93.76</v>
      </c>
      <c r="JY63" s="16">
        <f t="shared" si="93"/>
        <v>93.79</v>
      </c>
      <c r="JZ63" s="16">
        <f t="shared" si="93"/>
        <v>93.64</v>
      </c>
      <c r="KA63" s="16">
        <f t="shared" si="93"/>
        <v>93.46</v>
      </c>
      <c r="KB63" s="16">
        <f t="shared" si="93"/>
        <v>93.6</v>
      </c>
      <c r="KC63" s="16">
        <f t="shared" si="93"/>
        <v>93.33</v>
      </c>
      <c r="KD63" s="16">
        <f t="shared" si="93"/>
        <v>93.07</v>
      </c>
      <c r="KE63" s="16">
        <f t="shared" si="93"/>
        <v>93.47</v>
      </c>
      <c r="KF63" s="16">
        <f t="shared" si="93"/>
        <v>93.81</v>
      </c>
      <c r="KG63" s="16">
        <f t="shared" si="93"/>
        <v>93.71</v>
      </c>
      <c r="KH63" s="16">
        <f t="shared" si="93"/>
        <v>94.49</v>
      </c>
      <c r="KI63" s="16">
        <f t="shared" si="93"/>
        <v>93.65</v>
      </c>
      <c r="KJ63" s="16">
        <f t="shared" si="93"/>
        <v>93.46</v>
      </c>
      <c r="KK63" s="16">
        <f t="shared" si="93"/>
        <v>93.56</v>
      </c>
      <c r="KL63" s="16">
        <f t="shared" si="93"/>
        <v>93.48</v>
      </c>
      <c r="KM63" s="16">
        <f t="shared" si="93"/>
        <v>93.87</v>
      </c>
      <c r="KN63" s="16">
        <f t="shared" si="93"/>
        <v>93.86</v>
      </c>
      <c r="KO63" s="16">
        <f t="shared" si="93"/>
        <v>93.78</v>
      </c>
      <c r="KP63" s="16">
        <f t="shared" si="93"/>
        <v>93.58</v>
      </c>
      <c r="KQ63" s="16">
        <f t="shared" si="93"/>
        <v>93.5</v>
      </c>
      <c r="KR63" s="16">
        <f t="shared" si="93"/>
        <v>94.02</v>
      </c>
      <c r="KS63" s="16">
        <f t="shared" si="93"/>
        <v>93.54</v>
      </c>
      <c r="KT63" s="16">
        <f t="shared" si="93"/>
        <v>93.78</v>
      </c>
      <c r="KU63" s="16">
        <f t="shared" si="93"/>
        <v>93.57</v>
      </c>
      <c r="KV63" s="16">
        <f t="shared" si="93"/>
        <v>93.55</v>
      </c>
      <c r="KW63" s="16">
        <f t="shared" si="93"/>
        <v>93.48</v>
      </c>
      <c r="KX63" s="16">
        <f t="shared" si="93"/>
        <v>93.65</v>
      </c>
      <c r="KY63" s="16">
        <f t="shared" si="93"/>
        <v>93.41</v>
      </c>
      <c r="KZ63" s="16">
        <f t="shared" si="93"/>
        <v>93.42</v>
      </c>
      <c r="LA63" s="16">
        <f t="shared" si="93"/>
        <v>93.49</v>
      </c>
      <c r="LB63" s="16">
        <f t="shared" si="93"/>
        <v>93.5</v>
      </c>
      <c r="LC63" s="16">
        <f t="shared" si="93"/>
        <v>93.79</v>
      </c>
      <c r="LD63" s="16">
        <f t="shared" si="93"/>
        <v>93.61</v>
      </c>
      <c r="LE63" s="16">
        <f t="shared" si="93"/>
        <v>93.41</v>
      </c>
      <c r="LF63" s="16">
        <f t="shared" si="93"/>
        <v>93.44</v>
      </c>
      <c r="LG63" s="16">
        <f t="shared" si="93"/>
        <v>93.45</v>
      </c>
      <c r="LH63" s="16">
        <f t="shared" si="93"/>
        <v>93.51</v>
      </c>
      <c r="LI63" s="16">
        <f t="shared" si="93"/>
        <v>92.85</v>
      </c>
      <c r="LJ63" s="16">
        <f t="shared" si="93"/>
        <v>94.04</v>
      </c>
      <c r="LK63" s="16">
        <f t="shared" si="93"/>
        <v>93.44</v>
      </c>
      <c r="LL63" s="16">
        <f t="shared" ref="LL63:LO63" si="111">LL9</f>
        <v>93.76</v>
      </c>
      <c r="LM63" s="16">
        <f t="shared" si="111"/>
        <v>93.34</v>
      </c>
      <c r="LN63" s="16">
        <f t="shared" si="111"/>
        <v>93.21</v>
      </c>
      <c r="LO63" s="16">
        <f t="shared" si="111"/>
        <v>93.4</v>
      </c>
      <c r="LP63" s="16">
        <f t="shared" si="99"/>
        <v>93.45</v>
      </c>
      <c r="LQ63" s="16">
        <f t="shared" si="99"/>
        <v>93.45</v>
      </c>
      <c r="LR63" s="16">
        <f t="shared" si="99"/>
        <v>93.47</v>
      </c>
      <c r="LS63" s="16">
        <f t="shared" si="99"/>
        <v>93.26</v>
      </c>
      <c r="LT63" s="16">
        <f t="shared" si="99"/>
        <v>94.3</v>
      </c>
      <c r="LU63" s="16">
        <f t="shared" si="99"/>
        <v>93.57</v>
      </c>
      <c r="LV63" s="16">
        <f t="shared" si="94"/>
        <v>93.61</v>
      </c>
      <c r="LW63" s="16">
        <f t="shared" si="94"/>
        <v>93.42</v>
      </c>
      <c r="LX63" s="16">
        <f t="shared" si="94"/>
        <v>93.55</v>
      </c>
      <c r="LY63" s="16">
        <f t="shared" si="94"/>
        <v>93.41</v>
      </c>
      <c r="LZ63" s="16">
        <f t="shared" si="94"/>
        <v>93.45</v>
      </c>
      <c r="MA63" s="16">
        <f t="shared" si="94"/>
        <v>93.74</v>
      </c>
      <c r="MB63" s="16">
        <f t="shared" si="94"/>
        <v>93.73</v>
      </c>
      <c r="MC63" s="16">
        <f t="shared" si="94"/>
        <v>93.54</v>
      </c>
      <c r="MD63" s="16">
        <f t="shared" ref="MD63:OO63" si="112">MD9</f>
        <v>93.88</v>
      </c>
      <c r="ME63" s="16">
        <f t="shared" si="112"/>
        <v>93.4</v>
      </c>
      <c r="MF63" s="16">
        <f t="shared" si="112"/>
        <v>93.43</v>
      </c>
      <c r="MG63" s="16">
        <f t="shared" si="112"/>
        <v>93.77</v>
      </c>
      <c r="MH63" s="16">
        <f t="shared" si="112"/>
        <v>93.01</v>
      </c>
      <c r="MI63" s="16">
        <f t="shared" si="112"/>
        <v>93.19</v>
      </c>
      <c r="MJ63" s="16">
        <f t="shared" si="112"/>
        <v>93.35</v>
      </c>
      <c r="MK63" s="16">
        <f t="shared" si="112"/>
        <v>93.28</v>
      </c>
      <c r="ML63" s="16">
        <f t="shared" si="112"/>
        <v>93.42</v>
      </c>
      <c r="MM63" s="16">
        <f t="shared" si="112"/>
        <v>93.24</v>
      </c>
      <c r="MN63" s="16">
        <f t="shared" si="112"/>
        <v>93.31</v>
      </c>
      <c r="MO63" s="16">
        <f t="shared" si="112"/>
        <v>93.28</v>
      </c>
      <c r="MP63" s="16">
        <f t="shared" si="112"/>
        <v>93.46</v>
      </c>
      <c r="MQ63" s="16">
        <f t="shared" si="112"/>
        <v>93.44</v>
      </c>
      <c r="MR63" s="16">
        <f t="shared" si="112"/>
        <v>93.33</v>
      </c>
      <c r="MS63" s="16">
        <f t="shared" si="112"/>
        <v>93.2</v>
      </c>
      <c r="MT63" s="16">
        <f t="shared" si="112"/>
        <v>93.15</v>
      </c>
      <c r="MU63" s="16">
        <f t="shared" si="112"/>
        <v>93.66</v>
      </c>
      <c r="MV63" s="16">
        <f t="shared" si="112"/>
        <v>93.8</v>
      </c>
      <c r="MW63" s="16">
        <f t="shared" si="112"/>
        <v>93.24</v>
      </c>
      <c r="MX63" s="16">
        <f t="shared" si="112"/>
        <v>94.59</v>
      </c>
      <c r="MY63" s="16">
        <f t="shared" si="112"/>
        <v>94.05</v>
      </c>
      <c r="MZ63" s="16">
        <f t="shared" si="112"/>
        <v>93.3</v>
      </c>
      <c r="NA63" s="16">
        <f t="shared" si="112"/>
        <v>92.32</v>
      </c>
      <c r="NB63" s="16">
        <f t="shared" si="112"/>
        <v>93.07</v>
      </c>
      <c r="NC63" s="16">
        <f t="shared" si="112"/>
        <v>93.1</v>
      </c>
      <c r="ND63" s="16">
        <f t="shared" si="112"/>
        <v>93.37</v>
      </c>
      <c r="NE63" s="16">
        <f t="shared" si="112"/>
        <v>93.74</v>
      </c>
      <c r="NF63" s="16">
        <f t="shared" si="112"/>
        <v>93.03</v>
      </c>
      <c r="NG63" s="16">
        <f t="shared" si="112"/>
        <v>93.19</v>
      </c>
      <c r="NH63" s="16">
        <f t="shared" si="112"/>
        <v>93.06</v>
      </c>
      <c r="NI63" s="16">
        <f t="shared" si="112"/>
        <v>92.95</v>
      </c>
      <c r="NJ63" s="16">
        <f t="shared" si="112"/>
        <v>93.26</v>
      </c>
      <c r="NK63" s="16">
        <f t="shared" si="112"/>
        <v>92.92</v>
      </c>
      <c r="NL63" s="16">
        <f t="shared" si="112"/>
        <v>92.94</v>
      </c>
      <c r="NM63" s="16">
        <f t="shared" si="112"/>
        <v>92.9</v>
      </c>
      <c r="NN63" s="16">
        <f t="shared" si="112"/>
        <v>92.47</v>
      </c>
      <c r="NO63" s="16">
        <f t="shared" si="112"/>
        <v>94.25</v>
      </c>
      <c r="NP63" s="16">
        <f t="shared" si="112"/>
        <v>93.28</v>
      </c>
      <c r="NQ63" s="16">
        <f t="shared" si="112"/>
        <v>92.98</v>
      </c>
      <c r="NR63" s="16">
        <f t="shared" si="112"/>
        <v>93.2</v>
      </c>
      <c r="NS63" s="16">
        <f t="shared" si="112"/>
        <v>93.35</v>
      </c>
      <c r="NT63" s="16">
        <f t="shared" si="112"/>
        <v>93.65</v>
      </c>
      <c r="NU63" s="16">
        <f t="shared" si="112"/>
        <v>94.12</v>
      </c>
      <c r="NV63" s="16">
        <f t="shared" si="112"/>
        <v>93.52</v>
      </c>
      <c r="NW63" s="16">
        <f t="shared" si="112"/>
        <v>93.7</v>
      </c>
      <c r="NX63" s="16">
        <f t="shared" si="112"/>
        <v>93.48</v>
      </c>
      <c r="NY63" s="16">
        <f t="shared" si="112"/>
        <v>93.79</v>
      </c>
      <c r="NZ63" s="16">
        <f t="shared" si="112"/>
        <v>93.32</v>
      </c>
      <c r="OA63" s="16">
        <f t="shared" si="112"/>
        <v>93.72</v>
      </c>
      <c r="OB63" s="16">
        <f t="shared" si="112"/>
        <v>93.36</v>
      </c>
      <c r="OC63" s="16">
        <f t="shared" si="112"/>
        <v>93.37</v>
      </c>
      <c r="OD63" s="16">
        <f t="shared" si="112"/>
        <v>92.79</v>
      </c>
      <c r="OE63" s="16">
        <f t="shared" si="112"/>
        <v>93.73</v>
      </c>
      <c r="OF63" s="16">
        <f t="shared" si="112"/>
        <v>93.32</v>
      </c>
      <c r="OG63" s="16">
        <f t="shared" si="112"/>
        <v>93.59</v>
      </c>
      <c r="OH63" s="16">
        <f t="shared" si="112"/>
        <v>93.4</v>
      </c>
      <c r="OI63" s="16">
        <f t="shared" si="112"/>
        <v>92.9</v>
      </c>
      <c r="OJ63" s="16">
        <f t="shared" si="112"/>
        <v>93.08</v>
      </c>
      <c r="OK63" s="16">
        <f t="shared" si="112"/>
        <v>93.13</v>
      </c>
      <c r="OL63" s="16">
        <f t="shared" si="112"/>
        <v>92.99</v>
      </c>
      <c r="OM63" s="16">
        <f t="shared" si="112"/>
        <v>93.65</v>
      </c>
      <c r="ON63" s="16">
        <f t="shared" si="112"/>
        <v>93.45</v>
      </c>
      <c r="OO63" s="16">
        <f t="shared" si="112"/>
        <v>93.37</v>
      </c>
      <c r="OP63" s="16">
        <f t="shared" ref="OP63:QQ63" si="113">OP9</f>
        <v>92.85</v>
      </c>
      <c r="OQ63" s="16">
        <f t="shared" si="113"/>
        <v>93.23</v>
      </c>
      <c r="OR63" s="16">
        <f t="shared" si="113"/>
        <v>93.71</v>
      </c>
      <c r="OS63" s="16">
        <f t="shared" si="113"/>
        <v>92.78</v>
      </c>
      <c r="OT63" s="16">
        <f t="shared" si="113"/>
        <v>93.39</v>
      </c>
      <c r="OU63" s="16">
        <f t="shared" si="113"/>
        <v>93.19</v>
      </c>
      <c r="OV63" s="16">
        <f t="shared" si="113"/>
        <v>93.52</v>
      </c>
      <c r="OW63" s="16">
        <f t="shared" si="113"/>
        <v>93.26</v>
      </c>
      <c r="OX63" s="16">
        <f t="shared" si="113"/>
        <v>93.42</v>
      </c>
      <c r="OY63" s="16">
        <f t="shared" si="113"/>
        <v>93.82</v>
      </c>
      <c r="OZ63" s="16">
        <f t="shared" si="113"/>
        <v>93.08</v>
      </c>
      <c r="PA63" s="16">
        <f t="shared" si="113"/>
        <v>93.19</v>
      </c>
      <c r="PB63" s="16">
        <f t="shared" si="113"/>
        <v>93.48</v>
      </c>
      <c r="PC63" s="16">
        <f t="shared" si="113"/>
        <v>93.13</v>
      </c>
      <c r="PD63" s="16">
        <f t="shared" si="113"/>
        <v>93.47</v>
      </c>
      <c r="PE63" s="16">
        <f t="shared" si="113"/>
        <v>93.74</v>
      </c>
      <c r="PF63" s="16">
        <f t="shared" si="113"/>
        <v>93.67</v>
      </c>
      <c r="PG63" s="16">
        <f t="shared" si="113"/>
        <v>94.12</v>
      </c>
      <c r="PH63" s="16">
        <f t="shared" si="113"/>
        <v>93.38</v>
      </c>
      <c r="PI63" s="16">
        <f t="shared" si="113"/>
        <v>93.66</v>
      </c>
      <c r="PJ63" s="16">
        <f t="shared" si="113"/>
        <v>93.62</v>
      </c>
      <c r="PK63" s="16">
        <f t="shared" si="113"/>
        <v>93.82</v>
      </c>
      <c r="PL63" s="16">
        <f t="shared" si="113"/>
        <v>93.9</v>
      </c>
      <c r="PM63" s="16">
        <f t="shared" si="113"/>
        <v>93.9</v>
      </c>
      <c r="PN63" s="16">
        <f t="shared" si="113"/>
        <v>94.08</v>
      </c>
      <c r="PO63" s="16">
        <f t="shared" si="113"/>
        <v>94.01</v>
      </c>
      <c r="PP63" s="16">
        <f t="shared" si="113"/>
        <v>93.89</v>
      </c>
      <c r="PQ63" s="16">
        <f t="shared" si="113"/>
        <v>94.64</v>
      </c>
      <c r="PR63" s="16">
        <f t="shared" si="113"/>
        <v>94.01</v>
      </c>
      <c r="PS63" s="16">
        <f t="shared" si="113"/>
        <v>94.28</v>
      </c>
      <c r="PT63" s="16">
        <f t="shared" si="113"/>
        <v>94.02</v>
      </c>
      <c r="PU63" s="16">
        <f t="shared" si="113"/>
        <v>93.82</v>
      </c>
      <c r="PV63" s="16">
        <f t="shared" si="113"/>
        <v>93.92</v>
      </c>
      <c r="PW63" s="16">
        <f t="shared" si="113"/>
        <v>94.3</v>
      </c>
      <c r="PX63" s="16">
        <f t="shared" si="113"/>
        <v>94.2</v>
      </c>
      <c r="PY63" s="16">
        <f t="shared" si="113"/>
        <v>94.01</v>
      </c>
      <c r="PZ63" s="16">
        <f t="shared" si="113"/>
        <v>94.34</v>
      </c>
      <c r="QA63" s="16">
        <f t="shared" si="113"/>
        <v>94.39</v>
      </c>
      <c r="QB63" s="16">
        <f t="shared" si="113"/>
        <v>94.1</v>
      </c>
      <c r="QC63" s="16">
        <f t="shared" si="113"/>
        <v>94.23</v>
      </c>
      <c r="QD63" s="16">
        <f t="shared" si="113"/>
        <v>94.33</v>
      </c>
      <c r="QE63" s="16">
        <f t="shared" si="113"/>
        <v>94.15</v>
      </c>
      <c r="QF63" s="16">
        <f t="shared" si="113"/>
        <v>94.12</v>
      </c>
      <c r="QG63" s="16">
        <f t="shared" si="113"/>
        <v>94.14</v>
      </c>
      <c r="QH63" s="16">
        <f t="shared" si="113"/>
        <v>94.2</v>
      </c>
      <c r="QI63" s="16">
        <f t="shared" si="113"/>
        <v>94.74</v>
      </c>
      <c r="QJ63" s="16">
        <f t="shared" si="113"/>
        <v>94.14</v>
      </c>
      <c r="QK63" s="16">
        <f t="shared" si="113"/>
        <v>94.09</v>
      </c>
      <c r="QL63" s="16">
        <f t="shared" si="113"/>
        <v>94.24</v>
      </c>
      <c r="QM63" s="16">
        <f t="shared" si="113"/>
        <v>94.01</v>
      </c>
      <c r="QN63" s="16">
        <f t="shared" si="113"/>
        <v>93.97</v>
      </c>
      <c r="QO63" s="16">
        <f t="shared" si="113"/>
        <v>94.29</v>
      </c>
      <c r="QP63" s="16">
        <f t="shared" si="113"/>
        <v>93.81</v>
      </c>
      <c r="QQ63" s="16">
        <f t="shared" si="113"/>
        <v>94.36</v>
      </c>
      <c r="QR63" s="16">
        <f t="shared" si="96"/>
        <v>94.15</v>
      </c>
      <c r="QS63" s="16">
        <f t="shared" si="96"/>
        <v>94.2</v>
      </c>
      <c r="QT63" s="16">
        <f t="shared" si="96"/>
        <v>94.46</v>
      </c>
      <c r="QU63" s="16">
        <f t="shared" si="96"/>
        <v>94.36</v>
      </c>
      <c r="QV63" s="16">
        <f t="shared" si="96"/>
        <v>94.36</v>
      </c>
      <c r="QW63" s="16">
        <f t="shared" si="96"/>
        <v>94.09</v>
      </c>
      <c r="QX63" s="16">
        <f t="shared" si="96"/>
        <v>93.98</v>
      </c>
      <c r="QY63" s="16">
        <f t="shared" si="96"/>
        <v>94.78</v>
      </c>
      <c r="QZ63" s="16">
        <f t="shared" si="96"/>
        <v>94.31</v>
      </c>
      <c r="RA63" s="16">
        <f t="shared" si="96"/>
        <v>94.09</v>
      </c>
      <c r="RB63" s="16">
        <f t="shared" si="96"/>
        <v>94.14</v>
      </c>
      <c r="RC63" s="16">
        <f t="shared" si="96"/>
        <v>94.1</v>
      </c>
      <c r="RD63" s="16">
        <f t="shared" ref="RD63:SY63" si="114">RD9</f>
        <v>93.61</v>
      </c>
      <c r="RE63" s="16">
        <f t="shared" si="114"/>
        <v>93.7</v>
      </c>
      <c r="RF63" s="16">
        <f t="shared" si="114"/>
        <v>94.21</v>
      </c>
      <c r="RG63" s="16">
        <f t="shared" si="114"/>
        <v>93.53</v>
      </c>
      <c r="RH63" s="16">
        <f t="shared" si="114"/>
        <v>93.49</v>
      </c>
      <c r="RI63" s="16">
        <f t="shared" si="114"/>
        <v>93.39</v>
      </c>
      <c r="RJ63" s="16">
        <f t="shared" si="114"/>
        <v>93</v>
      </c>
      <c r="RK63" s="16">
        <f t="shared" si="114"/>
        <v>92.01</v>
      </c>
      <c r="RL63" s="16">
        <f t="shared" si="114"/>
        <v>92.24</v>
      </c>
      <c r="RM63" s="16">
        <f t="shared" si="114"/>
        <v>92.22</v>
      </c>
      <c r="RN63" s="16">
        <f t="shared" si="114"/>
        <v>92.31</v>
      </c>
      <c r="RO63" s="16">
        <f t="shared" si="114"/>
        <v>92.3</v>
      </c>
      <c r="RP63" s="16">
        <f t="shared" si="114"/>
        <v>92.18</v>
      </c>
      <c r="RQ63" s="16">
        <f t="shared" si="114"/>
        <v>91.94</v>
      </c>
      <c r="RR63" s="16">
        <f t="shared" si="114"/>
        <v>92.47</v>
      </c>
      <c r="RS63" s="16">
        <f t="shared" si="114"/>
        <v>91.59</v>
      </c>
      <c r="RT63" s="16">
        <f t="shared" si="114"/>
        <v>91.85</v>
      </c>
      <c r="RU63" s="16">
        <f t="shared" si="114"/>
        <v>91.74</v>
      </c>
      <c r="RV63" s="16">
        <f t="shared" si="114"/>
        <v>91.77</v>
      </c>
      <c r="RW63" s="16">
        <f t="shared" si="114"/>
        <v>91.59</v>
      </c>
      <c r="RX63" s="16">
        <f t="shared" si="114"/>
        <v>91.42</v>
      </c>
      <c r="RY63" s="16">
        <f t="shared" si="114"/>
        <v>91.24</v>
      </c>
      <c r="RZ63" s="16">
        <f t="shared" si="114"/>
        <v>90.97</v>
      </c>
      <c r="SA63" s="16">
        <f t="shared" si="114"/>
        <v>91.49</v>
      </c>
      <c r="SB63" s="16">
        <f t="shared" si="114"/>
        <v>91.3</v>
      </c>
      <c r="SC63" s="16">
        <f t="shared" si="114"/>
        <v>90.85</v>
      </c>
      <c r="SD63" s="16">
        <f t="shared" si="114"/>
        <v>90.54</v>
      </c>
      <c r="SE63" s="16">
        <f t="shared" si="114"/>
        <v>90.39</v>
      </c>
      <c r="SF63" s="16">
        <f t="shared" si="114"/>
        <v>90.46</v>
      </c>
      <c r="SG63" s="16">
        <f t="shared" si="114"/>
        <v>90.39</v>
      </c>
      <c r="SH63" s="16">
        <f t="shared" si="114"/>
        <v>90.29</v>
      </c>
      <c r="SI63" s="16">
        <f t="shared" si="114"/>
        <v>90.22</v>
      </c>
      <c r="SJ63" s="16">
        <f t="shared" si="114"/>
        <v>90.07</v>
      </c>
      <c r="SK63" s="16">
        <f t="shared" si="114"/>
        <v>89.95</v>
      </c>
      <c r="SL63" s="16">
        <f t="shared" si="114"/>
        <v>89.84</v>
      </c>
      <c r="SM63" s="16">
        <f t="shared" si="114"/>
        <v>89.63</v>
      </c>
      <c r="SN63" s="16">
        <f t="shared" si="114"/>
        <v>89.35</v>
      </c>
      <c r="SO63" s="16">
        <f t="shared" si="114"/>
        <v>90.27</v>
      </c>
      <c r="SP63" s="16">
        <f t="shared" si="114"/>
        <v>89.7</v>
      </c>
      <c r="SQ63" s="16">
        <f t="shared" si="114"/>
        <v>90.17</v>
      </c>
      <c r="SR63" s="16">
        <f t="shared" si="114"/>
        <v>89.89</v>
      </c>
      <c r="SS63" s="16">
        <f t="shared" si="114"/>
        <v>90</v>
      </c>
      <c r="ST63" s="16">
        <f t="shared" si="114"/>
        <v>89.73</v>
      </c>
      <c r="SU63" s="16">
        <f t="shared" si="114"/>
        <v>89.18</v>
      </c>
      <c r="SV63" s="16">
        <f t="shared" si="114"/>
        <v>89.84</v>
      </c>
      <c r="SW63" s="16">
        <f t="shared" si="114"/>
        <v>89.9</v>
      </c>
      <c r="SX63" s="16">
        <f t="shared" si="114"/>
        <v>89.61</v>
      </c>
      <c r="SY63" s="16">
        <f t="shared" si="114"/>
        <v>89.76</v>
      </c>
      <c r="SZ63" s="16">
        <f t="shared" si="106"/>
        <v>89.78</v>
      </c>
      <c r="TA63" s="16">
        <f t="shared" si="106"/>
        <v>89.35</v>
      </c>
      <c r="TB63" s="16">
        <f t="shared" si="106"/>
        <v>89.11</v>
      </c>
      <c r="TC63" s="16">
        <f t="shared" si="106"/>
        <v>89.74</v>
      </c>
      <c r="TD63" s="16">
        <f t="shared" si="106"/>
        <v>89.71</v>
      </c>
      <c r="TE63" s="16">
        <f t="shared" si="106"/>
        <v>89.62</v>
      </c>
      <c r="TF63" s="16">
        <f t="shared" si="106"/>
        <v>89.48</v>
      </c>
      <c r="TG63" s="16">
        <f t="shared" si="106"/>
        <v>89.31</v>
      </c>
      <c r="TH63" s="16">
        <f t="shared" si="106"/>
        <v>89.35</v>
      </c>
      <c r="TI63" s="16">
        <f t="shared" si="106"/>
        <v>88.81</v>
      </c>
      <c r="TJ63" s="16">
        <f t="shared" si="106"/>
        <v>89.68</v>
      </c>
      <c r="TK63" s="16">
        <f t="shared" si="106"/>
        <v>89.56</v>
      </c>
      <c r="TL63" s="16">
        <f t="shared" si="106"/>
        <v>89.44</v>
      </c>
      <c r="TM63" s="16">
        <f t="shared" si="106"/>
        <v>89.34</v>
      </c>
      <c r="TN63" s="16">
        <f t="shared" si="106"/>
        <v>89.66</v>
      </c>
      <c r="TO63" s="16">
        <f t="shared" si="106"/>
        <v>88.98</v>
      </c>
      <c r="TP63" s="16">
        <f t="shared" si="106"/>
        <v>89.06</v>
      </c>
      <c r="TQ63" s="16">
        <f t="shared" si="106"/>
        <v>89.8</v>
      </c>
      <c r="TR63" s="16">
        <f t="shared" si="106"/>
        <v>89.12</v>
      </c>
      <c r="TS63" s="16">
        <f t="shared" si="106"/>
        <v>89.36</v>
      </c>
      <c r="TT63" s="16">
        <f t="shared" si="106"/>
        <v>89.44</v>
      </c>
      <c r="TU63" s="16">
        <f t="shared" si="106"/>
        <v>89.47</v>
      </c>
      <c r="TV63" s="16">
        <f t="shared" si="106"/>
        <v>89.16</v>
      </c>
      <c r="TW63" s="16">
        <f t="shared" si="106"/>
        <v>88.65</v>
      </c>
      <c r="TX63" s="16">
        <f t="shared" si="106"/>
        <v>89.45</v>
      </c>
      <c r="TY63" s="16">
        <f t="shared" si="106"/>
        <v>89.66</v>
      </c>
      <c r="TZ63" s="16">
        <f t="shared" si="106"/>
        <v>89.42</v>
      </c>
      <c r="UA63" s="16">
        <f t="shared" si="106"/>
        <v>89.53</v>
      </c>
      <c r="UB63" s="16">
        <f t="shared" si="106"/>
        <v>89.54</v>
      </c>
      <c r="UC63" s="16">
        <f t="shared" si="106"/>
        <v>89.45</v>
      </c>
      <c r="UD63" s="16">
        <f t="shared" si="106"/>
        <v>88.63</v>
      </c>
      <c r="UE63" s="16">
        <f t="shared" si="101"/>
        <v>89.62</v>
      </c>
      <c r="UF63" s="16">
        <f t="shared" si="101"/>
        <v>89.56</v>
      </c>
      <c r="UG63" s="16">
        <f t="shared" si="101"/>
        <v>89.45</v>
      </c>
      <c r="UH63" s="16">
        <f t="shared" si="101"/>
        <v>89.75</v>
      </c>
      <c r="UI63" s="16">
        <f t="shared" ref="UI63:UL63" si="115">UI9</f>
        <v>89.53</v>
      </c>
      <c r="UJ63" s="16">
        <f t="shared" si="115"/>
        <v>89.45</v>
      </c>
      <c r="UK63" s="16">
        <f t="shared" si="115"/>
        <v>89.19</v>
      </c>
      <c r="UL63" s="16">
        <f t="shared" si="115"/>
        <v>89.53</v>
      </c>
      <c r="UM63" s="16">
        <f t="shared" ref="UM63" si="116">UM9</f>
        <v>89.52</v>
      </c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70"/>
      <c r="B64" s="27" t="s">
        <v>33</v>
      </c>
      <c r="C64" s="16">
        <f>C12</f>
        <v>190.87022900763358</v>
      </c>
      <c r="D64" s="16">
        <f t="shared" ref="D64:BO68" si="117">D12</f>
        <v>191.01538461538462</v>
      </c>
      <c r="E64" s="16">
        <f t="shared" si="117"/>
        <v>190.8</v>
      </c>
      <c r="F64" s="16">
        <f t="shared" si="117"/>
        <v>190.01449275362319</v>
      </c>
      <c r="G64" s="16">
        <f t="shared" si="117"/>
        <v>190.37192982456139</v>
      </c>
      <c r="H64" s="16">
        <f t="shared" si="117"/>
        <v>189.0542372881356</v>
      </c>
      <c r="I64" s="16">
        <f t="shared" si="117"/>
        <v>190.52301255230125</v>
      </c>
      <c r="J64" s="16">
        <f t="shared" si="117"/>
        <v>190.63179916317992</v>
      </c>
      <c r="K64" s="16">
        <f t="shared" si="117"/>
        <v>191.27142857142857</v>
      </c>
      <c r="L64" s="16">
        <f t="shared" si="117"/>
        <v>189.67880794701986</v>
      </c>
      <c r="M64" s="16">
        <f t="shared" si="117"/>
        <v>190.05154639175257</v>
      </c>
      <c r="N64" s="16">
        <f t="shared" si="117"/>
        <v>189.76547231270359</v>
      </c>
      <c r="O64" s="16">
        <f t="shared" si="117"/>
        <v>190.20447284345047</v>
      </c>
      <c r="P64" s="16">
        <f t="shared" si="117"/>
        <v>189.60569105691056</v>
      </c>
      <c r="Q64" s="16">
        <f t="shared" si="117"/>
        <v>190.0187265917603</v>
      </c>
      <c r="R64" s="16">
        <f t="shared" si="117"/>
        <v>191.19905213270141</v>
      </c>
      <c r="S64" s="16">
        <f t="shared" si="117"/>
        <v>190.83653846153845</v>
      </c>
      <c r="T64" s="16">
        <f t="shared" si="117"/>
        <v>190.58641975308643</v>
      </c>
      <c r="U64" s="16">
        <f t="shared" si="117"/>
        <v>190.32298136645963</v>
      </c>
      <c r="V64" s="16">
        <f t="shared" si="117"/>
        <v>190.75624999999999</v>
      </c>
      <c r="W64" s="16">
        <f t="shared" si="117"/>
        <v>190.04444444444445</v>
      </c>
      <c r="X64" s="16">
        <f t="shared" si="117"/>
        <v>191.59069767441861</v>
      </c>
      <c r="Y64" s="16">
        <f t="shared" si="117"/>
        <v>190.72769953051642</v>
      </c>
      <c r="Z64" s="16">
        <f t="shared" si="117"/>
        <v>190.66134185303514</v>
      </c>
      <c r="AA64" s="16">
        <f t="shared" si="117"/>
        <v>191.07666666666665</v>
      </c>
      <c r="AB64" s="16">
        <f t="shared" si="117"/>
        <v>190.82084690553745</v>
      </c>
      <c r="AC64" s="16">
        <f t="shared" si="117"/>
        <v>190.89490445859872</v>
      </c>
      <c r="AD64" s="16">
        <f t="shared" si="117"/>
        <v>190.93181818181819</v>
      </c>
      <c r="AE64" s="16">
        <f t="shared" si="117"/>
        <v>190.81090909090909</v>
      </c>
      <c r="AF64" s="16">
        <f t="shared" si="117"/>
        <v>191.50490196078431</v>
      </c>
      <c r="AG64" s="16">
        <f t="shared" si="117"/>
        <v>189.66064981949458</v>
      </c>
      <c r="AH64" s="16">
        <f t="shared" si="117"/>
        <v>191.2379421221865</v>
      </c>
      <c r="AI64" s="16">
        <f t="shared" si="117"/>
        <v>190.77846153846153</v>
      </c>
      <c r="AJ64" s="16">
        <f t="shared" si="117"/>
        <v>190.9807073954984</v>
      </c>
      <c r="AK64" s="16">
        <f t="shared" si="117"/>
        <v>190.5168918918919</v>
      </c>
      <c r="AL64" s="16">
        <f t="shared" si="117"/>
        <v>190.8939929328622</v>
      </c>
      <c r="AM64" s="16">
        <f t="shared" si="117"/>
        <v>191.23720930232557</v>
      </c>
      <c r="AN64" s="16">
        <f t="shared" si="117"/>
        <v>190.38795986622074</v>
      </c>
      <c r="AO64" s="16">
        <f t="shared" si="117"/>
        <v>190.31804281345566</v>
      </c>
      <c r="AP64" s="16">
        <f t="shared" si="117"/>
        <v>191.30461538461537</v>
      </c>
      <c r="AQ64" s="16">
        <f t="shared" si="117"/>
        <v>190.54140127388536</v>
      </c>
      <c r="AR64" s="16">
        <f t="shared" si="117"/>
        <v>191.07012195121951</v>
      </c>
      <c r="AS64" s="16">
        <f t="shared" si="117"/>
        <v>191.58775510204083</v>
      </c>
      <c r="AT64" s="16">
        <f t="shared" si="117"/>
        <v>190.85779816513761</v>
      </c>
      <c r="AU64" s="16">
        <f t="shared" si="117"/>
        <v>190.84345047923324</v>
      </c>
      <c r="AV64" s="16">
        <f t="shared" si="117"/>
        <v>191.12844036697248</v>
      </c>
      <c r="AW64" s="16">
        <f t="shared" si="117"/>
        <v>190.57185628742516</v>
      </c>
      <c r="AX64" s="16">
        <f t="shared" si="117"/>
        <v>190.58103975535167</v>
      </c>
      <c r="AY64" s="16">
        <f t="shared" si="117"/>
        <v>190.59146341463415</v>
      </c>
      <c r="AZ64" s="16">
        <f t="shared" si="117"/>
        <v>190.75</v>
      </c>
      <c r="BA64" s="16">
        <f t="shared" si="117"/>
        <v>190.37914691943129</v>
      </c>
      <c r="BB64" s="16">
        <f t="shared" si="117"/>
        <v>191.21212121212122</v>
      </c>
      <c r="BC64" s="16">
        <f t="shared" si="117"/>
        <v>190.34810126582278</v>
      </c>
      <c r="BD64" s="16">
        <f t="shared" si="117"/>
        <v>190.5090909090909</v>
      </c>
      <c r="BE64" s="16">
        <f t="shared" si="117"/>
        <v>190.25465838509317</v>
      </c>
      <c r="BF64" s="16">
        <f t="shared" si="117"/>
        <v>190.36253776435046</v>
      </c>
      <c r="BG64" s="16">
        <f t="shared" si="117"/>
        <v>190.84363636363636</v>
      </c>
      <c r="BH64" s="16">
        <f t="shared" si="117"/>
        <v>191.69668246445497</v>
      </c>
      <c r="BI64" s="16">
        <f t="shared" si="117"/>
        <v>191.1310975609756</v>
      </c>
      <c r="BJ64" s="16">
        <f t="shared" si="117"/>
        <v>190.96656534954408</v>
      </c>
      <c r="BK64" s="16">
        <f t="shared" si="117"/>
        <v>190.76687116564418</v>
      </c>
      <c r="BL64" s="16">
        <f t="shared" si="117"/>
        <v>190.58858858858858</v>
      </c>
      <c r="BM64" s="16">
        <f t="shared" si="117"/>
        <v>190.79758308157099</v>
      </c>
      <c r="BN64" s="16">
        <f t="shared" si="117"/>
        <v>190.77027027027026</v>
      </c>
      <c r="BO64" s="16">
        <f t="shared" si="117"/>
        <v>191.27272727272728</v>
      </c>
      <c r="BP64" s="16">
        <f t="shared" ref="BP64:EA67" si="118">BP12</f>
        <v>191.3</v>
      </c>
      <c r="BQ64" s="16">
        <f t="shared" si="118"/>
        <v>190.0625</v>
      </c>
      <c r="BR64" s="16">
        <f t="shared" si="118"/>
        <v>190.48377581120943</v>
      </c>
      <c r="BS64" s="16">
        <f t="shared" si="118"/>
        <v>190.69616519174042</v>
      </c>
      <c r="BT64" s="16">
        <f t="shared" si="118"/>
        <v>190.90207715133531</v>
      </c>
      <c r="BU64" s="16">
        <f t="shared" si="118"/>
        <v>191.09363295880149</v>
      </c>
      <c r="BV64" s="16">
        <f t="shared" si="118"/>
        <v>191.52608695652174</v>
      </c>
      <c r="BW64" s="16">
        <f t="shared" si="118"/>
        <v>190.88757396449705</v>
      </c>
      <c r="BX64" s="16">
        <f t="shared" si="118"/>
        <v>190.47076023391813</v>
      </c>
      <c r="BY64" s="16">
        <f t="shared" si="118"/>
        <v>190.47400611620796</v>
      </c>
      <c r="BZ64" s="16">
        <f t="shared" si="118"/>
        <v>190.67484662576686</v>
      </c>
      <c r="CA64" s="16">
        <f t="shared" si="118"/>
        <v>190.90588235294118</v>
      </c>
      <c r="CB64" s="16">
        <f t="shared" si="118"/>
        <v>190.02389078498294</v>
      </c>
      <c r="CC64" s="16">
        <f t="shared" si="118"/>
        <v>190.28310502283105</v>
      </c>
      <c r="CD64" s="16">
        <f t="shared" si="118"/>
        <v>190.65165165165166</v>
      </c>
      <c r="CE64" s="16">
        <f t="shared" si="118"/>
        <v>191.10060975609755</v>
      </c>
      <c r="CF64" s="16">
        <f t="shared" si="118"/>
        <v>190.88461538461539</v>
      </c>
      <c r="CG64" s="16">
        <f t="shared" si="118"/>
        <v>190.9319526627219</v>
      </c>
      <c r="CH64" s="16">
        <f t="shared" si="118"/>
        <v>191.03834808259586</v>
      </c>
      <c r="CI64" s="16">
        <f t="shared" si="118"/>
        <v>190.47916666666666</v>
      </c>
      <c r="CJ64" s="16">
        <f t="shared" si="118"/>
        <v>190.49122807017545</v>
      </c>
      <c r="CK64" s="16">
        <f t="shared" si="118"/>
        <v>190.52173913043478</v>
      </c>
      <c r="CL64" s="16">
        <f t="shared" si="118"/>
        <v>191.10979228486647</v>
      </c>
      <c r="CM64" s="16">
        <f t="shared" si="118"/>
        <v>189.81570996978851</v>
      </c>
      <c r="CN64" s="16">
        <f t="shared" si="118"/>
        <v>189.88306451612902</v>
      </c>
      <c r="CO64" s="16">
        <f t="shared" si="118"/>
        <v>190.75595238095238</v>
      </c>
      <c r="CP64" s="16">
        <f t="shared" si="118"/>
        <v>190.48263888888889</v>
      </c>
      <c r="CQ64" s="16">
        <f t="shared" si="118"/>
        <v>191.42672413793105</v>
      </c>
      <c r="CR64" s="16">
        <f t="shared" si="118"/>
        <v>190.82066869300911</v>
      </c>
      <c r="CS64" s="16">
        <f t="shared" si="118"/>
        <v>190.97878787878787</v>
      </c>
      <c r="CT64" s="16">
        <f t="shared" si="118"/>
        <v>190.40298507462686</v>
      </c>
      <c r="CU64" s="16">
        <f t="shared" si="118"/>
        <v>190.5749235474006</v>
      </c>
      <c r="CV64" s="16">
        <f t="shared" si="118"/>
        <v>191.20376175548589</v>
      </c>
      <c r="CW64" s="16">
        <f t="shared" si="118"/>
        <v>191.08</v>
      </c>
      <c r="CX64" s="16">
        <f t="shared" si="118"/>
        <v>191.15767634854771</v>
      </c>
      <c r="CY64" s="16">
        <f t="shared" si="118"/>
        <v>191.56927710843374</v>
      </c>
      <c r="CZ64" s="16">
        <f t="shared" si="118"/>
        <v>190.89665653495442</v>
      </c>
      <c r="DA64" s="16">
        <f t="shared" si="118"/>
        <v>191.89425981873111</v>
      </c>
      <c r="DB64" s="16">
        <f t="shared" si="118"/>
        <v>191.32594936708861</v>
      </c>
      <c r="DC64" s="16">
        <f t="shared" si="118"/>
        <v>191.27941176470588</v>
      </c>
      <c r="DD64" s="16">
        <f t="shared" si="118"/>
        <v>191.14147909967846</v>
      </c>
      <c r="DE64" s="16">
        <f t="shared" si="118"/>
        <v>192.64102564102564</v>
      </c>
      <c r="DF64" s="16">
        <f t="shared" si="118"/>
        <v>191.43217665615143</v>
      </c>
      <c r="DG64" s="16">
        <f t="shared" si="118"/>
        <v>190.05309734513276</v>
      </c>
      <c r="DH64" s="16">
        <f t="shared" si="118"/>
        <v>190.80409356725147</v>
      </c>
      <c r="DI64" s="16">
        <f t="shared" si="118"/>
        <v>190.21052631578948</v>
      </c>
      <c r="DJ64" s="16">
        <f t="shared" si="118"/>
        <v>190.88823529411764</v>
      </c>
      <c r="DK64" s="16">
        <f t="shared" si="118"/>
        <v>190.80258899676375</v>
      </c>
      <c r="DL64" s="16">
        <f t="shared" si="118"/>
        <v>191.35510204081632</v>
      </c>
      <c r="DM64" s="16">
        <f t="shared" si="118"/>
        <v>190.91812865497076</v>
      </c>
      <c r="DN64" s="16">
        <f t="shared" si="118"/>
        <v>191.41399416909621</v>
      </c>
      <c r="DO64" s="16">
        <f t="shared" si="118"/>
        <v>191.32326283987916</v>
      </c>
      <c r="DP64" s="16">
        <f t="shared" si="118"/>
        <v>191.41691842900303</v>
      </c>
      <c r="DQ64" s="16">
        <f t="shared" si="118"/>
        <v>190.71165644171779</v>
      </c>
      <c r="DR64" s="16">
        <f t="shared" si="118"/>
        <v>192.5</v>
      </c>
      <c r="DS64" s="16">
        <f t="shared" si="118"/>
        <v>192.2415254237288</v>
      </c>
      <c r="DT64" s="16">
        <f t="shared" si="118"/>
        <v>191.91793313069908</v>
      </c>
      <c r="DU64" s="16">
        <f t="shared" si="118"/>
        <v>191.37647058823529</v>
      </c>
      <c r="DV64" s="16">
        <f t="shared" si="118"/>
        <v>192.09090909090909</v>
      </c>
      <c r="DW64" s="16">
        <f t="shared" si="118"/>
        <v>191.34218289085547</v>
      </c>
      <c r="DX64" s="16">
        <f t="shared" si="118"/>
        <v>191.42559523809524</v>
      </c>
      <c r="DY64" s="16">
        <f t="shared" si="118"/>
        <v>191.63245033112582</v>
      </c>
      <c r="DZ64" s="16">
        <f t="shared" si="118"/>
        <v>192.07916666666668</v>
      </c>
      <c r="EA64" s="16">
        <f t="shared" si="118"/>
        <v>191.74777448071217</v>
      </c>
      <c r="EB64" s="16">
        <f t="shared" ref="EB64:GM68" si="119">EB12</f>
        <v>191.68695652173912</v>
      </c>
      <c r="EC64" s="16">
        <f t="shared" si="119"/>
        <v>192.51419558359621</v>
      </c>
      <c r="ED64" s="16">
        <f t="shared" si="119"/>
        <v>191.75811209439527</v>
      </c>
      <c r="EE64" s="16">
        <f t="shared" si="119"/>
        <v>191.52449567723343</v>
      </c>
      <c r="EF64" s="16">
        <f t="shared" si="119"/>
        <v>191.71575342465752</v>
      </c>
      <c r="EG64" s="16">
        <f t="shared" si="119"/>
        <v>192.63241106719369</v>
      </c>
      <c r="EH64" s="16">
        <f t="shared" si="119"/>
        <v>191.58875739644969</v>
      </c>
      <c r="EI64" s="16">
        <f t="shared" si="119"/>
        <v>190.02991452991452</v>
      </c>
      <c r="EJ64" s="16">
        <f t="shared" si="119"/>
        <v>191.97674418604652</v>
      </c>
      <c r="EK64" s="16">
        <f t="shared" si="119"/>
        <v>192.06104651162789</v>
      </c>
      <c r="EL64" s="16">
        <f t="shared" si="119"/>
        <v>192.03757225433526</v>
      </c>
      <c r="EM64" s="16">
        <f t="shared" si="119"/>
        <v>192.08737864077671</v>
      </c>
      <c r="EN64" s="16">
        <f t="shared" si="119"/>
        <v>192.46666666666667</v>
      </c>
      <c r="EO64" s="16">
        <f t="shared" si="119"/>
        <v>192.39823008849558</v>
      </c>
      <c r="EP64" s="16">
        <f t="shared" si="119"/>
        <v>192.05604719764011</v>
      </c>
      <c r="EQ64" s="16">
        <f t="shared" si="119"/>
        <v>192.48703170028818</v>
      </c>
      <c r="ER64" s="16">
        <f t="shared" si="119"/>
        <v>192.14202898550724</v>
      </c>
      <c r="ES64" s="16">
        <f t="shared" si="119"/>
        <v>192.60755813953489</v>
      </c>
      <c r="ET64" s="16">
        <f t="shared" si="119"/>
        <v>191.7704918032787</v>
      </c>
      <c r="EU64" s="16">
        <f t="shared" si="119"/>
        <v>193.39442231075697</v>
      </c>
      <c r="EV64" s="16">
        <f t="shared" si="119"/>
        <v>191.43823529411765</v>
      </c>
      <c r="EW64" s="16">
        <f t="shared" si="119"/>
        <v>191.30815709969789</v>
      </c>
      <c r="EX64" s="16">
        <f t="shared" si="119"/>
        <v>191.56622516556291</v>
      </c>
      <c r="EY64" s="16">
        <f t="shared" si="119"/>
        <v>191.94855305466237</v>
      </c>
      <c r="EZ64" s="16">
        <f t="shared" si="119"/>
        <v>191.41</v>
      </c>
      <c r="FA64" s="16">
        <f t="shared" si="119"/>
        <v>192.35</v>
      </c>
      <c r="FB64" s="16">
        <f t="shared" si="119"/>
        <v>191.24</v>
      </c>
      <c r="FC64" s="16">
        <f t="shared" si="119"/>
        <v>192.51</v>
      </c>
      <c r="FD64" s="16">
        <f t="shared" si="119"/>
        <v>192.2</v>
      </c>
      <c r="FE64" s="16">
        <f t="shared" si="119"/>
        <v>191.57</v>
      </c>
      <c r="FF64" s="16">
        <f t="shared" si="119"/>
        <v>193.53</v>
      </c>
      <c r="FG64" s="16">
        <f t="shared" si="119"/>
        <v>192.04</v>
      </c>
      <c r="FH64" s="16">
        <f t="shared" si="119"/>
        <v>192.42</v>
      </c>
      <c r="FI64" s="16">
        <f t="shared" si="119"/>
        <v>192.73</v>
      </c>
      <c r="FJ64" s="16">
        <f t="shared" si="119"/>
        <v>193.06</v>
      </c>
      <c r="FK64" s="16">
        <f t="shared" si="119"/>
        <v>192.53</v>
      </c>
      <c r="FL64" s="16">
        <f t="shared" si="119"/>
        <v>191.98</v>
      </c>
      <c r="FM64" s="16">
        <f t="shared" si="119"/>
        <v>193.06</v>
      </c>
      <c r="FN64" s="16">
        <f t="shared" si="119"/>
        <v>192.73</v>
      </c>
      <c r="FO64" s="16">
        <f t="shared" si="119"/>
        <v>192.16</v>
      </c>
      <c r="FP64" s="16">
        <f t="shared" si="119"/>
        <v>192.75</v>
      </c>
      <c r="FQ64" s="16">
        <f t="shared" si="119"/>
        <v>193.83</v>
      </c>
      <c r="FR64" s="16">
        <f t="shared" si="119"/>
        <v>192.05</v>
      </c>
      <c r="FS64" s="16">
        <f t="shared" si="119"/>
        <v>192.35</v>
      </c>
      <c r="FT64" s="16">
        <f t="shared" si="119"/>
        <v>192.51</v>
      </c>
      <c r="FU64" s="16">
        <f t="shared" si="119"/>
        <v>192.35</v>
      </c>
      <c r="FV64" s="16">
        <f t="shared" si="119"/>
        <v>194</v>
      </c>
      <c r="FW64" s="16">
        <f t="shared" si="119"/>
        <v>193.77</v>
      </c>
      <c r="FX64" s="16">
        <f t="shared" si="119"/>
        <v>192.26</v>
      </c>
      <c r="FY64" s="16">
        <f t="shared" si="119"/>
        <v>192.54</v>
      </c>
      <c r="FZ64" s="16">
        <f t="shared" si="119"/>
        <v>192.91</v>
      </c>
      <c r="GA64" s="16">
        <f t="shared" si="119"/>
        <v>191.59</v>
      </c>
      <c r="GB64" s="16">
        <f t="shared" si="119"/>
        <v>193.77</v>
      </c>
      <c r="GC64" s="16">
        <f t="shared" si="119"/>
        <v>192.76</v>
      </c>
      <c r="GD64" s="16">
        <f t="shared" si="119"/>
        <v>192.8</v>
      </c>
      <c r="GE64" s="16">
        <f t="shared" si="119"/>
        <v>191.64</v>
      </c>
      <c r="GF64" s="16">
        <f t="shared" si="119"/>
        <v>193.47</v>
      </c>
      <c r="GG64" s="16">
        <f t="shared" si="119"/>
        <v>193.86</v>
      </c>
      <c r="GH64" s="16">
        <f t="shared" si="119"/>
        <v>192.94</v>
      </c>
      <c r="GI64" s="16">
        <f t="shared" si="119"/>
        <v>192.24</v>
      </c>
      <c r="GJ64" s="16">
        <f t="shared" si="119"/>
        <v>192.5</v>
      </c>
      <c r="GK64" s="16">
        <f t="shared" si="119"/>
        <v>191.87</v>
      </c>
      <c r="GL64" s="16">
        <f t="shared" si="119"/>
        <v>192.89</v>
      </c>
      <c r="GM64" s="16">
        <f t="shared" si="119"/>
        <v>192.38</v>
      </c>
      <c r="GN64" s="16">
        <f t="shared" ref="GN64:IY67" si="120">GN12</f>
        <v>193.82</v>
      </c>
      <c r="GO64" s="16">
        <f t="shared" si="120"/>
        <v>193.04</v>
      </c>
      <c r="GP64" s="16">
        <f t="shared" si="120"/>
        <v>192.7</v>
      </c>
      <c r="GQ64" s="16">
        <f t="shared" si="120"/>
        <v>193.29</v>
      </c>
      <c r="GR64" s="16">
        <f t="shared" si="120"/>
        <v>191.82</v>
      </c>
      <c r="GS64" s="16">
        <f t="shared" si="120"/>
        <v>192.49</v>
      </c>
      <c r="GT64" s="16">
        <f t="shared" si="120"/>
        <v>193.24</v>
      </c>
      <c r="GU64" s="16">
        <f t="shared" si="120"/>
        <v>192.87</v>
      </c>
      <c r="GV64" s="16">
        <f t="shared" si="120"/>
        <v>192.5</v>
      </c>
      <c r="GW64" s="16">
        <f t="shared" si="120"/>
        <v>192.36</v>
      </c>
      <c r="GX64" s="16">
        <f t="shared" si="120"/>
        <v>192.33</v>
      </c>
      <c r="GY64" s="16">
        <f t="shared" si="120"/>
        <v>191.99</v>
      </c>
      <c r="GZ64" s="16">
        <f t="shared" si="120"/>
        <v>192.48</v>
      </c>
      <c r="HA64" s="16">
        <f t="shared" si="120"/>
        <v>193.09</v>
      </c>
      <c r="HB64" s="16">
        <f t="shared" si="120"/>
        <v>192.56</v>
      </c>
      <c r="HC64" s="16">
        <f t="shared" si="120"/>
        <v>192.39</v>
      </c>
      <c r="HD64" s="16">
        <f t="shared" si="120"/>
        <v>193.36</v>
      </c>
      <c r="HE64" s="16">
        <f t="shared" si="120"/>
        <v>193.57</v>
      </c>
      <c r="HF64" s="16">
        <f t="shared" si="120"/>
        <v>191.98</v>
      </c>
      <c r="HG64" s="16">
        <f t="shared" si="120"/>
        <v>192.98</v>
      </c>
      <c r="HH64" s="16">
        <f t="shared" si="120"/>
        <v>193.24</v>
      </c>
      <c r="HI64" s="16">
        <f t="shared" si="120"/>
        <v>192.16</v>
      </c>
      <c r="HJ64" s="16">
        <f t="shared" si="120"/>
        <v>193.09</v>
      </c>
      <c r="HK64" s="16">
        <f t="shared" si="120"/>
        <v>192.7</v>
      </c>
      <c r="HL64" s="16">
        <f t="shared" si="120"/>
        <v>192.81</v>
      </c>
      <c r="HM64" s="16">
        <f t="shared" si="120"/>
        <v>190.84</v>
      </c>
      <c r="HN64" s="16">
        <f t="shared" si="120"/>
        <v>192.62</v>
      </c>
      <c r="HO64" s="16">
        <f t="shared" si="120"/>
        <v>193.17</v>
      </c>
      <c r="HP64" s="16">
        <f t="shared" si="120"/>
        <v>193.39</v>
      </c>
      <c r="HQ64" s="16">
        <f t="shared" si="120"/>
        <v>193.85</v>
      </c>
      <c r="HR64" s="16">
        <f t="shared" si="120"/>
        <v>193.81</v>
      </c>
      <c r="HS64" s="16">
        <f t="shared" si="120"/>
        <v>192.6</v>
      </c>
      <c r="HT64" s="16">
        <f t="shared" si="120"/>
        <v>191.03</v>
      </c>
      <c r="HU64" s="16">
        <f t="shared" si="120"/>
        <v>193.72</v>
      </c>
      <c r="HV64" s="16">
        <f t="shared" si="120"/>
        <v>193.18</v>
      </c>
      <c r="HW64" s="16">
        <f t="shared" si="120"/>
        <v>193.99</v>
      </c>
      <c r="HX64" s="16">
        <f t="shared" si="120"/>
        <v>194.23</v>
      </c>
      <c r="HY64" s="16">
        <f t="shared" si="120"/>
        <v>194.01</v>
      </c>
      <c r="HZ64" s="16">
        <f t="shared" si="120"/>
        <v>192.18</v>
      </c>
      <c r="IA64" s="16">
        <f t="shared" si="120"/>
        <v>192.7</v>
      </c>
      <c r="IB64" s="16">
        <f t="shared" si="120"/>
        <v>192.69</v>
      </c>
      <c r="IC64" s="16">
        <f t="shared" si="120"/>
        <v>193.56</v>
      </c>
      <c r="ID64" s="16">
        <f t="shared" si="120"/>
        <v>193.78</v>
      </c>
      <c r="IE64" s="16">
        <f t="shared" si="120"/>
        <v>193.12</v>
      </c>
      <c r="IF64" s="16">
        <f t="shared" si="120"/>
        <v>193.16</v>
      </c>
      <c r="IG64" s="16">
        <f t="shared" si="120"/>
        <v>193.57</v>
      </c>
      <c r="IH64" s="16">
        <f t="shared" si="120"/>
        <v>193.76</v>
      </c>
      <c r="II64" s="16">
        <f t="shared" si="120"/>
        <v>194.72</v>
      </c>
      <c r="IJ64" s="16">
        <f t="shared" si="120"/>
        <v>192.94</v>
      </c>
      <c r="IK64" s="16">
        <f t="shared" si="120"/>
        <v>193.16</v>
      </c>
      <c r="IL64" s="16">
        <f t="shared" si="120"/>
        <v>193.47</v>
      </c>
      <c r="IM64" s="16">
        <f t="shared" si="120"/>
        <v>193.02</v>
      </c>
      <c r="IN64" s="16">
        <f t="shared" si="120"/>
        <v>193.66</v>
      </c>
      <c r="IO64" s="16">
        <f t="shared" si="120"/>
        <v>190.64</v>
      </c>
      <c r="IP64" s="16">
        <f t="shared" si="120"/>
        <v>191.7</v>
      </c>
      <c r="IQ64" s="16">
        <f t="shared" si="120"/>
        <v>192.52</v>
      </c>
      <c r="IR64" s="16">
        <f t="shared" si="120"/>
        <v>192.8</v>
      </c>
      <c r="IS64" s="16">
        <f t="shared" si="120"/>
        <v>192.57</v>
      </c>
      <c r="IT64" s="16">
        <f t="shared" si="120"/>
        <v>193.03</v>
      </c>
      <c r="IU64" s="16">
        <f t="shared" si="120"/>
        <v>192.23</v>
      </c>
      <c r="IV64" s="16">
        <f t="shared" si="120"/>
        <v>191.65</v>
      </c>
      <c r="IW64" s="16">
        <f t="shared" si="120"/>
        <v>192.62</v>
      </c>
      <c r="IX64" s="16">
        <f t="shared" si="120"/>
        <v>192.58</v>
      </c>
      <c r="IY64" s="16">
        <f t="shared" si="120"/>
        <v>192.5</v>
      </c>
      <c r="IZ64" s="16">
        <f t="shared" ref="IZ64:LK67" si="121">IZ12</f>
        <v>192.03</v>
      </c>
      <c r="JA64" s="16">
        <f t="shared" si="121"/>
        <v>192.21</v>
      </c>
      <c r="JB64" s="16">
        <f t="shared" si="121"/>
        <v>192.48</v>
      </c>
      <c r="JC64" s="16">
        <f t="shared" si="121"/>
        <v>191.84</v>
      </c>
      <c r="JD64" s="16">
        <f t="shared" si="121"/>
        <v>191.72</v>
      </c>
      <c r="JE64" s="16">
        <f t="shared" si="121"/>
        <v>191.31</v>
      </c>
      <c r="JF64" s="16">
        <f t="shared" si="121"/>
        <v>191.72</v>
      </c>
      <c r="JG64" s="16">
        <f t="shared" si="121"/>
        <v>192.31</v>
      </c>
      <c r="JH64" s="16">
        <f t="shared" si="121"/>
        <v>192.78</v>
      </c>
      <c r="JI64" s="16">
        <f t="shared" si="121"/>
        <v>192.34</v>
      </c>
      <c r="JJ64" s="16">
        <f t="shared" si="121"/>
        <v>191.15</v>
      </c>
      <c r="JK64" s="16">
        <f t="shared" si="121"/>
        <v>191.25</v>
      </c>
      <c r="JL64" s="16">
        <f t="shared" si="121"/>
        <v>192.34</v>
      </c>
      <c r="JM64" s="16">
        <f t="shared" si="121"/>
        <v>192.23</v>
      </c>
      <c r="JN64" s="16">
        <f t="shared" si="121"/>
        <v>191.8</v>
      </c>
      <c r="JO64" s="16">
        <f t="shared" si="121"/>
        <v>192.22</v>
      </c>
      <c r="JP64" s="16">
        <f t="shared" si="121"/>
        <v>192.31</v>
      </c>
      <c r="JQ64" s="16">
        <f t="shared" si="121"/>
        <v>192.08</v>
      </c>
      <c r="JR64" s="16">
        <f t="shared" si="121"/>
        <v>190.93</v>
      </c>
      <c r="JS64" s="16">
        <f t="shared" si="121"/>
        <v>190.64</v>
      </c>
      <c r="JT64" s="16">
        <f t="shared" si="121"/>
        <v>191.09</v>
      </c>
      <c r="JU64" s="16">
        <f t="shared" si="121"/>
        <v>191.22</v>
      </c>
      <c r="JV64" s="16">
        <f t="shared" si="121"/>
        <v>191.91</v>
      </c>
      <c r="JW64" s="16">
        <f t="shared" si="121"/>
        <v>191.75</v>
      </c>
      <c r="JX64" s="16">
        <f t="shared" si="121"/>
        <v>190.79</v>
      </c>
      <c r="JY64" s="16">
        <f t="shared" si="121"/>
        <v>191.68</v>
      </c>
      <c r="JZ64" s="16">
        <f t="shared" si="121"/>
        <v>190.67</v>
      </c>
      <c r="KA64" s="16">
        <f t="shared" si="121"/>
        <v>191.72</v>
      </c>
      <c r="KB64" s="16">
        <f t="shared" si="121"/>
        <v>190.88</v>
      </c>
      <c r="KC64" s="16">
        <f t="shared" si="121"/>
        <v>191.29</v>
      </c>
      <c r="KD64" s="16">
        <f t="shared" si="121"/>
        <v>190.09</v>
      </c>
      <c r="KE64" s="16">
        <f t="shared" si="121"/>
        <v>188.49</v>
      </c>
      <c r="KF64" s="16">
        <f t="shared" si="121"/>
        <v>190.27</v>
      </c>
      <c r="KG64" s="16">
        <f t="shared" si="121"/>
        <v>190.44</v>
      </c>
      <c r="KH64" s="16">
        <f t="shared" si="121"/>
        <v>190.86</v>
      </c>
      <c r="KI64" s="16">
        <f t="shared" si="121"/>
        <v>190.37</v>
      </c>
      <c r="KJ64" s="16">
        <f t="shared" si="121"/>
        <v>190.53</v>
      </c>
      <c r="KK64" s="16">
        <f t="shared" si="121"/>
        <v>191.51</v>
      </c>
      <c r="KL64" s="16">
        <f t="shared" si="121"/>
        <v>189.77</v>
      </c>
      <c r="KM64" s="16">
        <f t="shared" si="121"/>
        <v>190.6</v>
      </c>
      <c r="KN64" s="16">
        <f t="shared" si="121"/>
        <v>190.81</v>
      </c>
      <c r="KO64" s="16">
        <f t="shared" si="121"/>
        <v>191.46</v>
      </c>
      <c r="KP64" s="16">
        <f t="shared" si="121"/>
        <v>190.67</v>
      </c>
      <c r="KQ64" s="16">
        <f t="shared" si="121"/>
        <v>188.1</v>
      </c>
      <c r="KR64" s="16">
        <f t="shared" si="121"/>
        <v>189.15</v>
      </c>
      <c r="KS64" s="16">
        <f t="shared" si="121"/>
        <v>188.64</v>
      </c>
      <c r="KT64" s="16">
        <f t="shared" si="121"/>
        <v>189.99</v>
      </c>
      <c r="KU64" s="16">
        <f t="shared" si="121"/>
        <v>190.51</v>
      </c>
      <c r="KV64" s="16">
        <f t="shared" si="121"/>
        <v>190.67</v>
      </c>
      <c r="KW64" s="16">
        <f t="shared" si="121"/>
        <v>190.54</v>
      </c>
      <c r="KX64" s="16">
        <f t="shared" si="121"/>
        <v>190.61</v>
      </c>
      <c r="KY64" s="16">
        <f t="shared" si="121"/>
        <v>189.9</v>
      </c>
      <c r="KZ64" s="16">
        <f t="shared" si="121"/>
        <v>188.88</v>
      </c>
      <c r="LA64" s="16">
        <f t="shared" si="121"/>
        <v>190.55</v>
      </c>
      <c r="LB64" s="16">
        <f t="shared" si="121"/>
        <v>190.16</v>
      </c>
      <c r="LC64" s="16">
        <f t="shared" si="121"/>
        <v>190.79</v>
      </c>
      <c r="LD64" s="16">
        <f t="shared" si="121"/>
        <v>189.89</v>
      </c>
      <c r="LE64" s="16">
        <f t="shared" si="121"/>
        <v>190.42</v>
      </c>
      <c r="LF64" s="16">
        <f t="shared" si="121"/>
        <v>190.04</v>
      </c>
      <c r="LG64" s="16">
        <f t="shared" si="121"/>
        <v>188.3</v>
      </c>
      <c r="LH64" s="16">
        <f t="shared" si="121"/>
        <v>190.5</v>
      </c>
      <c r="LI64" s="16">
        <f t="shared" si="121"/>
        <v>189.54</v>
      </c>
      <c r="LJ64" s="16">
        <f t="shared" si="121"/>
        <v>190.27</v>
      </c>
      <c r="LK64" s="16">
        <f t="shared" si="121"/>
        <v>190.18</v>
      </c>
      <c r="LL64" s="16">
        <f t="shared" ref="LL64:NW67" si="122">LL12</f>
        <v>190.58</v>
      </c>
      <c r="LM64" s="16">
        <f t="shared" si="122"/>
        <v>190.04</v>
      </c>
      <c r="LN64" s="16">
        <f t="shared" si="122"/>
        <v>188.92</v>
      </c>
      <c r="LO64" s="16">
        <f t="shared" si="122"/>
        <v>190.03</v>
      </c>
      <c r="LP64" s="16">
        <f t="shared" si="122"/>
        <v>189.91</v>
      </c>
      <c r="LQ64" s="16">
        <f t="shared" si="122"/>
        <v>189.42</v>
      </c>
      <c r="LR64" s="16">
        <f t="shared" si="122"/>
        <v>189.88</v>
      </c>
      <c r="LS64" s="16">
        <f t="shared" si="122"/>
        <v>190.49</v>
      </c>
      <c r="LT64" s="16">
        <f t="shared" si="122"/>
        <v>190.35</v>
      </c>
      <c r="LU64" s="16">
        <f t="shared" si="122"/>
        <v>188.12</v>
      </c>
      <c r="LV64" s="16">
        <f t="shared" si="122"/>
        <v>190.05</v>
      </c>
      <c r="LW64" s="16">
        <f t="shared" si="122"/>
        <v>190.8</v>
      </c>
      <c r="LX64" s="16">
        <f t="shared" si="122"/>
        <v>190.04</v>
      </c>
      <c r="LY64" s="16">
        <f t="shared" si="122"/>
        <v>190.02</v>
      </c>
      <c r="LZ64" s="16">
        <f t="shared" si="122"/>
        <v>190.05</v>
      </c>
      <c r="MA64" s="16">
        <f t="shared" si="122"/>
        <v>188.46</v>
      </c>
      <c r="MB64" s="16">
        <f t="shared" si="122"/>
        <v>188.89</v>
      </c>
      <c r="MC64" s="16">
        <f t="shared" si="122"/>
        <v>190.05</v>
      </c>
      <c r="MD64" s="16">
        <f t="shared" si="122"/>
        <v>189.67</v>
      </c>
      <c r="ME64" s="16">
        <f t="shared" si="122"/>
        <v>189.01</v>
      </c>
      <c r="MF64" s="16">
        <f t="shared" si="122"/>
        <v>190.07</v>
      </c>
      <c r="MG64" s="16">
        <f t="shared" si="122"/>
        <v>189.41</v>
      </c>
      <c r="MH64" s="16">
        <f t="shared" si="122"/>
        <v>189.35</v>
      </c>
      <c r="MI64" s="16">
        <f t="shared" si="122"/>
        <v>188.14</v>
      </c>
      <c r="MJ64" s="16">
        <f t="shared" si="122"/>
        <v>190.18</v>
      </c>
      <c r="MK64" s="16">
        <f t="shared" si="122"/>
        <v>189.75</v>
      </c>
      <c r="ML64" s="16">
        <f t="shared" si="122"/>
        <v>190.38</v>
      </c>
      <c r="MM64" s="16">
        <f t="shared" si="122"/>
        <v>189.93</v>
      </c>
      <c r="MN64" s="16">
        <f t="shared" si="122"/>
        <v>190.24</v>
      </c>
      <c r="MO64" s="16">
        <f t="shared" si="122"/>
        <v>189.17</v>
      </c>
      <c r="MP64" s="16">
        <f t="shared" si="122"/>
        <v>189.11</v>
      </c>
      <c r="MQ64" s="16">
        <f t="shared" si="122"/>
        <v>190.17</v>
      </c>
      <c r="MR64" s="16">
        <f t="shared" si="122"/>
        <v>190.26</v>
      </c>
      <c r="MS64" s="16">
        <f t="shared" si="122"/>
        <v>190.08</v>
      </c>
      <c r="MT64" s="16">
        <f t="shared" si="122"/>
        <v>190.08</v>
      </c>
      <c r="MU64" s="16">
        <f t="shared" si="122"/>
        <v>190.78</v>
      </c>
      <c r="MV64" s="16">
        <f t="shared" si="122"/>
        <v>189.67</v>
      </c>
      <c r="MW64" s="16">
        <f t="shared" si="122"/>
        <v>188.97</v>
      </c>
      <c r="MX64" s="16">
        <f t="shared" si="122"/>
        <v>189.42</v>
      </c>
      <c r="MY64" s="16">
        <f t="shared" si="122"/>
        <v>189.26</v>
      </c>
      <c r="MZ64" s="16">
        <f t="shared" si="122"/>
        <v>189.17</v>
      </c>
      <c r="NA64" s="16">
        <f t="shared" si="122"/>
        <v>189.67</v>
      </c>
      <c r="NB64" s="16">
        <f t="shared" si="122"/>
        <v>188.13</v>
      </c>
      <c r="NC64" s="16">
        <f t="shared" si="122"/>
        <v>190.75</v>
      </c>
      <c r="ND64" s="16">
        <f t="shared" si="122"/>
        <v>188.18</v>
      </c>
      <c r="NE64" s="16">
        <f t="shared" si="122"/>
        <v>190.1</v>
      </c>
      <c r="NF64" s="16">
        <f t="shared" si="122"/>
        <v>190.85</v>
      </c>
      <c r="NG64" s="16">
        <f t="shared" si="122"/>
        <v>189.97</v>
      </c>
      <c r="NH64" s="16">
        <f t="shared" si="122"/>
        <v>190.42</v>
      </c>
      <c r="NI64" s="16">
        <f t="shared" si="122"/>
        <v>190.44</v>
      </c>
      <c r="NJ64" s="16">
        <f t="shared" si="122"/>
        <v>191.08</v>
      </c>
      <c r="NK64" s="16">
        <f t="shared" si="122"/>
        <v>188.51</v>
      </c>
      <c r="NL64" s="16">
        <f t="shared" si="122"/>
        <v>190.9</v>
      </c>
      <c r="NM64" s="16">
        <f t="shared" si="122"/>
        <v>189.12</v>
      </c>
      <c r="NN64" s="16">
        <f t="shared" si="122"/>
        <v>189.21</v>
      </c>
      <c r="NO64" s="16">
        <f t="shared" si="122"/>
        <v>190.84</v>
      </c>
      <c r="NP64" s="16">
        <f t="shared" si="122"/>
        <v>191.19</v>
      </c>
      <c r="NQ64" s="16">
        <f t="shared" si="122"/>
        <v>189.23</v>
      </c>
      <c r="NR64" s="16">
        <f t="shared" si="122"/>
        <v>189.5</v>
      </c>
      <c r="NS64" s="16">
        <f t="shared" si="122"/>
        <v>189.71</v>
      </c>
      <c r="NT64" s="16">
        <f t="shared" si="122"/>
        <v>190.08</v>
      </c>
      <c r="NU64" s="16">
        <f t="shared" si="122"/>
        <v>189.94</v>
      </c>
      <c r="NV64" s="16">
        <f t="shared" si="122"/>
        <v>188.79</v>
      </c>
      <c r="NW64" s="16">
        <f t="shared" si="122"/>
        <v>188.67</v>
      </c>
      <c r="NX64" s="16">
        <f t="shared" ref="NX64:QI68" si="123">NX12</f>
        <v>189.31</v>
      </c>
      <c r="NY64" s="16">
        <f t="shared" si="123"/>
        <v>187.62</v>
      </c>
      <c r="NZ64" s="16">
        <f t="shared" si="123"/>
        <v>189.38</v>
      </c>
      <c r="OA64" s="16">
        <f t="shared" si="123"/>
        <v>189.93</v>
      </c>
      <c r="OB64" s="16">
        <f t="shared" si="123"/>
        <v>189.78</v>
      </c>
      <c r="OC64" s="16">
        <f t="shared" si="123"/>
        <v>188.88</v>
      </c>
      <c r="OD64" s="16">
        <f t="shared" si="123"/>
        <v>188.98</v>
      </c>
      <c r="OE64" s="16">
        <f t="shared" si="123"/>
        <v>186.01</v>
      </c>
      <c r="OF64" s="16">
        <f t="shared" si="123"/>
        <v>188.08</v>
      </c>
      <c r="OG64" s="16">
        <f t="shared" si="123"/>
        <v>189.1</v>
      </c>
      <c r="OH64" s="16">
        <f t="shared" si="123"/>
        <v>188.88</v>
      </c>
      <c r="OI64" s="16">
        <f t="shared" si="123"/>
        <v>187.47</v>
      </c>
      <c r="OJ64" s="16">
        <f t="shared" si="123"/>
        <v>188.37</v>
      </c>
      <c r="OK64" s="16">
        <f t="shared" si="123"/>
        <v>188.64</v>
      </c>
      <c r="OL64" s="16">
        <f t="shared" si="123"/>
        <v>188.45</v>
      </c>
      <c r="OM64" s="16">
        <f t="shared" si="123"/>
        <v>187.14</v>
      </c>
      <c r="ON64" s="16">
        <f t="shared" si="123"/>
        <v>189.18</v>
      </c>
      <c r="OO64" s="16">
        <f t="shared" si="123"/>
        <v>189.6</v>
      </c>
      <c r="OP64" s="16">
        <f t="shared" si="123"/>
        <v>188.77</v>
      </c>
      <c r="OQ64" s="16">
        <f t="shared" si="123"/>
        <v>188.91</v>
      </c>
      <c r="OR64" s="16">
        <f t="shared" si="123"/>
        <v>189.03</v>
      </c>
      <c r="OS64" s="16">
        <f t="shared" si="123"/>
        <v>187.47</v>
      </c>
      <c r="OT64" s="16">
        <f t="shared" si="123"/>
        <v>187.09</v>
      </c>
      <c r="OU64" s="16">
        <f t="shared" si="123"/>
        <v>189.87</v>
      </c>
      <c r="OV64" s="16">
        <f t="shared" si="123"/>
        <v>187.31</v>
      </c>
      <c r="OW64" s="16">
        <f t="shared" si="123"/>
        <v>188.7</v>
      </c>
      <c r="OX64" s="16">
        <f t="shared" si="123"/>
        <v>188.95</v>
      </c>
      <c r="OY64" s="16">
        <f t="shared" si="123"/>
        <v>188.41</v>
      </c>
      <c r="OZ64" s="16">
        <f t="shared" si="123"/>
        <v>187.27</v>
      </c>
      <c r="PA64" s="16">
        <f t="shared" si="123"/>
        <v>186.54</v>
      </c>
      <c r="PB64" s="16">
        <f t="shared" si="123"/>
        <v>188.76</v>
      </c>
      <c r="PC64" s="16">
        <f t="shared" si="123"/>
        <v>188.8</v>
      </c>
      <c r="PD64" s="16">
        <f t="shared" si="123"/>
        <v>188.83</v>
      </c>
      <c r="PE64" s="16">
        <f t="shared" si="123"/>
        <v>188.44</v>
      </c>
      <c r="PF64" s="16">
        <f t="shared" si="123"/>
        <v>188.8</v>
      </c>
      <c r="PG64" s="16">
        <f t="shared" si="123"/>
        <v>187.22</v>
      </c>
      <c r="PH64" s="16">
        <f t="shared" si="123"/>
        <v>185.81</v>
      </c>
      <c r="PI64" s="16">
        <f t="shared" si="123"/>
        <v>189.05</v>
      </c>
      <c r="PJ64" s="16">
        <f t="shared" si="123"/>
        <v>188.51</v>
      </c>
      <c r="PK64" s="16">
        <f t="shared" si="123"/>
        <v>188.95</v>
      </c>
      <c r="PL64" s="16">
        <f t="shared" si="123"/>
        <v>188.14</v>
      </c>
      <c r="PM64" s="16">
        <f t="shared" si="123"/>
        <v>188.81</v>
      </c>
      <c r="PN64" s="16">
        <f t="shared" si="123"/>
        <v>187.33</v>
      </c>
      <c r="PO64" s="16">
        <f t="shared" si="123"/>
        <v>186.11</v>
      </c>
      <c r="PP64" s="16">
        <f t="shared" si="123"/>
        <v>188.14</v>
      </c>
      <c r="PQ64" s="16">
        <f t="shared" si="123"/>
        <v>189.01</v>
      </c>
      <c r="PR64" s="16">
        <f t="shared" si="123"/>
        <v>188.19</v>
      </c>
      <c r="PS64" s="16">
        <f t="shared" si="123"/>
        <v>188.64</v>
      </c>
      <c r="PT64" s="16">
        <f t="shared" si="123"/>
        <v>187.14</v>
      </c>
      <c r="PU64" s="16">
        <f t="shared" si="123"/>
        <v>186.83</v>
      </c>
      <c r="PV64" s="16">
        <f t="shared" si="123"/>
        <v>186.58</v>
      </c>
      <c r="PW64" s="16">
        <f t="shared" si="123"/>
        <v>187.62</v>
      </c>
      <c r="PX64" s="16">
        <f t="shared" si="123"/>
        <v>187.65</v>
      </c>
      <c r="PY64" s="16">
        <f t="shared" si="123"/>
        <v>187.44</v>
      </c>
      <c r="PZ64" s="16">
        <f t="shared" si="123"/>
        <v>187.42</v>
      </c>
      <c r="QA64" s="16">
        <f t="shared" si="123"/>
        <v>187.96</v>
      </c>
      <c r="QB64" s="16">
        <f t="shared" si="123"/>
        <v>187.2</v>
      </c>
      <c r="QC64" s="16">
        <f t="shared" si="123"/>
        <v>185.91</v>
      </c>
      <c r="QD64" s="16">
        <f t="shared" si="123"/>
        <v>186.43</v>
      </c>
      <c r="QE64" s="16">
        <f t="shared" si="123"/>
        <v>188.59</v>
      </c>
      <c r="QF64" s="16">
        <f t="shared" si="123"/>
        <v>188.37</v>
      </c>
      <c r="QG64" s="16">
        <f t="shared" si="123"/>
        <v>188.94</v>
      </c>
      <c r="QH64" s="16">
        <f t="shared" si="123"/>
        <v>188.77</v>
      </c>
      <c r="QI64" s="16">
        <f t="shared" si="123"/>
        <v>188.09</v>
      </c>
      <c r="QJ64" s="16">
        <f t="shared" ref="QJ64:SU67" si="124">QJ12</f>
        <v>186.9</v>
      </c>
      <c r="QK64" s="16">
        <f t="shared" si="124"/>
        <v>188.37</v>
      </c>
      <c r="QL64" s="16">
        <f t="shared" si="124"/>
        <v>188.12</v>
      </c>
      <c r="QM64" s="16">
        <f t="shared" si="124"/>
        <v>188.6</v>
      </c>
      <c r="QN64" s="16">
        <f t="shared" si="124"/>
        <v>188.05</v>
      </c>
      <c r="QO64" s="16">
        <f t="shared" si="124"/>
        <v>187.82</v>
      </c>
      <c r="QP64" s="16">
        <f t="shared" si="124"/>
        <v>187.66</v>
      </c>
      <c r="QQ64" s="16">
        <f t="shared" si="124"/>
        <v>186.68</v>
      </c>
      <c r="QR64" s="16">
        <f t="shared" si="124"/>
        <v>188.71</v>
      </c>
      <c r="QS64" s="16">
        <f t="shared" si="124"/>
        <v>189.02</v>
      </c>
      <c r="QT64" s="16">
        <f t="shared" si="124"/>
        <v>189.14</v>
      </c>
      <c r="QU64" s="16">
        <f t="shared" si="124"/>
        <v>188.99</v>
      </c>
      <c r="QV64" s="16">
        <f t="shared" si="124"/>
        <v>189.23</v>
      </c>
      <c r="QW64" s="16">
        <f t="shared" si="124"/>
        <v>187.76</v>
      </c>
      <c r="QX64" s="16">
        <f t="shared" si="124"/>
        <v>187.12</v>
      </c>
      <c r="QY64" s="16">
        <f t="shared" si="124"/>
        <v>188.98</v>
      </c>
      <c r="QZ64" s="16">
        <f t="shared" si="124"/>
        <v>189.23</v>
      </c>
      <c r="RA64" s="16">
        <f t="shared" si="124"/>
        <v>188.91</v>
      </c>
      <c r="RB64" s="16">
        <f t="shared" si="124"/>
        <v>188.95</v>
      </c>
      <c r="RC64" s="16">
        <f t="shared" si="124"/>
        <v>189.12</v>
      </c>
      <c r="RD64" s="16">
        <f t="shared" si="124"/>
        <v>187.9</v>
      </c>
      <c r="RE64" s="16">
        <f t="shared" si="124"/>
        <v>187.25</v>
      </c>
      <c r="RF64" s="16">
        <f t="shared" si="124"/>
        <v>189.76</v>
      </c>
      <c r="RG64" s="16">
        <f t="shared" si="124"/>
        <v>188.26</v>
      </c>
      <c r="RH64" s="16">
        <f t="shared" si="124"/>
        <v>189.11</v>
      </c>
      <c r="RI64" s="16">
        <f t="shared" si="124"/>
        <v>188.73</v>
      </c>
      <c r="RJ64" s="16">
        <f t="shared" si="124"/>
        <v>188.16</v>
      </c>
      <c r="RK64" s="16">
        <f t="shared" si="124"/>
        <v>187.14</v>
      </c>
      <c r="RL64" s="16">
        <f t="shared" si="124"/>
        <v>186.69</v>
      </c>
      <c r="RM64" s="16">
        <f t="shared" si="124"/>
        <v>188.06</v>
      </c>
      <c r="RN64" s="16">
        <f t="shared" si="124"/>
        <v>187.42</v>
      </c>
      <c r="RO64" s="16">
        <f t="shared" si="124"/>
        <v>187.01</v>
      </c>
      <c r="RP64" s="16">
        <f t="shared" si="124"/>
        <v>186.73</v>
      </c>
      <c r="RQ64" s="16">
        <f t="shared" si="124"/>
        <v>186.85</v>
      </c>
      <c r="RR64" s="16">
        <f t="shared" si="124"/>
        <v>185.61</v>
      </c>
      <c r="RS64" s="16">
        <f t="shared" si="124"/>
        <v>186.37</v>
      </c>
      <c r="RT64" s="16">
        <f t="shared" si="124"/>
        <v>186.84</v>
      </c>
      <c r="RU64" s="16">
        <f t="shared" si="124"/>
        <v>186.94</v>
      </c>
      <c r="RV64" s="16">
        <f t="shared" si="124"/>
        <v>187.11</v>
      </c>
      <c r="RW64" s="16">
        <f t="shared" si="124"/>
        <v>186.81</v>
      </c>
      <c r="RX64" s="16">
        <f t="shared" si="124"/>
        <v>186.37</v>
      </c>
      <c r="RY64" s="16">
        <f t="shared" si="124"/>
        <v>185.28</v>
      </c>
      <c r="RZ64" s="16">
        <f t="shared" si="124"/>
        <v>184.43</v>
      </c>
      <c r="SA64" s="16">
        <f t="shared" si="124"/>
        <v>186.84</v>
      </c>
      <c r="SB64" s="16">
        <f t="shared" si="124"/>
        <v>186.11</v>
      </c>
      <c r="SC64" s="16">
        <f t="shared" si="124"/>
        <v>185.82</v>
      </c>
      <c r="SD64" s="16">
        <f t="shared" si="124"/>
        <v>186.87</v>
      </c>
      <c r="SE64" s="16">
        <f t="shared" si="124"/>
        <v>185.5</v>
      </c>
      <c r="SF64" s="16">
        <f t="shared" si="124"/>
        <v>183.14</v>
      </c>
      <c r="SG64" s="16">
        <f t="shared" si="124"/>
        <v>185.5</v>
      </c>
      <c r="SH64" s="16">
        <f t="shared" si="124"/>
        <v>185.51</v>
      </c>
      <c r="SI64" s="16">
        <f t="shared" si="124"/>
        <v>184.96</v>
      </c>
      <c r="SJ64" s="16">
        <f t="shared" si="124"/>
        <v>184.52</v>
      </c>
      <c r="SK64" s="16">
        <f t="shared" si="124"/>
        <v>182.32</v>
      </c>
      <c r="SL64" s="16">
        <f t="shared" si="124"/>
        <v>183.59</v>
      </c>
      <c r="SM64" s="16">
        <f t="shared" si="124"/>
        <v>182.27</v>
      </c>
      <c r="SN64" s="16">
        <f t="shared" si="124"/>
        <v>180.97</v>
      </c>
      <c r="SO64" s="16">
        <f t="shared" si="124"/>
        <v>183.52</v>
      </c>
      <c r="SP64" s="16">
        <f t="shared" si="124"/>
        <v>182.61</v>
      </c>
      <c r="SQ64" s="16">
        <f t="shared" si="124"/>
        <v>183.5</v>
      </c>
      <c r="SR64" s="16">
        <f t="shared" si="124"/>
        <v>183.44</v>
      </c>
      <c r="SS64" s="16">
        <f t="shared" si="124"/>
        <v>183.6</v>
      </c>
      <c r="ST64" s="16">
        <f t="shared" si="124"/>
        <v>181.21</v>
      </c>
      <c r="SU64" s="16">
        <f t="shared" si="124"/>
        <v>180.83</v>
      </c>
      <c r="SV64" s="16">
        <f t="shared" ref="SV64:UH69" si="125">SV12</f>
        <v>182.37</v>
      </c>
      <c r="SW64" s="16">
        <f t="shared" si="125"/>
        <v>183.51</v>
      </c>
      <c r="SX64" s="16">
        <f t="shared" si="125"/>
        <v>182.84</v>
      </c>
      <c r="SY64" s="16">
        <f t="shared" si="125"/>
        <v>183.26</v>
      </c>
      <c r="SZ64" s="16">
        <f t="shared" si="125"/>
        <v>183.37</v>
      </c>
      <c r="TA64" s="16">
        <f t="shared" si="125"/>
        <v>180.99</v>
      </c>
      <c r="TB64" s="16">
        <f t="shared" si="125"/>
        <v>179.91</v>
      </c>
      <c r="TC64" s="16">
        <f t="shared" si="125"/>
        <v>183.23</v>
      </c>
      <c r="TD64" s="16">
        <f t="shared" si="125"/>
        <v>183.36</v>
      </c>
      <c r="TE64" s="16">
        <f t="shared" si="125"/>
        <v>183.36</v>
      </c>
      <c r="TF64" s="16">
        <f t="shared" si="125"/>
        <v>183.08</v>
      </c>
      <c r="TG64" s="16">
        <f t="shared" si="125"/>
        <v>182.81</v>
      </c>
      <c r="TH64" s="16">
        <f t="shared" si="125"/>
        <v>182.32</v>
      </c>
      <c r="TI64" s="16">
        <f t="shared" si="125"/>
        <v>180.82</v>
      </c>
      <c r="TJ64" s="16">
        <f t="shared" si="125"/>
        <v>182.55</v>
      </c>
      <c r="TK64" s="16">
        <f t="shared" si="125"/>
        <v>183.31</v>
      </c>
      <c r="TL64" s="16">
        <f t="shared" si="125"/>
        <v>182.74</v>
      </c>
      <c r="TM64" s="16">
        <f t="shared" si="125"/>
        <v>182.43</v>
      </c>
      <c r="TN64" s="16">
        <f t="shared" si="125"/>
        <v>182.17</v>
      </c>
      <c r="TO64" s="16">
        <f t="shared" si="125"/>
        <v>181.36</v>
      </c>
      <c r="TP64" s="16">
        <f t="shared" si="125"/>
        <v>179.96</v>
      </c>
      <c r="TQ64" s="16">
        <f t="shared" si="125"/>
        <v>183.78</v>
      </c>
      <c r="TR64" s="16">
        <f t="shared" si="125"/>
        <v>182.72</v>
      </c>
      <c r="TS64" s="16">
        <f t="shared" si="125"/>
        <v>185.1</v>
      </c>
      <c r="TT64" s="16">
        <f t="shared" si="125"/>
        <v>185.86</v>
      </c>
      <c r="TU64" s="16">
        <f t="shared" si="125"/>
        <v>186.53</v>
      </c>
      <c r="TV64" s="16">
        <f t="shared" si="125"/>
        <v>184.68</v>
      </c>
      <c r="TW64" s="16">
        <f t="shared" si="125"/>
        <v>185.59</v>
      </c>
      <c r="TX64" s="16">
        <f t="shared" si="125"/>
        <v>187.02</v>
      </c>
      <c r="TY64" s="16">
        <f t="shared" si="125"/>
        <v>187.39</v>
      </c>
      <c r="TZ64" s="16">
        <f t="shared" si="125"/>
        <v>187.63</v>
      </c>
      <c r="UA64" s="16">
        <f t="shared" si="125"/>
        <v>188.08</v>
      </c>
      <c r="UB64" s="16">
        <f t="shared" si="125"/>
        <v>187.61</v>
      </c>
      <c r="UC64" s="16">
        <f t="shared" si="125"/>
        <v>186.88</v>
      </c>
      <c r="UD64" s="16">
        <f t="shared" si="125"/>
        <v>185.8</v>
      </c>
      <c r="UE64" s="16">
        <f t="shared" si="125"/>
        <v>187.52</v>
      </c>
      <c r="UF64" s="16">
        <f t="shared" si="125"/>
        <v>188.17</v>
      </c>
      <c r="UG64" s="16">
        <f t="shared" si="125"/>
        <v>186.22</v>
      </c>
      <c r="UH64" s="16">
        <f t="shared" si="125"/>
        <v>187.36</v>
      </c>
      <c r="UI64" s="16">
        <f t="shared" ref="UI64:UL64" si="126">UI12</f>
        <v>188.05</v>
      </c>
      <c r="UJ64" s="16">
        <f t="shared" si="126"/>
        <v>186.63</v>
      </c>
      <c r="UK64" s="16">
        <f t="shared" si="126"/>
        <v>188.01</v>
      </c>
      <c r="UL64" s="16">
        <f t="shared" si="126"/>
        <v>188.15</v>
      </c>
      <c r="UM64" s="16">
        <f t="shared" ref="UM64" si="127">UM12</f>
        <v>191.92</v>
      </c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70"/>
      <c r="B65" s="27" t="s">
        <v>34</v>
      </c>
      <c r="C65" s="16">
        <f t="shared" ref="C65:R69" si="128">C13</f>
        <v>164.46778711484595</v>
      </c>
      <c r="D65" s="16">
        <f t="shared" si="128"/>
        <v>161.66279069767441</v>
      </c>
      <c r="E65" s="16">
        <f t="shared" si="128"/>
        <v>165.89285714285714</v>
      </c>
      <c r="F65" s="16">
        <f t="shared" si="128"/>
        <v>164.67512690355329</v>
      </c>
      <c r="G65" s="16">
        <f t="shared" si="128"/>
        <v>164.13381995133821</v>
      </c>
      <c r="H65" s="16">
        <f t="shared" si="128"/>
        <v>163.52392344497608</v>
      </c>
      <c r="I65" s="16">
        <f t="shared" si="128"/>
        <v>162.77187499999999</v>
      </c>
      <c r="J65" s="16">
        <f t="shared" si="128"/>
        <v>162.26807228915663</v>
      </c>
      <c r="K65" s="16">
        <f t="shared" si="128"/>
        <v>161.17602996254681</v>
      </c>
      <c r="L65" s="16">
        <f t="shared" si="128"/>
        <v>164.37176470588236</v>
      </c>
      <c r="M65" s="16">
        <f t="shared" si="128"/>
        <v>164.28297362110311</v>
      </c>
      <c r="N65" s="16">
        <f t="shared" si="128"/>
        <v>163.93071593533486</v>
      </c>
      <c r="O65" s="16">
        <f t="shared" si="128"/>
        <v>164.56590909090909</v>
      </c>
      <c r="P65" s="16">
        <f t="shared" si="128"/>
        <v>161.23214285714286</v>
      </c>
      <c r="Q65" s="16">
        <f t="shared" si="128"/>
        <v>162.18435754189943</v>
      </c>
      <c r="R65" s="16">
        <f t="shared" si="128"/>
        <v>161.21804511278197</v>
      </c>
      <c r="S65" s="16">
        <f t="shared" si="117"/>
        <v>164.22170900692839</v>
      </c>
      <c r="T65" s="16">
        <f t="shared" si="117"/>
        <v>164.03125</v>
      </c>
      <c r="U65" s="16">
        <f t="shared" si="117"/>
        <v>164.0451467268623</v>
      </c>
      <c r="V65" s="16">
        <f t="shared" si="117"/>
        <v>163.89772727272728</v>
      </c>
      <c r="W65" s="16">
        <f t="shared" si="117"/>
        <v>162.92235294117648</v>
      </c>
      <c r="X65" s="16">
        <f t="shared" si="117"/>
        <v>160.60416666666666</v>
      </c>
      <c r="Y65" s="16">
        <f t="shared" si="117"/>
        <v>160.0374531835206</v>
      </c>
      <c r="Z65" s="16">
        <f t="shared" si="117"/>
        <v>163.75114155251143</v>
      </c>
      <c r="AA65" s="16">
        <f t="shared" si="117"/>
        <v>163.75471698113208</v>
      </c>
      <c r="AB65" s="16">
        <f t="shared" si="117"/>
        <v>163.25116279069766</v>
      </c>
      <c r="AC65" s="16">
        <f t="shared" si="117"/>
        <v>163.19310344827585</v>
      </c>
      <c r="AD65" s="16">
        <f t="shared" si="117"/>
        <v>162.67361111111111</v>
      </c>
      <c r="AE65" s="16">
        <f t="shared" si="117"/>
        <v>161.51706036745406</v>
      </c>
      <c r="AF65" s="16">
        <f t="shared" si="117"/>
        <v>159.98443579766536</v>
      </c>
      <c r="AG65" s="16">
        <f t="shared" si="117"/>
        <v>160.53066666666666</v>
      </c>
      <c r="AH65" s="16">
        <f t="shared" si="117"/>
        <v>162.73672055427252</v>
      </c>
      <c r="AI65" s="16">
        <f t="shared" si="117"/>
        <v>162.17225950782998</v>
      </c>
      <c r="AJ65" s="16">
        <f t="shared" si="117"/>
        <v>161.87586206896552</v>
      </c>
      <c r="AK65" s="16">
        <f t="shared" si="117"/>
        <v>160.68956743002545</v>
      </c>
      <c r="AL65" s="16">
        <f t="shared" si="117"/>
        <v>160.3791348600509</v>
      </c>
      <c r="AM65" s="16">
        <f t="shared" si="117"/>
        <v>157.94525547445255</v>
      </c>
      <c r="AN65" s="16">
        <f t="shared" si="117"/>
        <v>161.19518072289156</v>
      </c>
      <c r="AO65" s="16">
        <f t="shared" si="117"/>
        <v>160.72686230248306</v>
      </c>
      <c r="AP65" s="16">
        <f t="shared" si="117"/>
        <v>160.984375</v>
      </c>
      <c r="AQ65" s="16">
        <f t="shared" si="117"/>
        <v>161.43619489559165</v>
      </c>
      <c r="AR65" s="16">
        <f t="shared" si="117"/>
        <v>160.83964365256125</v>
      </c>
      <c r="AS65" s="16">
        <f t="shared" si="117"/>
        <v>157.52325581395348</v>
      </c>
      <c r="AT65" s="16">
        <f t="shared" si="117"/>
        <v>156.79649122807018</v>
      </c>
      <c r="AU65" s="16">
        <f t="shared" si="117"/>
        <v>160.1875</v>
      </c>
      <c r="AV65" s="16">
        <f t="shared" si="117"/>
        <v>160.04474272930648</v>
      </c>
      <c r="AW65" s="16">
        <f t="shared" si="117"/>
        <v>159.56483516483516</v>
      </c>
      <c r="AX65" s="16">
        <f t="shared" si="117"/>
        <v>159.57906458797328</v>
      </c>
      <c r="AY65" s="16">
        <f t="shared" si="117"/>
        <v>160.11011235955056</v>
      </c>
      <c r="AZ65" s="16">
        <f t="shared" si="117"/>
        <v>158.81632653061226</v>
      </c>
      <c r="BA65" s="16">
        <f t="shared" si="117"/>
        <v>155.37318840579709</v>
      </c>
      <c r="BB65" s="16">
        <f t="shared" si="117"/>
        <v>159.02173913043478</v>
      </c>
      <c r="BC65" s="16">
        <f t="shared" si="117"/>
        <v>158.88990825688074</v>
      </c>
      <c r="BD65" s="16">
        <f t="shared" si="117"/>
        <v>158.21286031042129</v>
      </c>
      <c r="BE65" s="16">
        <f t="shared" si="117"/>
        <v>158.52380952380952</v>
      </c>
      <c r="BF65" s="16">
        <f t="shared" si="117"/>
        <v>158.40044247787611</v>
      </c>
      <c r="BG65" s="16">
        <f t="shared" si="117"/>
        <v>157.04619565217391</v>
      </c>
      <c r="BH65" s="16">
        <f t="shared" si="117"/>
        <v>155.60294117647058</v>
      </c>
      <c r="BI65" s="16">
        <f t="shared" si="117"/>
        <v>158.29306487695749</v>
      </c>
      <c r="BJ65" s="16">
        <f t="shared" si="117"/>
        <v>157.64653243847874</v>
      </c>
      <c r="BK65" s="16">
        <f t="shared" si="117"/>
        <v>157.60402684563758</v>
      </c>
      <c r="BL65" s="16">
        <f t="shared" si="117"/>
        <v>157.17286652078775</v>
      </c>
      <c r="BM65" s="16">
        <f t="shared" si="117"/>
        <v>157.32826086956521</v>
      </c>
      <c r="BN65" s="16">
        <f t="shared" si="117"/>
        <v>156.35108958837773</v>
      </c>
      <c r="BO65" s="16">
        <f t="shared" si="117"/>
        <v>153.77777777777777</v>
      </c>
      <c r="BP65" s="16">
        <f t="shared" si="118"/>
        <v>156.43231441048036</v>
      </c>
      <c r="BQ65" s="16">
        <f t="shared" si="118"/>
        <v>156.19017094017093</v>
      </c>
      <c r="BR65" s="16">
        <f t="shared" si="118"/>
        <v>155.97452229299364</v>
      </c>
      <c r="BS65" s="16">
        <f t="shared" si="118"/>
        <v>155.66313559322035</v>
      </c>
      <c r="BT65" s="16">
        <f t="shared" si="118"/>
        <v>155.3661670235546</v>
      </c>
      <c r="BU65" s="16">
        <f t="shared" si="118"/>
        <v>152.57608695652175</v>
      </c>
      <c r="BV65" s="16">
        <f t="shared" si="118"/>
        <v>152.42033898305084</v>
      </c>
      <c r="BW65" s="16">
        <f t="shared" si="118"/>
        <v>155.40938166311301</v>
      </c>
      <c r="BX65" s="16">
        <f t="shared" si="118"/>
        <v>154.96194503171247</v>
      </c>
      <c r="BY65" s="16">
        <f t="shared" si="118"/>
        <v>154.69911504424778</v>
      </c>
      <c r="BZ65" s="16">
        <f t="shared" si="118"/>
        <v>153.79732739420936</v>
      </c>
      <c r="CA65" s="16">
        <f t="shared" si="118"/>
        <v>154.61290322580646</v>
      </c>
      <c r="CB65" s="16">
        <f t="shared" si="118"/>
        <v>153.56265356265357</v>
      </c>
      <c r="CC65" s="16">
        <f t="shared" si="118"/>
        <v>149.87676056338029</v>
      </c>
      <c r="CD65" s="16">
        <f t="shared" si="118"/>
        <v>153.91323210412148</v>
      </c>
      <c r="CE65" s="16">
        <f t="shared" si="118"/>
        <v>154.65011286681715</v>
      </c>
      <c r="CF65" s="16">
        <f t="shared" si="118"/>
        <v>153.87261146496814</v>
      </c>
      <c r="CG65" s="16">
        <f t="shared" si="118"/>
        <v>154.15913978494623</v>
      </c>
      <c r="CH65" s="16">
        <f t="shared" si="118"/>
        <v>153.7741935483871</v>
      </c>
      <c r="CI65" s="16">
        <f t="shared" si="118"/>
        <v>152.43444730077121</v>
      </c>
      <c r="CJ65" s="16">
        <f t="shared" si="118"/>
        <v>150.03040540540542</v>
      </c>
      <c r="CK65" s="16">
        <f t="shared" si="118"/>
        <v>153.78318584070797</v>
      </c>
      <c r="CL65" s="16">
        <f t="shared" si="118"/>
        <v>153.87633262260127</v>
      </c>
      <c r="CM65" s="16">
        <f t="shared" si="118"/>
        <v>152.59080962800874</v>
      </c>
      <c r="CN65" s="16">
        <f t="shared" si="118"/>
        <v>149.72173913043477</v>
      </c>
      <c r="CO65" s="16">
        <f t="shared" si="118"/>
        <v>152.23413566739606</v>
      </c>
      <c r="CP65" s="16">
        <f t="shared" si="118"/>
        <v>151.22794117647058</v>
      </c>
      <c r="CQ65" s="16">
        <f t="shared" si="118"/>
        <v>150.15460526315789</v>
      </c>
      <c r="CR65" s="16">
        <f t="shared" si="118"/>
        <v>152.99128540305011</v>
      </c>
      <c r="CS65" s="16">
        <f t="shared" si="118"/>
        <v>152.47288503253796</v>
      </c>
      <c r="CT65" s="16">
        <f t="shared" si="118"/>
        <v>152.3125</v>
      </c>
      <c r="CU65" s="16">
        <f t="shared" si="118"/>
        <v>151.42105263157896</v>
      </c>
      <c r="CV65" s="16">
        <f t="shared" si="118"/>
        <v>152.69933184855233</v>
      </c>
      <c r="CW65" s="16">
        <f t="shared" si="118"/>
        <v>149.72192513368984</v>
      </c>
      <c r="CX65" s="16">
        <f t="shared" si="118"/>
        <v>149.57928802588998</v>
      </c>
      <c r="CY65" s="16">
        <f t="shared" si="118"/>
        <v>151.98478260869564</v>
      </c>
      <c r="CZ65" s="16">
        <f t="shared" si="118"/>
        <v>151.52967032967032</v>
      </c>
      <c r="DA65" s="16">
        <f t="shared" si="118"/>
        <v>151.76470588235293</v>
      </c>
      <c r="DB65" s="16">
        <f t="shared" si="118"/>
        <v>152.47916666666666</v>
      </c>
      <c r="DC65" s="16">
        <f t="shared" si="118"/>
        <v>152.04914529914529</v>
      </c>
      <c r="DD65" s="16">
        <f t="shared" si="118"/>
        <v>150.46028037383178</v>
      </c>
      <c r="DE65" s="16">
        <f t="shared" si="118"/>
        <v>149.12871287128712</v>
      </c>
      <c r="DF65" s="16">
        <f t="shared" si="118"/>
        <v>150.70387243735763</v>
      </c>
      <c r="DG65" s="16">
        <f t="shared" si="118"/>
        <v>150.66594827586206</v>
      </c>
      <c r="DH65" s="16">
        <f t="shared" si="118"/>
        <v>151.66595289079228</v>
      </c>
      <c r="DI65" s="16">
        <f t="shared" si="118"/>
        <v>151.3093220338983</v>
      </c>
      <c r="DJ65" s="16">
        <f t="shared" si="118"/>
        <v>151.11702127659575</v>
      </c>
      <c r="DK65" s="16">
        <f t="shared" si="118"/>
        <v>150.46024096385543</v>
      </c>
      <c r="DL65" s="16">
        <f t="shared" si="118"/>
        <v>148.12140575079871</v>
      </c>
      <c r="DM65" s="16">
        <f t="shared" si="118"/>
        <v>150.71458773784354</v>
      </c>
      <c r="DN65" s="16">
        <f t="shared" si="118"/>
        <v>150.77637130801688</v>
      </c>
      <c r="DO65" s="16">
        <f t="shared" si="118"/>
        <v>150.64192139737992</v>
      </c>
      <c r="DP65" s="16">
        <f t="shared" si="118"/>
        <v>150.35886214442013</v>
      </c>
      <c r="DQ65" s="16">
        <f t="shared" si="118"/>
        <v>149.53794642857142</v>
      </c>
      <c r="DR65" s="16">
        <f t="shared" si="118"/>
        <v>149.55466666666666</v>
      </c>
      <c r="DS65" s="16">
        <f t="shared" si="118"/>
        <v>148.1438127090301</v>
      </c>
      <c r="DT65" s="16">
        <f t="shared" si="118"/>
        <v>150.66153846153847</v>
      </c>
      <c r="DU65" s="16">
        <f t="shared" si="118"/>
        <v>150.73290598290598</v>
      </c>
      <c r="DV65" s="16">
        <f t="shared" si="118"/>
        <v>150.46813186813188</v>
      </c>
      <c r="DW65" s="16">
        <f t="shared" si="118"/>
        <v>151.02985074626866</v>
      </c>
      <c r="DX65" s="16">
        <f t="shared" si="118"/>
        <v>150.92407809110628</v>
      </c>
      <c r="DY65" s="16">
        <f t="shared" si="118"/>
        <v>150.37947494033412</v>
      </c>
      <c r="DZ65" s="16">
        <f t="shared" si="118"/>
        <v>148.58803986710964</v>
      </c>
      <c r="EA65" s="16">
        <f t="shared" si="118"/>
        <v>151.28326180257511</v>
      </c>
      <c r="EB65" s="16">
        <f t="shared" si="119"/>
        <v>151.40842105263158</v>
      </c>
      <c r="EC65" s="16">
        <f t="shared" si="119"/>
        <v>151.63474387527839</v>
      </c>
      <c r="ED65" s="16">
        <f t="shared" si="119"/>
        <v>151.49364406779662</v>
      </c>
      <c r="EE65" s="16">
        <f t="shared" si="119"/>
        <v>151.52192066805844</v>
      </c>
      <c r="EF65" s="16">
        <f t="shared" si="119"/>
        <v>149.21827411167513</v>
      </c>
      <c r="EG65" s="16">
        <f t="shared" si="119"/>
        <v>148.87187499999999</v>
      </c>
      <c r="EH65" s="16">
        <f t="shared" si="119"/>
        <v>151.55603448275863</v>
      </c>
      <c r="EI65" s="16">
        <f t="shared" si="119"/>
        <v>148.82950819672132</v>
      </c>
      <c r="EJ65" s="16">
        <f t="shared" si="119"/>
        <v>151.31489361702128</v>
      </c>
      <c r="EK65" s="16">
        <f t="shared" si="119"/>
        <v>151.390756302521</v>
      </c>
      <c r="EL65" s="16">
        <f t="shared" si="119"/>
        <v>151.43496801705757</v>
      </c>
      <c r="EM65" s="16">
        <f t="shared" si="119"/>
        <v>151.20187793427229</v>
      </c>
      <c r="EN65" s="16">
        <f t="shared" si="119"/>
        <v>149.61562499999999</v>
      </c>
      <c r="EO65" s="16">
        <f t="shared" si="119"/>
        <v>151.63135593220338</v>
      </c>
      <c r="EP65" s="16">
        <f t="shared" si="119"/>
        <v>151.72127659574468</v>
      </c>
      <c r="EQ65" s="16">
        <f t="shared" si="119"/>
        <v>151.78197064989519</v>
      </c>
      <c r="ER65" s="16">
        <f t="shared" si="119"/>
        <v>151.60796645702305</v>
      </c>
      <c r="ES65" s="16">
        <f t="shared" si="119"/>
        <v>151.63752665245204</v>
      </c>
      <c r="ET65" s="16">
        <f t="shared" si="119"/>
        <v>151.23645320197045</v>
      </c>
      <c r="EU65" s="16">
        <f t="shared" si="119"/>
        <v>149.78056426332287</v>
      </c>
      <c r="EV65" s="16">
        <f t="shared" si="119"/>
        <v>150.84582441113491</v>
      </c>
      <c r="EW65" s="16">
        <f t="shared" si="119"/>
        <v>150.29501084598698</v>
      </c>
      <c r="EX65" s="16">
        <f t="shared" si="119"/>
        <v>151.07655502392345</v>
      </c>
      <c r="EY65" s="16">
        <f t="shared" si="119"/>
        <v>150.77441860465117</v>
      </c>
      <c r="EZ65" s="16">
        <f t="shared" si="119"/>
        <v>140.87</v>
      </c>
      <c r="FA65" s="16">
        <f t="shared" si="119"/>
        <v>140.41</v>
      </c>
      <c r="FB65" s="16">
        <f t="shared" si="119"/>
        <v>139.74</v>
      </c>
      <c r="FC65" s="16">
        <f t="shared" si="119"/>
        <v>140.52000000000001</v>
      </c>
      <c r="FD65" s="16">
        <f t="shared" si="119"/>
        <v>140.77000000000001</v>
      </c>
      <c r="FE65" s="16">
        <f t="shared" si="119"/>
        <v>140.4</v>
      </c>
      <c r="FF65" s="16">
        <f t="shared" si="119"/>
        <v>140.29</v>
      </c>
      <c r="FG65" s="16">
        <f t="shared" si="119"/>
        <v>140.72999999999999</v>
      </c>
      <c r="FH65" s="16">
        <f t="shared" si="119"/>
        <v>140.19</v>
      </c>
      <c r="FI65" s="16">
        <f t="shared" si="119"/>
        <v>139.88999999999999</v>
      </c>
      <c r="FJ65" s="16">
        <f t="shared" si="119"/>
        <v>140.55000000000001</v>
      </c>
      <c r="FK65" s="16">
        <f t="shared" si="119"/>
        <v>140.03</v>
      </c>
      <c r="FL65" s="16">
        <f t="shared" si="119"/>
        <v>140.41999999999999</v>
      </c>
      <c r="FM65" s="16">
        <f t="shared" si="119"/>
        <v>139.81</v>
      </c>
      <c r="FN65" s="16">
        <f t="shared" si="119"/>
        <v>140.12</v>
      </c>
      <c r="FO65" s="16">
        <f t="shared" si="119"/>
        <v>139.84</v>
      </c>
      <c r="FP65" s="16">
        <f t="shared" si="119"/>
        <v>139.04</v>
      </c>
      <c r="FQ65" s="16">
        <f t="shared" si="119"/>
        <v>139.72999999999999</v>
      </c>
      <c r="FR65" s="16">
        <f t="shared" si="119"/>
        <v>139.26</v>
      </c>
      <c r="FS65" s="16">
        <f t="shared" si="119"/>
        <v>139.30000000000001</v>
      </c>
      <c r="FT65" s="16">
        <f t="shared" si="119"/>
        <v>139.86000000000001</v>
      </c>
      <c r="FU65" s="16">
        <f t="shared" si="119"/>
        <v>139.53</v>
      </c>
      <c r="FV65" s="16">
        <f t="shared" si="119"/>
        <v>139.04</v>
      </c>
      <c r="FW65" s="16">
        <f t="shared" si="119"/>
        <v>138.81</v>
      </c>
      <c r="FX65" s="16">
        <f t="shared" si="119"/>
        <v>139.28</v>
      </c>
      <c r="FY65" s="16">
        <f t="shared" si="119"/>
        <v>139.21</v>
      </c>
      <c r="FZ65" s="16">
        <f t="shared" si="119"/>
        <v>139.25</v>
      </c>
      <c r="GA65" s="16">
        <f t="shared" si="119"/>
        <v>138.1</v>
      </c>
      <c r="GB65" s="16">
        <f t="shared" si="119"/>
        <v>139.19999999999999</v>
      </c>
      <c r="GC65" s="16">
        <f t="shared" si="119"/>
        <v>139.09</v>
      </c>
      <c r="GD65" s="16">
        <f t="shared" si="119"/>
        <v>138.18</v>
      </c>
      <c r="GE65" s="16">
        <f t="shared" si="119"/>
        <v>138.11000000000001</v>
      </c>
      <c r="GF65" s="16">
        <f t="shared" si="119"/>
        <v>138.91</v>
      </c>
      <c r="GG65" s="16">
        <f t="shared" si="119"/>
        <v>138.88</v>
      </c>
      <c r="GH65" s="16">
        <f t="shared" si="119"/>
        <v>138.55000000000001</v>
      </c>
      <c r="GI65" s="16">
        <f t="shared" si="119"/>
        <v>138.16</v>
      </c>
      <c r="GJ65" s="16">
        <f t="shared" si="119"/>
        <v>138.56</v>
      </c>
      <c r="GK65" s="16">
        <f t="shared" si="119"/>
        <v>137.32</v>
      </c>
      <c r="GL65" s="16">
        <f t="shared" si="119"/>
        <v>138.41999999999999</v>
      </c>
      <c r="GM65" s="16">
        <f t="shared" si="119"/>
        <v>138.32</v>
      </c>
      <c r="GN65" s="16">
        <f t="shared" si="120"/>
        <v>138.13999999999999</v>
      </c>
      <c r="GO65" s="16">
        <f t="shared" si="120"/>
        <v>137.82</v>
      </c>
      <c r="GP65" s="16">
        <f t="shared" si="120"/>
        <v>138.38</v>
      </c>
      <c r="GQ65" s="16">
        <f t="shared" si="120"/>
        <v>137.53</v>
      </c>
      <c r="GR65" s="16">
        <f t="shared" si="120"/>
        <v>137.61000000000001</v>
      </c>
      <c r="GS65" s="16">
        <f t="shared" si="120"/>
        <v>137.68</v>
      </c>
      <c r="GT65" s="16">
        <f t="shared" si="120"/>
        <v>138.36000000000001</v>
      </c>
      <c r="GU65" s="16">
        <f t="shared" si="120"/>
        <v>137.6</v>
      </c>
      <c r="GV65" s="16">
        <f t="shared" si="120"/>
        <v>138.12</v>
      </c>
      <c r="GW65" s="16">
        <f t="shared" si="120"/>
        <v>137.80000000000001</v>
      </c>
      <c r="GX65" s="16">
        <f t="shared" si="120"/>
        <v>137.1</v>
      </c>
      <c r="GY65" s="16">
        <f t="shared" si="120"/>
        <v>136.97999999999999</v>
      </c>
      <c r="GZ65" s="16">
        <f t="shared" si="120"/>
        <v>137.26</v>
      </c>
      <c r="HA65" s="16">
        <f t="shared" si="120"/>
        <v>137.13</v>
      </c>
      <c r="HB65" s="16">
        <f t="shared" si="120"/>
        <v>138.05000000000001</v>
      </c>
      <c r="HC65" s="16">
        <f t="shared" si="120"/>
        <v>137.87</v>
      </c>
      <c r="HD65" s="16">
        <f t="shared" si="120"/>
        <v>138.24</v>
      </c>
      <c r="HE65" s="16">
        <f t="shared" si="120"/>
        <v>138.34</v>
      </c>
      <c r="HF65" s="16">
        <f t="shared" si="120"/>
        <v>136.9</v>
      </c>
      <c r="HG65" s="16">
        <f t="shared" si="120"/>
        <v>138.6</v>
      </c>
      <c r="HH65" s="16">
        <f t="shared" si="120"/>
        <v>138.68</v>
      </c>
      <c r="HI65" s="16">
        <f t="shared" si="120"/>
        <v>138.63</v>
      </c>
      <c r="HJ65" s="16">
        <f t="shared" si="120"/>
        <v>138.28</v>
      </c>
      <c r="HK65" s="16">
        <f t="shared" si="120"/>
        <v>139</v>
      </c>
      <c r="HL65" s="16">
        <f t="shared" si="120"/>
        <v>139.11000000000001</v>
      </c>
      <c r="HM65" s="16">
        <f t="shared" si="120"/>
        <v>138.09</v>
      </c>
      <c r="HN65" s="16">
        <f t="shared" si="120"/>
        <v>138.94999999999999</v>
      </c>
      <c r="HO65" s="16">
        <f t="shared" si="120"/>
        <v>139.12</v>
      </c>
      <c r="HP65" s="16">
        <f t="shared" si="120"/>
        <v>138.77000000000001</v>
      </c>
      <c r="HQ65" s="16">
        <f t="shared" si="120"/>
        <v>138.54</v>
      </c>
      <c r="HR65" s="16">
        <f t="shared" si="120"/>
        <v>138.37</v>
      </c>
      <c r="HS65" s="16">
        <f t="shared" si="120"/>
        <v>138.24</v>
      </c>
      <c r="HT65" s="16">
        <f t="shared" si="120"/>
        <v>136.65</v>
      </c>
      <c r="HU65" s="16">
        <f t="shared" si="120"/>
        <v>137.86000000000001</v>
      </c>
      <c r="HV65" s="16">
        <f t="shared" si="120"/>
        <v>138.36000000000001</v>
      </c>
      <c r="HW65" s="16">
        <f t="shared" si="120"/>
        <v>138.43</v>
      </c>
      <c r="HX65" s="16">
        <f t="shared" si="120"/>
        <v>138.76</v>
      </c>
      <c r="HY65" s="16">
        <f t="shared" si="120"/>
        <v>138.43</v>
      </c>
      <c r="HZ65" s="16">
        <f t="shared" si="120"/>
        <v>138.63999999999999</v>
      </c>
      <c r="IA65" s="16">
        <f t="shared" si="120"/>
        <v>137.30000000000001</v>
      </c>
      <c r="IB65" s="16">
        <f t="shared" si="120"/>
        <v>137.91999999999999</v>
      </c>
      <c r="IC65" s="16">
        <f t="shared" si="120"/>
        <v>138.63</v>
      </c>
      <c r="ID65" s="16">
        <f t="shared" si="120"/>
        <v>138.61000000000001</v>
      </c>
      <c r="IE65" s="16">
        <f t="shared" si="120"/>
        <v>138.76</v>
      </c>
      <c r="IF65" s="16">
        <f t="shared" si="120"/>
        <v>138.81</v>
      </c>
      <c r="IG65" s="16">
        <f t="shared" si="120"/>
        <v>138.19</v>
      </c>
      <c r="IH65" s="16">
        <f t="shared" si="120"/>
        <v>138.47</v>
      </c>
      <c r="II65" s="16">
        <f t="shared" si="120"/>
        <v>137.84</v>
      </c>
      <c r="IJ65" s="16">
        <f t="shared" si="120"/>
        <v>138.88</v>
      </c>
      <c r="IK65" s="16">
        <f t="shared" si="120"/>
        <v>138.6</v>
      </c>
      <c r="IL65" s="16">
        <f t="shared" si="120"/>
        <v>139.1</v>
      </c>
      <c r="IM65" s="16">
        <f t="shared" si="120"/>
        <v>138.34</v>
      </c>
      <c r="IN65" s="16">
        <f t="shared" si="120"/>
        <v>138.11000000000001</v>
      </c>
      <c r="IO65" s="16">
        <f t="shared" si="120"/>
        <v>137.78</v>
      </c>
      <c r="IP65" s="16">
        <f t="shared" si="120"/>
        <v>138.69</v>
      </c>
      <c r="IQ65" s="16">
        <f t="shared" si="120"/>
        <v>138.09</v>
      </c>
      <c r="IR65" s="16">
        <f t="shared" si="120"/>
        <v>138.69</v>
      </c>
      <c r="IS65" s="16">
        <f t="shared" si="120"/>
        <v>138</v>
      </c>
      <c r="IT65" s="16">
        <f t="shared" si="120"/>
        <v>138.65</v>
      </c>
      <c r="IU65" s="16">
        <f t="shared" si="120"/>
        <v>137.79</v>
      </c>
      <c r="IV65" s="16">
        <f t="shared" si="120"/>
        <v>136.32</v>
      </c>
      <c r="IW65" s="16">
        <f t="shared" si="120"/>
        <v>138.19999999999999</v>
      </c>
      <c r="IX65" s="16">
        <f t="shared" si="120"/>
        <v>138.58000000000001</v>
      </c>
      <c r="IY65" s="16">
        <f t="shared" si="120"/>
        <v>138.37</v>
      </c>
      <c r="IZ65" s="16">
        <f t="shared" si="121"/>
        <v>138.16999999999999</v>
      </c>
      <c r="JA65" s="16">
        <f t="shared" si="121"/>
        <v>138.07</v>
      </c>
      <c r="JB65" s="16">
        <f t="shared" si="121"/>
        <v>137.9</v>
      </c>
      <c r="JC65" s="16">
        <f t="shared" si="121"/>
        <v>137.41</v>
      </c>
      <c r="JD65" s="16">
        <f t="shared" si="121"/>
        <v>138.02000000000001</v>
      </c>
      <c r="JE65" s="16">
        <f t="shared" si="121"/>
        <v>138.04</v>
      </c>
      <c r="JF65" s="16">
        <f t="shared" si="121"/>
        <v>138.34</v>
      </c>
      <c r="JG65" s="16">
        <f t="shared" si="121"/>
        <v>138.02000000000001</v>
      </c>
      <c r="JH65" s="16">
        <f t="shared" si="121"/>
        <v>137.97999999999999</v>
      </c>
      <c r="JI65" s="16">
        <f t="shared" si="121"/>
        <v>137.22999999999999</v>
      </c>
      <c r="JJ65" s="16">
        <f t="shared" si="121"/>
        <v>136.69999999999999</v>
      </c>
      <c r="JK65" s="16">
        <f t="shared" si="121"/>
        <v>136.43</v>
      </c>
      <c r="JL65" s="16">
        <f t="shared" si="121"/>
        <v>137.85</v>
      </c>
      <c r="JM65" s="16">
        <f t="shared" si="121"/>
        <v>137.30000000000001</v>
      </c>
      <c r="JN65" s="16">
        <f t="shared" si="121"/>
        <v>137.59</v>
      </c>
      <c r="JO65" s="16">
        <f t="shared" si="121"/>
        <v>137.21</v>
      </c>
      <c r="JP65" s="16">
        <f t="shared" si="121"/>
        <v>137.32</v>
      </c>
      <c r="JQ65" s="16">
        <f t="shared" si="121"/>
        <v>135.94999999999999</v>
      </c>
      <c r="JR65" s="16">
        <f t="shared" si="121"/>
        <v>137.13</v>
      </c>
      <c r="JS65" s="16">
        <f t="shared" si="121"/>
        <v>137.09</v>
      </c>
      <c r="JT65" s="16">
        <f t="shared" si="121"/>
        <v>137.07</v>
      </c>
      <c r="JU65" s="16">
        <f t="shared" si="121"/>
        <v>136.83000000000001</v>
      </c>
      <c r="JV65" s="16">
        <f t="shared" si="121"/>
        <v>136.91</v>
      </c>
      <c r="JW65" s="16">
        <f t="shared" si="121"/>
        <v>136.93</v>
      </c>
      <c r="JX65" s="16">
        <f t="shared" si="121"/>
        <v>136.38</v>
      </c>
      <c r="JY65" s="16">
        <f t="shared" si="121"/>
        <v>136.57</v>
      </c>
      <c r="JZ65" s="16">
        <f t="shared" si="121"/>
        <v>136.88</v>
      </c>
      <c r="KA65" s="16">
        <f t="shared" si="121"/>
        <v>136.9</v>
      </c>
      <c r="KB65" s="16">
        <f t="shared" si="121"/>
        <v>136.65</v>
      </c>
      <c r="KC65" s="16">
        <f t="shared" si="121"/>
        <v>136.76</v>
      </c>
      <c r="KD65" s="16">
        <f t="shared" si="121"/>
        <v>135.71</v>
      </c>
      <c r="KE65" s="16">
        <f t="shared" si="121"/>
        <v>135.24</v>
      </c>
      <c r="KF65" s="16">
        <f t="shared" si="121"/>
        <v>135.77000000000001</v>
      </c>
      <c r="KG65" s="16">
        <f t="shared" si="121"/>
        <v>136.22999999999999</v>
      </c>
      <c r="KH65" s="16">
        <f t="shared" si="121"/>
        <v>135.83000000000001</v>
      </c>
      <c r="KI65" s="16">
        <f t="shared" si="121"/>
        <v>136.33000000000001</v>
      </c>
      <c r="KJ65" s="16">
        <f t="shared" si="121"/>
        <v>136.5</v>
      </c>
      <c r="KK65" s="16">
        <f t="shared" si="121"/>
        <v>136.33000000000001</v>
      </c>
      <c r="KL65" s="16">
        <f t="shared" si="121"/>
        <v>134.80000000000001</v>
      </c>
      <c r="KM65" s="16">
        <f t="shared" si="121"/>
        <v>135.38999999999999</v>
      </c>
      <c r="KN65" s="16">
        <f t="shared" si="121"/>
        <v>135.54</v>
      </c>
      <c r="KO65" s="16">
        <f t="shared" si="121"/>
        <v>136.58000000000001</v>
      </c>
      <c r="KP65" s="16">
        <f t="shared" si="121"/>
        <v>136.18</v>
      </c>
      <c r="KQ65" s="16">
        <f t="shared" si="121"/>
        <v>134.79</v>
      </c>
      <c r="KR65" s="16">
        <f t="shared" si="121"/>
        <v>135.26</v>
      </c>
      <c r="KS65" s="16">
        <f t="shared" si="121"/>
        <v>134.66</v>
      </c>
      <c r="KT65" s="16">
        <f t="shared" si="121"/>
        <v>136.19999999999999</v>
      </c>
      <c r="KU65" s="16">
        <f t="shared" si="121"/>
        <v>136.43</v>
      </c>
      <c r="KV65" s="16">
        <f t="shared" si="121"/>
        <v>135.78</v>
      </c>
      <c r="KW65" s="16">
        <f t="shared" si="121"/>
        <v>136.12</v>
      </c>
      <c r="KX65" s="16">
        <f t="shared" si="121"/>
        <v>135.75</v>
      </c>
      <c r="KY65" s="16">
        <f t="shared" si="121"/>
        <v>135.83000000000001</v>
      </c>
      <c r="KZ65" s="16">
        <f t="shared" si="121"/>
        <v>135.02000000000001</v>
      </c>
      <c r="LA65" s="16">
        <f t="shared" si="121"/>
        <v>135.81</v>
      </c>
      <c r="LB65" s="16">
        <f t="shared" si="121"/>
        <v>135.81</v>
      </c>
      <c r="LC65" s="16">
        <f t="shared" si="121"/>
        <v>136.32</v>
      </c>
      <c r="LD65" s="16">
        <f t="shared" si="121"/>
        <v>135.53</v>
      </c>
      <c r="LE65" s="16">
        <f t="shared" si="121"/>
        <v>136.13</v>
      </c>
      <c r="LF65" s="16">
        <f t="shared" si="121"/>
        <v>135.57</v>
      </c>
      <c r="LG65" s="16">
        <f t="shared" si="121"/>
        <v>134.77000000000001</v>
      </c>
      <c r="LH65" s="16">
        <f t="shared" si="121"/>
        <v>135.61000000000001</v>
      </c>
      <c r="LI65" s="16">
        <f t="shared" si="121"/>
        <v>135.96</v>
      </c>
      <c r="LJ65" s="16">
        <f t="shared" si="121"/>
        <v>135.21</v>
      </c>
      <c r="LK65" s="16">
        <f t="shared" si="121"/>
        <v>135.80000000000001</v>
      </c>
      <c r="LL65" s="16">
        <f t="shared" si="122"/>
        <v>135.80000000000001</v>
      </c>
      <c r="LM65" s="16">
        <f t="shared" si="122"/>
        <v>135.68</v>
      </c>
      <c r="LN65" s="16">
        <f t="shared" si="122"/>
        <v>134.6</v>
      </c>
      <c r="LO65" s="16">
        <f t="shared" si="122"/>
        <v>135.74</v>
      </c>
      <c r="LP65" s="16">
        <f t="shared" si="122"/>
        <v>135.47999999999999</v>
      </c>
      <c r="LQ65" s="16">
        <f t="shared" si="122"/>
        <v>135.74</v>
      </c>
      <c r="LR65" s="16">
        <f t="shared" si="122"/>
        <v>135.72999999999999</v>
      </c>
      <c r="LS65" s="16">
        <f t="shared" si="122"/>
        <v>135.82</v>
      </c>
      <c r="LT65" s="16">
        <f t="shared" si="122"/>
        <v>134.54</v>
      </c>
      <c r="LU65" s="16">
        <f t="shared" si="122"/>
        <v>134.41999999999999</v>
      </c>
      <c r="LV65" s="16">
        <f t="shared" si="122"/>
        <v>135.21</v>
      </c>
      <c r="LW65" s="16">
        <f t="shared" si="122"/>
        <v>135.36000000000001</v>
      </c>
      <c r="LX65" s="16">
        <f t="shared" si="122"/>
        <v>135.27000000000001</v>
      </c>
      <c r="LY65" s="16">
        <f t="shared" si="122"/>
        <v>135.02000000000001</v>
      </c>
      <c r="LZ65" s="16">
        <f t="shared" si="122"/>
        <v>135.1</v>
      </c>
      <c r="MA65" s="16">
        <f t="shared" si="122"/>
        <v>134.85</v>
      </c>
      <c r="MB65" s="16">
        <f t="shared" si="122"/>
        <v>134.59</v>
      </c>
      <c r="MC65" s="16">
        <f t="shared" si="122"/>
        <v>135.07</v>
      </c>
      <c r="MD65" s="16">
        <f t="shared" si="122"/>
        <v>134.97999999999999</v>
      </c>
      <c r="ME65" s="16">
        <f t="shared" si="122"/>
        <v>135.08000000000001</v>
      </c>
      <c r="MF65" s="16">
        <f t="shared" si="122"/>
        <v>134.91999999999999</v>
      </c>
      <c r="MG65" s="16">
        <f t="shared" si="122"/>
        <v>133.85</v>
      </c>
      <c r="MH65" s="16">
        <f t="shared" si="122"/>
        <v>134.69</v>
      </c>
      <c r="MI65" s="16">
        <f t="shared" si="122"/>
        <v>134.19</v>
      </c>
      <c r="MJ65" s="16">
        <f t="shared" si="122"/>
        <v>135.47</v>
      </c>
      <c r="MK65" s="16">
        <f t="shared" si="122"/>
        <v>135.31</v>
      </c>
      <c r="ML65" s="16">
        <f t="shared" si="122"/>
        <v>135.72999999999999</v>
      </c>
      <c r="MM65" s="16">
        <f t="shared" si="122"/>
        <v>135.94999999999999</v>
      </c>
      <c r="MN65" s="16">
        <f t="shared" si="122"/>
        <v>135.97999999999999</v>
      </c>
      <c r="MO65" s="16">
        <f t="shared" si="122"/>
        <v>135.62</v>
      </c>
      <c r="MP65" s="16">
        <f t="shared" si="122"/>
        <v>134.68</v>
      </c>
      <c r="MQ65" s="16">
        <f t="shared" si="122"/>
        <v>135.75</v>
      </c>
      <c r="MR65" s="16">
        <f t="shared" si="122"/>
        <v>135.62</v>
      </c>
      <c r="MS65" s="16">
        <f t="shared" si="122"/>
        <v>135.53</v>
      </c>
      <c r="MT65" s="16">
        <f t="shared" si="122"/>
        <v>135.38999999999999</v>
      </c>
      <c r="MU65" s="16">
        <f t="shared" si="122"/>
        <v>135.88999999999999</v>
      </c>
      <c r="MV65" s="16">
        <f t="shared" si="122"/>
        <v>135.63</v>
      </c>
      <c r="MW65" s="16">
        <f t="shared" si="122"/>
        <v>134.97999999999999</v>
      </c>
      <c r="MX65" s="16">
        <f t="shared" si="122"/>
        <v>135.16</v>
      </c>
      <c r="MY65" s="16">
        <f t="shared" si="122"/>
        <v>135.13</v>
      </c>
      <c r="MZ65" s="16">
        <f t="shared" si="122"/>
        <v>136.25</v>
      </c>
      <c r="NA65" s="16">
        <f t="shared" si="122"/>
        <v>135.81</v>
      </c>
      <c r="NB65" s="16">
        <f t="shared" si="122"/>
        <v>135.51</v>
      </c>
      <c r="NC65" s="16">
        <f t="shared" si="122"/>
        <v>136.04</v>
      </c>
      <c r="ND65" s="16">
        <f t="shared" si="122"/>
        <v>135.41999999999999</v>
      </c>
      <c r="NE65" s="16">
        <f t="shared" si="122"/>
        <v>135.66999999999999</v>
      </c>
      <c r="NF65" s="16">
        <f t="shared" si="122"/>
        <v>136.25</v>
      </c>
      <c r="NG65" s="16">
        <f t="shared" si="122"/>
        <v>135.77000000000001</v>
      </c>
      <c r="NH65" s="16">
        <f t="shared" si="122"/>
        <v>135.69</v>
      </c>
      <c r="NI65" s="16">
        <f t="shared" si="122"/>
        <v>135.86000000000001</v>
      </c>
      <c r="NJ65" s="16">
        <f t="shared" si="122"/>
        <v>135.51</v>
      </c>
      <c r="NK65" s="16">
        <f t="shared" si="122"/>
        <v>134.97</v>
      </c>
      <c r="NL65" s="16">
        <f t="shared" si="122"/>
        <v>135.82</v>
      </c>
      <c r="NM65" s="16">
        <f t="shared" si="122"/>
        <v>135.99</v>
      </c>
      <c r="NN65" s="16">
        <f t="shared" si="122"/>
        <v>135.72999999999999</v>
      </c>
      <c r="NO65" s="16">
        <f t="shared" si="122"/>
        <v>134.94</v>
      </c>
      <c r="NP65" s="16">
        <f t="shared" si="122"/>
        <v>136.13999999999999</v>
      </c>
      <c r="NQ65" s="16">
        <f t="shared" si="122"/>
        <v>135.41999999999999</v>
      </c>
      <c r="NR65" s="16">
        <f t="shared" si="122"/>
        <v>134.78</v>
      </c>
      <c r="NS65" s="16">
        <f t="shared" si="122"/>
        <v>135.79</v>
      </c>
      <c r="NT65" s="16">
        <f t="shared" si="122"/>
        <v>136.1</v>
      </c>
      <c r="NU65" s="16">
        <f t="shared" si="122"/>
        <v>134.80000000000001</v>
      </c>
      <c r="NV65" s="16">
        <f t="shared" si="122"/>
        <v>136</v>
      </c>
      <c r="NW65" s="16">
        <f t="shared" si="122"/>
        <v>135.88999999999999</v>
      </c>
      <c r="NX65" s="16">
        <f t="shared" si="123"/>
        <v>135.68</v>
      </c>
      <c r="NY65" s="16">
        <f t="shared" si="123"/>
        <v>134.58000000000001</v>
      </c>
      <c r="NZ65" s="16">
        <f t="shared" si="123"/>
        <v>135.9</v>
      </c>
      <c r="OA65" s="16">
        <f t="shared" si="123"/>
        <v>135.77000000000001</v>
      </c>
      <c r="OB65" s="16">
        <f t="shared" si="123"/>
        <v>135.97999999999999</v>
      </c>
      <c r="OC65" s="16">
        <f t="shared" si="123"/>
        <v>136.02000000000001</v>
      </c>
      <c r="OD65" s="16">
        <f t="shared" si="123"/>
        <v>136.30000000000001</v>
      </c>
      <c r="OE65" s="16">
        <f t="shared" si="123"/>
        <v>135.41999999999999</v>
      </c>
      <c r="OF65" s="16">
        <f t="shared" si="123"/>
        <v>134.63999999999999</v>
      </c>
      <c r="OG65" s="16">
        <f t="shared" si="123"/>
        <v>135.78</v>
      </c>
      <c r="OH65" s="16">
        <f t="shared" si="123"/>
        <v>135.94</v>
      </c>
      <c r="OI65" s="16">
        <f t="shared" si="123"/>
        <v>135.63999999999999</v>
      </c>
      <c r="OJ65" s="16">
        <f t="shared" si="123"/>
        <v>135.46</v>
      </c>
      <c r="OK65" s="16">
        <f t="shared" si="123"/>
        <v>135.88</v>
      </c>
      <c r="OL65" s="16">
        <f t="shared" si="123"/>
        <v>135.88</v>
      </c>
      <c r="OM65" s="16">
        <f t="shared" si="123"/>
        <v>134.91999999999999</v>
      </c>
      <c r="ON65" s="16">
        <f t="shared" si="123"/>
        <v>135.46</v>
      </c>
      <c r="OO65" s="16">
        <f t="shared" si="123"/>
        <v>135.44</v>
      </c>
      <c r="OP65" s="16">
        <f t="shared" si="123"/>
        <v>135.82</v>
      </c>
      <c r="OQ65" s="16">
        <f t="shared" si="123"/>
        <v>135.56</v>
      </c>
      <c r="OR65" s="16">
        <f t="shared" si="123"/>
        <v>135.49</v>
      </c>
      <c r="OS65" s="16">
        <f t="shared" si="123"/>
        <v>135.03</v>
      </c>
      <c r="OT65" s="16">
        <f t="shared" si="123"/>
        <v>134.02000000000001</v>
      </c>
      <c r="OU65" s="16">
        <f t="shared" si="123"/>
        <v>135.13</v>
      </c>
      <c r="OV65" s="16">
        <f t="shared" si="123"/>
        <v>135.21</v>
      </c>
      <c r="OW65" s="16">
        <f t="shared" si="123"/>
        <v>135.88999999999999</v>
      </c>
      <c r="OX65" s="16">
        <f t="shared" si="123"/>
        <v>135.65</v>
      </c>
      <c r="OY65" s="16">
        <f t="shared" si="123"/>
        <v>135.66</v>
      </c>
      <c r="OZ65" s="16">
        <f t="shared" si="123"/>
        <v>135.41999999999999</v>
      </c>
      <c r="PA65" s="16">
        <f t="shared" si="123"/>
        <v>134.01</v>
      </c>
      <c r="PB65" s="16">
        <f t="shared" si="123"/>
        <v>135.5</v>
      </c>
      <c r="PC65" s="16">
        <f t="shared" si="123"/>
        <v>135.47999999999999</v>
      </c>
      <c r="PD65" s="16">
        <f t="shared" si="123"/>
        <v>135.55000000000001</v>
      </c>
      <c r="PE65" s="16">
        <f t="shared" si="123"/>
        <v>135.04</v>
      </c>
      <c r="PF65" s="16">
        <f t="shared" si="123"/>
        <v>135.43</v>
      </c>
      <c r="PG65" s="16">
        <f t="shared" si="123"/>
        <v>135.11000000000001</v>
      </c>
      <c r="PH65" s="16">
        <f t="shared" si="123"/>
        <v>135.38999999999999</v>
      </c>
      <c r="PI65" s="16">
        <f t="shared" si="123"/>
        <v>136.1</v>
      </c>
      <c r="PJ65" s="16">
        <f t="shared" si="123"/>
        <v>136.71</v>
      </c>
      <c r="PK65" s="16">
        <f t="shared" si="123"/>
        <v>136.94999999999999</v>
      </c>
      <c r="PL65" s="16">
        <f t="shared" si="123"/>
        <v>136.43</v>
      </c>
      <c r="PM65" s="16">
        <f t="shared" si="123"/>
        <v>136.65</v>
      </c>
      <c r="PN65" s="16">
        <f t="shared" si="123"/>
        <v>137.33000000000001</v>
      </c>
      <c r="PO65" s="16">
        <f t="shared" si="123"/>
        <v>135.34</v>
      </c>
      <c r="PP65" s="16">
        <f t="shared" si="123"/>
        <v>137.38</v>
      </c>
      <c r="PQ65" s="16">
        <f t="shared" si="123"/>
        <v>138.19999999999999</v>
      </c>
      <c r="PR65" s="16">
        <f t="shared" si="123"/>
        <v>138.01</v>
      </c>
      <c r="PS65" s="16">
        <f t="shared" si="123"/>
        <v>137.51</v>
      </c>
      <c r="PT65" s="16">
        <f t="shared" si="123"/>
        <v>138.51</v>
      </c>
      <c r="PU65" s="16">
        <f t="shared" si="123"/>
        <v>137.47999999999999</v>
      </c>
      <c r="PV65" s="16">
        <f t="shared" si="123"/>
        <v>137.66</v>
      </c>
      <c r="PW65" s="16">
        <f t="shared" si="123"/>
        <v>138.16</v>
      </c>
      <c r="PX65" s="16">
        <f t="shared" si="123"/>
        <v>138.62</v>
      </c>
      <c r="PY65" s="16">
        <f t="shared" si="123"/>
        <v>138.31</v>
      </c>
      <c r="PZ65" s="16">
        <f t="shared" si="123"/>
        <v>138.80000000000001</v>
      </c>
      <c r="QA65" s="16">
        <f t="shared" si="123"/>
        <v>138.19</v>
      </c>
      <c r="QB65" s="16">
        <f t="shared" si="123"/>
        <v>138.36000000000001</v>
      </c>
      <c r="QC65" s="16">
        <f t="shared" si="123"/>
        <v>138.65</v>
      </c>
      <c r="QD65" s="16">
        <f t="shared" si="123"/>
        <v>138.06</v>
      </c>
      <c r="QE65" s="16">
        <f t="shared" si="123"/>
        <v>139.32</v>
      </c>
      <c r="QF65" s="16">
        <f t="shared" si="123"/>
        <v>139.4</v>
      </c>
      <c r="QG65" s="16">
        <f t="shared" si="123"/>
        <v>139.65</v>
      </c>
      <c r="QH65" s="16">
        <f t="shared" si="123"/>
        <v>139.94</v>
      </c>
      <c r="QI65" s="16">
        <f t="shared" si="123"/>
        <v>138.69999999999999</v>
      </c>
      <c r="QJ65" s="16">
        <f t="shared" si="124"/>
        <v>138.55000000000001</v>
      </c>
      <c r="QK65" s="16">
        <f t="shared" si="124"/>
        <v>140.01</v>
      </c>
      <c r="QL65" s="16">
        <f t="shared" si="124"/>
        <v>139.57</v>
      </c>
      <c r="QM65" s="16">
        <f t="shared" si="124"/>
        <v>139.84</v>
      </c>
      <c r="QN65" s="16">
        <f t="shared" si="124"/>
        <v>140.16</v>
      </c>
      <c r="QO65" s="16">
        <f t="shared" si="124"/>
        <v>139.9</v>
      </c>
      <c r="QP65" s="16">
        <f t="shared" si="124"/>
        <v>140.18</v>
      </c>
      <c r="QQ65" s="16">
        <f t="shared" si="124"/>
        <v>139.43</v>
      </c>
      <c r="QR65" s="16">
        <f t="shared" si="124"/>
        <v>140.35</v>
      </c>
      <c r="QS65" s="16">
        <f t="shared" si="124"/>
        <v>140.54</v>
      </c>
      <c r="QT65" s="16">
        <f t="shared" si="124"/>
        <v>140.22</v>
      </c>
      <c r="QU65" s="16">
        <f t="shared" si="124"/>
        <v>140.46</v>
      </c>
      <c r="QV65" s="16">
        <f t="shared" si="124"/>
        <v>140.43</v>
      </c>
      <c r="QW65" s="16">
        <f t="shared" si="124"/>
        <v>140.38</v>
      </c>
      <c r="QX65" s="16">
        <f t="shared" si="124"/>
        <v>139.59</v>
      </c>
      <c r="QY65" s="16">
        <f t="shared" si="124"/>
        <v>139.59</v>
      </c>
      <c r="QZ65" s="16">
        <f t="shared" si="124"/>
        <v>140.13999999999999</v>
      </c>
      <c r="RA65" s="16">
        <f t="shared" si="124"/>
        <v>140.47</v>
      </c>
      <c r="RB65" s="16">
        <f t="shared" si="124"/>
        <v>141.05000000000001</v>
      </c>
      <c r="RC65" s="16">
        <f t="shared" si="124"/>
        <v>140.88</v>
      </c>
      <c r="RD65" s="16">
        <f t="shared" si="124"/>
        <v>140.16</v>
      </c>
      <c r="RE65" s="16">
        <f t="shared" si="124"/>
        <v>140.32</v>
      </c>
      <c r="RF65" s="16">
        <f t="shared" si="124"/>
        <v>140.82</v>
      </c>
      <c r="RG65" s="16">
        <f t="shared" si="124"/>
        <v>141.19999999999999</v>
      </c>
      <c r="RH65" s="16">
        <f t="shared" si="124"/>
        <v>141.27000000000001</v>
      </c>
      <c r="RI65" s="16">
        <f t="shared" si="124"/>
        <v>141.19999999999999</v>
      </c>
      <c r="RJ65" s="16">
        <f t="shared" si="124"/>
        <v>141.02000000000001</v>
      </c>
      <c r="RK65" s="16">
        <f t="shared" si="124"/>
        <v>140.61000000000001</v>
      </c>
      <c r="RL65" s="16">
        <f t="shared" si="124"/>
        <v>140.38999999999999</v>
      </c>
      <c r="RM65" s="16">
        <f t="shared" si="124"/>
        <v>140.82</v>
      </c>
      <c r="RN65" s="16">
        <f t="shared" si="124"/>
        <v>140.81</v>
      </c>
      <c r="RO65" s="16">
        <f t="shared" si="124"/>
        <v>140.84</v>
      </c>
      <c r="RP65" s="16">
        <f t="shared" si="124"/>
        <v>140.41</v>
      </c>
      <c r="RQ65" s="16">
        <f t="shared" si="124"/>
        <v>141.16</v>
      </c>
      <c r="RR65" s="16">
        <f t="shared" si="124"/>
        <v>140.69</v>
      </c>
      <c r="RS65" s="16">
        <f t="shared" si="124"/>
        <v>139.9</v>
      </c>
      <c r="RT65" s="16">
        <f t="shared" si="124"/>
        <v>140.78</v>
      </c>
      <c r="RU65" s="16">
        <f t="shared" si="124"/>
        <v>140.66999999999999</v>
      </c>
      <c r="RV65" s="16">
        <f t="shared" si="124"/>
        <v>140.41999999999999</v>
      </c>
      <c r="RW65" s="16">
        <f t="shared" si="124"/>
        <v>140.51</v>
      </c>
      <c r="RX65" s="16">
        <f t="shared" si="124"/>
        <v>139.99</v>
      </c>
      <c r="RY65" s="16">
        <f t="shared" si="124"/>
        <v>140.74</v>
      </c>
      <c r="RZ65" s="16">
        <f t="shared" si="124"/>
        <v>140.34</v>
      </c>
      <c r="SA65" s="16">
        <f t="shared" si="124"/>
        <v>140.18</v>
      </c>
      <c r="SB65" s="16">
        <f t="shared" si="124"/>
        <v>140.28</v>
      </c>
      <c r="SC65" s="16">
        <f t="shared" si="124"/>
        <v>140.29</v>
      </c>
      <c r="SD65" s="16">
        <f t="shared" si="124"/>
        <v>140.36000000000001</v>
      </c>
      <c r="SE65" s="16">
        <f t="shared" si="124"/>
        <v>139.34</v>
      </c>
      <c r="SF65" s="16">
        <f t="shared" si="124"/>
        <v>138.83000000000001</v>
      </c>
      <c r="SG65" s="16">
        <f t="shared" si="124"/>
        <v>139.34</v>
      </c>
      <c r="SH65" s="16">
        <f t="shared" si="124"/>
        <v>139.91</v>
      </c>
      <c r="SI65" s="16">
        <f t="shared" si="124"/>
        <v>139.77000000000001</v>
      </c>
      <c r="SJ65" s="16">
        <f t="shared" si="124"/>
        <v>139.74</v>
      </c>
      <c r="SK65" s="16">
        <f t="shared" si="124"/>
        <v>139.53</v>
      </c>
      <c r="SL65" s="16">
        <f t="shared" si="124"/>
        <v>140.19999999999999</v>
      </c>
      <c r="SM65" s="16">
        <f t="shared" si="124"/>
        <v>140.38999999999999</v>
      </c>
      <c r="SN65" s="16">
        <f t="shared" si="124"/>
        <v>139.54</v>
      </c>
      <c r="SO65" s="16">
        <f t="shared" si="124"/>
        <v>139.71</v>
      </c>
      <c r="SP65" s="16">
        <f t="shared" si="124"/>
        <v>139.76</v>
      </c>
      <c r="SQ65" s="16">
        <f t="shared" si="124"/>
        <v>139.03</v>
      </c>
      <c r="SR65" s="16">
        <f t="shared" si="124"/>
        <v>139.96</v>
      </c>
      <c r="SS65" s="16">
        <f t="shared" si="124"/>
        <v>139.74</v>
      </c>
      <c r="ST65" s="16">
        <f t="shared" si="124"/>
        <v>139.29</v>
      </c>
      <c r="SU65" s="16">
        <f t="shared" si="124"/>
        <v>139.19</v>
      </c>
      <c r="SV65" s="16">
        <f t="shared" si="125"/>
        <v>138.88999999999999</v>
      </c>
      <c r="SW65" s="16">
        <f t="shared" si="125"/>
        <v>139.84</v>
      </c>
      <c r="SX65" s="16">
        <f t="shared" si="125"/>
        <v>139.9</v>
      </c>
      <c r="SY65" s="16">
        <f t="shared" si="125"/>
        <v>140.11000000000001</v>
      </c>
      <c r="SZ65" s="16">
        <f t="shared" si="125"/>
        <v>139.88</v>
      </c>
      <c r="TA65" s="16">
        <f t="shared" si="125"/>
        <v>140.25</v>
      </c>
      <c r="TB65" s="16">
        <f t="shared" si="125"/>
        <v>139.16</v>
      </c>
      <c r="TC65" s="16">
        <f t="shared" si="125"/>
        <v>140.66</v>
      </c>
      <c r="TD65" s="16">
        <f t="shared" si="125"/>
        <v>140.32</v>
      </c>
      <c r="TE65" s="16">
        <f t="shared" si="125"/>
        <v>140.54</v>
      </c>
      <c r="TF65" s="16">
        <f t="shared" si="125"/>
        <v>140.41</v>
      </c>
      <c r="TG65" s="16">
        <f t="shared" si="125"/>
        <v>140.62</v>
      </c>
      <c r="TH65" s="16">
        <f t="shared" si="125"/>
        <v>139.58000000000001</v>
      </c>
      <c r="TI65" s="16">
        <f t="shared" si="125"/>
        <v>139.69999999999999</v>
      </c>
      <c r="TJ65" s="16">
        <f t="shared" si="125"/>
        <v>139.91999999999999</v>
      </c>
      <c r="TK65" s="16">
        <f t="shared" si="125"/>
        <v>140.71</v>
      </c>
      <c r="TL65" s="16">
        <f t="shared" si="125"/>
        <v>141.01</v>
      </c>
      <c r="TM65" s="16">
        <f t="shared" si="125"/>
        <v>141.16</v>
      </c>
      <c r="TN65" s="16">
        <f t="shared" si="125"/>
        <v>141.76</v>
      </c>
      <c r="TO65" s="16">
        <f t="shared" si="125"/>
        <v>141.49</v>
      </c>
      <c r="TP65" s="16">
        <f t="shared" si="125"/>
        <v>142.37</v>
      </c>
      <c r="TQ65" s="16">
        <f t="shared" si="125"/>
        <v>142.13999999999999</v>
      </c>
      <c r="TR65" s="16">
        <f t="shared" si="125"/>
        <v>144.97999999999999</v>
      </c>
      <c r="TS65" s="16">
        <f t="shared" si="125"/>
        <v>146.34</v>
      </c>
      <c r="TT65" s="16">
        <f t="shared" si="125"/>
        <v>148.09</v>
      </c>
      <c r="TU65" s="16">
        <f t="shared" si="125"/>
        <v>148.06</v>
      </c>
      <c r="TV65" s="16">
        <f t="shared" si="125"/>
        <v>149.29</v>
      </c>
      <c r="TW65" s="16">
        <f t="shared" si="125"/>
        <v>150.02000000000001</v>
      </c>
      <c r="TX65" s="16">
        <f t="shared" si="125"/>
        <v>150.85</v>
      </c>
      <c r="TY65" s="16">
        <f t="shared" si="125"/>
        <v>151.47</v>
      </c>
      <c r="TZ65" s="16">
        <f t="shared" si="125"/>
        <v>151.85</v>
      </c>
      <c r="UA65" s="16">
        <f t="shared" si="125"/>
        <v>152.71</v>
      </c>
      <c r="UB65" s="16">
        <f t="shared" si="125"/>
        <v>152.94999999999999</v>
      </c>
      <c r="UC65" s="16">
        <f t="shared" si="125"/>
        <v>152.83000000000001</v>
      </c>
      <c r="UD65" s="16">
        <f t="shared" si="125"/>
        <v>152.58000000000001</v>
      </c>
      <c r="UE65" s="16">
        <f t="shared" si="125"/>
        <v>154</v>
      </c>
      <c r="UF65" s="16">
        <f t="shared" si="125"/>
        <v>154.22</v>
      </c>
      <c r="UG65" s="16">
        <f t="shared" si="125"/>
        <v>154.36000000000001</v>
      </c>
      <c r="UH65" s="16">
        <f t="shared" si="125"/>
        <v>155.69</v>
      </c>
      <c r="UI65" s="16">
        <f t="shared" ref="UI65:UL65" si="129">UI13</f>
        <v>155.6</v>
      </c>
      <c r="UJ65" s="16">
        <f t="shared" si="129"/>
        <v>156.62</v>
      </c>
      <c r="UK65" s="16">
        <f t="shared" si="129"/>
        <v>155.65</v>
      </c>
      <c r="UL65" s="16">
        <f t="shared" si="129"/>
        <v>156.63999999999999</v>
      </c>
      <c r="UM65" s="16">
        <f t="shared" ref="UM65" si="130">UM13</f>
        <v>159.51</v>
      </c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70"/>
      <c r="B66" s="27" t="s">
        <v>35</v>
      </c>
      <c r="C66" s="16">
        <f t="shared" si="128"/>
        <v>133.96581196581195</v>
      </c>
      <c r="D66" s="16">
        <f t="shared" si="128"/>
        <v>130.0392156862745</v>
      </c>
      <c r="E66" s="16">
        <f t="shared" si="128"/>
        <v>134.78042328042329</v>
      </c>
      <c r="F66" s="16">
        <f t="shared" si="128"/>
        <v>134.22546419098143</v>
      </c>
      <c r="G66" s="16">
        <f t="shared" si="128"/>
        <v>134.39743589743588</v>
      </c>
      <c r="H66" s="16">
        <f t="shared" si="128"/>
        <v>133.49622166246851</v>
      </c>
      <c r="I66" s="16">
        <f t="shared" si="128"/>
        <v>131.86451612903227</v>
      </c>
      <c r="J66" s="16">
        <f t="shared" si="128"/>
        <v>131.95297805642633</v>
      </c>
      <c r="K66" s="16">
        <f t="shared" si="128"/>
        <v>129.91729323308272</v>
      </c>
      <c r="L66" s="16">
        <f t="shared" si="128"/>
        <v>133.84444444444443</v>
      </c>
      <c r="M66" s="16">
        <f t="shared" si="128"/>
        <v>134.33249370277079</v>
      </c>
      <c r="N66" s="16">
        <f t="shared" si="128"/>
        <v>133.88942307692307</v>
      </c>
      <c r="O66" s="16">
        <f t="shared" si="128"/>
        <v>134.01909307875894</v>
      </c>
      <c r="P66" s="16">
        <f t="shared" si="128"/>
        <v>130.56426332288402</v>
      </c>
      <c r="Q66" s="16">
        <f t="shared" si="128"/>
        <v>131.59195402298852</v>
      </c>
      <c r="R66" s="16">
        <f t="shared" si="128"/>
        <v>129.41287878787878</v>
      </c>
      <c r="S66" s="16">
        <f t="shared" si="117"/>
        <v>133.57692307692307</v>
      </c>
      <c r="T66" s="16">
        <f t="shared" si="117"/>
        <v>133.35597189695551</v>
      </c>
      <c r="U66" s="16">
        <f t="shared" si="117"/>
        <v>133.76</v>
      </c>
      <c r="V66" s="16">
        <f t="shared" si="117"/>
        <v>133.66273584905662</v>
      </c>
      <c r="W66" s="16">
        <f t="shared" si="117"/>
        <v>133.12592592592591</v>
      </c>
      <c r="X66" s="16">
        <f t="shared" si="117"/>
        <v>131.26258992805757</v>
      </c>
      <c r="Y66" s="16">
        <f t="shared" si="117"/>
        <v>129.46792452830189</v>
      </c>
      <c r="Z66" s="16">
        <f t="shared" si="117"/>
        <v>133.57142857142858</v>
      </c>
      <c r="AA66" s="16">
        <f t="shared" si="117"/>
        <v>133.61728395061729</v>
      </c>
      <c r="AB66" s="16">
        <f t="shared" si="117"/>
        <v>133.65693430656935</v>
      </c>
      <c r="AC66" s="16">
        <f t="shared" si="117"/>
        <v>132.94915254237287</v>
      </c>
      <c r="AD66" s="16">
        <f t="shared" si="117"/>
        <v>133.27602905569006</v>
      </c>
      <c r="AE66" s="16">
        <f t="shared" si="117"/>
        <v>132.29380053908355</v>
      </c>
      <c r="AF66" s="16">
        <f t="shared" si="117"/>
        <v>129.06299212598427</v>
      </c>
      <c r="AG66" s="16">
        <f t="shared" si="117"/>
        <v>131.42090395480227</v>
      </c>
      <c r="AH66" s="16">
        <f t="shared" si="117"/>
        <v>132.98550724637681</v>
      </c>
      <c r="AI66" s="16">
        <f t="shared" si="117"/>
        <v>133.31690140845072</v>
      </c>
      <c r="AJ66" s="16">
        <f t="shared" si="117"/>
        <v>132.62043795620437</v>
      </c>
      <c r="AK66" s="16">
        <f t="shared" si="117"/>
        <v>132.5</v>
      </c>
      <c r="AL66" s="16">
        <f t="shared" si="117"/>
        <v>132.41514360313315</v>
      </c>
      <c r="AM66" s="16">
        <f t="shared" si="117"/>
        <v>129.03333333333333</v>
      </c>
      <c r="AN66" s="16">
        <f t="shared" si="117"/>
        <v>132.84771573604061</v>
      </c>
      <c r="AO66" s="16">
        <f t="shared" si="117"/>
        <v>133.18117647058824</v>
      </c>
      <c r="AP66" s="16">
        <f t="shared" si="117"/>
        <v>132.98143851508121</v>
      </c>
      <c r="AQ66" s="16">
        <f t="shared" si="117"/>
        <v>132.71882640586796</v>
      </c>
      <c r="AR66" s="16">
        <f t="shared" si="117"/>
        <v>132.92325581395349</v>
      </c>
      <c r="AS66" s="16">
        <f t="shared" si="117"/>
        <v>131.1854103343465</v>
      </c>
      <c r="AT66" s="16">
        <f t="shared" si="117"/>
        <v>129.23571428571429</v>
      </c>
      <c r="AU66" s="16">
        <f t="shared" si="117"/>
        <v>132.44685990338164</v>
      </c>
      <c r="AV66" s="16">
        <f t="shared" si="117"/>
        <v>132.96037296037295</v>
      </c>
      <c r="AW66" s="16">
        <f t="shared" si="117"/>
        <v>132.76082004555809</v>
      </c>
      <c r="AX66" s="16">
        <f t="shared" si="117"/>
        <v>132.8863109048724</v>
      </c>
      <c r="AY66" s="16">
        <f t="shared" si="117"/>
        <v>133.16666666666666</v>
      </c>
      <c r="AZ66" s="16">
        <f t="shared" si="117"/>
        <v>132.16535433070865</v>
      </c>
      <c r="BA66" s="16">
        <f t="shared" si="117"/>
        <v>129.31985294117646</v>
      </c>
      <c r="BB66" s="16">
        <f t="shared" si="117"/>
        <v>132.67336683417085</v>
      </c>
      <c r="BC66" s="16">
        <f t="shared" si="117"/>
        <v>132.95497630331752</v>
      </c>
      <c r="BD66" s="16">
        <f t="shared" si="117"/>
        <v>132.38709677419354</v>
      </c>
      <c r="BE66" s="16">
        <f t="shared" si="117"/>
        <v>132.78403755868544</v>
      </c>
      <c r="BF66" s="16">
        <f t="shared" si="117"/>
        <v>132.48623853211009</v>
      </c>
      <c r="BG66" s="16">
        <f t="shared" si="117"/>
        <v>132.10893854748602</v>
      </c>
      <c r="BH66" s="16">
        <f t="shared" si="117"/>
        <v>129.0375939849624</v>
      </c>
      <c r="BI66" s="16">
        <f t="shared" si="117"/>
        <v>132.25290023201856</v>
      </c>
      <c r="BJ66" s="16">
        <f t="shared" si="117"/>
        <v>131.90762124711316</v>
      </c>
      <c r="BK66" s="16">
        <f t="shared" si="117"/>
        <v>131.67915690866511</v>
      </c>
      <c r="BL66" s="16">
        <f t="shared" si="117"/>
        <v>132.11009174311926</v>
      </c>
      <c r="BM66" s="16">
        <f t="shared" si="117"/>
        <v>131.94977168949771</v>
      </c>
      <c r="BN66" s="16">
        <f t="shared" si="117"/>
        <v>132.4911838790932</v>
      </c>
      <c r="BO66" s="16">
        <f t="shared" si="117"/>
        <v>129.58718861209965</v>
      </c>
      <c r="BP66" s="16">
        <f t="shared" si="118"/>
        <v>132.06392694063928</v>
      </c>
      <c r="BQ66" s="16">
        <f t="shared" si="118"/>
        <v>131.61036036036037</v>
      </c>
      <c r="BR66" s="16">
        <f t="shared" si="118"/>
        <v>131.81165919282512</v>
      </c>
      <c r="BS66" s="16">
        <f t="shared" si="118"/>
        <v>131.32359550561799</v>
      </c>
      <c r="BT66" s="16">
        <f t="shared" si="118"/>
        <v>131.46380090497738</v>
      </c>
      <c r="BU66" s="16">
        <f t="shared" si="118"/>
        <v>129.82369942196533</v>
      </c>
      <c r="BV66" s="16">
        <f t="shared" si="118"/>
        <v>128.32986111111111</v>
      </c>
      <c r="BW66" s="16">
        <f t="shared" si="118"/>
        <v>131.65384615384616</v>
      </c>
      <c r="BX66" s="16">
        <f t="shared" si="118"/>
        <v>131.32959641255604</v>
      </c>
      <c r="BY66" s="16">
        <f t="shared" si="118"/>
        <v>131.45093457943926</v>
      </c>
      <c r="BZ66" s="16">
        <f t="shared" si="118"/>
        <v>131.4192037470726</v>
      </c>
      <c r="CA66" s="16">
        <f t="shared" si="118"/>
        <v>131.47488584474885</v>
      </c>
      <c r="CB66" s="16">
        <f t="shared" si="118"/>
        <v>131.29015544041451</v>
      </c>
      <c r="CC66" s="16">
        <f t="shared" si="118"/>
        <v>127.42545454545454</v>
      </c>
      <c r="CD66" s="16">
        <f t="shared" si="118"/>
        <v>131.37899543378995</v>
      </c>
      <c r="CE66" s="16">
        <f t="shared" si="118"/>
        <v>131.43990384615384</v>
      </c>
      <c r="CF66" s="16">
        <f t="shared" si="118"/>
        <v>131.51345291479819</v>
      </c>
      <c r="CG66" s="16">
        <f t="shared" si="118"/>
        <v>131.39359267734554</v>
      </c>
      <c r="CH66" s="16">
        <f t="shared" si="118"/>
        <v>131.22551252847381</v>
      </c>
      <c r="CI66" s="16">
        <f t="shared" si="118"/>
        <v>130.97050938337802</v>
      </c>
      <c r="CJ66" s="16">
        <f t="shared" si="118"/>
        <v>127.68421052631579</v>
      </c>
      <c r="CK66" s="16">
        <f t="shared" si="118"/>
        <v>131.30424528301887</v>
      </c>
      <c r="CL66" s="16">
        <f t="shared" si="118"/>
        <v>131.05442176870747</v>
      </c>
      <c r="CM66" s="16">
        <f t="shared" si="118"/>
        <v>130.3512880562061</v>
      </c>
      <c r="CN66" s="16">
        <f t="shared" si="118"/>
        <v>128.57680250783699</v>
      </c>
      <c r="CO66" s="16">
        <f t="shared" si="118"/>
        <v>130.24129930394432</v>
      </c>
      <c r="CP66" s="16">
        <f t="shared" si="118"/>
        <v>130.68123393316196</v>
      </c>
      <c r="CQ66" s="16">
        <f t="shared" si="118"/>
        <v>127.89795918367346</v>
      </c>
      <c r="CR66" s="16">
        <f t="shared" si="118"/>
        <v>131.26558891454965</v>
      </c>
      <c r="CS66" s="16">
        <f t="shared" si="118"/>
        <v>130.71824480369514</v>
      </c>
      <c r="CT66" s="16">
        <f t="shared" si="118"/>
        <v>130.22935779816513</v>
      </c>
      <c r="CU66" s="16">
        <f t="shared" si="118"/>
        <v>130.3093023255814</v>
      </c>
      <c r="CV66" s="16">
        <f t="shared" si="118"/>
        <v>130.65566037735849</v>
      </c>
      <c r="CW66" s="16">
        <f t="shared" si="118"/>
        <v>129.72649572649573</v>
      </c>
      <c r="CX66" s="16">
        <f t="shared" si="118"/>
        <v>127.4635761589404</v>
      </c>
      <c r="CY66" s="16">
        <f t="shared" si="118"/>
        <v>130.36529680365297</v>
      </c>
      <c r="CZ66" s="16">
        <f t="shared" si="118"/>
        <v>130.28637413394918</v>
      </c>
      <c r="DA66" s="16">
        <f t="shared" si="118"/>
        <v>130.162471395881</v>
      </c>
      <c r="DB66" s="16">
        <f t="shared" si="118"/>
        <v>130.60287081339712</v>
      </c>
      <c r="DC66" s="16">
        <f t="shared" si="118"/>
        <v>129.77752808988765</v>
      </c>
      <c r="DD66" s="16">
        <f t="shared" si="118"/>
        <v>129.86682808716708</v>
      </c>
      <c r="DE66" s="16">
        <f t="shared" si="118"/>
        <v>126.29194630872483</v>
      </c>
      <c r="DF66" s="16">
        <f t="shared" si="118"/>
        <v>128.90821256038646</v>
      </c>
      <c r="DG66" s="16">
        <f t="shared" si="118"/>
        <v>128.95454545454547</v>
      </c>
      <c r="DH66" s="16">
        <f t="shared" si="118"/>
        <v>130.15919282511211</v>
      </c>
      <c r="DI66" s="16">
        <f t="shared" si="118"/>
        <v>130.13333333333333</v>
      </c>
      <c r="DJ66" s="16">
        <f t="shared" si="118"/>
        <v>129.62723214285714</v>
      </c>
      <c r="DK66" s="16">
        <f t="shared" si="118"/>
        <v>130.18362282878411</v>
      </c>
      <c r="DL66" s="16">
        <f t="shared" si="118"/>
        <v>127.14563106796116</v>
      </c>
      <c r="DM66" s="16">
        <f t="shared" si="118"/>
        <v>130.26106194690266</v>
      </c>
      <c r="DN66" s="16">
        <f t="shared" si="118"/>
        <v>130.31057268722466</v>
      </c>
      <c r="DO66" s="16">
        <f t="shared" si="118"/>
        <v>130.4599542334096</v>
      </c>
      <c r="DP66" s="16">
        <f t="shared" si="118"/>
        <v>129.56912442396313</v>
      </c>
      <c r="DQ66" s="16">
        <f t="shared" si="118"/>
        <v>128.80188679245282</v>
      </c>
      <c r="DR66" s="16">
        <f t="shared" si="118"/>
        <v>129.77348066298342</v>
      </c>
      <c r="DS66" s="16">
        <f t="shared" si="118"/>
        <v>126.79797979797979</v>
      </c>
      <c r="DT66" s="16">
        <f t="shared" si="118"/>
        <v>129.90432801822323</v>
      </c>
      <c r="DU66" s="16">
        <f t="shared" si="118"/>
        <v>129.68089887640448</v>
      </c>
      <c r="DV66" s="16">
        <f t="shared" si="118"/>
        <v>129.97685185185185</v>
      </c>
      <c r="DW66" s="16">
        <f t="shared" si="118"/>
        <v>129.61573033707865</v>
      </c>
      <c r="DX66" s="16">
        <f t="shared" si="118"/>
        <v>130.05681818181819</v>
      </c>
      <c r="DY66" s="16">
        <f t="shared" si="118"/>
        <v>129.78802992518703</v>
      </c>
      <c r="DZ66" s="16">
        <f t="shared" si="118"/>
        <v>126.34899328859061</v>
      </c>
      <c r="EA66" s="16">
        <f t="shared" si="118"/>
        <v>129.99099099099098</v>
      </c>
      <c r="EB66" s="16">
        <f t="shared" si="119"/>
        <v>129.74557522123894</v>
      </c>
      <c r="EC66" s="16">
        <f t="shared" si="119"/>
        <v>129.82159624413146</v>
      </c>
      <c r="ED66" s="16">
        <f t="shared" si="119"/>
        <v>129.859375</v>
      </c>
      <c r="EE66" s="16">
        <f t="shared" si="119"/>
        <v>129.56167400881057</v>
      </c>
      <c r="EF66" s="16">
        <f t="shared" si="119"/>
        <v>128.65608465608466</v>
      </c>
      <c r="EG66" s="16">
        <f t="shared" si="119"/>
        <v>126.83647798742139</v>
      </c>
      <c r="EH66" s="16">
        <f t="shared" si="119"/>
        <v>129.67120181405895</v>
      </c>
      <c r="EI66" s="16">
        <f t="shared" si="119"/>
        <v>127.48620689655172</v>
      </c>
      <c r="EJ66" s="16">
        <f t="shared" si="119"/>
        <v>129.40401785714286</v>
      </c>
      <c r="EK66" s="16">
        <f t="shared" si="119"/>
        <v>129.69383259911893</v>
      </c>
      <c r="EL66" s="16">
        <f t="shared" si="119"/>
        <v>129.58520179372198</v>
      </c>
      <c r="EM66" s="16">
        <f t="shared" si="119"/>
        <v>129.54791154791155</v>
      </c>
      <c r="EN66" s="16">
        <f t="shared" si="119"/>
        <v>126.87936507936507</v>
      </c>
      <c r="EO66" s="16">
        <f t="shared" si="119"/>
        <v>129.67777777777778</v>
      </c>
      <c r="EP66" s="16">
        <f t="shared" si="119"/>
        <v>129.87865168539327</v>
      </c>
      <c r="EQ66" s="16">
        <f t="shared" si="119"/>
        <v>129.88741721854305</v>
      </c>
      <c r="ER66" s="16">
        <f t="shared" si="119"/>
        <v>129.89450549450549</v>
      </c>
      <c r="ES66" s="16">
        <f t="shared" si="119"/>
        <v>129.77354260089686</v>
      </c>
      <c r="ET66" s="16">
        <f t="shared" si="119"/>
        <v>129.93846153846152</v>
      </c>
      <c r="EU66" s="16">
        <f t="shared" si="119"/>
        <v>126.64126984126985</v>
      </c>
      <c r="EV66" s="16">
        <f t="shared" si="119"/>
        <v>128.70159453302961</v>
      </c>
      <c r="EW66" s="16">
        <f t="shared" si="119"/>
        <v>128.7557603686636</v>
      </c>
      <c r="EX66" s="16">
        <f t="shared" si="119"/>
        <v>129</v>
      </c>
      <c r="EY66" s="16">
        <f t="shared" si="119"/>
        <v>128.86284289276807</v>
      </c>
      <c r="EZ66" s="16">
        <f t="shared" si="119"/>
        <v>129.22999999999999</v>
      </c>
      <c r="FA66" s="16">
        <f t="shared" si="119"/>
        <v>128.85</v>
      </c>
      <c r="FB66" s="16">
        <f t="shared" si="119"/>
        <v>126.32</v>
      </c>
      <c r="FC66" s="16">
        <f t="shared" si="119"/>
        <v>129.18</v>
      </c>
      <c r="FD66" s="16">
        <f t="shared" si="119"/>
        <v>129.08000000000001</v>
      </c>
      <c r="FE66" s="16">
        <f t="shared" si="119"/>
        <v>128.36000000000001</v>
      </c>
      <c r="FF66" s="16">
        <f t="shared" si="119"/>
        <v>128.94</v>
      </c>
      <c r="FG66" s="16">
        <f t="shared" si="119"/>
        <v>128.94</v>
      </c>
      <c r="FH66" s="16">
        <f t="shared" si="119"/>
        <v>127.99</v>
      </c>
      <c r="FI66" s="16">
        <f t="shared" si="119"/>
        <v>126.7</v>
      </c>
      <c r="FJ66" s="16">
        <f t="shared" si="119"/>
        <v>129.13999999999999</v>
      </c>
      <c r="FK66" s="16">
        <f t="shared" si="119"/>
        <v>128.88999999999999</v>
      </c>
      <c r="FL66" s="16">
        <f t="shared" si="119"/>
        <v>129.03</v>
      </c>
      <c r="FM66" s="16">
        <f t="shared" si="119"/>
        <v>128.9</v>
      </c>
      <c r="FN66" s="16">
        <f t="shared" si="119"/>
        <v>129</v>
      </c>
      <c r="FO66" s="16">
        <f t="shared" si="119"/>
        <v>128.38</v>
      </c>
      <c r="FP66" s="16">
        <f t="shared" si="119"/>
        <v>125.98</v>
      </c>
      <c r="FQ66" s="16">
        <f t="shared" si="119"/>
        <v>128.22</v>
      </c>
      <c r="FR66" s="16">
        <f t="shared" si="119"/>
        <v>128.79</v>
      </c>
      <c r="FS66" s="16">
        <f t="shared" si="119"/>
        <v>128.9</v>
      </c>
      <c r="FT66" s="16">
        <f t="shared" si="119"/>
        <v>129.06</v>
      </c>
      <c r="FU66" s="16">
        <f t="shared" si="119"/>
        <v>127.58</v>
      </c>
      <c r="FV66" s="16">
        <f t="shared" si="119"/>
        <v>128.4</v>
      </c>
      <c r="FW66" s="16">
        <f t="shared" si="119"/>
        <v>126.61</v>
      </c>
      <c r="FX66" s="16">
        <f t="shared" si="119"/>
        <v>128.25</v>
      </c>
      <c r="FY66" s="16">
        <f t="shared" si="119"/>
        <v>128.1</v>
      </c>
      <c r="FZ66" s="16">
        <f t="shared" si="119"/>
        <v>128.19</v>
      </c>
      <c r="GA66" s="16">
        <f t="shared" si="119"/>
        <v>127.57</v>
      </c>
      <c r="GB66" s="16">
        <f t="shared" si="119"/>
        <v>127.82</v>
      </c>
      <c r="GC66" s="16">
        <f t="shared" si="119"/>
        <v>127.42</v>
      </c>
      <c r="GD66" s="16">
        <f t="shared" si="119"/>
        <v>125.5</v>
      </c>
      <c r="GE66" s="16">
        <f t="shared" si="119"/>
        <v>126.87</v>
      </c>
      <c r="GF66" s="16">
        <f t="shared" si="119"/>
        <v>127.54</v>
      </c>
      <c r="GG66" s="16">
        <f t="shared" si="119"/>
        <v>127.88</v>
      </c>
      <c r="GH66" s="16">
        <f t="shared" si="119"/>
        <v>127.22</v>
      </c>
      <c r="GI66" s="16">
        <f t="shared" si="119"/>
        <v>127.22</v>
      </c>
      <c r="GJ66" s="16">
        <f t="shared" si="119"/>
        <v>126.9</v>
      </c>
      <c r="GK66" s="16">
        <f t="shared" si="119"/>
        <v>125.17</v>
      </c>
      <c r="GL66" s="16">
        <f t="shared" si="119"/>
        <v>127.04</v>
      </c>
      <c r="GM66" s="16">
        <f t="shared" si="119"/>
        <v>127.4</v>
      </c>
      <c r="GN66" s="16">
        <f t="shared" si="120"/>
        <v>127.4</v>
      </c>
      <c r="GO66" s="16">
        <f t="shared" si="120"/>
        <v>127.02</v>
      </c>
      <c r="GP66" s="16">
        <f t="shared" si="120"/>
        <v>127.2</v>
      </c>
      <c r="GQ66" s="16">
        <f t="shared" si="120"/>
        <v>126.1</v>
      </c>
      <c r="GR66" s="16">
        <f t="shared" si="120"/>
        <v>124.7</v>
      </c>
      <c r="GS66" s="16">
        <f t="shared" si="120"/>
        <v>127.38</v>
      </c>
      <c r="GT66" s="16">
        <f t="shared" si="120"/>
        <v>127.66</v>
      </c>
      <c r="GU66" s="16">
        <f t="shared" si="120"/>
        <v>126.79</v>
      </c>
      <c r="GV66" s="16">
        <f t="shared" si="120"/>
        <v>127.81</v>
      </c>
      <c r="GW66" s="16">
        <f t="shared" si="120"/>
        <v>127.27</v>
      </c>
      <c r="GX66" s="16">
        <f t="shared" si="120"/>
        <v>127.34</v>
      </c>
      <c r="GY66" s="16">
        <f t="shared" si="120"/>
        <v>124.79</v>
      </c>
      <c r="GZ66" s="16">
        <f t="shared" si="120"/>
        <v>126.78</v>
      </c>
      <c r="HA66" s="16">
        <f t="shared" si="120"/>
        <v>127.07</v>
      </c>
      <c r="HB66" s="16">
        <f t="shared" si="120"/>
        <v>127.37</v>
      </c>
      <c r="HC66" s="16">
        <f t="shared" si="120"/>
        <v>127.71</v>
      </c>
      <c r="HD66" s="16">
        <f t="shared" si="120"/>
        <v>127.39</v>
      </c>
      <c r="HE66" s="16">
        <f t="shared" si="120"/>
        <v>127.21</v>
      </c>
      <c r="HF66" s="16">
        <f t="shared" si="120"/>
        <v>124.45</v>
      </c>
      <c r="HG66" s="16">
        <f t="shared" si="120"/>
        <v>127.46</v>
      </c>
      <c r="HH66" s="16">
        <f t="shared" si="120"/>
        <v>127.16</v>
      </c>
      <c r="HI66" s="16">
        <f t="shared" si="120"/>
        <v>126.79</v>
      </c>
      <c r="HJ66" s="16">
        <f t="shared" si="120"/>
        <v>127.31</v>
      </c>
      <c r="HK66" s="16">
        <f t="shared" si="120"/>
        <v>127.1</v>
      </c>
      <c r="HL66" s="16">
        <f t="shared" si="120"/>
        <v>126.86</v>
      </c>
      <c r="HM66" s="16">
        <f t="shared" si="120"/>
        <v>124.5</v>
      </c>
      <c r="HN66" s="16">
        <f t="shared" si="120"/>
        <v>126.89</v>
      </c>
      <c r="HO66" s="16">
        <f t="shared" si="120"/>
        <v>126.95</v>
      </c>
      <c r="HP66" s="16">
        <f t="shared" si="120"/>
        <v>126.85</v>
      </c>
      <c r="HQ66" s="16">
        <f t="shared" si="120"/>
        <v>127.63</v>
      </c>
      <c r="HR66" s="16">
        <f t="shared" si="120"/>
        <v>127.15</v>
      </c>
      <c r="HS66" s="16">
        <f t="shared" si="120"/>
        <v>125.92</v>
      </c>
      <c r="HT66" s="16">
        <f t="shared" si="120"/>
        <v>123.65</v>
      </c>
      <c r="HU66" s="16">
        <f t="shared" si="120"/>
        <v>126.68</v>
      </c>
      <c r="HV66" s="16">
        <f t="shared" si="120"/>
        <v>127.11</v>
      </c>
      <c r="HW66" s="16">
        <f t="shared" si="120"/>
        <v>127.05</v>
      </c>
      <c r="HX66" s="16">
        <f t="shared" si="120"/>
        <v>127.62</v>
      </c>
      <c r="HY66" s="16">
        <f t="shared" si="120"/>
        <v>127.18</v>
      </c>
      <c r="HZ66" s="16">
        <f t="shared" si="120"/>
        <v>126.56</v>
      </c>
      <c r="IA66" s="16">
        <f t="shared" si="120"/>
        <v>124.73</v>
      </c>
      <c r="IB66" s="16">
        <f t="shared" si="120"/>
        <v>127.31</v>
      </c>
      <c r="IC66" s="16">
        <f t="shared" si="120"/>
        <v>127.39</v>
      </c>
      <c r="ID66" s="16">
        <f t="shared" si="120"/>
        <v>127.1</v>
      </c>
      <c r="IE66" s="16">
        <f t="shared" si="120"/>
        <v>126.94</v>
      </c>
      <c r="IF66" s="16">
        <f t="shared" si="120"/>
        <v>126.84</v>
      </c>
      <c r="IG66" s="16">
        <f t="shared" si="120"/>
        <v>126.98</v>
      </c>
      <c r="IH66" s="16">
        <f t="shared" si="120"/>
        <v>124.5</v>
      </c>
      <c r="II66" s="16">
        <f t="shared" si="120"/>
        <v>126.43</v>
      </c>
      <c r="IJ66" s="16">
        <f t="shared" si="120"/>
        <v>127.07</v>
      </c>
      <c r="IK66" s="16">
        <f t="shared" si="120"/>
        <v>126.98</v>
      </c>
      <c r="IL66" s="16">
        <f t="shared" si="120"/>
        <v>127.15</v>
      </c>
      <c r="IM66" s="16">
        <f t="shared" si="120"/>
        <v>126.24</v>
      </c>
      <c r="IN66" s="16">
        <f t="shared" si="120"/>
        <v>125.82</v>
      </c>
      <c r="IO66" s="16">
        <f t="shared" si="120"/>
        <v>124.88</v>
      </c>
      <c r="IP66" s="16">
        <f t="shared" si="120"/>
        <v>126.77</v>
      </c>
      <c r="IQ66" s="16">
        <f t="shared" si="120"/>
        <v>126.71</v>
      </c>
      <c r="IR66" s="16">
        <f t="shared" si="120"/>
        <v>127.21</v>
      </c>
      <c r="IS66" s="16">
        <f t="shared" si="120"/>
        <v>126.91</v>
      </c>
      <c r="IT66" s="16">
        <f t="shared" si="120"/>
        <v>127.08</v>
      </c>
      <c r="IU66" s="16">
        <f t="shared" si="120"/>
        <v>125.56</v>
      </c>
      <c r="IV66" s="16">
        <f t="shared" si="120"/>
        <v>124.18</v>
      </c>
      <c r="IW66" s="16">
        <f t="shared" si="120"/>
        <v>126.65</v>
      </c>
      <c r="IX66" s="16">
        <f t="shared" si="120"/>
        <v>126.85</v>
      </c>
      <c r="IY66" s="16">
        <f t="shared" si="120"/>
        <v>126.86</v>
      </c>
      <c r="IZ66" s="16">
        <f t="shared" si="121"/>
        <v>126.48</v>
      </c>
      <c r="JA66" s="16">
        <f t="shared" si="121"/>
        <v>126.29</v>
      </c>
      <c r="JB66" s="16">
        <f t="shared" si="121"/>
        <v>125.98</v>
      </c>
      <c r="JC66" s="16">
        <f t="shared" si="121"/>
        <v>124.06</v>
      </c>
      <c r="JD66" s="16">
        <f t="shared" si="121"/>
        <v>126.45</v>
      </c>
      <c r="JE66" s="16">
        <f t="shared" si="121"/>
        <v>126.45</v>
      </c>
      <c r="JF66" s="16">
        <f t="shared" si="121"/>
        <v>127.09</v>
      </c>
      <c r="JG66" s="16">
        <f t="shared" si="121"/>
        <v>126.15</v>
      </c>
      <c r="JH66" s="16">
        <f t="shared" si="121"/>
        <v>126.54</v>
      </c>
      <c r="JI66" s="16">
        <f t="shared" si="121"/>
        <v>125.69</v>
      </c>
      <c r="JJ66" s="16">
        <f t="shared" si="121"/>
        <v>123.73</v>
      </c>
      <c r="JK66" s="16">
        <f t="shared" si="121"/>
        <v>123.62</v>
      </c>
      <c r="JL66" s="16">
        <f t="shared" si="121"/>
        <v>126.62</v>
      </c>
      <c r="JM66" s="16">
        <f t="shared" si="121"/>
        <v>126.3</v>
      </c>
      <c r="JN66" s="16">
        <f t="shared" si="121"/>
        <v>125.97</v>
      </c>
      <c r="JO66" s="16">
        <f t="shared" si="121"/>
        <v>126.27</v>
      </c>
      <c r="JP66" s="16">
        <f t="shared" si="121"/>
        <v>125.44</v>
      </c>
      <c r="JQ66" s="16">
        <f t="shared" si="121"/>
        <v>122.81</v>
      </c>
      <c r="JR66" s="16">
        <f t="shared" si="121"/>
        <v>125.45</v>
      </c>
      <c r="JS66" s="16">
        <f t="shared" si="121"/>
        <v>125.55</v>
      </c>
      <c r="JT66" s="16">
        <f t="shared" si="121"/>
        <v>125.73</v>
      </c>
      <c r="JU66" s="16">
        <f t="shared" si="121"/>
        <v>125.74</v>
      </c>
      <c r="JV66" s="16">
        <f t="shared" si="121"/>
        <v>126.14</v>
      </c>
      <c r="JW66" s="16">
        <f t="shared" si="121"/>
        <v>125.53</v>
      </c>
      <c r="JX66" s="16">
        <f t="shared" si="121"/>
        <v>123.01</v>
      </c>
      <c r="JY66" s="16">
        <f t="shared" si="121"/>
        <v>125.43</v>
      </c>
      <c r="JZ66" s="16">
        <f t="shared" si="121"/>
        <v>125.55</v>
      </c>
      <c r="KA66" s="16">
        <f t="shared" si="121"/>
        <v>125.65</v>
      </c>
      <c r="KB66" s="16">
        <f t="shared" si="121"/>
        <v>125.34</v>
      </c>
      <c r="KC66" s="16">
        <f t="shared" si="121"/>
        <v>125.92</v>
      </c>
      <c r="KD66" s="16">
        <f t="shared" si="121"/>
        <v>124.37</v>
      </c>
      <c r="KE66" s="16">
        <f t="shared" si="121"/>
        <v>121.92</v>
      </c>
      <c r="KF66" s="16">
        <f t="shared" si="121"/>
        <v>124.99</v>
      </c>
      <c r="KG66" s="16">
        <f t="shared" si="121"/>
        <v>125.49</v>
      </c>
      <c r="KH66" s="16">
        <f t="shared" si="121"/>
        <v>125.75</v>
      </c>
      <c r="KI66" s="16">
        <f t="shared" si="121"/>
        <v>125.55</v>
      </c>
      <c r="KJ66" s="16">
        <f t="shared" si="121"/>
        <v>125.11</v>
      </c>
      <c r="KK66" s="16">
        <f t="shared" si="121"/>
        <v>125.09</v>
      </c>
      <c r="KL66" s="16">
        <f t="shared" si="121"/>
        <v>122.94</v>
      </c>
      <c r="KM66" s="16">
        <f t="shared" si="121"/>
        <v>124.91</v>
      </c>
      <c r="KN66" s="16">
        <f t="shared" si="121"/>
        <v>125.68</v>
      </c>
      <c r="KO66" s="16">
        <f t="shared" si="121"/>
        <v>125.66</v>
      </c>
      <c r="KP66" s="16">
        <f t="shared" si="121"/>
        <v>125.06</v>
      </c>
      <c r="KQ66" s="16">
        <f t="shared" si="121"/>
        <v>123.55</v>
      </c>
      <c r="KR66" s="16">
        <f t="shared" si="121"/>
        <v>125.61</v>
      </c>
      <c r="KS66" s="16">
        <f t="shared" si="121"/>
        <v>122.57</v>
      </c>
      <c r="KT66" s="16">
        <f t="shared" si="121"/>
        <v>125.34</v>
      </c>
      <c r="KU66" s="16">
        <f t="shared" si="121"/>
        <v>125</v>
      </c>
      <c r="KV66" s="16">
        <f t="shared" si="121"/>
        <v>124.71</v>
      </c>
      <c r="KW66" s="16">
        <f t="shared" si="121"/>
        <v>125.38</v>
      </c>
      <c r="KX66" s="16">
        <f t="shared" si="121"/>
        <v>125.27</v>
      </c>
      <c r="KY66" s="16">
        <f t="shared" si="121"/>
        <v>125.26</v>
      </c>
      <c r="KZ66" s="16">
        <f t="shared" si="121"/>
        <v>123</v>
      </c>
      <c r="LA66" s="16">
        <f t="shared" si="121"/>
        <v>124.85</v>
      </c>
      <c r="LB66" s="16">
        <f t="shared" si="121"/>
        <v>124.99</v>
      </c>
      <c r="LC66" s="16">
        <f t="shared" si="121"/>
        <v>125.34</v>
      </c>
      <c r="LD66" s="16">
        <f t="shared" si="121"/>
        <v>124.9</v>
      </c>
      <c r="LE66" s="16">
        <f t="shared" si="121"/>
        <v>124.87</v>
      </c>
      <c r="LF66" s="16">
        <f t="shared" si="121"/>
        <v>124.23</v>
      </c>
      <c r="LG66" s="16">
        <f t="shared" si="121"/>
        <v>122.72</v>
      </c>
      <c r="LH66" s="16">
        <f t="shared" si="121"/>
        <v>125.28</v>
      </c>
      <c r="LI66" s="16">
        <f t="shared" si="121"/>
        <v>124.34</v>
      </c>
      <c r="LJ66" s="16">
        <f t="shared" si="121"/>
        <v>125.55</v>
      </c>
      <c r="LK66" s="16">
        <f t="shared" si="121"/>
        <v>124.97</v>
      </c>
      <c r="LL66" s="16">
        <f t="shared" si="122"/>
        <v>124.93</v>
      </c>
      <c r="LM66" s="16">
        <f t="shared" si="122"/>
        <v>125.05</v>
      </c>
      <c r="LN66" s="16">
        <f t="shared" si="122"/>
        <v>122.79</v>
      </c>
      <c r="LO66" s="16">
        <f t="shared" si="122"/>
        <v>125.07</v>
      </c>
      <c r="LP66" s="16">
        <f t="shared" si="122"/>
        <v>125.08</v>
      </c>
      <c r="LQ66" s="16">
        <f t="shared" si="122"/>
        <v>125.32</v>
      </c>
      <c r="LR66" s="16">
        <f t="shared" si="122"/>
        <v>124.94</v>
      </c>
      <c r="LS66" s="16">
        <f t="shared" si="122"/>
        <v>124.97</v>
      </c>
      <c r="LT66" s="16">
        <f t="shared" si="122"/>
        <v>124.68</v>
      </c>
      <c r="LU66" s="16">
        <f t="shared" si="122"/>
        <v>123.05</v>
      </c>
      <c r="LV66" s="16">
        <f t="shared" si="122"/>
        <v>125.24</v>
      </c>
      <c r="LW66" s="16">
        <f t="shared" si="122"/>
        <v>124.84</v>
      </c>
      <c r="LX66" s="16">
        <f t="shared" si="122"/>
        <v>125.07</v>
      </c>
      <c r="LY66" s="16">
        <f t="shared" si="122"/>
        <v>124.93</v>
      </c>
      <c r="LZ66" s="16">
        <f t="shared" si="122"/>
        <v>125.15</v>
      </c>
      <c r="MA66" s="16">
        <f t="shared" si="122"/>
        <v>124.48</v>
      </c>
      <c r="MB66" s="16">
        <f t="shared" si="122"/>
        <v>122.9</v>
      </c>
      <c r="MC66" s="16">
        <f t="shared" si="122"/>
        <v>125.19</v>
      </c>
      <c r="MD66" s="16">
        <f t="shared" si="122"/>
        <v>125.36</v>
      </c>
      <c r="ME66" s="16">
        <f t="shared" si="122"/>
        <v>125.11</v>
      </c>
      <c r="MF66" s="16">
        <f t="shared" si="122"/>
        <v>125.04</v>
      </c>
      <c r="MG66" s="16">
        <f t="shared" si="122"/>
        <v>124.77</v>
      </c>
      <c r="MH66" s="16">
        <f t="shared" si="122"/>
        <v>124.32</v>
      </c>
      <c r="MI66" s="16">
        <f t="shared" si="122"/>
        <v>122.45</v>
      </c>
      <c r="MJ66" s="16">
        <f t="shared" si="122"/>
        <v>125.13</v>
      </c>
      <c r="MK66" s="16">
        <f t="shared" si="122"/>
        <v>125.24</v>
      </c>
      <c r="ML66" s="16">
        <f t="shared" si="122"/>
        <v>125.22</v>
      </c>
      <c r="MM66" s="16">
        <f t="shared" si="122"/>
        <v>125.49</v>
      </c>
      <c r="MN66" s="16">
        <f t="shared" si="122"/>
        <v>125.46</v>
      </c>
      <c r="MO66" s="16">
        <f t="shared" si="122"/>
        <v>125.27</v>
      </c>
      <c r="MP66" s="16">
        <f t="shared" si="122"/>
        <v>122.83</v>
      </c>
      <c r="MQ66" s="16">
        <f t="shared" si="122"/>
        <v>125.73</v>
      </c>
      <c r="MR66" s="16">
        <f t="shared" si="122"/>
        <v>125.74</v>
      </c>
      <c r="MS66" s="16">
        <f t="shared" si="122"/>
        <v>125.59</v>
      </c>
      <c r="MT66" s="16">
        <f t="shared" si="122"/>
        <v>125.52</v>
      </c>
      <c r="MU66" s="16">
        <f t="shared" si="122"/>
        <v>125.82</v>
      </c>
      <c r="MV66" s="16">
        <f t="shared" si="122"/>
        <v>125.69</v>
      </c>
      <c r="MW66" s="16">
        <f t="shared" si="122"/>
        <v>124.1</v>
      </c>
      <c r="MX66" s="16">
        <f t="shared" si="122"/>
        <v>126.35</v>
      </c>
      <c r="MY66" s="16">
        <f t="shared" si="122"/>
        <v>126.07</v>
      </c>
      <c r="MZ66" s="16">
        <f t="shared" si="122"/>
        <v>125.82</v>
      </c>
      <c r="NA66" s="16">
        <f t="shared" si="122"/>
        <v>125.58</v>
      </c>
      <c r="NB66" s="16">
        <f t="shared" si="122"/>
        <v>124.67</v>
      </c>
      <c r="NC66" s="16">
        <f t="shared" si="122"/>
        <v>125.88</v>
      </c>
      <c r="ND66" s="16">
        <f t="shared" si="122"/>
        <v>123.94</v>
      </c>
      <c r="NE66" s="16">
        <f t="shared" si="122"/>
        <v>126.6</v>
      </c>
      <c r="NF66" s="16">
        <f t="shared" si="122"/>
        <v>125.86</v>
      </c>
      <c r="NG66" s="16">
        <f t="shared" si="122"/>
        <v>126.21</v>
      </c>
      <c r="NH66" s="16">
        <f t="shared" si="122"/>
        <v>126.09</v>
      </c>
      <c r="NI66" s="16">
        <f t="shared" si="122"/>
        <v>125.43</v>
      </c>
      <c r="NJ66" s="16">
        <f t="shared" si="122"/>
        <v>125.63</v>
      </c>
      <c r="NK66" s="16">
        <f t="shared" si="122"/>
        <v>124.31</v>
      </c>
      <c r="NL66" s="16">
        <f t="shared" si="122"/>
        <v>125.79</v>
      </c>
      <c r="NM66" s="16">
        <f t="shared" si="122"/>
        <v>126.19</v>
      </c>
      <c r="NN66" s="16">
        <f t="shared" si="122"/>
        <v>125.49</v>
      </c>
      <c r="NO66" s="16">
        <f t="shared" si="122"/>
        <v>125.61</v>
      </c>
      <c r="NP66" s="16">
        <f t="shared" si="122"/>
        <v>125.98</v>
      </c>
      <c r="NQ66" s="16">
        <f t="shared" si="122"/>
        <v>125.41</v>
      </c>
      <c r="NR66" s="16">
        <f t="shared" si="122"/>
        <v>124.06</v>
      </c>
      <c r="NS66" s="16">
        <f t="shared" si="122"/>
        <v>125.9</v>
      </c>
      <c r="NT66" s="16">
        <f t="shared" si="122"/>
        <v>126.43</v>
      </c>
      <c r="NU66" s="16">
        <f t="shared" si="122"/>
        <v>126.09</v>
      </c>
      <c r="NV66" s="16">
        <f t="shared" si="122"/>
        <v>126.12</v>
      </c>
      <c r="NW66" s="16">
        <f t="shared" si="122"/>
        <v>125.45</v>
      </c>
      <c r="NX66" s="16">
        <f t="shared" si="123"/>
        <v>126.11</v>
      </c>
      <c r="NY66" s="16">
        <f t="shared" si="123"/>
        <v>124.15</v>
      </c>
      <c r="NZ66" s="16">
        <f t="shared" si="123"/>
        <v>125.79</v>
      </c>
      <c r="OA66" s="16">
        <f t="shared" si="123"/>
        <v>126.21</v>
      </c>
      <c r="OB66" s="16">
        <f t="shared" si="123"/>
        <v>126.31</v>
      </c>
      <c r="OC66" s="16">
        <f t="shared" si="123"/>
        <v>126.31</v>
      </c>
      <c r="OD66" s="16">
        <f t="shared" si="123"/>
        <v>125.67</v>
      </c>
      <c r="OE66" s="16">
        <f t="shared" si="123"/>
        <v>126.1</v>
      </c>
      <c r="OF66" s="16">
        <f t="shared" si="123"/>
        <v>124.75</v>
      </c>
      <c r="OG66" s="16">
        <f t="shared" si="123"/>
        <v>126.45</v>
      </c>
      <c r="OH66" s="16">
        <f t="shared" si="123"/>
        <v>126.36</v>
      </c>
      <c r="OI66" s="16">
        <f t="shared" si="123"/>
        <v>126.29</v>
      </c>
      <c r="OJ66" s="16">
        <f t="shared" si="123"/>
        <v>126.31</v>
      </c>
      <c r="OK66" s="16">
        <f t="shared" si="123"/>
        <v>126.22</v>
      </c>
      <c r="OL66" s="16">
        <f t="shared" si="123"/>
        <v>125.66</v>
      </c>
      <c r="OM66" s="16">
        <f t="shared" si="123"/>
        <v>124.87</v>
      </c>
      <c r="ON66" s="16">
        <f t="shared" si="123"/>
        <v>126.12</v>
      </c>
      <c r="OO66" s="16">
        <f t="shared" si="123"/>
        <v>126.25</v>
      </c>
      <c r="OP66" s="16">
        <f t="shared" si="123"/>
        <v>126.62</v>
      </c>
      <c r="OQ66" s="16">
        <f t="shared" si="123"/>
        <v>126.77</v>
      </c>
      <c r="OR66" s="16">
        <f t="shared" si="123"/>
        <v>126.48</v>
      </c>
      <c r="OS66" s="16">
        <f t="shared" si="123"/>
        <v>125.8</v>
      </c>
      <c r="OT66" s="16">
        <f t="shared" si="123"/>
        <v>124.37</v>
      </c>
      <c r="OU66" s="16">
        <f t="shared" si="123"/>
        <v>126.67</v>
      </c>
      <c r="OV66" s="16">
        <f t="shared" si="123"/>
        <v>126.63</v>
      </c>
      <c r="OW66" s="16">
        <f t="shared" si="123"/>
        <v>126.55</v>
      </c>
      <c r="OX66" s="16">
        <f t="shared" si="123"/>
        <v>126.51</v>
      </c>
      <c r="OY66" s="16">
        <f t="shared" si="123"/>
        <v>126.72</v>
      </c>
      <c r="OZ66" s="16">
        <f t="shared" si="123"/>
        <v>126.18</v>
      </c>
      <c r="PA66" s="16">
        <f t="shared" si="123"/>
        <v>124.88</v>
      </c>
      <c r="PB66" s="16">
        <f t="shared" si="123"/>
        <v>126.4</v>
      </c>
      <c r="PC66" s="16">
        <f t="shared" si="123"/>
        <v>126.54</v>
      </c>
      <c r="PD66" s="16">
        <f t="shared" si="123"/>
        <v>126.65</v>
      </c>
      <c r="PE66" s="16">
        <f t="shared" si="123"/>
        <v>125.99</v>
      </c>
      <c r="PF66" s="16">
        <f t="shared" si="123"/>
        <v>126.14</v>
      </c>
      <c r="PG66" s="16">
        <f t="shared" si="123"/>
        <v>126.34</v>
      </c>
      <c r="PH66" s="16">
        <f t="shared" si="123"/>
        <v>124.94</v>
      </c>
      <c r="PI66" s="16">
        <f t="shared" si="123"/>
        <v>126.63</v>
      </c>
      <c r="PJ66" s="16">
        <f t="shared" si="123"/>
        <v>126.28</v>
      </c>
      <c r="PK66" s="16">
        <f t="shared" si="123"/>
        <v>126.27</v>
      </c>
      <c r="PL66" s="16">
        <f t="shared" si="123"/>
        <v>126.04</v>
      </c>
      <c r="PM66" s="16">
        <f t="shared" si="123"/>
        <v>126.19</v>
      </c>
      <c r="PN66" s="16">
        <f t="shared" si="123"/>
        <v>126.12</v>
      </c>
      <c r="PO66" s="16">
        <f t="shared" si="123"/>
        <v>123.53</v>
      </c>
      <c r="PP66" s="16">
        <f t="shared" si="123"/>
        <v>126</v>
      </c>
      <c r="PQ66" s="16">
        <f t="shared" si="123"/>
        <v>126.96</v>
      </c>
      <c r="PR66" s="16">
        <f t="shared" si="123"/>
        <v>126.29</v>
      </c>
      <c r="PS66" s="16">
        <f t="shared" si="123"/>
        <v>126.65</v>
      </c>
      <c r="PT66" s="16">
        <f t="shared" si="123"/>
        <v>126.27</v>
      </c>
      <c r="PU66" s="16">
        <f t="shared" si="123"/>
        <v>125.65</v>
      </c>
      <c r="PV66" s="16">
        <f t="shared" si="123"/>
        <v>124.81</v>
      </c>
      <c r="PW66" s="16">
        <f t="shared" si="123"/>
        <v>126.45</v>
      </c>
      <c r="PX66" s="16">
        <f t="shared" si="123"/>
        <v>126.21</v>
      </c>
      <c r="PY66" s="16">
        <f t="shared" si="123"/>
        <v>126.28</v>
      </c>
      <c r="PZ66" s="16">
        <f t="shared" si="123"/>
        <v>126.28</v>
      </c>
      <c r="QA66" s="16">
        <f t="shared" si="123"/>
        <v>126.47</v>
      </c>
      <c r="QB66" s="16">
        <f t="shared" si="123"/>
        <v>126.31</v>
      </c>
      <c r="QC66" s="16">
        <f t="shared" si="123"/>
        <v>124.09</v>
      </c>
      <c r="QD66" s="16">
        <f t="shared" si="123"/>
        <v>125.29</v>
      </c>
      <c r="QE66" s="16">
        <f t="shared" si="123"/>
        <v>126.9</v>
      </c>
      <c r="QF66" s="16">
        <f t="shared" si="123"/>
        <v>126.92</v>
      </c>
      <c r="QG66" s="16">
        <f t="shared" si="123"/>
        <v>126.73</v>
      </c>
      <c r="QH66" s="16">
        <f t="shared" si="123"/>
        <v>126.93</v>
      </c>
      <c r="QI66" s="16">
        <f t="shared" si="123"/>
        <v>126.44</v>
      </c>
      <c r="QJ66" s="16">
        <f t="shared" si="124"/>
        <v>124.32</v>
      </c>
      <c r="QK66" s="16">
        <f t="shared" si="124"/>
        <v>126.53</v>
      </c>
      <c r="QL66" s="16">
        <f t="shared" si="124"/>
        <v>127.22</v>
      </c>
      <c r="QM66" s="16">
        <f t="shared" si="124"/>
        <v>126.52</v>
      </c>
      <c r="QN66" s="16">
        <f t="shared" si="124"/>
        <v>126.5</v>
      </c>
      <c r="QO66" s="16">
        <f t="shared" si="124"/>
        <v>126.77</v>
      </c>
      <c r="QP66" s="16">
        <f t="shared" si="124"/>
        <v>126.33</v>
      </c>
      <c r="QQ66" s="16">
        <f t="shared" si="124"/>
        <v>124.85</v>
      </c>
      <c r="QR66" s="16">
        <f t="shared" si="124"/>
        <v>126.68</v>
      </c>
      <c r="QS66" s="16">
        <f t="shared" si="124"/>
        <v>126.72</v>
      </c>
      <c r="QT66" s="16">
        <f t="shared" si="124"/>
        <v>127.06</v>
      </c>
      <c r="QU66" s="16">
        <f t="shared" si="124"/>
        <v>126.97</v>
      </c>
      <c r="QV66" s="16">
        <f t="shared" si="124"/>
        <v>126.65</v>
      </c>
      <c r="QW66" s="16">
        <f t="shared" si="124"/>
        <v>126.4</v>
      </c>
      <c r="QX66" s="16">
        <f t="shared" si="124"/>
        <v>124.28</v>
      </c>
      <c r="QY66" s="16">
        <f t="shared" si="124"/>
        <v>126.68</v>
      </c>
      <c r="QZ66" s="16">
        <f t="shared" si="124"/>
        <v>126.65</v>
      </c>
      <c r="RA66" s="16">
        <f t="shared" si="124"/>
        <v>126.36</v>
      </c>
      <c r="RB66" s="16">
        <f t="shared" si="124"/>
        <v>126.47</v>
      </c>
      <c r="RC66" s="16">
        <f t="shared" si="124"/>
        <v>126.43</v>
      </c>
      <c r="RD66" s="16">
        <f t="shared" si="124"/>
        <v>125.15</v>
      </c>
      <c r="RE66" s="16">
        <f t="shared" si="124"/>
        <v>124.18</v>
      </c>
      <c r="RF66" s="16">
        <f t="shared" si="124"/>
        <v>126.52</v>
      </c>
      <c r="RG66" s="16">
        <f t="shared" si="124"/>
        <v>126.04</v>
      </c>
      <c r="RH66" s="16">
        <f t="shared" si="124"/>
        <v>126.63</v>
      </c>
      <c r="RI66" s="16">
        <f t="shared" si="124"/>
        <v>126.56</v>
      </c>
      <c r="RJ66" s="16">
        <f t="shared" si="124"/>
        <v>126.12</v>
      </c>
      <c r="RK66" s="16">
        <f t="shared" si="124"/>
        <v>125.56</v>
      </c>
      <c r="RL66" s="16">
        <f t="shared" si="124"/>
        <v>124.11</v>
      </c>
      <c r="RM66" s="16">
        <f t="shared" si="124"/>
        <v>125.85</v>
      </c>
      <c r="RN66" s="16">
        <f t="shared" si="124"/>
        <v>125.42</v>
      </c>
      <c r="RO66" s="16">
        <f t="shared" si="124"/>
        <v>125.47</v>
      </c>
      <c r="RP66" s="16">
        <f t="shared" si="124"/>
        <v>125.35</v>
      </c>
      <c r="RQ66" s="16">
        <f t="shared" si="124"/>
        <v>124.8</v>
      </c>
      <c r="RR66" s="16">
        <f t="shared" si="124"/>
        <v>125.2</v>
      </c>
      <c r="RS66" s="16">
        <f t="shared" si="124"/>
        <v>122.86</v>
      </c>
      <c r="RT66" s="16">
        <f t="shared" si="124"/>
        <v>124.76</v>
      </c>
      <c r="RU66" s="16">
        <f t="shared" si="124"/>
        <v>124.54</v>
      </c>
      <c r="RV66" s="16">
        <f t="shared" si="124"/>
        <v>124.78</v>
      </c>
      <c r="RW66" s="16">
        <f t="shared" si="124"/>
        <v>124.4</v>
      </c>
      <c r="RX66" s="16">
        <f t="shared" si="124"/>
        <v>123.79</v>
      </c>
      <c r="RY66" s="16">
        <f t="shared" si="124"/>
        <v>124.18</v>
      </c>
      <c r="RZ66" s="16">
        <f t="shared" si="124"/>
        <v>122.48</v>
      </c>
      <c r="SA66" s="16">
        <f t="shared" si="124"/>
        <v>124.09</v>
      </c>
      <c r="SB66" s="16">
        <f t="shared" si="124"/>
        <v>124.01</v>
      </c>
      <c r="SC66" s="16">
        <f t="shared" si="124"/>
        <v>123.73</v>
      </c>
      <c r="SD66" s="16">
        <f t="shared" si="124"/>
        <v>123.66</v>
      </c>
      <c r="SE66" s="16">
        <f t="shared" si="124"/>
        <v>123.42</v>
      </c>
      <c r="SF66" s="16">
        <f t="shared" si="124"/>
        <v>123.77</v>
      </c>
      <c r="SG66" s="16">
        <f t="shared" si="124"/>
        <v>123.4</v>
      </c>
      <c r="SH66" s="16">
        <f t="shared" si="124"/>
        <v>123.61</v>
      </c>
      <c r="SI66" s="16">
        <f t="shared" si="124"/>
        <v>123.36</v>
      </c>
      <c r="SJ66" s="16">
        <f t="shared" si="124"/>
        <v>123.2</v>
      </c>
      <c r="SK66" s="16">
        <f t="shared" si="124"/>
        <v>122.56</v>
      </c>
      <c r="SL66" s="16">
        <f t="shared" si="124"/>
        <v>123.3</v>
      </c>
      <c r="SM66" s="16">
        <f t="shared" si="124"/>
        <v>123.43</v>
      </c>
      <c r="SN66" s="16">
        <f t="shared" si="124"/>
        <v>122.26</v>
      </c>
      <c r="SO66" s="16">
        <f t="shared" si="124"/>
        <v>123.97</v>
      </c>
      <c r="SP66" s="16">
        <f t="shared" si="124"/>
        <v>122.87</v>
      </c>
      <c r="SQ66" s="16">
        <f t="shared" si="124"/>
        <v>123.51</v>
      </c>
      <c r="SR66" s="16">
        <f t="shared" si="124"/>
        <v>123.36</v>
      </c>
      <c r="SS66" s="16">
        <f t="shared" si="124"/>
        <v>123.41</v>
      </c>
      <c r="ST66" s="16">
        <f t="shared" si="124"/>
        <v>123.61</v>
      </c>
      <c r="SU66" s="16">
        <f t="shared" si="124"/>
        <v>122.04</v>
      </c>
      <c r="SV66" s="16">
        <f t="shared" si="125"/>
        <v>122.97</v>
      </c>
      <c r="SW66" s="16">
        <f t="shared" si="125"/>
        <v>123.06</v>
      </c>
      <c r="SX66" s="16">
        <f t="shared" si="125"/>
        <v>122.77</v>
      </c>
      <c r="SY66" s="16">
        <f t="shared" si="125"/>
        <v>123.1</v>
      </c>
      <c r="SZ66" s="16">
        <f t="shared" si="125"/>
        <v>123.25</v>
      </c>
      <c r="TA66" s="16">
        <f t="shared" si="125"/>
        <v>123.1</v>
      </c>
      <c r="TB66" s="16">
        <f t="shared" si="125"/>
        <v>122.1</v>
      </c>
      <c r="TC66" s="16">
        <f t="shared" si="125"/>
        <v>123.25</v>
      </c>
      <c r="TD66" s="16">
        <f t="shared" si="125"/>
        <v>123.09</v>
      </c>
      <c r="TE66" s="16">
        <f t="shared" si="125"/>
        <v>123.24</v>
      </c>
      <c r="TF66" s="16">
        <f t="shared" si="125"/>
        <v>123.13</v>
      </c>
      <c r="TG66" s="16">
        <f t="shared" si="125"/>
        <v>123.11</v>
      </c>
      <c r="TH66" s="16">
        <f t="shared" si="125"/>
        <v>123.58</v>
      </c>
      <c r="TI66" s="16">
        <f t="shared" si="125"/>
        <v>121.92</v>
      </c>
      <c r="TJ66" s="16">
        <f t="shared" si="125"/>
        <v>123.29</v>
      </c>
      <c r="TK66" s="16">
        <f t="shared" si="125"/>
        <v>123.15</v>
      </c>
      <c r="TL66" s="16">
        <f t="shared" si="125"/>
        <v>123.11</v>
      </c>
      <c r="TM66" s="16">
        <f t="shared" si="125"/>
        <v>122.96</v>
      </c>
      <c r="TN66" s="16">
        <f t="shared" si="125"/>
        <v>123.39</v>
      </c>
      <c r="TO66" s="16">
        <f t="shared" si="125"/>
        <v>122.75</v>
      </c>
      <c r="TP66" s="16">
        <f t="shared" si="125"/>
        <v>122.04</v>
      </c>
      <c r="TQ66" s="16">
        <f t="shared" si="125"/>
        <v>123.67</v>
      </c>
      <c r="TR66" s="16">
        <f t="shared" si="125"/>
        <v>123.49</v>
      </c>
      <c r="TS66" s="16">
        <f t="shared" si="125"/>
        <v>125.21</v>
      </c>
      <c r="TT66" s="16">
        <f t="shared" si="125"/>
        <v>126.13</v>
      </c>
      <c r="TU66" s="16">
        <f t="shared" si="125"/>
        <v>126.5</v>
      </c>
      <c r="TV66" s="16">
        <f t="shared" si="125"/>
        <v>126.45</v>
      </c>
      <c r="TW66" s="16">
        <f t="shared" si="125"/>
        <v>127.03</v>
      </c>
      <c r="TX66" s="16">
        <f t="shared" si="125"/>
        <v>128.12</v>
      </c>
      <c r="TY66" s="16">
        <f t="shared" si="125"/>
        <v>128.66</v>
      </c>
      <c r="TZ66" s="16">
        <f t="shared" si="125"/>
        <v>129.04</v>
      </c>
      <c r="UA66" s="16">
        <f t="shared" si="125"/>
        <v>129.44</v>
      </c>
      <c r="UB66" s="16">
        <f t="shared" si="125"/>
        <v>129.52000000000001</v>
      </c>
      <c r="UC66" s="16">
        <f t="shared" si="125"/>
        <v>130.31</v>
      </c>
      <c r="UD66" s="16">
        <f t="shared" si="125"/>
        <v>128.82</v>
      </c>
      <c r="UE66" s="16">
        <f t="shared" si="125"/>
        <v>130.06</v>
      </c>
      <c r="UF66" s="16">
        <f t="shared" si="125"/>
        <v>130.66999999999999</v>
      </c>
      <c r="UG66" s="16">
        <f t="shared" si="125"/>
        <v>130.69</v>
      </c>
      <c r="UH66" s="16">
        <f t="shared" si="125"/>
        <v>131.4</v>
      </c>
      <c r="UI66" s="16">
        <f t="shared" ref="UI66:UL66" si="131">UI14</f>
        <v>131.18</v>
      </c>
      <c r="UJ66" s="16">
        <f t="shared" si="131"/>
        <v>131.86000000000001</v>
      </c>
      <c r="UK66" s="16">
        <f t="shared" si="131"/>
        <v>131.27000000000001</v>
      </c>
      <c r="UL66" s="16">
        <f t="shared" si="131"/>
        <v>132.13999999999999</v>
      </c>
      <c r="UM66" s="16">
        <f t="shared" ref="UM66" si="132">UM14</f>
        <v>134.59</v>
      </c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70"/>
      <c r="B67" s="27" t="s">
        <v>36</v>
      </c>
      <c r="C67" s="16">
        <f t="shared" si="128"/>
        <v>145.7360248447205</v>
      </c>
      <c r="D67" s="16">
        <f t="shared" si="117"/>
        <v>142.55793991416309</v>
      </c>
      <c r="E67" s="16">
        <f t="shared" si="117"/>
        <v>147.85795454545453</v>
      </c>
      <c r="F67" s="16">
        <f t="shared" si="117"/>
        <v>146.55270655270655</v>
      </c>
      <c r="G67" s="16">
        <f t="shared" si="117"/>
        <v>146.54716981132074</v>
      </c>
      <c r="H67" s="16">
        <f t="shared" si="117"/>
        <v>146.587012987013</v>
      </c>
      <c r="I67" s="16">
        <f t="shared" si="117"/>
        <v>144.77516778523491</v>
      </c>
      <c r="J67" s="16">
        <f t="shared" si="117"/>
        <v>145.140522875817</v>
      </c>
      <c r="K67" s="16">
        <f t="shared" si="117"/>
        <v>142.03643724696357</v>
      </c>
      <c r="L67" s="16">
        <f t="shared" si="117"/>
        <v>146.565445026178</v>
      </c>
      <c r="M67" s="16">
        <f t="shared" si="117"/>
        <v>146.23796791443851</v>
      </c>
      <c r="N67" s="16">
        <f t="shared" si="117"/>
        <v>146.02295918367346</v>
      </c>
      <c r="O67" s="16">
        <f t="shared" si="117"/>
        <v>146.16923076923078</v>
      </c>
      <c r="P67" s="16">
        <f t="shared" si="117"/>
        <v>143.39423076923077</v>
      </c>
      <c r="Q67" s="16">
        <f t="shared" si="117"/>
        <v>144.00621118012421</v>
      </c>
      <c r="R67" s="16">
        <f t="shared" si="117"/>
        <v>141.54918032786884</v>
      </c>
      <c r="S67" s="16">
        <f t="shared" si="117"/>
        <v>145.41732283464566</v>
      </c>
      <c r="T67" s="16">
        <f t="shared" si="117"/>
        <v>145.66666666666666</v>
      </c>
      <c r="U67" s="16">
        <f t="shared" si="117"/>
        <v>145.6045918367347</v>
      </c>
      <c r="V67" s="16">
        <f t="shared" si="117"/>
        <v>145.3479381443299</v>
      </c>
      <c r="W67" s="16">
        <f t="shared" si="117"/>
        <v>145.43193717277487</v>
      </c>
      <c r="X67" s="16">
        <f t="shared" si="117"/>
        <v>142.50763358778627</v>
      </c>
      <c r="Y67" s="16">
        <f t="shared" si="117"/>
        <v>140.42857142857142</v>
      </c>
      <c r="Z67" s="16">
        <f t="shared" si="117"/>
        <v>145.54285714285714</v>
      </c>
      <c r="AA67" s="16">
        <f t="shared" si="117"/>
        <v>145.17426273458446</v>
      </c>
      <c r="AB67" s="16">
        <f t="shared" si="117"/>
        <v>144.8909574468085</v>
      </c>
      <c r="AC67" s="16">
        <f t="shared" si="117"/>
        <v>144.750656167979</v>
      </c>
      <c r="AD67" s="16">
        <f t="shared" si="117"/>
        <v>144.40052356020942</v>
      </c>
      <c r="AE67" s="16">
        <f t="shared" si="117"/>
        <v>143.10119047619048</v>
      </c>
      <c r="AF67" s="16">
        <f t="shared" si="117"/>
        <v>139.42735042735043</v>
      </c>
      <c r="AG67" s="16">
        <f t="shared" si="117"/>
        <v>142.80701754385964</v>
      </c>
      <c r="AH67" s="16">
        <f t="shared" si="117"/>
        <v>144</v>
      </c>
      <c r="AI67" s="16">
        <f t="shared" si="117"/>
        <v>143.42025316455695</v>
      </c>
      <c r="AJ67" s="16">
        <f t="shared" si="117"/>
        <v>142.97916666666666</v>
      </c>
      <c r="AK67" s="16">
        <f t="shared" si="117"/>
        <v>142.1948424068768</v>
      </c>
      <c r="AL67" s="16">
        <f t="shared" si="117"/>
        <v>141.44767441860466</v>
      </c>
      <c r="AM67" s="16">
        <f t="shared" si="117"/>
        <v>138.41129032258064</v>
      </c>
      <c r="AN67" s="16">
        <f t="shared" si="117"/>
        <v>142.45504087193461</v>
      </c>
      <c r="AO67" s="16">
        <f t="shared" si="117"/>
        <v>142.18829516539441</v>
      </c>
      <c r="AP67" s="16">
        <f t="shared" si="117"/>
        <v>142.25954198473283</v>
      </c>
      <c r="AQ67" s="16">
        <f t="shared" si="117"/>
        <v>142.25531914893617</v>
      </c>
      <c r="AR67" s="16">
        <f t="shared" si="117"/>
        <v>142.34771573604061</v>
      </c>
      <c r="AS67" s="16">
        <f t="shared" si="117"/>
        <v>139.80769230769232</v>
      </c>
      <c r="AT67" s="16">
        <f t="shared" si="117"/>
        <v>137.81960784313725</v>
      </c>
      <c r="AU67" s="16">
        <f t="shared" si="117"/>
        <v>141.9296875</v>
      </c>
      <c r="AV67" s="16">
        <f t="shared" si="117"/>
        <v>141.58778625954199</v>
      </c>
      <c r="AW67" s="16">
        <f t="shared" si="117"/>
        <v>141.69135802469137</v>
      </c>
      <c r="AX67" s="16">
        <f t="shared" si="117"/>
        <v>141.91749999999999</v>
      </c>
      <c r="AY67" s="16">
        <f t="shared" si="117"/>
        <v>141.65063291139239</v>
      </c>
      <c r="AZ67" s="16">
        <f t="shared" si="117"/>
        <v>140.72093023255815</v>
      </c>
      <c r="BA67" s="16">
        <f t="shared" si="117"/>
        <v>136.95599999999999</v>
      </c>
      <c r="BB67" s="16">
        <f t="shared" si="117"/>
        <v>140.78532608695653</v>
      </c>
      <c r="BC67" s="16">
        <f t="shared" si="117"/>
        <v>141.08831168831168</v>
      </c>
      <c r="BD67" s="16">
        <f t="shared" si="117"/>
        <v>140.65075376884423</v>
      </c>
      <c r="BE67" s="16">
        <f t="shared" si="117"/>
        <v>140.63333333333333</v>
      </c>
      <c r="BF67" s="16">
        <f t="shared" si="117"/>
        <v>140.40302267002519</v>
      </c>
      <c r="BG67" s="16">
        <f t="shared" si="117"/>
        <v>138.28134556574923</v>
      </c>
      <c r="BH67" s="16">
        <f t="shared" si="117"/>
        <v>136.33603238866397</v>
      </c>
      <c r="BI67" s="16">
        <f t="shared" si="117"/>
        <v>140.33248081841433</v>
      </c>
      <c r="BJ67" s="16">
        <f t="shared" si="117"/>
        <v>139.58823529411765</v>
      </c>
      <c r="BK67" s="16">
        <f t="shared" si="117"/>
        <v>139.69387755102042</v>
      </c>
      <c r="BL67" s="16">
        <f t="shared" si="117"/>
        <v>139.46482412060303</v>
      </c>
      <c r="BM67" s="16">
        <f t="shared" si="117"/>
        <v>139.10499999999999</v>
      </c>
      <c r="BN67" s="16">
        <f t="shared" si="117"/>
        <v>138.31092436974791</v>
      </c>
      <c r="BO67" s="16">
        <f t="shared" si="117"/>
        <v>134.53543307086613</v>
      </c>
      <c r="BP67" s="16">
        <f t="shared" si="118"/>
        <v>138.23869346733667</v>
      </c>
      <c r="BQ67" s="16">
        <f t="shared" si="118"/>
        <v>138.60880195599023</v>
      </c>
      <c r="BR67" s="16">
        <f t="shared" si="118"/>
        <v>138.47677261613691</v>
      </c>
      <c r="BS67" s="16">
        <f t="shared" si="118"/>
        <v>138.23728813559322</v>
      </c>
      <c r="BT67" s="16">
        <f t="shared" si="118"/>
        <v>137.61728395061729</v>
      </c>
      <c r="BU67" s="16">
        <f t="shared" si="118"/>
        <v>135.85800604229607</v>
      </c>
      <c r="BV67" s="16">
        <f t="shared" si="118"/>
        <v>133.60919540229884</v>
      </c>
      <c r="BW67" s="16">
        <f t="shared" si="118"/>
        <v>137.60340632603408</v>
      </c>
      <c r="BX67" s="16">
        <f t="shared" si="118"/>
        <v>137.26987951807229</v>
      </c>
      <c r="BY67" s="16">
        <f t="shared" si="118"/>
        <v>136.85749999999999</v>
      </c>
      <c r="BZ67" s="16">
        <f t="shared" si="118"/>
        <v>136.45843828715365</v>
      </c>
      <c r="CA67" s="16">
        <f t="shared" si="118"/>
        <v>136.96088019559903</v>
      </c>
      <c r="CB67" s="16">
        <f t="shared" si="118"/>
        <v>136.52380952380952</v>
      </c>
      <c r="CC67" s="16">
        <f t="shared" si="118"/>
        <v>131.35433070866142</v>
      </c>
      <c r="CD67" s="16">
        <f t="shared" si="118"/>
        <v>136.95566502463055</v>
      </c>
      <c r="CE67" s="16">
        <f t="shared" si="118"/>
        <v>136.94358974358974</v>
      </c>
      <c r="CF67" s="16">
        <f t="shared" si="118"/>
        <v>137.01210653753026</v>
      </c>
      <c r="CG67" s="16">
        <f t="shared" si="118"/>
        <v>136.84729064039408</v>
      </c>
      <c r="CH67" s="16">
        <f t="shared" si="118"/>
        <v>136.93611793611794</v>
      </c>
      <c r="CI67" s="16">
        <f t="shared" si="118"/>
        <v>135.86337209302326</v>
      </c>
      <c r="CJ67" s="16">
        <f t="shared" si="118"/>
        <v>132.29545454545453</v>
      </c>
      <c r="CK67" s="16">
        <f t="shared" si="118"/>
        <v>137.24365482233503</v>
      </c>
      <c r="CL67" s="16">
        <f t="shared" si="118"/>
        <v>137.08823529411765</v>
      </c>
      <c r="CM67" s="16">
        <f t="shared" si="118"/>
        <v>136.89077669902912</v>
      </c>
      <c r="CN67" s="16">
        <f t="shared" si="118"/>
        <v>134.2516129032258</v>
      </c>
      <c r="CO67" s="16">
        <f t="shared" si="118"/>
        <v>135.3819095477387</v>
      </c>
      <c r="CP67" s="16">
        <f t="shared" si="118"/>
        <v>135.32773109243698</v>
      </c>
      <c r="CQ67" s="16">
        <f t="shared" si="118"/>
        <v>132</v>
      </c>
      <c r="CR67" s="16">
        <f t="shared" si="118"/>
        <v>136.27680798004988</v>
      </c>
      <c r="CS67" s="16">
        <f t="shared" si="118"/>
        <v>135.575682382134</v>
      </c>
      <c r="CT67" s="16">
        <f t="shared" si="118"/>
        <v>135.54433497536945</v>
      </c>
      <c r="CU67" s="16">
        <f t="shared" si="118"/>
        <v>135.14035087719299</v>
      </c>
      <c r="CV67" s="16">
        <f t="shared" si="118"/>
        <v>135.66921119592877</v>
      </c>
      <c r="CW67" s="16">
        <f t="shared" si="118"/>
        <v>133.85416666666666</v>
      </c>
      <c r="CX67" s="16">
        <f t="shared" si="118"/>
        <v>132.24820143884892</v>
      </c>
      <c r="CY67" s="16">
        <f t="shared" si="118"/>
        <v>135.21428571428572</v>
      </c>
      <c r="CZ67" s="16">
        <f t="shared" si="118"/>
        <v>134.93483709273184</v>
      </c>
      <c r="DA67" s="16">
        <f t="shared" si="118"/>
        <v>135.09203980099502</v>
      </c>
      <c r="DB67" s="16">
        <f t="shared" si="118"/>
        <v>135.09448818897638</v>
      </c>
      <c r="DC67" s="16">
        <f t="shared" si="118"/>
        <v>134.81572481572482</v>
      </c>
      <c r="DD67" s="16">
        <f t="shared" si="118"/>
        <v>134.17520215633422</v>
      </c>
      <c r="DE67" s="16">
        <f t="shared" si="118"/>
        <v>131.24626865671641</v>
      </c>
      <c r="DF67" s="16">
        <f t="shared" si="118"/>
        <v>134.42493638676845</v>
      </c>
      <c r="DG67" s="16">
        <f t="shared" si="118"/>
        <v>134.92512077294685</v>
      </c>
      <c r="DH67" s="16">
        <f t="shared" si="118"/>
        <v>134.65686274509804</v>
      </c>
      <c r="DI67" s="16">
        <f t="shared" si="118"/>
        <v>134.81642512077295</v>
      </c>
      <c r="DJ67" s="16">
        <f t="shared" si="118"/>
        <v>134.59610705596108</v>
      </c>
      <c r="DK67" s="16">
        <f t="shared" si="118"/>
        <v>133.91208791208791</v>
      </c>
      <c r="DL67" s="16">
        <f t="shared" si="118"/>
        <v>130.78417266187051</v>
      </c>
      <c r="DM67" s="16">
        <f t="shared" si="118"/>
        <v>134.57869249394673</v>
      </c>
      <c r="DN67" s="16">
        <f t="shared" si="118"/>
        <v>134.52898550724638</v>
      </c>
      <c r="DO67" s="16">
        <f t="shared" si="118"/>
        <v>134.38557213930349</v>
      </c>
      <c r="DP67" s="16">
        <f t="shared" si="118"/>
        <v>134.06218905472636</v>
      </c>
      <c r="DQ67" s="16">
        <f t="shared" si="118"/>
        <v>134.08229426433914</v>
      </c>
      <c r="DR67" s="16">
        <f t="shared" si="118"/>
        <v>133.07272727272726</v>
      </c>
      <c r="DS67" s="16">
        <f t="shared" si="118"/>
        <v>130.92075471698112</v>
      </c>
      <c r="DT67" s="16">
        <f t="shared" si="118"/>
        <v>134.44332493702771</v>
      </c>
      <c r="DU67" s="16">
        <f t="shared" si="118"/>
        <v>134.23902439024391</v>
      </c>
      <c r="DV67" s="16">
        <f t="shared" si="118"/>
        <v>133.77777777777777</v>
      </c>
      <c r="DW67" s="16">
        <f t="shared" si="118"/>
        <v>134.4</v>
      </c>
      <c r="DX67" s="16">
        <f t="shared" si="118"/>
        <v>134.16957605985039</v>
      </c>
      <c r="DY67" s="16">
        <f t="shared" si="118"/>
        <v>134.04696132596686</v>
      </c>
      <c r="DZ67" s="16">
        <f t="shared" si="118"/>
        <v>130.97368421052633</v>
      </c>
      <c r="EA67" s="16">
        <f t="shared" ref="EA67:EW69" si="133">EA15</f>
        <v>134.00490196078431</v>
      </c>
      <c r="EB67" s="16">
        <f t="shared" si="133"/>
        <v>134.16788321167883</v>
      </c>
      <c r="EC67" s="16">
        <f t="shared" si="133"/>
        <v>134.10309278350516</v>
      </c>
      <c r="ED67" s="16">
        <f t="shared" si="133"/>
        <v>134.15291262135923</v>
      </c>
      <c r="EE67" s="16">
        <f t="shared" si="133"/>
        <v>134.26378896882494</v>
      </c>
      <c r="EF67" s="16">
        <f t="shared" si="133"/>
        <v>132.98857142857142</v>
      </c>
      <c r="EG67" s="16">
        <f t="shared" si="133"/>
        <v>130.59074733096085</v>
      </c>
      <c r="EH67" s="16">
        <f t="shared" si="133"/>
        <v>133.83783783783784</v>
      </c>
      <c r="EI67" s="16">
        <f t="shared" si="133"/>
        <v>131.16911764705881</v>
      </c>
      <c r="EJ67" s="16">
        <f t="shared" si="133"/>
        <v>133.81418092909536</v>
      </c>
      <c r="EK67" s="16">
        <f t="shared" si="133"/>
        <v>134.04611650485438</v>
      </c>
      <c r="EL67" s="16">
        <f t="shared" si="133"/>
        <v>133.91379310344828</v>
      </c>
      <c r="EM67" s="16">
        <f t="shared" si="133"/>
        <v>133.59504132231405</v>
      </c>
      <c r="EN67" s="16">
        <f t="shared" si="133"/>
        <v>130.37184115523465</v>
      </c>
      <c r="EO67" s="16">
        <f t="shared" si="133"/>
        <v>133.82469135802469</v>
      </c>
      <c r="EP67" s="16">
        <f t="shared" si="133"/>
        <v>133.85148514851485</v>
      </c>
      <c r="EQ67" s="16">
        <f t="shared" si="133"/>
        <v>133.64634146341464</v>
      </c>
      <c r="ER67" s="16">
        <f t="shared" si="133"/>
        <v>133.28361858190709</v>
      </c>
      <c r="ES67" s="16">
        <f t="shared" si="133"/>
        <v>133.23514851485149</v>
      </c>
      <c r="ET67" s="16">
        <f t="shared" si="133"/>
        <v>132.54178674351584</v>
      </c>
      <c r="EU67" s="16">
        <f t="shared" si="133"/>
        <v>129.981884057971</v>
      </c>
      <c r="EV67" s="16">
        <f t="shared" si="133"/>
        <v>133.19660194174756</v>
      </c>
      <c r="EW67" s="16">
        <f t="shared" si="133"/>
        <v>133.24137931034483</v>
      </c>
      <c r="EX67" s="16">
        <f t="shared" si="119"/>
        <v>133.27123287671233</v>
      </c>
      <c r="EY67" s="16">
        <f t="shared" si="119"/>
        <v>132.53083109919572</v>
      </c>
      <c r="EZ67" s="16">
        <f t="shared" si="119"/>
        <v>127.38</v>
      </c>
      <c r="FA67" s="16">
        <f t="shared" si="119"/>
        <v>125.79</v>
      </c>
      <c r="FB67" s="16">
        <f t="shared" si="119"/>
        <v>125.24</v>
      </c>
      <c r="FC67" s="16">
        <f t="shared" si="119"/>
        <v>127.64</v>
      </c>
      <c r="FD67" s="16">
        <f t="shared" si="119"/>
        <v>127.66</v>
      </c>
      <c r="FE67" s="16">
        <f t="shared" si="119"/>
        <v>126.9</v>
      </c>
      <c r="FF67" s="16">
        <f t="shared" si="119"/>
        <v>126.69</v>
      </c>
      <c r="FG67" s="16">
        <f t="shared" si="119"/>
        <v>127.24</v>
      </c>
      <c r="FH67" s="16">
        <f t="shared" si="119"/>
        <v>126.12</v>
      </c>
      <c r="FI67" s="16">
        <f t="shared" si="119"/>
        <v>125.11</v>
      </c>
      <c r="FJ67" s="16">
        <f t="shared" si="119"/>
        <v>127.74</v>
      </c>
      <c r="FK67" s="16">
        <f t="shared" si="119"/>
        <v>126.95</v>
      </c>
      <c r="FL67" s="16">
        <f t="shared" si="119"/>
        <v>126.72</v>
      </c>
      <c r="FM67" s="16">
        <f t="shared" si="119"/>
        <v>127.08</v>
      </c>
      <c r="FN67" s="16">
        <f t="shared" si="119"/>
        <v>127.54</v>
      </c>
      <c r="FO67" s="16">
        <f t="shared" si="119"/>
        <v>125.13</v>
      </c>
      <c r="FP67" s="16">
        <f t="shared" si="119"/>
        <v>124.35</v>
      </c>
      <c r="FQ67" s="16">
        <f t="shared" si="119"/>
        <v>126.03</v>
      </c>
      <c r="FR67" s="16">
        <f t="shared" si="119"/>
        <v>125.56</v>
      </c>
      <c r="FS67" s="16">
        <f t="shared" si="119"/>
        <v>125.82</v>
      </c>
      <c r="FT67" s="16">
        <f t="shared" si="119"/>
        <v>126.85</v>
      </c>
      <c r="FU67" s="16">
        <f t="shared" si="119"/>
        <v>125.87</v>
      </c>
      <c r="FV67" s="16">
        <f t="shared" si="119"/>
        <v>124.35</v>
      </c>
      <c r="FW67" s="16">
        <f t="shared" si="119"/>
        <v>124.6</v>
      </c>
      <c r="FX67" s="16">
        <f t="shared" si="119"/>
        <v>124.88</v>
      </c>
      <c r="FY67" s="16">
        <f t="shared" si="119"/>
        <v>125.94</v>
      </c>
      <c r="FZ67" s="16">
        <f t="shared" si="119"/>
        <v>126.05</v>
      </c>
      <c r="GA67" s="16">
        <f t="shared" si="119"/>
        <v>124.07</v>
      </c>
      <c r="GB67" s="16">
        <f t="shared" si="119"/>
        <v>125.82</v>
      </c>
      <c r="GC67" s="16">
        <f t="shared" si="119"/>
        <v>123.8</v>
      </c>
      <c r="GD67" s="16">
        <f t="shared" si="119"/>
        <v>122.87</v>
      </c>
      <c r="GE67" s="16">
        <f t="shared" si="119"/>
        <v>123</v>
      </c>
      <c r="GF67" s="16">
        <f t="shared" si="119"/>
        <v>125.18</v>
      </c>
      <c r="GG67" s="16">
        <f t="shared" si="119"/>
        <v>125.57</v>
      </c>
      <c r="GH67" s="16">
        <f t="shared" si="119"/>
        <v>125.71</v>
      </c>
      <c r="GI67" s="16">
        <f t="shared" si="119"/>
        <v>125.04</v>
      </c>
      <c r="GJ67" s="16">
        <f t="shared" si="119"/>
        <v>123.03</v>
      </c>
      <c r="GK67" s="16">
        <f t="shared" si="119"/>
        <v>122.5</v>
      </c>
      <c r="GL67" s="16">
        <f t="shared" si="119"/>
        <v>124.55</v>
      </c>
      <c r="GM67" s="16">
        <f t="shared" si="119"/>
        <v>124.84</v>
      </c>
      <c r="GN67" s="16">
        <f t="shared" si="120"/>
        <v>124.26</v>
      </c>
      <c r="GO67" s="16">
        <f t="shared" si="120"/>
        <v>123.8</v>
      </c>
      <c r="GP67" s="16">
        <f t="shared" si="120"/>
        <v>124.19</v>
      </c>
      <c r="GQ67" s="16">
        <f t="shared" si="120"/>
        <v>122.66</v>
      </c>
      <c r="GR67" s="16">
        <f t="shared" si="120"/>
        <v>122.23</v>
      </c>
      <c r="GS67" s="16">
        <f t="shared" si="120"/>
        <v>124.5</v>
      </c>
      <c r="GT67" s="16">
        <f t="shared" si="120"/>
        <v>124.66</v>
      </c>
      <c r="GU67" s="16">
        <f t="shared" si="120"/>
        <v>124.43</v>
      </c>
      <c r="GV67" s="16">
        <f t="shared" si="120"/>
        <v>124.37</v>
      </c>
      <c r="GW67" s="16">
        <f t="shared" si="120"/>
        <v>124.25</v>
      </c>
      <c r="GX67" s="16">
        <f t="shared" si="120"/>
        <v>121.33</v>
      </c>
      <c r="GY67" s="16">
        <f t="shared" si="120"/>
        <v>121.16</v>
      </c>
      <c r="GZ67" s="16">
        <f t="shared" si="120"/>
        <v>123.64</v>
      </c>
      <c r="HA67" s="16">
        <f t="shared" si="120"/>
        <v>121.81</v>
      </c>
      <c r="HB67" s="16">
        <f t="shared" si="120"/>
        <v>124.52</v>
      </c>
      <c r="HC67" s="16">
        <f t="shared" si="120"/>
        <v>124.98</v>
      </c>
      <c r="HD67" s="16">
        <f t="shared" si="120"/>
        <v>124.08</v>
      </c>
      <c r="HE67" s="16">
        <f t="shared" si="120"/>
        <v>122.32</v>
      </c>
      <c r="HF67" s="16">
        <f t="shared" si="120"/>
        <v>121.52</v>
      </c>
      <c r="HG67" s="16">
        <f t="shared" si="120"/>
        <v>124.65</v>
      </c>
      <c r="HH67" s="16">
        <f t="shared" si="120"/>
        <v>124.71</v>
      </c>
      <c r="HI67" s="16">
        <f t="shared" si="120"/>
        <v>124.33</v>
      </c>
      <c r="HJ67" s="16">
        <f t="shared" si="120"/>
        <v>125.15</v>
      </c>
      <c r="HK67" s="16">
        <f t="shared" si="120"/>
        <v>124.99</v>
      </c>
      <c r="HL67" s="16">
        <f t="shared" si="120"/>
        <v>123.54</v>
      </c>
      <c r="HM67" s="16">
        <f t="shared" si="120"/>
        <v>121.52</v>
      </c>
      <c r="HN67" s="16">
        <f t="shared" si="120"/>
        <v>124.49</v>
      </c>
      <c r="HO67" s="16">
        <f t="shared" si="120"/>
        <v>125.07</v>
      </c>
      <c r="HP67" s="16">
        <f t="shared" si="120"/>
        <v>124.27</v>
      </c>
      <c r="HQ67" s="16">
        <f t="shared" si="120"/>
        <v>124.3</v>
      </c>
      <c r="HR67" s="16">
        <f t="shared" si="120"/>
        <v>123.97</v>
      </c>
      <c r="HS67" s="16">
        <f t="shared" si="120"/>
        <v>121.86</v>
      </c>
      <c r="HT67" s="16">
        <f t="shared" si="120"/>
        <v>119.88</v>
      </c>
      <c r="HU67" s="16">
        <f t="shared" si="120"/>
        <v>121.85</v>
      </c>
      <c r="HV67" s="16">
        <f t="shared" si="120"/>
        <v>123.37</v>
      </c>
      <c r="HW67" s="16">
        <f t="shared" si="120"/>
        <v>122.18</v>
      </c>
      <c r="HX67" s="16">
        <f t="shared" si="120"/>
        <v>123.87</v>
      </c>
      <c r="HY67" s="16">
        <f t="shared" si="120"/>
        <v>124.57</v>
      </c>
      <c r="HZ67" s="16">
        <f t="shared" si="120"/>
        <v>122.51</v>
      </c>
      <c r="IA67" s="16">
        <f t="shared" si="120"/>
        <v>121.86</v>
      </c>
      <c r="IB67" s="16">
        <f t="shared" si="120"/>
        <v>123.91</v>
      </c>
      <c r="IC67" s="16">
        <f t="shared" si="120"/>
        <v>124.67</v>
      </c>
      <c r="ID67" s="16">
        <f t="shared" si="120"/>
        <v>124.22</v>
      </c>
      <c r="IE67" s="16">
        <f t="shared" si="120"/>
        <v>124.84</v>
      </c>
      <c r="IF67" s="16">
        <f t="shared" si="120"/>
        <v>123.28</v>
      </c>
      <c r="IG67" s="16">
        <f t="shared" si="120"/>
        <v>122.57</v>
      </c>
      <c r="IH67" s="16">
        <f t="shared" si="120"/>
        <v>122.1</v>
      </c>
      <c r="II67" s="16">
        <f t="shared" si="120"/>
        <v>123.11</v>
      </c>
      <c r="IJ67" s="16">
        <f t="shared" si="120"/>
        <v>124.97</v>
      </c>
      <c r="IK67" s="16">
        <f t="shared" si="120"/>
        <v>125.28</v>
      </c>
      <c r="IL67" s="16">
        <f t="shared" si="120"/>
        <v>125.22</v>
      </c>
      <c r="IM67" s="16">
        <f t="shared" si="120"/>
        <v>123.64</v>
      </c>
      <c r="IN67" s="16">
        <f t="shared" si="120"/>
        <v>122.95</v>
      </c>
      <c r="IO67" s="16">
        <f t="shared" si="120"/>
        <v>121.02</v>
      </c>
      <c r="IP67" s="16">
        <f t="shared" si="120"/>
        <v>124.49</v>
      </c>
      <c r="IQ67" s="16">
        <f t="shared" si="120"/>
        <v>124.57</v>
      </c>
      <c r="IR67" s="16">
        <f t="shared" si="120"/>
        <v>125.35</v>
      </c>
      <c r="IS67" s="16">
        <f t="shared" si="120"/>
        <v>125.06</v>
      </c>
      <c r="IT67" s="16">
        <f t="shared" si="120"/>
        <v>125.11</v>
      </c>
      <c r="IU67" s="16">
        <f t="shared" si="120"/>
        <v>122.48</v>
      </c>
      <c r="IV67" s="16">
        <f t="shared" si="120"/>
        <v>121.05</v>
      </c>
      <c r="IW67" s="16">
        <f t="shared" si="120"/>
        <v>125.26</v>
      </c>
      <c r="IX67" s="16">
        <f t="shared" si="120"/>
        <v>125.47</v>
      </c>
      <c r="IY67" s="16">
        <f t="shared" ref="IY67:JN69" si="134">IY15</f>
        <v>124.75</v>
      </c>
      <c r="IZ67" s="16">
        <f t="shared" si="134"/>
        <v>124.8</v>
      </c>
      <c r="JA67" s="16">
        <f t="shared" si="121"/>
        <v>124.73</v>
      </c>
      <c r="JB67" s="16">
        <f t="shared" si="121"/>
        <v>122.22</v>
      </c>
      <c r="JC67" s="16">
        <f t="shared" si="121"/>
        <v>121.94</v>
      </c>
      <c r="JD67" s="16">
        <f t="shared" si="121"/>
        <v>124.32</v>
      </c>
      <c r="JE67" s="16">
        <f t="shared" si="121"/>
        <v>124.36</v>
      </c>
      <c r="JF67" s="16">
        <f t="shared" si="121"/>
        <v>124.52</v>
      </c>
      <c r="JG67" s="16">
        <f t="shared" si="121"/>
        <v>124.56</v>
      </c>
      <c r="JH67" s="16">
        <f t="shared" si="121"/>
        <v>124.67</v>
      </c>
      <c r="JI67" s="16">
        <f t="shared" si="121"/>
        <v>122.38</v>
      </c>
      <c r="JJ67" s="16">
        <f t="shared" si="121"/>
        <v>120.48</v>
      </c>
      <c r="JK67" s="16">
        <f t="shared" si="121"/>
        <v>120.82</v>
      </c>
      <c r="JL67" s="16">
        <f t="shared" si="121"/>
        <v>124.19</v>
      </c>
      <c r="JM67" s="16">
        <f t="shared" si="121"/>
        <v>123.73</v>
      </c>
      <c r="JN67" s="16">
        <f t="shared" si="121"/>
        <v>124.22</v>
      </c>
      <c r="JO67" s="16">
        <f t="shared" si="121"/>
        <v>123.81</v>
      </c>
      <c r="JP67" s="16">
        <f t="shared" si="121"/>
        <v>121.5</v>
      </c>
      <c r="JQ67" s="16">
        <f t="shared" si="121"/>
        <v>120.08</v>
      </c>
      <c r="JR67" s="16">
        <f t="shared" si="121"/>
        <v>124.04</v>
      </c>
      <c r="JS67" s="16">
        <f t="shared" si="121"/>
        <v>124.01</v>
      </c>
      <c r="JT67" s="16">
        <f t="shared" si="121"/>
        <v>123.4</v>
      </c>
      <c r="JU67" s="16">
        <f t="shared" si="121"/>
        <v>123.76</v>
      </c>
      <c r="JV67" s="16">
        <f t="shared" si="121"/>
        <v>123.57</v>
      </c>
      <c r="JW67" s="16">
        <f t="shared" si="121"/>
        <v>121.53</v>
      </c>
      <c r="JX67" s="16">
        <f t="shared" si="121"/>
        <v>120.37</v>
      </c>
      <c r="JY67" s="16">
        <f t="shared" si="121"/>
        <v>123.19</v>
      </c>
      <c r="JZ67" s="16">
        <f t="shared" si="121"/>
        <v>123.42</v>
      </c>
      <c r="KA67" s="16">
        <f t="shared" si="121"/>
        <v>123.72</v>
      </c>
      <c r="KB67" s="16">
        <f t="shared" si="121"/>
        <v>123.59</v>
      </c>
      <c r="KC67" s="16">
        <f t="shared" si="121"/>
        <v>123.66</v>
      </c>
      <c r="KD67" s="16">
        <f t="shared" si="121"/>
        <v>120.83</v>
      </c>
      <c r="KE67" s="16">
        <f t="shared" si="121"/>
        <v>118.99</v>
      </c>
      <c r="KF67" s="16">
        <f t="shared" si="121"/>
        <v>122.71</v>
      </c>
      <c r="KG67" s="16">
        <f t="shared" si="121"/>
        <v>123.36</v>
      </c>
      <c r="KH67" s="16">
        <f t="shared" si="121"/>
        <v>121</v>
      </c>
      <c r="KI67" s="16">
        <f t="shared" si="121"/>
        <v>123.12</v>
      </c>
      <c r="KJ67" s="16">
        <f t="shared" si="121"/>
        <v>122.77</v>
      </c>
      <c r="KK67" s="16">
        <f t="shared" si="121"/>
        <v>121.8</v>
      </c>
      <c r="KL67" s="16">
        <f t="shared" si="121"/>
        <v>119.44</v>
      </c>
      <c r="KM67" s="16">
        <f t="shared" si="121"/>
        <v>121.31</v>
      </c>
      <c r="KN67" s="16">
        <f t="shared" si="121"/>
        <v>122.61</v>
      </c>
      <c r="KO67" s="16">
        <f t="shared" si="121"/>
        <v>123.29</v>
      </c>
      <c r="KP67" s="16">
        <f t="shared" si="121"/>
        <v>121.97</v>
      </c>
      <c r="KQ67" s="16">
        <f t="shared" si="121"/>
        <v>120.59</v>
      </c>
      <c r="KR67" s="16">
        <f t="shared" si="121"/>
        <v>121.14</v>
      </c>
      <c r="KS67" s="16">
        <f t="shared" si="121"/>
        <v>120.24</v>
      </c>
      <c r="KT67" s="16">
        <f t="shared" si="121"/>
        <v>122.87</v>
      </c>
      <c r="KU67" s="16">
        <f t="shared" si="121"/>
        <v>123.22</v>
      </c>
      <c r="KV67" s="16">
        <f t="shared" si="121"/>
        <v>123.39</v>
      </c>
      <c r="KW67" s="16">
        <f t="shared" si="121"/>
        <v>123.21</v>
      </c>
      <c r="KX67" s="16">
        <f t="shared" si="121"/>
        <v>123.29</v>
      </c>
      <c r="KY67" s="16">
        <f t="shared" si="121"/>
        <v>121.42</v>
      </c>
      <c r="KZ67" s="16">
        <f t="shared" si="121"/>
        <v>119.86</v>
      </c>
      <c r="LA67" s="16">
        <f t="shared" si="121"/>
        <v>122.86</v>
      </c>
      <c r="LB67" s="16">
        <f t="shared" si="121"/>
        <v>123.18</v>
      </c>
      <c r="LC67" s="16">
        <f t="shared" si="121"/>
        <v>122.97</v>
      </c>
      <c r="LD67" s="16">
        <f t="shared" si="121"/>
        <v>122.59</v>
      </c>
      <c r="LE67" s="16">
        <f t="shared" si="121"/>
        <v>123.18</v>
      </c>
      <c r="LF67" s="16">
        <f t="shared" si="121"/>
        <v>121.05</v>
      </c>
      <c r="LG67" s="16">
        <f t="shared" si="121"/>
        <v>119.85</v>
      </c>
      <c r="LH67" s="16">
        <f t="shared" si="121"/>
        <v>122.52</v>
      </c>
      <c r="LI67" s="16">
        <f t="shared" si="121"/>
        <v>122.63</v>
      </c>
      <c r="LJ67" s="16">
        <f t="shared" si="121"/>
        <v>122.71</v>
      </c>
      <c r="LK67" s="16">
        <f t="shared" si="121"/>
        <v>122.34</v>
      </c>
      <c r="LL67" s="16">
        <f t="shared" si="122"/>
        <v>121.01</v>
      </c>
      <c r="LM67" s="16">
        <f t="shared" si="122"/>
        <v>121.38</v>
      </c>
      <c r="LN67" s="16">
        <f t="shared" si="122"/>
        <v>120.31</v>
      </c>
      <c r="LO67" s="16">
        <f t="shared" si="122"/>
        <v>122.74</v>
      </c>
      <c r="LP67" s="16">
        <f t="shared" si="122"/>
        <v>122.57</v>
      </c>
      <c r="LQ67" s="16">
        <f t="shared" si="122"/>
        <v>122.4</v>
      </c>
      <c r="LR67" s="16">
        <f t="shared" si="122"/>
        <v>123.03</v>
      </c>
      <c r="LS67" s="16">
        <f t="shared" si="122"/>
        <v>122.93</v>
      </c>
      <c r="LT67" s="16">
        <f t="shared" si="122"/>
        <v>120.08</v>
      </c>
      <c r="LU67" s="16">
        <f t="shared" si="122"/>
        <v>119.99</v>
      </c>
      <c r="LV67" s="16">
        <f t="shared" si="122"/>
        <v>122.62</v>
      </c>
      <c r="LW67" s="16">
        <f t="shared" si="122"/>
        <v>122.54</v>
      </c>
      <c r="LX67" s="16">
        <f t="shared" si="122"/>
        <v>122.51</v>
      </c>
      <c r="LY67" s="16">
        <f t="shared" si="122"/>
        <v>122.62</v>
      </c>
      <c r="LZ67" s="16">
        <f t="shared" si="122"/>
        <v>123.04</v>
      </c>
      <c r="MA67" s="16">
        <f t="shared" si="122"/>
        <v>120.7</v>
      </c>
      <c r="MB67" s="16">
        <f t="shared" si="122"/>
        <v>120.47</v>
      </c>
      <c r="MC67" s="16">
        <f t="shared" si="122"/>
        <v>122.57</v>
      </c>
      <c r="MD67" s="16">
        <f t="shared" si="122"/>
        <v>122.56</v>
      </c>
      <c r="ME67" s="16">
        <f t="shared" si="122"/>
        <v>122.66</v>
      </c>
      <c r="MF67" s="16">
        <f t="shared" si="122"/>
        <v>122.38</v>
      </c>
      <c r="MG67" s="16">
        <f t="shared" si="122"/>
        <v>119.88</v>
      </c>
      <c r="MH67" s="16">
        <f t="shared" si="122"/>
        <v>120.78</v>
      </c>
      <c r="MI67" s="16">
        <f t="shared" si="122"/>
        <v>119.94</v>
      </c>
      <c r="MJ67" s="16">
        <f t="shared" si="122"/>
        <v>122.48</v>
      </c>
      <c r="MK67" s="16">
        <f t="shared" si="122"/>
        <v>123.07</v>
      </c>
      <c r="ML67" s="16">
        <f t="shared" si="122"/>
        <v>123.21</v>
      </c>
      <c r="MM67" s="16">
        <f t="shared" si="122"/>
        <v>123.28</v>
      </c>
      <c r="MN67" s="16">
        <f t="shared" si="122"/>
        <v>123.65</v>
      </c>
      <c r="MO67" s="16">
        <f t="shared" si="122"/>
        <v>122.13</v>
      </c>
      <c r="MP67" s="16">
        <f t="shared" si="122"/>
        <v>120.72</v>
      </c>
      <c r="MQ67" s="16">
        <f t="shared" si="122"/>
        <v>124.05</v>
      </c>
      <c r="MR67" s="16">
        <f t="shared" si="122"/>
        <v>124.05</v>
      </c>
      <c r="MS67" s="16">
        <f t="shared" si="122"/>
        <v>124.35</v>
      </c>
      <c r="MT67" s="16">
        <f t="shared" si="122"/>
        <v>123.82</v>
      </c>
      <c r="MU67" s="16">
        <f t="shared" si="122"/>
        <v>124.09</v>
      </c>
      <c r="MV67" s="16">
        <f t="shared" si="122"/>
        <v>123.01</v>
      </c>
      <c r="MW67" s="16">
        <f t="shared" si="122"/>
        <v>121.67</v>
      </c>
      <c r="MX67" s="16">
        <f t="shared" si="122"/>
        <v>121.39</v>
      </c>
      <c r="MY67" s="16">
        <f t="shared" si="122"/>
        <v>123.44</v>
      </c>
      <c r="MZ67" s="16">
        <f t="shared" si="122"/>
        <v>123.88</v>
      </c>
      <c r="NA67" s="16">
        <f t="shared" si="122"/>
        <v>124.22</v>
      </c>
      <c r="NB67" s="16">
        <f t="shared" si="122"/>
        <v>122.57</v>
      </c>
      <c r="NC67" s="16">
        <f t="shared" si="122"/>
        <v>122.72</v>
      </c>
      <c r="ND67" s="16">
        <f t="shared" si="122"/>
        <v>121.8</v>
      </c>
      <c r="NE67" s="16">
        <f t="shared" si="122"/>
        <v>123.56</v>
      </c>
      <c r="NF67" s="16">
        <f t="shared" si="122"/>
        <v>124.13</v>
      </c>
      <c r="NG67" s="16">
        <f t="shared" si="122"/>
        <v>124.17</v>
      </c>
      <c r="NH67" s="16">
        <f t="shared" si="122"/>
        <v>125.02</v>
      </c>
      <c r="NI67" s="16">
        <f t="shared" si="122"/>
        <v>124.03</v>
      </c>
      <c r="NJ67" s="16">
        <f t="shared" si="122"/>
        <v>122.15</v>
      </c>
      <c r="NK67" s="16">
        <f t="shared" si="122"/>
        <v>121.75</v>
      </c>
      <c r="NL67" s="16">
        <f t="shared" si="122"/>
        <v>124.35</v>
      </c>
      <c r="NM67" s="16">
        <f t="shared" si="122"/>
        <v>124.52</v>
      </c>
      <c r="NN67" s="16">
        <f t="shared" si="122"/>
        <v>123.12</v>
      </c>
      <c r="NO67" s="16">
        <f t="shared" si="122"/>
        <v>121.55</v>
      </c>
      <c r="NP67" s="16">
        <f t="shared" si="122"/>
        <v>124.28</v>
      </c>
      <c r="NQ67" s="16">
        <f t="shared" si="122"/>
        <v>122.18</v>
      </c>
      <c r="NR67" s="16">
        <f t="shared" si="122"/>
        <v>121.13</v>
      </c>
      <c r="NS67" s="16">
        <f t="shared" si="122"/>
        <v>124.17</v>
      </c>
      <c r="NT67" s="16">
        <f t="shared" si="122"/>
        <v>124.9</v>
      </c>
      <c r="NU67" s="16">
        <f t="shared" si="122"/>
        <v>122.04</v>
      </c>
      <c r="NV67" s="16">
        <f t="shared" si="122"/>
        <v>124.62</v>
      </c>
      <c r="NW67" s="16">
        <f t="shared" ref="NW67:NY67" si="135">NW15</f>
        <v>123.89</v>
      </c>
      <c r="NX67" s="16">
        <f t="shared" si="135"/>
        <v>123.12</v>
      </c>
      <c r="NY67" s="16">
        <f t="shared" si="135"/>
        <v>121.23</v>
      </c>
      <c r="NZ67" s="16">
        <f t="shared" si="123"/>
        <v>124.23</v>
      </c>
      <c r="OA67" s="16">
        <f t="shared" si="123"/>
        <v>124.11</v>
      </c>
      <c r="OB67" s="16">
        <f t="shared" si="123"/>
        <v>124.59</v>
      </c>
      <c r="OC67" s="16">
        <f t="shared" si="123"/>
        <v>124.17</v>
      </c>
      <c r="OD67" s="16">
        <f t="shared" si="123"/>
        <v>123.85</v>
      </c>
      <c r="OE67" s="16">
        <f t="shared" si="123"/>
        <v>122.68</v>
      </c>
      <c r="OF67" s="16">
        <f t="shared" si="123"/>
        <v>121.36</v>
      </c>
      <c r="OG67" s="16">
        <f t="shared" si="123"/>
        <v>124.52</v>
      </c>
      <c r="OH67" s="16">
        <f t="shared" si="123"/>
        <v>124.21</v>
      </c>
      <c r="OI67" s="16">
        <f t="shared" si="123"/>
        <v>124.19</v>
      </c>
      <c r="OJ67" s="16">
        <f t="shared" si="123"/>
        <v>124.05</v>
      </c>
      <c r="OK67" s="16">
        <f t="shared" si="123"/>
        <v>124.41</v>
      </c>
      <c r="OL67" s="16">
        <f t="shared" si="123"/>
        <v>122.82</v>
      </c>
      <c r="OM67" s="16">
        <f t="shared" si="123"/>
        <v>121.5</v>
      </c>
      <c r="ON67" s="16">
        <f t="shared" si="123"/>
        <v>124.1</v>
      </c>
      <c r="OO67" s="16">
        <f t="shared" si="123"/>
        <v>123.11</v>
      </c>
      <c r="OP67" s="16">
        <f t="shared" si="123"/>
        <v>124.21</v>
      </c>
      <c r="OQ67" s="16">
        <f t="shared" si="123"/>
        <v>123.88</v>
      </c>
      <c r="OR67" s="16">
        <f t="shared" si="123"/>
        <v>122.69</v>
      </c>
      <c r="OS67" s="16">
        <f t="shared" si="123"/>
        <v>121.79</v>
      </c>
      <c r="OT67" s="16">
        <f t="shared" si="123"/>
        <v>121.62</v>
      </c>
      <c r="OU67" s="16">
        <f t="shared" si="123"/>
        <v>123.75</v>
      </c>
      <c r="OV67" s="16">
        <f t="shared" si="123"/>
        <v>123.91</v>
      </c>
      <c r="OW67" s="16">
        <f t="shared" si="123"/>
        <v>123.92</v>
      </c>
      <c r="OX67" s="16">
        <f t="shared" si="123"/>
        <v>123.92</v>
      </c>
      <c r="OY67" s="16">
        <f t="shared" si="123"/>
        <v>123.87</v>
      </c>
      <c r="OZ67" s="16">
        <f t="shared" si="123"/>
        <v>122.28</v>
      </c>
      <c r="PA67" s="16">
        <f t="shared" si="123"/>
        <v>121.06</v>
      </c>
      <c r="PB67" s="16">
        <f t="shared" si="123"/>
        <v>123.61</v>
      </c>
      <c r="PC67" s="16">
        <f t="shared" si="123"/>
        <v>123.92</v>
      </c>
      <c r="PD67" s="16">
        <f t="shared" si="123"/>
        <v>124.21</v>
      </c>
      <c r="PE67" s="16">
        <f t="shared" si="123"/>
        <v>124.11</v>
      </c>
      <c r="PF67" s="16">
        <f t="shared" si="123"/>
        <v>123.74</v>
      </c>
      <c r="PG67" s="16">
        <f t="shared" si="123"/>
        <v>120.93</v>
      </c>
      <c r="PH67" s="16">
        <f t="shared" si="123"/>
        <v>120.86</v>
      </c>
      <c r="PI67" s="16">
        <f t="shared" si="123"/>
        <v>123.85</v>
      </c>
      <c r="PJ67" s="16">
        <f t="shared" si="123"/>
        <v>124.1</v>
      </c>
      <c r="PK67" s="16">
        <f t="shared" si="123"/>
        <v>124.01</v>
      </c>
      <c r="PL67" s="16">
        <f t="shared" si="123"/>
        <v>124.09</v>
      </c>
      <c r="PM67" s="16">
        <f t="shared" si="123"/>
        <v>124.27</v>
      </c>
      <c r="PN67" s="16">
        <f t="shared" si="123"/>
        <v>122.12</v>
      </c>
      <c r="PO67" s="16">
        <f t="shared" si="123"/>
        <v>120.89</v>
      </c>
      <c r="PP67" s="16">
        <f t="shared" si="123"/>
        <v>123.62</v>
      </c>
      <c r="PQ67" s="16">
        <f t="shared" si="123"/>
        <v>122.73</v>
      </c>
      <c r="PR67" s="16">
        <f t="shared" si="123"/>
        <v>123.79</v>
      </c>
      <c r="PS67" s="16">
        <f t="shared" si="123"/>
        <v>123.62</v>
      </c>
      <c r="PT67" s="16">
        <f t="shared" si="123"/>
        <v>123.86</v>
      </c>
      <c r="PU67" s="16">
        <f t="shared" si="123"/>
        <v>121.8</v>
      </c>
      <c r="PV67" s="16">
        <f t="shared" si="123"/>
        <v>121.17</v>
      </c>
      <c r="PW67" s="16">
        <f t="shared" si="123"/>
        <v>123.62</v>
      </c>
      <c r="PX67" s="16">
        <f t="shared" si="123"/>
        <v>123.44</v>
      </c>
      <c r="PY67" s="16">
        <f t="shared" si="123"/>
        <v>123.97</v>
      </c>
      <c r="PZ67" s="16">
        <f t="shared" si="123"/>
        <v>124.01</v>
      </c>
      <c r="QA67" s="16">
        <f t="shared" si="123"/>
        <v>123.91</v>
      </c>
      <c r="QB67" s="16">
        <f t="shared" si="123"/>
        <v>121.45</v>
      </c>
      <c r="QC67" s="16">
        <f t="shared" si="123"/>
        <v>120.82</v>
      </c>
      <c r="QD67" s="16">
        <f t="shared" si="123"/>
        <v>121.49</v>
      </c>
      <c r="QE67" s="16">
        <f t="shared" si="123"/>
        <v>123.58</v>
      </c>
      <c r="QF67" s="16">
        <f t="shared" si="123"/>
        <v>123.73</v>
      </c>
      <c r="QG67" s="16">
        <f t="shared" si="123"/>
        <v>123.76</v>
      </c>
      <c r="QH67" s="16">
        <f t="shared" si="123"/>
        <v>123.76</v>
      </c>
      <c r="QI67" s="16">
        <f t="shared" si="123"/>
        <v>121.09</v>
      </c>
      <c r="QJ67" s="16">
        <f t="shared" si="124"/>
        <v>120.36</v>
      </c>
      <c r="QK67" s="16">
        <f t="shared" si="124"/>
        <v>124.03</v>
      </c>
      <c r="QL67" s="16">
        <f t="shared" si="124"/>
        <v>123.68</v>
      </c>
      <c r="QM67" s="16">
        <f t="shared" si="124"/>
        <v>123.7</v>
      </c>
      <c r="QN67" s="16">
        <f t="shared" si="124"/>
        <v>124.07</v>
      </c>
      <c r="QO67" s="16">
        <f t="shared" si="124"/>
        <v>123.92</v>
      </c>
      <c r="QP67" s="16">
        <f t="shared" si="124"/>
        <v>122.08</v>
      </c>
      <c r="QQ67" s="16">
        <f t="shared" si="124"/>
        <v>120.84</v>
      </c>
      <c r="QR67" s="16">
        <f t="shared" si="124"/>
        <v>123.77</v>
      </c>
      <c r="QS67" s="16">
        <f t="shared" si="124"/>
        <v>124.01</v>
      </c>
      <c r="QT67" s="16">
        <f t="shared" si="124"/>
        <v>123.97</v>
      </c>
      <c r="QU67" s="16">
        <f t="shared" si="124"/>
        <v>123.67</v>
      </c>
      <c r="QV67" s="16">
        <f t="shared" si="124"/>
        <v>123.28</v>
      </c>
      <c r="QW67" s="16">
        <f t="shared" si="124"/>
        <v>121.6</v>
      </c>
      <c r="QX67" s="16">
        <f t="shared" si="124"/>
        <v>120.6</v>
      </c>
      <c r="QY67" s="16">
        <f t="shared" si="124"/>
        <v>123.23</v>
      </c>
      <c r="QZ67" s="16">
        <f t="shared" si="124"/>
        <v>123.43</v>
      </c>
      <c r="RA67" s="16">
        <f t="shared" si="124"/>
        <v>123.23</v>
      </c>
      <c r="RB67" s="16">
        <f t="shared" si="124"/>
        <v>123.35</v>
      </c>
      <c r="RC67" s="16">
        <f t="shared" si="124"/>
        <v>123.36</v>
      </c>
      <c r="RD67" s="16">
        <f t="shared" si="124"/>
        <v>121.17</v>
      </c>
      <c r="RE67" s="16">
        <f t="shared" si="124"/>
        <v>120.6</v>
      </c>
      <c r="RF67" s="16">
        <f t="shared" si="124"/>
        <v>123.55</v>
      </c>
      <c r="RG67" s="16">
        <f t="shared" si="124"/>
        <v>123.41</v>
      </c>
      <c r="RH67" s="16">
        <f t="shared" si="124"/>
        <v>123.41</v>
      </c>
      <c r="RI67" s="16">
        <f t="shared" si="124"/>
        <v>123.11</v>
      </c>
      <c r="RJ67" s="16">
        <f t="shared" si="124"/>
        <v>123.14</v>
      </c>
      <c r="RK67" s="16">
        <f t="shared" si="124"/>
        <v>121.66</v>
      </c>
      <c r="RL67" s="16">
        <f t="shared" si="124"/>
        <v>120.74</v>
      </c>
      <c r="RM67" s="16">
        <f t="shared" si="124"/>
        <v>122.88</v>
      </c>
      <c r="RN67" s="16">
        <f t="shared" si="124"/>
        <v>122.36</v>
      </c>
      <c r="RO67" s="16">
        <f t="shared" si="124"/>
        <v>122.24</v>
      </c>
      <c r="RP67" s="16">
        <f t="shared" si="124"/>
        <v>121.87</v>
      </c>
      <c r="RQ67" s="16">
        <f t="shared" si="124"/>
        <v>122.07</v>
      </c>
      <c r="RR67" s="16">
        <f t="shared" si="124"/>
        <v>120.53</v>
      </c>
      <c r="RS67" s="16">
        <f t="shared" si="124"/>
        <v>119.29</v>
      </c>
      <c r="RT67" s="16">
        <f t="shared" si="124"/>
        <v>121.78</v>
      </c>
      <c r="RU67" s="16">
        <f t="shared" si="124"/>
        <v>121.44</v>
      </c>
      <c r="RV67" s="16">
        <f t="shared" si="124"/>
        <v>121.49</v>
      </c>
      <c r="RW67" s="16">
        <f t="shared" si="124"/>
        <v>121.26</v>
      </c>
      <c r="RX67" s="16">
        <f t="shared" si="124"/>
        <v>119.95</v>
      </c>
      <c r="RY67" s="16">
        <f t="shared" si="124"/>
        <v>119.49</v>
      </c>
      <c r="RZ67" s="16">
        <f t="shared" si="124"/>
        <v>118.05</v>
      </c>
      <c r="SA67" s="16">
        <f t="shared" si="124"/>
        <v>119.92</v>
      </c>
      <c r="SB67" s="16">
        <f t="shared" si="124"/>
        <v>120.27</v>
      </c>
      <c r="SC67" s="16">
        <f t="shared" si="124"/>
        <v>120.19</v>
      </c>
      <c r="SD67" s="16">
        <f t="shared" si="124"/>
        <v>120.38</v>
      </c>
      <c r="SE67" s="16">
        <f t="shared" si="124"/>
        <v>118.79</v>
      </c>
      <c r="SF67" s="16">
        <f t="shared" si="124"/>
        <v>118.03</v>
      </c>
      <c r="SG67" s="16">
        <f t="shared" si="124"/>
        <v>118.79</v>
      </c>
      <c r="SH67" s="16">
        <f t="shared" si="124"/>
        <v>119.79</v>
      </c>
      <c r="SI67" s="16">
        <f t="shared" si="124"/>
        <v>119.81</v>
      </c>
      <c r="SJ67" s="16">
        <f t="shared" si="124"/>
        <v>119.67</v>
      </c>
      <c r="SK67" s="16">
        <f t="shared" si="124"/>
        <v>117.65</v>
      </c>
      <c r="SL67" s="16">
        <f t="shared" si="124"/>
        <v>119.54</v>
      </c>
      <c r="SM67" s="16">
        <f t="shared" si="124"/>
        <v>118.77</v>
      </c>
      <c r="SN67" s="16">
        <f t="shared" si="124"/>
        <v>117.22</v>
      </c>
      <c r="SO67" s="16">
        <f t="shared" si="124"/>
        <v>118.53</v>
      </c>
      <c r="SP67" s="16">
        <f t="shared" si="124"/>
        <v>119.45</v>
      </c>
      <c r="SQ67" s="16">
        <f t="shared" si="124"/>
        <v>119.41</v>
      </c>
      <c r="SR67" s="16">
        <f t="shared" si="124"/>
        <v>119.56</v>
      </c>
      <c r="SS67" s="16">
        <f t="shared" si="124"/>
        <v>119.48</v>
      </c>
      <c r="ST67" s="16">
        <f t="shared" si="124"/>
        <v>118.18</v>
      </c>
      <c r="SU67" s="16">
        <f t="shared" ref="SU67:SY69" si="136">SU15</f>
        <v>117.45</v>
      </c>
      <c r="SV67" s="16">
        <f t="shared" si="136"/>
        <v>117.99</v>
      </c>
      <c r="SW67" s="16">
        <f t="shared" si="136"/>
        <v>119.23</v>
      </c>
      <c r="SX67" s="16">
        <f t="shared" si="136"/>
        <v>119.53</v>
      </c>
      <c r="SY67" s="16">
        <f t="shared" si="136"/>
        <v>119.49</v>
      </c>
      <c r="SZ67" s="16">
        <f t="shared" si="125"/>
        <v>119.25</v>
      </c>
      <c r="TA67" s="16">
        <f t="shared" si="125"/>
        <v>118.16</v>
      </c>
      <c r="TB67" s="16">
        <f t="shared" si="125"/>
        <v>117.56</v>
      </c>
      <c r="TC67" s="16">
        <f t="shared" si="125"/>
        <v>119.51</v>
      </c>
      <c r="TD67" s="16">
        <f t="shared" si="125"/>
        <v>119.33</v>
      </c>
      <c r="TE67" s="16">
        <f t="shared" si="125"/>
        <v>119.44</v>
      </c>
      <c r="TF67" s="16">
        <f t="shared" si="125"/>
        <v>119.22</v>
      </c>
      <c r="TG67" s="16">
        <f t="shared" si="125"/>
        <v>119.39</v>
      </c>
      <c r="TH67" s="16">
        <f t="shared" si="125"/>
        <v>117.78</v>
      </c>
      <c r="TI67" s="16">
        <f t="shared" si="125"/>
        <v>117.4</v>
      </c>
      <c r="TJ67" s="16">
        <f t="shared" si="125"/>
        <v>119.17</v>
      </c>
      <c r="TK67" s="16">
        <f t="shared" si="125"/>
        <v>119.01</v>
      </c>
      <c r="TL67" s="16">
        <f t="shared" si="125"/>
        <v>118.69</v>
      </c>
      <c r="TM67" s="16">
        <f t="shared" si="125"/>
        <v>118.92</v>
      </c>
      <c r="TN67" s="16">
        <f t="shared" si="125"/>
        <v>118.81</v>
      </c>
      <c r="TO67" s="16">
        <f t="shared" si="125"/>
        <v>118.3</v>
      </c>
      <c r="TP67" s="16">
        <f t="shared" si="125"/>
        <v>118.33</v>
      </c>
      <c r="TQ67" s="16">
        <f t="shared" si="125"/>
        <v>119.84</v>
      </c>
      <c r="TR67" s="16">
        <f t="shared" si="125"/>
        <v>122.33</v>
      </c>
      <c r="TS67" s="16">
        <f t="shared" si="125"/>
        <v>123.08</v>
      </c>
      <c r="TT67" s="16">
        <f t="shared" si="125"/>
        <v>124.15</v>
      </c>
      <c r="TU67" s="16">
        <f t="shared" si="125"/>
        <v>124.81</v>
      </c>
      <c r="TV67" s="16">
        <f t="shared" si="125"/>
        <v>124.89</v>
      </c>
      <c r="TW67" s="16">
        <f t="shared" si="125"/>
        <v>125.65</v>
      </c>
      <c r="TX67" s="16">
        <f t="shared" si="125"/>
        <v>126.61</v>
      </c>
      <c r="TY67" s="16">
        <f t="shared" si="125"/>
        <v>127.1</v>
      </c>
      <c r="TZ67" s="16">
        <f t="shared" si="125"/>
        <v>127.62</v>
      </c>
      <c r="UA67" s="16">
        <f t="shared" si="125"/>
        <v>127.98</v>
      </c>
      <c r="UB67" s="16">
        <f t="shared" si="125"/>
        <v>128.4</v>
      </c>
      <c r="UC67" s="16">
        <f t="shared" si="125"/>
        <v>128.69999999999999</v>
      </c>
      <c r="UD67" s="16">
        <f t="shared" si="125"/>
        <v>128.91</v>
      </c>
      <c r="UE67" s="16">
        <f t="shared" si="125"/>
        <v>129.33000000000001</v>
      </c>
      <c r="UF67" s="16">
        <f t="shared" si="125"/>
        <v>129.76</v>
      </c>
      <c r="UG67" s="16">
        <f t="shared" si="125"/>
        <v>129.5</v>
      </c>
      <c r="UH67" s="16">
        <f t="shared" si="125"/>
        <v>130.32</v>
      </c>
      <c r="UI67" s="16">
        <f t="shared" ref="UI67:UL67" si="137">UI15</f>
        <v>130.69999999999999</v>
      </c>
      <c r="UJ67" s="16">
        <f t="shared" si="137"/>
        <v>130.94999999999999</v>
      </c>
      <c r="UK67" s="16">
        <f t="shared" si="137"/>
        <v>131.44999999999999</v>
      </c>
      <c r="UL67" s="16">
        <f t="shared" si="137"/>
        <v>131.29</v>
      </c>
      <c r="UM67" s="16">
        <f t="shared" ref="UM67" si="138">UM15</f>
        <v>133.65</v>
      </c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70"/>
      <c r="B68" s="27" t="s">
        <v>37</v>
      </c>
      <c r="C68" s="16">
        <f t="shared" si="128"/>
        <v>162.75229357798165</v>
      </c>
      <c r="D68" s="16">
        <f t="shared" si="117"/>
        <v>160.31489361702128</v>
      </c>
      <c r="E68" s="16">
        <f t="shared" si="117"/>
        <v>162.62429378531073</v>
      </c>
      <c r="F68" s="16">
        <f t="shared" si="117"/>
        <v>162.84916201117318</v>
      </c>
      <c r="G68" s="16">
        <f t="shared" si="117"/>
        <v>162.73584905660377</v>
      </c>
      <c r="H68" s="16">
        <f t="shared" si="117"/>
        <v>162.93066666666667</v>
      </c>
      <c r="I68" s="16">
        <f t="shared" si="117"/>
        <v>162.56164383561645</v>
      </c>
      <c r="J68" s="16">
        <f t="shared" si="117"/>
        <v>162.69867549668874</v>
      </c>
      <c r="K68" s="16">
        <f t="shared" si="117"/>
        <v>161.15102040816328</v>
      </c>
      <c r="L68" s="16">
        <f t="shared" si="117"/>
        <v>162.82291666666666</v>
      </c>
      <c r="M68" s="16">
        <f t="shared" si="117"/>
        <v>162.01583113456465</v>
      </c>
      <c r="N68" s="16">
        <f t="shared" si="117"/>
        <v>162.76649746192894</v>
      </c>
      <c r="O68" s="16">
        <f t="shared" si="117"/>
        <v>161.66919191919192</v>
      </c>
      <c r="P68" s="16">
        <f t="shared" si="117"/>
        <v>161.17218543046357</v>
      </c>
      <c r="Q68" s="16">
        <f t="shared" si="117"/>
        <v>161.0030487804878</v>
      </c>
      <c r="R68" s="16">
        <f t="shared" si="117"/>
        <v>159.05714285714285</v>
      </c>
      <c r="S68" s="16">
        <f t="shared" si="117"/>
        <v>160.48477157360406</v>
      </c>
      <c r="T68" s="16">
        <f t="shared" si="117"/>
        <v>160.29776674937966</v>
      </c>
      <c r="U68" s="16">
        <f t="shared" si="117"/>
        <v>161.07730673316709</v>
      </c>
      <c r="V68" s="16">
        <f t="shared" si="117"/>
        <v>160.54228855721394</v>
      </c>
      <c r="W68" s="16">
        <f t="shared" si="117"/>
        <v>161.15665796344646</v>
      </c>
      <c r="X68" s="16">
        <f t="shared" si="117"/>
        <v>159.50763358778627</v>
      </c>
      <c r="Y68" s="16">
        <f t="shared" si="117"/>
        <v>158.46963562753035</v>
      </c>
      <c r="Z68" s="16">
        <f t="shared" si="117"/>
        <v>159.40350877192984</v>
      </c>
      <c r="AA68" s="16">
        <f t="shared" si="117"/>
        <v>159.29015544041451</v>
      </c>
      <c r="AB68" s="16">
        <f t="shared" si="117"/>
        <v>159.5637755102041</v>
      </c>
      <c r="AC68" s="16">
        <f t="shared" si="117"/>
        <v>159.24303797468355</v>
      </c>
      <c r="AD68" s="16">
        <f t="shared" si="117"/>
        <v>159.00507614213197</v>
      </c>
      <c r="AE68" s="16">
        <f t="shared" si="117"/>
        <v>158.79154929577464</v>
      </c>
      <c r="AF68" s="16">
        <f t="shared" si="117"/>
        <v>157.15319148936169</v>
      </c>
      <c r="AG68" s="16">
        <f t="shared" ref="AG68:CR69" si="139">AG16</f>
        <v>160.00291545189503</v>
      </c>
      <c r="AH68" s="16">
        <f t="shared" si="139"/>
        <v>158</v>
      </c>
      <c r="AI68" s="16">
        <f t="shared" si="139"/>
        <v>158.5344827586207</v>
      </c>
      <c r="AJ68" s="16">
        <f t="shared" si="139"/>
        <v>158.37215189873419</v>
      </c>
      <c r="AK68" s="16">
        <f t="shared" si="139"/>
        <v>157.59444444444443</v>
      </c>
      <c r="AL68" s="16">
        <f t="shared" si="139"/>
        <v>156.78571428571428</v>
      </c>
      <c r="AM68" s="16">
        <f t="shared" si="139"/>
        <v>155.78884462151393</v>
      </c>
      <c r="AN68" s="16">
        <f t="shared" si="139"/>
        <v>157.76392572944297</v>
      </c>
      <c r="AO68" s="16">
        <f t="shared" si="139"/>
        <v>157.95061728395061</v>
      </c>
      <c r="AP68" s="16">
        <f t="shared" si="139"/>
        <v>157.51589242053791</v>
      </c>
      <c r="AQ68" s="16">
        <f t="shared" si="139"/>
        <v>156.59846547314578</v>
      </c>
      <c r="AR68" s="16">
        <f t="shared" si="139"/>
        <v>157.29095354523227</v>
      </c>
      <c r="AS68" s="16">
        <f t="shared" si="139"/>
        <v>157.92903225806452</v>
      </c>
      <c r="AT68" s="16">
        <f t="shared" si="139"/>
        <v>156.25378787878788</v>
      </c>
      <c r="AU68" s="16">
        <f t="shared" si="139"/>
        <v>157.07323232323233</v>
      </c>
      <c r="AV68" s="16">
        <f t="shared" si="139"/>
        <v>156.65525672371638</v>
      </c>
      <c r="AW68" s="16">
        <f t="shared" si="139"/>
        <v>157.07194244604315</v>
      </c>
      <c r="AX68" s="16">
        <f t="shared" si="139"/>
        <v>157.02457002457001</v>
      </c>
      <c r="AY68" s="16">
        <f t="shared" si="139"/>
        <v>156.66172839506171</v>
      </c>
      <c r="AZ68" s="16">
        <f t="shared" si="139"/>
        <v>155.29834254143645</v>
      </c>
      <c r="BA68" s="16">
        <f t="shared" si="139"/>
        <v>155.48627450980393</v>
      </c>
      <c r="BB68" s="16">
        <f t="shared" si="139"/>
        <v>155.59007832898172</v>
      </c>
      <c r="BC68" s="16">
        <f t="shared" si="139"/>
        <v>155.53</v>
      </c>
      <c r="BD68" s="16">
        <f t="shared" si="139"/>
        <v>155.69007263922518</v>
      </c>
      <c r="BE68" s="16">
        <f t="shared" si="139"/>
        <v>155.51105651105652</v>
      </c>
      <c r="BF68" s="16">
        <f t="shared" si="139"/>
        <v>155.23980815347721</v>
      </c>
      <c r="BG68" s="16">
        <f t="shared" si="139"/>
        <v>155.34795321637426</v>
      </c>
      <c r="BH68" s="16">
        <f t="shared" si="139"/>
        <v>154.29482071713147</v>
      </c>
      <c r="BI68" s="16">
        <f t="shared" si="139"/>
        <v>154.8958837772397</v>
      </c>
      <c r="BJ68" s="16">
        <f t="shared" si="139"/>
        <v>154.4403892944039</v>
      </c>
      <c r="BK68" s="16">
        <f t="shared" si="139"/>
        <v>154.4390243902439</v>
      </c>
      <c r="BL68" s="16">
        <f t="shared" si="139"/>
        <v>153.65865384615384</v>
      </c>
      <c r="BM68" s="16">
        <f t="shared" si="139"/>
        <v>153.3293556085919</v>
      </c>
      <c r="BN68" s="16">
        <f t="shared" si="139"/>
        <v>153.40052356020942</v>
      </c>
      <c r="BO68" s="16">
        <f t="shared" si="139"/>
        <v>152.18796992481202</v>
      </c>
      <c r="BP68" s="16">
        <f t="shared" si="139"/>
        <v>152.97852028639619</v>
      </c>
      <c r="BQ68" s="16">
        <f t="shared" si="139"/>
        <v>152.78588235294117</v>
      </c>
      <c r="BR68" s="16">
        <f t="shared" si="139"/>
        <v>152.7663551401869</v>
      </c>
      <c r="BS68" s="16">
        <f t="shared" si="139"/>
        <v>152.42289719626169</v>
      </c>
      <c r="BT68" s="16">
        <f t="shared" si="139"/>
        <v>151.69882352941175</v>
      </c>
      <c r="BU68" s="16">
        <f t="shared" si="139"/>
        <v>152.0030303030303</v>
      </c>
      <c r="BV68" s="16">
        <f t="shared" si="139"/>
        <v>149.42335766423358</v>
      </c>
      <c r="BW68" s="16">
        <f t="shared" si="139"/>
        <v>151.43427230046947</v>
      </c>
      <c r="BX68" s="16">
        <f t="shared" si="139"/>
        <v>151.43661971830986</v>
      </c>
      <c r="BY68" s="16">
        <f t="shared" si="139"/>
        <v>152.1439024390244</v>
      </c>
      <c r="BZ68" s="16">
        <f t="shared" si="139"/>
        <v>151.97066014669926</v>
      </c>
      <c r="CA68" s="16">
        <f t="shared" si="139"/>
        <v>151.43198090692124</v>
      </c>
      <c r="CB68" s="16">
        <f t="shared" si="139"/>
        <v>150.04324324324324</v>
      </c>
      <c r="CC68" s="16">
        <f t="shared" si="139"/>
        <v>148.57794676806083</v>
      </c>
      <c r="CD68" s="16">
        <f t="shared" si="139"/>
        <v>150.71942446043167</v>
      </c>
      <c r="CE68" s="16">
        <f t="shared" si="139"/>
        <v>151.26499999999999</v>
      </c>
      <c r="CF68" s="16">
        <f t="shared" si="139"/>
        <v>150.48831775700936</v>
      </c>
      <c r="CG68" s="16">
        <f t="shared" si="139"/>
        <v>150.33571428571429</v>
      </c>
      <c r="CH68" s="16">
        <f t="shared" si="139"/>
        <v>150.51063829787233</v>
      </c>
      <c r="CI68" s="16">
        <f t="shared" si="139"/>
        <v>150.04507042253522</v>
      </c>
      <c r="CJ68" s="16">
        <f t="shared" si="139"/>
        <v>149.41176470588235</v>
      </c>
      <c r="CK68" s="16">
        <f t="shared" si="139"/>
        <v>150.67237163814181</v>
      </c>
      <c r="CL68" s="16">
        <f t="shared" si="139"/>
        <v>150.4504716981132</v>
      </c>
      <c r="CM68" s="16">
        <f t="shared" si="139"/>
        <v>151.62745098039215</v>
      </c>
      <c r="CN68" s="16">
        <f t="shared" si="139"/>
        <v>150.21498371335505</v>
      </c>
      <c r="CO68" s="16">
        <f t="shared" si="139"/>
        <v>150.08232445520582</v>
      </c>
      <c r="CP68" s="16">
        <f t="shared" si="139"/>
        <v>150.03763440860214</v>
      </c>
      <c r="CQ68" s="16">
        <f t="shared" si="139"/>
        <v>148.90035587188612</v>
      </c>
      <c r="CR68" s="16">
        <f t="shared" si="139"/>
        <v>149.99519230769232</v>
      </c>
      <c r="CS68" s="16">
        <f t="shared" ref="CS68:EA69" si="140">CS16</f>
        <v>149.40669856459331</v>
      </c>
      <c r="CT68" s="16">
        <f t="shared" si="140"/>
        <v>148.92857142857142</v>
      </c>
      <c r="CU68" s="16">
        <f t="shared" si="140"/>
        <v>148.61927710843372</v>
      </c>
      <c r="CV68" s="16">
        <f t="shared" si="140"/>
        <v>148.64532019704433</v>
      </c>
      <c r="CW68" s="16">
        <f t="shared" si="140"/>
        <v>149.58682634730539</v>
      </c>
      <c r="CX68" s="16">
        <f t="shared" si="140"/>
        <v>147.61379310344827</v>
      </c>
      <c r="CY68" s="16">
        <f t="shared" si="140"/>
        <v>148.48448687350836</v>
      </c>
      <c r="CZ68" s="16">
        <f t="shared" si="140"/>
        <v>147.80963855421686</v>
      </c>
      <c r="DA68" s="16">
        <f t="shared" si="140"/>
        <v>147.60671462829737</v>
      </c>
      <c r="DB68" s="16">
        <f t="shared" si="140"/>
        <v>147.40350877192984</v>
      </c>
      <c r="DC68" s="16">
        <f t="shared" si="140"/>
        <v>147.31381733021078</v>
      </c>
      <c r="DD68" s="16">
        <f t="shared" si="140"/>
        <v>146.50125944584383</v>
      </c>
      <c r="DE68" s="16">
        <f t="shared" si="140"/>
        <v>145.52650176678446</v>
      </c>
      <c r="DF68" s="16">
        <f t="shared" si="140"/>
        <v>148.17215189873417</v>
      </c>
      <c r="DG68" s="16">
        <f t="shared" si="140"/>
        <v>147.83135391923992</v>
      </c>
      <c r="DH68" s="16">
        <f t="shared" si="140"/>
        <v>147.44158878504672</v>
      </c>
      <c r="DI68" s="16">
        <f t="shared" si="140"/>
        <v>147.55116279069767</v>
      </c>
      <c r="DJ68" s="16">
        <f t="shared" si="140"/>
        <v>147.35680751173709</v>
      </c>
      <c r="DK68" s="16">
        <f t="shared" si="140"/>
        <v>147.06332453825857</v>
      </c>
      <c r="DL68" s="16">
        <f t="shared" si="140"/>
        <v>146.80204778156997</v>
      </c>
      <c r="DM68" s="16">
        <f t="shared" si="140"/>
        <v>147.03255813953487</v>
      </c>
      <c r="DN68" s="16">
        <f t="shared" si="140"/>
        <v>147.76334106728538</v>
      </c>
      <c r="DO68" s="16">
        <f t="shared" si="140"/>
        <v>147.80481927710844</v>
      </c>
      <c r="DP68" s="16">
        <f t="shared" si="140"/>
        <v>147.42475728155341</v>
      </c>
      <c r="DQ68" s="16">
        <f t="shared" si="140"/>
        <v>147.75308641975309</v>
      </c>
      <c r="DR68" s="16">
        <f t="shared" si="140"/>
        <v>146.625</v>
      </c>
      <c r="DS68" s="16">
        <f t="shared" si="140"/>
        <v>146.29642857142858</v>
      </c>
      <c r="DT68" s="16">
        <f t="shared" si="140"/>
        <v>146.88249400479617</v>
      </c>
      <c r="DU68" s="16">
        <f t="shared" si="140"/>
        <v>147.08235294117648</v>
      </c>
      <c r="DV68" s="16">
        <f t="shared" si="140"/>
        <v>146.99278846153845</v>
      </c>
      <c r="DW68" s="16">
        <f t="shared" si="140"/>
        <v>147.41784037558685</v>
      </c>
      <c r="DX68" s="16">
        <f t="shared" si="140"/>
        <v>147.86873508353221</v>
      </c>
      <c r="DY68" s="16">
        <f t="shared" si="140"/>
        <v>147.36458333333334</v>
      </c>
      <c r="DZ68" s="16">
        <f t="shared" si="140"/>
        <v>145.77385159010601</v>
      </c>
      <c r="EA68" s="16">
        <f t="shared" si="140"/>
        <v>147.04964539007094</v>
      </c>
      <c r="EB68" s="16">
        <f t="shared" si="133"/>
        <v>146.8813953488372</v>
      </c>
      <c r="EC68" s="16">
        <f t="shared" si="133"/>
        <v>146.20197044334975</v>
      </c>
      <c r="ED68" s="16">
        <f t="shared" si="133"/>
        <v>147.26415094339623</v>
      </c>
      <c r="EE68" s="16">
        <f t="shared" si="133"/>
        <v>146.75057736720555</v>
      </c>
      <c r="EF68" s="16">
        <f t="shared" si="133"/>
        <v>147.93837535014006</v>
      </c>
      <c r="EG68" s="16">
        <f t="shared" si="133"/>
        <v>145.97350993377484</v>
      </c>
      <c r="EH68" s="16">
        <f t="shared" si="133"/>
        <v>146.40811455847256</v>
      </c>
      <c r="EI68" s="16">
        <f t="shared" si="133"/>
        <v>145.56884057971016</v>
      </c>
      <c r="EJ68" s="16">
        <f t="shared" si="133"/>
        <v>146.10280373831776</v>
      </c>
      <c r="EK68" s="16">
        <f t="shared" si="133"/>
        <v>146.59953703703704</v>
      </c>
      <c r="EL68" s="16">
        <f t="shared" si="133"/>
        <v>146.61971830985917</v>
      </c>
      <c r="EM68" s="16">
        <f t="shared" si="133"/>
        <v>145.79795396419436</v>
      </c>
      <c r="EN68" s="16">
        <f t="shared" si="133"/>
        <v>145.24832214765101</v>
      </c>
      <c r="EO68" s="16">
        <f t="shared" si="133"/>
        <v>146.22769953051642</v>
      </c>
      <c r="EP68" s="16">
        <f t="shared" si="133"/>
        <v>146.06588235294117</v>
      </c>
      <c r="EQ68" s="16">
        <f t="shared" si="133"/>
        <v>146.27314814814815</v>
      </c>
      <c r="ER68" s="16">
        <f t="shared" si="133"/>
        <v>146.09767441860464</v>
      </c>
      <c r="ES68" s="16">
        <f t="shared" si="133"/>
        <v>146.18867924528303</v>
      </c>
      <c r="ET68" s="16">
        <f t="shared" si="133"/>
        <v>146.12737127371273</v>
      </c>
      <c r="EU68" s="16">
        <f t="shared" si="133"/>
        <v>145.42567567567568</v>
      </c>
      <c r="EV68" s="16">
        <f t="shared" si="133"/>
        <v>146.71153846153845</v>
      </c>
      <c r="EW68" s="16">
        <f t="shared" si="133"/>
        <v>146.88619854721549</v>
      </c>
      <c r="EX68" s="16">
        <f t="shared" si="119"/>
        <v>146.65415549597856</v>
      </c>
      <c r="EY68" s="16">
        <f t="shared" si="119"/>
        <v>145.43864229765012</v>
      </c>
      <c r="EZ68" s="16">
        <f t="shared" si="119"/>
        <v>128.15</v>
      </c>
      <c r="FA68" s="16">
        <f t="shared" si="119"/>
        <v>127.63</v>
      </c>
      <c r="FB68" s="16">
        <f t="shared" si="119"/>
        <v>127.54</v>
      </c>
      <c r="FC68" s="16">
        <f t="shared" si="119"/>
        <v>128.29</v>
      </c>
      <c r="FD68" s="16">
        <f t="shared" si="119"/>
        <v>128.05000000000001</v>
      </c>
      <c r="FE68" s="16">
        <f t="shared" si="119"/>
        <v>128.29</v>
      </c>
      <c r="FF68" s="16">
        <f t="shared" si="119"/>
        <v>127.39</v>
      </c>
      <c r="FG68" s="16">
        <f t="shared" si="119"/>
        <v>127.83</v>
      </c>
      <c r="FH68" s="16">
        <f t="shared" si="119"/>
        <v>128.05000000000001</v>
      </c>
      <c r="FI68" s="16">
        <f t="shared" si="119"/>
        <v>127.52</v>
      </c>
      <c r="FJ68" s="16">
        <f t="shared" si="119"/>
        <v>127.81</v>
      </c>
      <c r="FK68" s="16">
        <f t="shared" si="119"/>
        <v>127.56</v>
      </c>
      <c r="FL68" s="16">
        <f t="shared" si="119"/>
        <v>127.33</v>
      </c>
      <c r="FM68" s="16">
        <f t="shared" si="119"/>
        <v>127.69</v>
      </c>
      <c r="FN68" s="16">
        <f t="shared" si="119"/>
        <v>127.68</v>
      </c>
      <c r="FO68" s="16">
        <f t="shared" si="119"/>
        <v>127.19</v>
      </c>
      <c r="FP68" s="16">
        <f t="shared" si="119"/>
        <v>126.77</v>
      </c>
      <c r="FQ68" s="16">
        <f t="shared" si="119"/>
        <v>127.56</v>
      </c>
      <c r="FR68" s="16">
        <f t="shared" si="119"/>
        <v>128.1</v>
      </c>
      <c r="FS68" s="16">
        <f t="shared" ref="FS68:ID69" si="141">FS16</f>
        <v>127.86</v>
      </c>
      <c r="FT68" s="16">
        <f t="shared" si="141"/>
        <v>127.34</v>
      </c>
      <c r="FU68" s="16">
        <f t="shared" si="141"/>
        <v>126.97</v>
      </c>
      <c r="FV68" s="16">
        <f t="shared" si="141"/>
        <v>127.12</v>
      </c>
      <c r="FW68" s="16">
        <f t="shared" si="141"/>
        <v>126.38</v>
      </c>
      <c r="FX68" s="16">
        <f t="shared" si="141"/>
        <v>125.9</v>
      </c>
      <c r="FY68" s="16">
        <f t="shared" si="141"/>
        <v>126.44</v>
      </c>
      <c r="FZ68" s="16">
        <f t="shared" si="141"/>
        <v>126.47</v>
      </c>
      <c r="GA68" s="16">
        <f t="shared" si="141"/>
        <v>126.36</v>
      </c>
      <c r="GB68" s="16">
        <f t="shared" si="141"/>
        <v>125.72</v>
      </c>
      <c r="GC68" s="16">
        <f t="shared" si="141"/>
        <v>125.3</v>
      </c>
      <c r="GD68" s="16">
        <f t="shared" si="141"/>
        <v>124.75</v>
      </c>
      <c r="GE68" s="16">
        <f t="shared" si="141"/>
        <v>125.38</v>
      </c>
      <c r="GF68" s="16">
        <f t="shared" si="141"/>
        <v>125.58</v>
      </c>
      <c r="GG68" s="16">
        <f t="shared" si="141"/>
        <v>125.06</v>
      </c>
      <c r="GH68" s="16">
        <f t="shared" si="141"/>
        <v>125.56</v>
      </c>
      <c r="GI68" s="16">
        <f t="shared" si="141"/>
        <v>124.79</v>
      </c>
      <c r="GJ68" s="16">
        <f t="shared" si="141"/>
        <v>124.61</v>
      </c>
      <c r="GK68" s="16">
        <f t="shared" si="141"/>
        <v>124.65</v>
      </c>
      <c r="GL68" s="16">
        <f t="shared" si="141"/>
        <v>125.08</v>
      </c>
      <c r="GM68" s="16">
        <f t="shared" si="141"/>
        <v>124.66</v>
      </c>
      <c r="GN68" s="16">
        <f t="shared" si="141"/>
        <v>124.73</v>
      </c>
      <c r="GO68" s="16">
        <f t="shared" si="141"/>
        <v>124.68</v>
      </c>
      <c r="GP68" s="16">
        <f t="shared" si="141"/>
        <v>124.63</v>
      </c>
      <c r="GQ68" s="16">
        <f t="shared" si="141"/>
        <v>124.65</v>
      </c>
      <c r="GR68" s="16">
        <f t="shared" si="141"/>
        <v>123.61</v>
      </c>
      <c r="GS68" s="16">
        <f t="shared" si="141"/>
        <v>124.27</v>
      </c>
      <c r="GT68" s="16">
        <f t="shared" si="141"/>
        <v>124.41</v>
      </c>
      <c r="GU68" s="16">
        <f t="shared" si="141"/>
        <v>124.28</v>
      </c>
      <c r="GV68" s="16">
        <f t="shared" si="141"/>
        <v>124.29</v>
      </c>
      <c r="GW68" s="16">
        <f t="shared" si="141"/>
        <v>124.46</v>
      </c>
      <c r="GX68" s="16">
        <f t="shared" si="141"/>
        <v>124.28</v>
      </c>
      <c r="GY68" s="16">
        <f t="shared" si="141"/>
        <v>124.19</v>
      </c>
      <c r="GZ68" s="16">
        <f t="shared" si="141"/>
        <v>125.02</v>
      </c>
      <c r="HA68" s="16">
        <f t="shared" si="141"/>
        <v>124.33</v>
      </c>
      <c r="HB68" s="16">
        <f t="shared" si="141"/>
        <v>124.4</v>
      </c>
      <c r="HC68" s="16">
        <f t="shared" si="141"/>
        <v>124.39</v>
      </c>
      <c r="HD68" s="16">
        <f t="shared" si="141"/>
        <v>124.1</v>
      </c>
      <c r="HE68" s="16">
        <f t="shared" si="141"/>
        <v>124.22</v>
      </c>
      <c r="HF68" s="16">
        <f t="shared" si="141"/>
        <v>123.74</v>
      </c>
      <c r="HG68" s="16">
        <f t="shared" si="141"/>
        <v>124.3</v>
      </c>
      <c r="HH68" s="16">
        <f t="shared" si="141"/>
        <v>124.06</v>
      </c>
      <c r="HI68" s="16">
        <f t="shared" si="141"/>
        <v>124.06</v>
      </c>
      <c r="HJ68" s="16">
        <f t="shared" si="141"/>
        <v>124.43</v>
      </c>
      <c r="HK68" s="16">
        <f t="shared" si="141"/>
        <v>124.29</v>
      </c>
      <c r="HL68" s="16">
        <f t="shared" si="141"/>
        <v>124.07</v>
      </c>
      <c r="HM68" s="16">
        <f t="shared" si="141"/>
        <v>123.6</v>
      </c>
      <c r="HN68" s="16">
        <f t="shared" si="141"/>
        <v>124.32</v>
      </c>
      <c r="HO68" s="16">
        <f t="shared" si="141"/>
        <v>124.35</v>
      </c>
      <c r="HP68" s="16">
        <f t="shared" si="141"/>
        <v>124.37</v>
      </c>
      <c r="HQ68" s="16">
        <f t="shared" si="141"/>
        <v>124.1</v>
      </c>
      <c r="HR68" s="16">
        <f t="shared" si="141"/>
        <v>124.16</v>
      </c>
      <c r="HS68" s="16">
        <f t="shared" si="141"/>
        <v>123.97</v>
      </c>
      <c r="HT68" s="16">
        <f t="shared" si="141"/>
        <v>123.9</v>
      </c>
      <c r="HU68" s="16">
        <f t="shared" si="141"/>
        <v>123.8</v>
      </c>
      <c r="HV68" s="16">
        <f t="shared" si="141"/>
        <v>123.67</v>
      </c>
      <c r="HW68" s="16">
        <f t="shared" si="141"/>
        <v>123.17</v>
      </c>
      <c r="HX68" s="16">
        <f t="shared" si="141"/>
        <v>124.28</v>
      </c>
      <c r="HY68" s="16">
        <f t="shared" si="141"/>
        <v>123.65</v>
      </c>
      <c r="HZ68" s="16">
        <f t="shared" si="141"/>
        <v>124.02</v>
      </c>
      <c r="IA68" s="16">
        <f t="shared" si="141"/>
        <v>123.75</v>
      </c>
      <c r="IB68" s="16">
        <f t="shared" si="141"/>
        <v>123.61</v>
      </c>
      <c r="IC68" s="16">
        <f t="shared" si="141"/>
        <v>124.02</v>
      </c>
      <c r="ID68" s="16">
        <f t="shared" si="141"/>
        <v>124.22</v>
      </c>
      <c r="IE68" s="16">
        <f t="shared" ref="IE68:IX69" si="142">IE16</f>
        <v>124.21</v>
      </c>
      <c r="IF68" s="16">
        <f t="shared" si="142"/>
        <v>123.58</v>
      </c>
      <c r="IG68" s="16">
        <f t="shared" si="142"/>
        <v>124.14</v>
      </c>
      <c r="IH68" s="16">
        <f t="shared" si="142"/>
        <v>123.66</v>
      </c>
      <c r="II68" s="16">
        <f t="shared" si="142"/>
        <v>124.11</v>
      </c>
      <c r="IJ68" s="16">
        <f t="shared" si="142"/>
        <v>124.17</v>
      </c>
      <c r="IK68" s="16">
        <f t="shared" si="142"/>
        <v>123.92</v>
      </c>
      <c r="IL68" s="16">
        <f t="shared" si="142"/>
        <v>124.16</v>
      </c>
      <c r="IM68" s="16">
        <f t="shared" si="142"/>
        <v>124.09</v>
      </c>
      <c r="IN68" s="16">
        <f t="shared" si="142"/>
        <v>123.8</v>
      </c>
      <c r="IO68" s="16">
        <f t="shared" si="142"/>
        <v>123.18</v>
      </c>
      <c r="IP68" s="16">
        <f t="shared" si="142"/>
        <v>124.34</v>
      </c>
      <c r="IQ68" s="16">
        <f t="shared" si="142"/>
        <v>124.1</v>
      </c>
      <c r="IR68" s="16">
        <f t="shared" si="142"/>
        <v>124.52</v>
      </c>
      <c r="IS68" s="16">
        <f t="shared" si="142"/>
        <v>124.43</v>
      </c>
      <c r="IT68" s="16">
        <f t="shared" si="142"/>
        <v>124.64</v>
      </c>
      <c r="IU68" s="16">
        <f t="shared" si="142"/>
        <v>123.55</v>
      </c>
      <c r="IV68" s="16">
        <f t="shared" si="142"/>
        <v>123.82</v>
      </c>
      <c r="IW68" s="16">
        <f t="shared" si="142"/>
        <v>124.57</v>
      </c>
      <c r="IX68" s="16">
        <f t="shared" si="142"/>
        <v>124.71</v>
      </c>
      <c r="IY68" s="16">
        <f t="shared" si="134"/>
        <v>124.74</v>
      </c>
      <c r="IZ68" s="16">
        <f t="shared" si="134"/>
        <v>124.33</v>
      </c>
      <c r="JA68" s="16">
        <f t="shared" si="134"/>
        <v>124.6</v>
      </c>
      <c r="JB68" s="16">
        <f t="shared" si="134"/>
        <v>123.69</v>
      </c>
      <c r="JC68" s="16">
        <f t="shared" si="134"/>
        <v>123.48</v>
      </c>
      <c r="JD68" s="16">
        <f t="shared" si="134"/>
        <v>124.45</v>
      </c>
      <c r="JE68" s="16">
        <f t="shared" si="134"/>
        <v>124.73</v>
      </c>
      <c r="JF68" s="16">
        <f t="shared" si="134"/>
        <v>124.41</v>
      </c>
      <c r="JG68" s="16">
        <f t="shared" si="134"/>
        <v>124.42</v>
      </c>
      <c r="JH68" s="16">
        <f t="shared" si="134"/>
        <v>124.68</v>
      </c>
      <c r="JI68" s="16">
        <f t="shared" si="134"/>
        <v>124.39</v>
      </c>
      <c r="JJ68" s="16">
        <f t="shared" si="134"/>
        <v>123.94</v>
      </c>
      <c r="JK68" s="16">
        <f t="shared" si="134"/>
        <v>123.73</v>
      </c>
      <c r="JL68" s="16">
        <f t="shared" si="134"/>
        <v>124.46</v>
      </c>
      <c r="JM68" s="16">
        <f t="shared" si="134"/>
        <v>124.41</v>
      </c>
      <c r="JN68" s="16">
        <f t="shared" si="134"/>
        <v>124.31</v>
      </c>
      <c r="JO68" s="16">
        <f t="shared" ref="JO68:LZ69" si="143">JO16</f>
        <v>124.11</v>
      </c>
      <c r="JP68" s="16">
        <f t="shared" si="143"/>
        <v>123.67</v>
      </c>
      <c r="JQ68" s="16">
        <f t="shared" si="143"/>
        <v>122.78</v>
      </c>
      <c r="JR68" s="16">
        <f t="shared" si="143"/>
        <v>124.41</v>
      </c>
      <c r="JS68" s="16">
        <f t="shared" si="143"/>
        <v>124.28</v>
      </c>
      <c r="JT68" s="16">
        <f t="shared" si="143"/>
        <v>123.71</v>
      </c>
      <c r="JU68" s="16">
        <f t="shared" si="143"/>
        <v>123.85</v>
      </c>
      <c r="JV68" s="16">
        <f t="shared" si="143"/>
        <v>123.77</v>
      </c>
      <c r="JW68" s="16">
        <f t="shared" si="143"/>
        <v>123.46</v>
      </c>
      <c r="JX68" s="16">
        <f t="shared" si="143"/>
        <v>123.23</v>
      </c>
      <c r="JY68" s="16">
        <f t="shared" si="143"/>
        <v>123.46</v>
      </c>
      <c r="JZ68" s="16">
        <f t="shared" si="143"/>
        <v>123.26</v>
      </c>
      <c r="KA68" s="16">
        <f t="shared" si="143"/>
        <v>123.15</v>
      </c>
      <c r="KB68" s="16">
        <f t="shared" si="143"/>
        <v>123.38</v>
      </c>
      <c r="KC68" s="16">
        <f t="shared" si="143"/>
        <v>123.55</v>
      </c>
      <c r="KD68" s="16">
        <f t="shared" si="143"/>
        <v>123.79</v>
      </c>
      <c r="KE68" s="16">
        <f t="shared" si="143"/>
        <v>122.68</v>
      </c>
      <c r="KF68" s="16">
        <f t="shared" si="143"/>
        <v>123.65</v>
      </c>
      <c r="KG68" s="16">
        <f t="shared" si="143"/>
        <v>123.8</v>
      </c>
      <c r="KH68" s="16">
        <f t="shared" si="143"/>
        <v>123.15</v>
      </c>
      <c r="KI68" s="16">
        <f t="shared" si="143"/>
        <v>123.57</v>
      </c>
      <c r="KJ68" s="16">
        <f t="shared" si="143"/>
        <v>123.56</v>
      </c>
      <c r="KK68" s="16">
        <f t="shared" si="143"/>
        <v>123.48</v>
      </c>
      <c r="KL68" s="16">
        <f t="shared" si="143"/>
        <v>122.32</v>
      </c>
      <c r="KM68" s="16">
        <f t="shared" si="143"/>
        <v>123.42</v>
      </c>
      <c r="KN68" s="16">
        <f t="shared" si="143"/>
        <v>124.15</v>
      </c>
      <c r="KO68" s="16">
        <f t="shared" si="143"/>
        <v>123.89</v>
      </c>
      <c r="KP68" s="16">
        <f t="shared" si="143"/>
        <v>123.65</v>
      </c>
      <c r="KQ68" s="16">
        <f t="shared" si="143"/>
        <v>123.16</v>
      </c>
      <c r="KR68" s="16">
        <f t="shared" si="143"/>
        <v>123.38</v>
      </c>
      <c r="KS68" s="16">
        <f t="shared" si="143"/>
        <v>122.96</v>
      </c>
      <c r="KT68" s="16">
        <f t="shared" si="143"/>
        <v>123.39</v>
      </c>
      <c r="KU68" s="16">
        <f t="shared" si="143"/>
        <v>123.4</v>
      </c>
      <c r="KV68" s="16">
        <f t="shared" si="143"/>
        <v>123.68</v>
      </c>
      <c r="KW68" s="16">
        <f t="shared" si="143"/>
        <v>123.42</v>
      </c>
      <c r="KX68" s="16">
        <f t="shared" si="143"/>
        <v>123.5</v>
      </c>
      <c r="KY68" s="16">
        <f t="shared" si="143"/>
        <v>122.93</v>
      </c>
      <c r="KZ68" s="16">
        <f t="shared" si="143"/>
        <v>122.94</v>
      </c>
      <c r="LA68" s="16">
        <f t="shared" si="143"/>
        <v>123.52</v>
      </c>
      <c r="LB68" s="16">
        <f t="shared" si="143"/>
        <v>123.33</v>
      </c>
      <c r="LC68" s="16">
        <f t="shared" si="143"/>
        <v>123.41</v>
      </c>
      <c r="LD68" s="16">
        <f t="shared" si="143"/>
        <v>123.32</v>
      </c>
      <c r="LE68" s="16">
        <f t="shared" si="143"/>
        <v>123.35</v>
      </c>
      <c r="LF68" s="16">
        <f t="shared" si="143"/>
        <v>123.52</v>
      </c>
      <c r="LG68" s="16">
        <f t="shared" si="143"/>
        <v>123.69</v>
      </c>
      <c r="LH68" s="16">
        <f t="shared" si="143"/>
        <v>123.27</v>
      </c>
      <c r="LI68" s="16">
        <f t="shared" si="143"/>
        <v>123.36</v>
      </c>
      <c r="LJ68" s="16">
        <f t="shared" si="143"/>
        <v>123.86</v>
      </c>
      <c r="LK68" s="16">
        <f t="shared" si="143"/>
        <v>123.34</v>
      </c>
      <c r="LL68" s="16">
        <f t="shared" si="143"/>
        <v>122.3</v>
      </c>
      <c r="LM68" s="16">
        <f t="shared" si="143"/>
        <v>123.16</v>
      </c>
      <c r="LN68" s="16">
        <f t="shared" si="143"/>
        <v>123.17</v>
      </c>
      <c r="LO68" s="16">
        <f t="shared" si="143"/>
        <v>123.52</v>
      </c>
      <c r="LP68" s="16">
        <f t="shared" si="143"/>
        <v>123.25</v>
      </c>
      <c r="LQ68" s="16">
        <f t="shared" si="143"/>
        <v>123.29</v>
      </c>
      <c r="LR68" s="16">
        <f t="shared" si="143"/>
        <v>123.32</v>
      </c>
      <c r="LS68" s="16">
        <f t="shared" si="143"/>
        <v>123.15</v>
      </c>
      <c r="LT68" s="16">
        <f t="shared" si="143"/>
        <v>122.86</v>
      </c>
      <c r="LU68" s="16">
        <f t="shared" si="143"/>
        <v>123.09</v>
      </c>
      <c r="LV68" s="16">
        <f t="shared" si="143"/>
        <v>122.91</v>
      </c>
      <c r="LW68" s="16">
        <f t="shared" si="143"/>
        <v>123</v>
      </c>
      <c r="LX68" s="16">
        <f t="shared" si="143"/>
        <v>123.22</v>
      </c>
      <c r="LY68" s="16">
        <f t="shared" si="143"/>
        <v>123.19</v>
      </c>
      <c r="LZ68" s="16">
        <f t="shared" si="143"/>
        <v>122.94</v>
      </c>
      <c r="MA68" s="16">
        <f t="shared" ref="MA68:NY69" si="144">MA16</f>
        <v>122.32</v>
      </c>
      <c r="MB68" s="16">
        <f t="shared" si="144"/>
        <v>123.26</v>
      </c>
      <c r="MC68" s="16">
        <f t="shared" si="144"/>
        <v>123.13</v>
      </c>
      <c r="MD68" s="16">
        <f t="shared" si="144"/>
        <v>123.22</v>
      </c>
      <c r="ME68" s="16">
        <f t="shared" si="144"/>
        <v>122.73</v>
      </c>
      <c r="MF68" s="16">
        <f t="shared" si="144"/>
        <v>122.95</v>
      </c>
      <c r="MG68" s="16">
        <f t="shared" si="144"/>
        <v>122.51</v>
      </c>
      <c r="MH68" s="16">
        <f t="shared" si="144"/>
        <v>123.7</v>
      </c>
      <c r="MI68" s="16">
        <f t="shared" si="144"/>
        <v>122.18</v>
      </c>
      <c r="MJ68" s="16">
        <f t="shared" si="144"/>
        <v>122.89</v>
      </c>
      <c r="MK68" s="16">
        <f t="shared" si="144"/>
        <v>122.85</v>
      </c>
      <c r="ML68" s="16">
        <f t="shared" si="144"/>
        <v>122.28</v>
      </c>
      <c r="MM68" s="16">
        <f t="shared" si="144"/>
        <v>122.6</v>
      </c>
      <c r="MN68" s="16">
        <f t="shared" si="144"/>
        <v>122.97</v>
      </c>
      <c r="MO68" s="16">
        <f t="shared" si="144"/>
        <v>122.95</v>
      </c>
      <c r="MP68" s="16">
        <f t="shared" si="144"/>
        <v>122.14</v>
      </c>
      <c r="MQ68" s="16">
        <f t="shared" si="144"/>
        <v>123.07</v>
      </c>
      <c r="MR68" s="16">
        <f t="shared" si="144"/>
        <v>123.06</v>
      </c>
      <c r="MS68" s="16">
        <f t="shared" si="144"/>
        <v>123.33</v>
      </c>
      <c r="MT68" s="16">
        <f t="shared" si="144"/>
        <v>123.19</v>
      </c>
      <c r="MU68" s="16">
        <f t="shared" si="144"/>
        <v>123.02</v>
      </c>
      <c r="MV68" s="16">
        <f t="shared" si="144"/>
        <v>123.55</v>
      </c>
      <c r="MW68" s="16">
        <f t="shared" si="144"/>
        <v>122.97</v>
      </c>
      <c r="MX68" s="16">
        <f t="shared" si="144"/>
        <v>122.55</v>
      </c>
      <c r="MY68" s="16">
        <f t="shared" si="144"/>
        <v>123.62</v>
      </c>
      <c r="MZ68" s="16">
        <f t="shared" si="144"/>
        <v>122.65</v>
      </c>
      <c r="NA68" s="16">
        <f t="shared" si="144"/>
        <v>123.27</v>
      </c>
      <c r="NB68" s="16">
        <f t="shared" si="144"/>
        <v>123.15</v>
      </c>
      <c r="NC68" s="16">
        <f t="shared" si="144"/>
        <v>123.19</v>
      </c>
      <c r="ND68" s="16">
        <f t="shared" si="144"/>
        <v>121.89</v>
      </c>
      <c r="NE68" s="16">
        <f t="shared" si="144"/>
        <v>123.26</v>
      </c>
      <c r="NF68" s="16">
        <f t="shared" si="144"/>
        <v>123.36</v>
      </c>
      <c r="NG68" s="16">
        <f t="shared" si="144"/>
        <v>123.12</v>
      </c>
      <c r="NH68" s="16">
        <f t="shared" si="144"/>
        <v>123.66</v>
      </c>
      <c r="NI68" s="16">
        <f t="shared" si="144"/>
        <v>123.39</v>
      </c>
      <c r="NJ68" s="16">
        <f t="shared" si="144"/>
        <v>123.03</v>
      </c>
      <c r="NK68" s="16">
        <f t="shared" si="144"/>
        <v>123</v>
      </c>
      <c r="NL68" s="16">
        <f t="shared" si="144"/>
        <v>123.84</v>
      </c>
      <c r="NM68" s="16">
        <f t="shared" si="144"/>
        <v>124.22</v>
      </c>
      <c r="NN68" s="16">
        <f t="shared" si="144"/>
        <v>123.22</v>
      </c>
      <c r="NO68" s="16">
        <f t="shared" si="144"/>
        <v>123.31</v>
      </c>
      <c r="NP68" s="16">
        <f t="shared" si="144"/>
        <v>124.15</v>
      </c>
      <c r="NQ68" s="16">
        <f t="shared" si="144"/>
        <v>123.35</v>
      </c>
      <c r="NR68" s="16">
        <f t="shared" si="144"/>
        <v>123.88</v>
      </c>
      <c r="NS68" s="16">
        <f t="shared" si="144"/>
        <v>123.55</v>
      </c>
      <c r="NT68" s="16">
        <f t="shared" si="144"/>
        <v>123.39</v>
      </c>
      <c r="NU68" s="16">
        <f t="shared" si="144"/>
        <v>123.22</v>
      </c>
      <c r="NV68" s="16">
        <f t="shared" si="144"/>
        <v>123.95</v>
      </c>
      <c r="NW68" s="16">
        <f t="shared" si="144"/>
        <v>124.25</v>
      </c>
      <c r="NX68" s="16">
        <f t="shared" si="144"/>
        <v>123.5</v>
      </c>
      <c r="NY68" s="16">
        <f t="shared" si="144"/>
        <v>123.05</v>
      </c>
      <c r="NZ68" s="16">
        <f t="shared" si="123"/>
        <v>123.37</v>
      </c>
      <c r="OA68" s="16">
        <f t="shared" ref="OA68:QL69" si="145">OA16</f>
        <v>123.4</v>
      </c>
      <c r="OB68" s="16">
        <f t="shared" si="145"/>
        <v>123.94</v>
      </c>
      <c r="OC68" s="16">
        <f t="shared" si="145"/>
        <v>123.16</v>
      </c>
      <c r="OD68" s="16">
        <f t="shared" si="145"/>
        <v>122.95</v>
      </c>
      <c r="OE68" s="16">
        <f t="shared" si="145"/>
        <v>123.46</v>
      </c>
      <c r="OF68" s="16">
        <f t="shared" si="145"/>
        <v>123.72</v>
      </c>
      <c r="OG68" s="16">
        <f t="shared" si="145"/>
        <v>123.74</v>
      </c>
      <c r="OH68" s="16">
        <f t="shared" si="145"/>
        <v>123.48</v>
      </c>
      <c r="OI68" s="16">
        <f t="shared" si="145"/>
        <v>123.21</v>
      </c>
      <c r="OJ68" s="16">
        <f t="shared" si="145"/>
        <v>123.05</v>
      </c>
      <c r="OK68" s="16">
        <f t="shared" si="145"/>
        <v>123.39</v>
      </c>
      <c r="OL68" s="16">
        <f t="shared" si="145"/>
        <v>123.19</v>
      </c>
      <c r="OM68" s="16">
        <f t="shared" si="145"/>
        <v>123.21</v>
      </c>
      <c r="ON68" s="16">
        <f t="shared" si="145"/>
        <v>123.71</v>
      </c>
      <c r="OO68" s="16">
        <f t="shared" si="145"/>
        <v>123.31</v>
      </c>
      <c r="OP68" s="16">
        <f t="shared" si="145"/>
        <v>123.24</v>
      </c>
      <c r="OQ68" s="16">
        <f t="shared" si="145"/>
        <v>123.1</v>
      </c>
      <c r="OR68" s="16">
        <f t="shared" si="145"/>
        <v>122.58</v>
      </c>
      <c r="OS68" s="16">
        <f t="shared" si="145"/>
        <v>122.91</v>
      </c>
      <c r="OT68" s="16">
        <f t="shared" si="145"/>
        <v>122.43</v>
      </c>
      <c r="OU68" s="16">
        <f t="shared" si="145"/>
        <v>123.64</v>
      </c>
      <c r="OV68" s="16">
        <f t="shared" si="145"/>
        <v>123.41</v>
      </c>
      <c r="OW68" s="16">
        <f t="shared" si="145"/>
        <v>123.2</v>
      </c>
      <c r="OX68" s="16">
        <f t="shared" si="145"/>
        <v>123.16</v>
      </c>
      <c r="OY68" s="16">
        <f t="shared" si="145"/>
        <v>122.9</v>
      </c>
      <c r="OZ68" s="16">
        <f t="shared" si="145"/>
        <v>122.97</v>
      </c>
      <c r="PA68" s="16">
        <f t="shared" si="145"/>
        <v>123.21</v>
      </c>
      <c r="PB68" s="16">
        <f t="shared" si="145"/>
        <v>123.17</v>
      </c>
      <c r="PC68" s="16">
        <f t="shared" si="145"/>
        <v>123.17</v>
      </c>
      <c r="PD68" s="16">
        <f t="shared" si="145"/>
        <v>123.08</v>
      </c>
      <c r="PE68" s="16">
        <f t="shared" si="145"/>
        <v>123.36</v>
      </c>
      <c r="PF68" s="16">
        <f t="shared" si="145"/>
        <v>122.99</v>
      </c>
      <c r="PG68" s="16">
        <f t="shared" si="145"/>
        <v>123.09</v>
      </c>
      <c r="PH68" s="16">
        <f t="shared" si="145"/>
        <v>122.66</v>
      </c>
      <c r="PI68" s="16">
        <f t="shared" si="145"/>
        <v>123.38</v>
      </c>
      <c r="PJ68" s="16">
        <f t="shared" si="145"/>
        <v>123.26</v>
      </c>
      <c r="PK68" s="16">
        <f t="shared" si="145"/>
        <v>123.2</v>
      </c>
      <c r="PL68" s="16">
        <f t="shared" si="145"/>
        <v>123.05</v>
      </c>
      <c r="PM68" s="16">
        <f t="shared" si="145"/>
        <v>123.01</v>
      </c>
      <c r="PN68" s="16">
        <f t="shared" si="145"/>
        <v>122.39</v>
      </c>
      <c r="PO68" s="16">
        <f t="shared" si="145"/>
        <v>121.64</v>
      </c>
      <c r="PP68" s="16">
        <f t="shared" si="145"/>
        <v>123.21</v>
      </c>
      <c r="PQ68" s="16">
        <f t="shared" si="145"/>
        <v>122.61</v>
      </c>
      <c r="PR68" s="16">
        <f t="shared" si="145"/>
        <v>123.09</v>
      </c>
      <c r="PS68" s="16">
        <f t="shared" si="145"/>
        <v>123.48</v>
      </c>
      <c r="PT68" s="16">
        <f t="shared" si="145"/>
        <v>122.95</v>
      </c>
      <c r="PU68" s="16">
        <f t="shared" si="145"/>
        <v>122.77</v>
      </c>
      <c r="PV68" s="16">
        <f t="shared" si="145"/>
        <v>122.43</v>
      </c>
      <c r="PW68" s="16">
        <f t="shared" si="145"/>
        <v>123.15</v>
      </c>
      <c r="PX68" s="16">
        <f t="shared" si="145"/>
        <v>123.21</v>
      </c>
      <c r="PY68" s="16">
        <f t="shared" si="145"/>
        <v>123.29</v>
      </c>
      <c r="PZ68" s="16">
        <f t="shared" si="145"/>
        <v>123.01</v>
      </c>
      <c r="QA68" s="16">
        <f t="shared" si="145"/>
        <v>123.54</v>
      </c>
      <c r="QB68" s="16">
        <f t="shared" si="145"/>
        <v>123.24</v>
      </c>
      <c r="QC68" s="16">
        <f t="shared" si="145"/>
        <v>121.76</v>
      </c>
      <c r="QD68" s="16">
        <f t="shared" si="145"/>
        <v>123.1</v>
      </c>
      <c r="QE68" s="16">
        <f t="shared" si="145"/>
        <v>123.11</v>
      </c>
      <c r="QF68" s="16">
        <f t="shared" si="145"/>
        <v>123.37</v>
      </c>
      <c r="QG68" s="16">
        <f t="shared" si="145"/>
        <v>123.36</v>
      </c>
      <c r="QH68" s="16">
        <f t="shared" si="145"/>
        <v>123.38</v>
      </c>
      <c r="QI68" s="16">
        <f t="shared" si="145"/>
        <v>123.26</v>
      </c>
      <c r="QJ68" s="16">
        <f t="shared" si="145"/>
        <v>122.01</v>
      </c>
      <c r="QK68" s="16">
        <f t="shared" si="145"/>
        <v>123.3</v>
      </c>
      <c r="QL68" s="16">
        <f t="shared" si="145"/>
        <v>123.31</v>
      </c>
      <c r="QM68" s="16">
        <f t="shared" ref="QM68:SX69" si="146">QM16</f>
        <v>123.24</v>
      </c>
      <c r="QN68" s="16">
        <f t="shared" si="146"/>
        <v>123.39</v>
      </c>
      <c r="QO68" s="16">
        <f t="shared" si="146"/>
        <v>123.2</v>
      </c>
      <c r="QP68" s="16">
        <f t="shared" si="146"/>
        <v>122.87</v>
      </c>
      <c r="QQ68" s="16">
        <f t="shared" si="146"/>
        <v>122.46</v>
      </c>
      <c r="QR68" s="16">
        <f t="shared" si="146"/>
        <v>123.4</v>
      </c>
      <c r="QS68" s="16">
        <f t="shared" si="146"/>
        <v>123.49</v>
      </c>
      <c r="QT68" s="16">
        <f t="shared" si="146"/>
        <v>123.66</v>
      </c>
      <c r="QU68" s="16">
        <f t="shared" si="146"/>
        <v>123.52</v>
      </c>
      <c r="QV68" s="16">
        <f t="shared" si="146"/>
        <v>123.66</v>
      </c>
      <c r="QW68" s="16">
        <f t="shared" si="146"/>
        <v>123.11</v>
      </c>
      <c r="QX68" s="16">
        <f t="shared" si="146"/>
        <v>122.92</v>
      </c>
      <c r="QY68" s="16">
        <f t="shared" si="146"/>
        <v>123.92</v>
      </c>
      <c r="QZ68" s="16">
        <f t="shared" si="146"/>
        <v>123.57</v>
      </c>
      <c r="RA68" s="16">
        <f t="shared" si="146"/>
        <v>122.97</v>
      </c>
      <c r="RB68" s="16">
        <f t="shared" si="146"/>
        <v>123.27</v>
      </c>
      <c r="RC68" s="16">
        <f t="shared" si="146"/>
        <v>123.39</v>
      </c>
      <c r="RD68" s="16">
        <f t="shared" si="146"/>
        <v>123.43</v>
      </c>
      <c r="RE68" s="16">
        <f t="shared" si="146"/>
        <v>122.35</v>
      </c>
      <c r="RF68" s="16">
        <f t="shared" si="146"/>
        <v>123.38</v>
      </c>
      <c r="RG68" s="16">
        <f t="shared" si="146"/>
        <v>123.09</v>
      </c>
      <c r="RH68" s="16">
        <f t="shared" si="146"/>
        <v>123.15</v>
      </c>
      <c r="RI68" s="16">
        <f t="shared" si="146"/>
        <v>123.04</v>
      </c>
      <c r="RJ68" s="16">
        <f t="shared" si="146"/>
        <v>122.62</v>
      </c>
      <c r="RK68" s="16">
        <f t="shared" si="146"/>
        <v>122.1</v>
      </c>
      <c r="RL68" s="16">
        <f t="shared" si="146"/>
        <v>121.59</v>
      </c>
      <c r="RM68" s="16">
        <f t="shared" si="146"/>
        <v>121.94</v>
      </c>
      <c r="RN68" s="16">
        <f t="shared" si="146"/>
        <v>121.81</v>
      </c>
      <c r="RO68" s="16">
        <f t="shared" si="146"/>
        <v>121.54</v>
      </c>
      <c r="RP68" s="16">
        <f t="shared" si="146"/>
        <v>121.54</v>
      </c>
      <c r="RQ68" s="16">
        <f t="shared" si="146"/>
        <v>121.3</v>
      </c>
      <c r="RR68" s="16">
        <f t="shared" si="146"/>
        <v>121.55</v>
      </c>
      <c r="RS68" s="16">
        <f t="shared" si="146"/>
        <v>119.5</v>
      </c>
      <c r="RT68" s="16">
        <f t="shared" si="146"/>
        <v>121.29</v>
      </c>
      <c r="RU68" s="16">
        <f t="shared" si="146"/>
        <v>121.37</v>
      </c>
      <c r="RV68" s="16">
        <f t="shared" si="146"/>
        <v>121.3</v>
      </c>
      <c r="RW68" s="16">
        <f t="shared" si="146"/>
        <v>120.74</v>
      </c>
      <c r="RX68" s="16">
        <f t="shared" si="146"/>
        <v>121.05</v>
      </c>
      <c r="RY68" s="16">
        <f t="shared" si="146"/>
        <v>120.32</v>
      </c>
      <c r="RZ68" s="16">
        <f t="shared" si="146"/>
        <v>119.36</v>
      </c>
      <c r="SA68" s="16">
        <f t="shared" si="146"/>
        <v>120.77</v>
      </c>
      <c r="SB68" s="16">
        <f t="shared" si="146"/>
        <v>121.34</v>
      </c>
      <c r="SC68" s="16">
        <f t="shared" si="146"/>
        <v>120.99</v>
      </c>
      <c r="SD68" s="16">
        <f t="shared" si="146"/>
        <v>120.44</v>
      </c>
      <c r="SE68" s="16">
        <f t="shared" si="146"/>
        <v>120.04</v>
      </c>
      <c r="SF68" s="16">
        <f t="shared" si="146"/>
        <v>120.26</v>
      </c>
      <c r="SG68" s="16">
        <f t="shared" si="146"/>
        <v>120</v>
      </c>
      <c r="SH68" s="16">
        <f t="shared" si="146"/>
        <v>120.34</v>
      </c>
      <c r="SI68" s="16">
        <f t="shared" si="146"/>
        <v>120.46</v>
      </c>
      <c r="SJ68" s="16">
        <f t="shared" si="146"/>
        <v>120.31</v>
      </c>
      <c r="SK68" s="16">
        <f t="shared" si="146"/>
        <v>119.27</v>
      </c>
      <c r="SL68" s="16">
        <f t="shared" si="146"/>
        <v>120.34</v>
      </c>
      <c r="SM68" s="16">
        <f t="shared" si="146"/>
        <v>119.96</v>
      </c>
      <c r="SN68" s="16">
        <f t="shared" si="146"/>
        <v>118.69</v>
      </c>
      <c r="SO68" s="16">
        <f t="shared" si="146"/>
        <v>120.11</v>
      </c>
      <c r="SP68" s="16">
        <f t="shared" si="146"/>
        <v>119.93</v>
      </c>
      <c r="SQ68" s="16">
        <f t="shared" si="146"/>
        <v>120.45</v>
      </c>
      <c r="SR68" s="16">
        <f t="shared" si="146"/>
        <v>120.19</v>
      </c>
      <c r="SS68" s="16">
        <f t="shared" si="146"/>
        <v>120.21</v>
      </c>
      <c r="ST68" s="16">
        <f t="shared" si="146"/>
        <v>120.5</v>
      </c>
      <c r="SU68" s="16">
        <f t="shared" si="146"/>
        <v>119.38</v>
      </c>
      <c r="SV68" s="16">
        <f t="shared" si="146"/>
        <v>119.47</v>
      </c>
      <c r="SW68" s="16">
        <f t="shared" si="146"/>
        <v>120.06</v>
      </c>
      <c r="SX68" s="16">
        <f t="shared" si="146"/>
        <v>119.9</v>
      </c>
      <c r="SY68" s="16">
        <f t="shared" si="136"/>
        <v>120.18</v>
      </c>
      <c r="SZ68" s="16">
        <f t="shared" si="125"/>
        <v>120.14</v>
      </c>
      <c r="TA68" s="16">
        <f t="shared" si="125"/>
        <v>119.86</v>
      </c>
      <c r="TB68" s="16">
        <f t="shared" si="125"/>
        <v>119.29</v>
      </c>
      <c r="TC68" s="16">
        <f t="shared" si="125"/>
        <v>120.21</v>
      </c>
      <c r="TD68" s="16">
        <f t="shared" si="125"/>
        <v>120.16</v>
      </c>
      <c r="TE68" s="16">
        <f t="shared" si="125"/>
        <v>120.31</v>
      </c>
      <c r="TF68" s="16">
        <f t="shared" si="125"/>
        <v>120.06</v>
      </c>
      <c r="TG68" s="16">
        <f t="shared" si="125"/>
        <v>120.13</v>
      </c>
      <c r="TH68" s="16">
        <f t="shared" si="125"/>
        <v>120.22</v>
      </c>
      <c r="TI68" s="16">
        <f t="shared" si="125"/>
        <v>118.86</v>
      </c>
      <c r="TJ68" s="16">
        <f t="shared" si="125"/>
        <v>120.49</v>
      </c>
      <c r="TK68" s="16">
        <f t="shared" si="125"/>
        <v>120.18</v>
      </c>
      <c r="TL68" s="16">
        <f t="shared" si="125"/>
        <v>120.33</v>
      </c>
      <c r="TM68" s="16">
        <f t="shared" si="125"/>
        <v>120.31</v>
      </c>
      <c r="TN68" s="16">
        <f t="shared" si="125"/>
        <v>120.16</v>
      </c>
      <c r="TO68" s="16">
        <f t="shared" si="125"/>
        <v>119.5</v>
      </c>
      <c r="TP68" s="16">
        <f t="shared" si="125"/>
        <v>119.31</v>
      </c>
      <c r="TQ68" s="16">
        <f t="shared" si="125"/>
        <v>121.51</v>
      </c>
      <c r="TR68" s="16">
        <f t="shared" si="125"/>
        <v>122.34</v>
      </c>
      <c r="TS68" s="16">
        <f t="shared" si="125"/>
        <v>125.08</v>
      </c>
      <c r="TT68" s="16">
        <f t="shared" si="125"/>
        <v>126.61</v>
      </c>
      <c r="TU68" s="16">
        <f t="shared" si="125"/>
        <v>127.6</v>
      </c>
      <c r="TV68" s="16">
        <f t="shared" si="125"/>
        <v>127.24</v>
      </c>
      <c r="TW68" s="16">
        <f t="shared" si="125"/>
        <v>127.97</v>
      </c>
      <c r="TX68" s="16">
        <f t="shared" si="125"/>
        <v>128.84</v>
      </c>
      <c r="TY68" s="16">
        <f t="shared" si="125"/>
        <v>129.41999999999999</v>
      </c>
      <c r="TZ68" s="16">
        <f t="shared" si="125"/>
        <v>129.88</v>
      </c>
      <c r="UA68" s="16">
        <f t="shared" si="125"/>
        <v>130.97</v>
      </c>
      <c r="UB68" s="16">
        <f t="shared" si="125"/>
        <v>131.29</v>
      </c>
      <c r="UC68" s="16">
        <f t="shared" si="125"/>
        <v>131.91</v>
      </c>
      <c r="UD68" s="16">
        <f t="shared" si="125"/>
        <v>130.62</v>
      </c>
      <c r="UE68" s="16">
        <f t="shared" si="125"/>
        <v>132.11000000000001</v>
      </c>
      <c r="UF68" s="16">
        <f t="shared" si="125"/>
        <v>132.77000000000001</v>
      </c>
      <c r="UG68" s="16">
        <f t="shared" si="125"/>
        <v>131.83000000000001</v>
      </c>
      <c r="UH68" s="16">
        <f t="shared" si="125"/>
        <v>133.25</v>
      </c>
      <c r="UI68" s="16">
        <f t="shared" ref="UI68:UL68" si="147">UI16</f>
        <v>133.63</v>
      </c>
      <c r="UJ68" s="16">
        <f t="shared" si="147"/>
        <v>133.63999999999999</v>
      </c>
      <c r="UK68" s="16">
        <f t="shared" si="147"/>
        <v>133.62</v>
      </c>
      <c r="UL68" s="16">
        <f t="shared" si="147"/>
        <v>134.44</v>
      </c>
      <c r="UM68" s="16">
        <f t="shared" ref="UM68" si="148">UM16</f>
        <v>137.16</v>
      </c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70"/>
      <c r="B69" s="27" t="s">
        <v>38</v>
      </c>
      <c r="C69" s="16">
        <f t="shared" si="128"/>
        <v>114.57627118644068</v>
      </c>
      <c r="D69" s="16">
        <f t="shared" si="128"/>
        <v>113.07075471698113</v>
      </c>
      <c r="E69" s="16">
        <f t="shared" si="128"/>
        <v>115.50473186119874</v>
      </c>
      <c r="F69" s="16">
        <f t="shared" si="128"/>
        <v>115.26058631921823</v>
      </c>
      <c r="G69" s="16">
        <f t="shared" si="128"/>
        <v>115.57320872274143</v>
      </c>
      <c r="H69" s="16">
        <f t="shared" si="128"/>
        <v>115.51543209876543</v>
      </c>
      <c r="I69" s="16">
        <f t="shared" si="128"/>
        <v>115.08108108108108</v>
      </c>
      <c r="J69" s="16">
        <f t="shared" si="128"/>
        <v>115.39700374531836</v>
      </c>
      <c r="K69" s="16">
        <f t="shared" si="128"/>
        <v>113.85253456221199</v>
      </c>
      <c r="L69" s="16">
        <f t="shared" si="128"/>
        <v>115.64457831325301</v>
      </c>
      <c r="M69" s="16">
        <f t="shared" si="128"/>
        <v>115.25671641791045</v>
      </c>
      <c r="N69" s="16">
        <f t="shared" si="128"/>
        <v>115.71091445427729</v>
      </c>
      <c r="O69" s="16">
        <f t="shared" si="128"/>
        <v>115.42318840579711</v>
      </c>
      <c r="P69" s="16">
        <f t="shared" si="128"/>
        <v>114.59191176470588</v>
      </c>
      <c r="Q69" s="16">
        <f t="shared" si="128"/>
        <v>114.51178451178451</v>
      </c>
      <c r="R69" s="16">
        <f t="shared" si="128"/>
        <v>113.39819004524887</v>
      </c>
      <c r="S69" s="16">
        <f t="shared" ref="S69:BN69" si="149">S17</f>
        <v>114.90828402366864</v>
      </c>
      <c r="T69" s="16">
        <f t="shared" si="149"/>
        <v>115.02279202279202</v>
      </c>
      <c r="U69" s="16">
        <f t="shared" si="149"/>
        <v>115.16379310344827</v>
      </c>
      <c r="V69" s="16">
        <f t="shared" si="149"/>
        <v>115.0835734870317</v>
      </c>
      <c r="W69" s="16">
        <f t="shared" si="149"/>
        <v>115.25</v>
      </c>
      <c r="X69" s="16">
        <f t="shared" si="149"/>
        <v>113.63913043478261</v>
      </c>
      <c r="Y69" s="16">
        <f t="shared" si="149"/>
        <v>113.7</v>
      </c>
      <c r="Z69" s="16">
        <f t="shared" si="149"/>
        <v>114.98591549295774</v>
      </c>
      <c r="AA69" s="16">
        <f t="shared" si="149"/>
        <v>114.72383720930233</v>
      </c>
      <c r="AB69" s="16">
        <f t="shared" si="149"/>
        <v>114.58452722063038</v>
      </c>
      <c r="AC69" s="16">
        <f t="shared" si="149"/>
        <v>114.52706552706553</v>
      </c>
      <c r="AD69" s="16">
        <f t="shared" si="149"/>
        <v>114.74137931034483</v>
      </c>
      <c r="AE69" s="16">
        <f t="shared" si="149"/>
        <v>113.65517241379311</v>
      </c>
      <c r="AF69" s="16">
        <f t="shared" si="149"/>
        <v>113.3906976744186</v>
      </c>
      <c r="AG69" s="16">
        <f t="shared" si="149"/>
        <v>114.27457627118645</v>
      </c>
      <c r="AH69" s="16">
        <f t="shared" si="149"/>
        <v>114.43019943019944</v>
      </c>
      <c r="AI69" s="16">
        <f t="shared" si="149"/>
        <v>113.96619718309859</v>
      </c>
      <c r="AJ69" s="16">
        <f t="shared" si="149"/>
        <v>113.486646884273</v>
      </c>
      <c r="AK69" s="16">
        <f t="shared" si="149"/>
        <v>113.33762057877813</v>
      </c>
      <c r="AL69" s="16">
        <f t="shared" si="149"/>
        <v>113.6219512195122</v>
      </c>
      <c r="AM69" s="16">
        <f t="shared" si="149"/>
        <v>112.4069264069264</v>
      </c>
      <c r="AN69" s="16">
        <f t="shared" si="149"/>
        <v>113.54179566563468</v>
      </c>
      <c r="AO69" s="16">
        <f t="shared" si="149"/>
        <v>113.83381088825215</v>
      </c>
      <c r="AP69" s="16">
        <f t="shared" si="149"/>
        <v>113.81460674157303</v>
      </c>
      <c r="AQ69" s="16">
        <f t="shared" si="149"/>
        <v>113.27245508982035</v>
      </c>
      <c r="AR69" s="16">
        <f t="shared" si="149"/>
        <v>113.5830985915493</v>
      </c>
      <c r="AS69" s="16">
        <f t="shared" si="149"/>
        <v>113.51282051282051</v>
      </c>
      <c r="AT69" s="16">
        <f t="shared" si="149"/>
        <v>112.72765957446809</v>
      </c>
      <c r="AU69" s="16">
        <f t="shared" si="149"/>
        <v>113.65797101449276</v>
      </c>
      <c r="AV69" s="16">
        <f t="shared" si="149"/>
        <v>113.73876404494382</v>
      </c>
      <c r="AW69" s="16">
        <f t="shared" si="149"/>
        <v>113.71666666666667</v>
      </c>
      <c r="AX69" s="16">
        <f t="shared" si="149"/>
        <v>113.71060171919771</v>
      </c>
      <c r="AY69" s="16">
        <f t="shared" si="149"/>
        <v>113.6271676300578</v>
      </c>
      <c r="AZ69" s="16">
        <f t="shared" si="149"/>
        <v>113.18098159509202</v>
      </c>
      <c r="BA69" s="16">
        <f t="shared" si="149"/>
        <v>112.375</v>
      </c>
      <c r="BB69" s="16">
        <f t="shared" si="149"/>
        <v>112.92011834319527</v>
      </c>
      <c r="BC69" s="16">
        <f t="shared" si="149"/>
        <v>112.9533527696793</v>
      </c>
      <c r="BD69" s="16">
        <f t="shared" si="149"/>
        <v>113.26890756302521</v>
      </c>
      <c r="BE69" s="16">
        <f t="shared" si="149"/>
        <v>112.95441595441595</v>
      </c>
      <c r="BF69" s="16">
        <f t="shared" si="149"/>
        <v>113.02785515320335</v>
      </c>
      <c r="BG69" s="16">
        <f t="shared" si="149"/>
        <v>112.55813953488372</v>
      </c>
      <c r="BH69" s="16">
        <f t="shared" si="149"/>
        <v>111.72522522522523</v>
      </c>
      <c r="BI69" s="16">
        <f t="shared" si="149"/>
        <v>112.54494382022472</v>
      </c>
      <c r="BJ69" s="16">
        <f t="shared" si="149"/>
        <v>112.28895184135978</v>
      </c>
      <c r="BK69" s="16">
        <f t="shared" si="149"/>
        <v>111.88920454545455</v>
      </c>
      <c r="BL69" s="16">
        <f t="shared" si="149"/>
        <v>111.97183098591549</v>
      </c>
      <c r="BM69" s="16">
        <f t="shared" si="149"/>
        <v>112.18333333333334</v>
      </c>
      <c r="BN69" s="16">
        <f t="shared" si="149"/>
        <v>111.23423423423424</v>
      </c>
      <c r="BO69" s="16">
        <f t="shared" si="139"/>
        <v>110.77682403433477</v>
      </c>
      <c r="BP69" s="16">
        <f t="shared" si="139"/>
        <v>110.98319327731092</v>
      </c>
      <c r="BQ69" s="16">
        <f t="shared" si="139"/>
        <v>111.37950138504155</v>
      </c>
      <c r="BR69" s="16">
        <f t="shared" si="139"/>
        <v>111.15760869565217</v>
      </c>
      <c r="BS69" s="16">
        <f t="shared" si="139"/>
        <v>110.86740331491713</v>
      </c>
      <c r="BT69" s="16">
        <f t="shared" si="139"/>
        <v>110.88121546961327</v>
      </c>
      <c r="BU69" s="16">
        <f t="shared" si="139"/>
        <v>110.77972027972028</v>
      </c>
      <c r="BV69" s="16">
        <f t="shared" si="139"/>
        <v>109.77405857740585</v>
      </c>
      <c r="BW69" s="16">
        <f t="shared" si="139"/>
        <v>110.77500000000001</v>
      </c>
      <c r="BX69" s="16">
        <f t="shared" si="139"/>
        <v>110.67493112947659</v>
      </c>
      <c r="BY69" s="16">
        <f t="shared" si="139"/>
        <v>110.94269340974212</v>
      </c>
      <c r="BZ69" s="16">
        <f t="shared" si="139"/>
        <v>110.52753623188406</v>
      </c>
      <c r="CA69" s="16">
        <f t="shared" si="139"/>
        <v>110.65070422535211</v>
      </c>
      <c r="CB69" s="16">
        <f t="shared" si="139"/>
        <v>110.33024691358025</v>
      </c>
      <c r="CC69" s="16">
        <f t="shared" si="139"/>
        <v>108.9475982532751</v>
      </c>
      <c r="CD69" s="16">
        <f t="shared" si="139"/>
        <v>110.7</v>
      </c>
      <c r="CE69" s="16">
        <f t="shared" si="139"/>
        <v>110.91150442477876</v>
      </c>
      <c r="CF69" s="16">
        <f t="shared" si="139"/>
        <v>110.51506849315068</v>
      </c>
      <c r="CG69" s="16">
        <f t="shared" si="139"/>
        <v>110.32960893854748</v>
      </c>
      <c r="CH69" s="16">
        <f t="shared" si="139"/>
        <v>110.06703910614524</v>
      </c>
      <c r="CI69" s="16">
        <f t="shared" si="139"/>
        <v>109.78205128205128</v>
      </c>
      <c r="CJ69" s="16">
        <f t="shared" si="139"/>
        <v>108.45</v>
      </c>
      <c r="CK69" s="16">
        <f t="shared" si="139"/>
        <v>109.84240687679083</v>
      </c>
      <c r="CL69" s="16">
        <f t="shared" si="139"/>
        <v>110.06944444444444</v>
      </c>
      <c r="CM69" s="16">
        <f t="shared" si="139"/>
        <v>110.38439306358381</v>
      </c>
      <c r="CN69" s="16">
        <f t="shared" si="139"/>
        <v>108.46212121212122</v>
      </c>
      <c r="CO69" s="16">
        <f t="shared" si="139"/>
        <v>109.56695156695157</v>
      </c>
      <c r="CP69" s="16">
        <f t="shared" si="139"/>
        <v>109.74617737003058</v>
      </c>
      <c r="CQ69" s="16">
        <f t="shared" si="139"/>
        <v>108.93927125506073</v>
      </c>
      <c r="CR69" s="16">
        <f t="shared" si="139"/>
        <v>110.13559322033899</v>
      </c>
      <c r="CS69" s="16">
        <f t="shared" si="140"/>
        <v>109.89944134078212</v>
      </c>
      <c r="CT69" s="16">
        <f t="shared" si="140"/>
        <v>109.60110803324099</v>
      </c>
      <c r="CU69" s="16">
        <f t="shared" si="140"/>
        <v>109.09887005649718</v>
      </c>
      <c r="CV69" s="16">
        <f t="shared" si="140"/>
        <v>109.60171919770774</v>
      </c>
      <c r="CW69" s="16">
        <f t="shared" si="140"/>
        <v>109.90169491525424</v>
      </c>
      <c r="CX69" s="16">
        <f t="shared" si="140"/>
        <v>108.98425196850394</v>
      </c>
      <c r="CY69" s="16">
        <f t="shared" si="140"/>
        <v>109.68994413407822</v>
      </c>
      <c r="CZ69" s="16">
        <f t="shared" si="140"/>
        <v>109.5</v>
      </c>
      <c r="DA69" s="16">
        <f t="shared" si="140"/>
        <v>109.39606741573034</v>
      </c>
      <c r="DB69" s="16">
        <f t="shared" si="140"/>
        <v>109</v>
      </c>
      <c r="DC69" s="16">
        <f t="shared" si="140"/>
        <v>108.87845303867404</v>
      </c>
      <c r="DD69" s="16">
        <f t="shared" si="140"/>
        <v>108.61823361823362</v>
      </c>
      <c r="DE69" s="16">
        <f t="shared" si="140"/>
        <v>107.6984126984127</v>
      </c>
      <c r="DF69" s="16">
        <f t="shared" si="140"/>
        <v>109.51038575667656</v>
      </c>
      <c r="DG69" s="16">
        <f t="shared" si="140"/>
        <v>109.38375350140056</v>
      </c>
      <c r="DH69" s="16">
        <f t="shared" si="140"/>
        <v>108.9535519125683</v>
      </c>
      <c r="DI69" s="16">
        <f t="shared" si="140"/>
        <v>108.85714285714286</v>
      </c>
      <c r="DJ69" s="16">
        <f t="shared" si="140"/>
        <v>109.09615384615384</v>
      </c>
      <c r="DK69" s="16">
        <f t="shared" si="140"/>
        <v>108.93693693693693</v>
      </c>
      <c r="DL69" s="16">
        <f t="shared" si="140"/>
        <v>107.72972972972973</v>
      </c>
      <c r="DM69" s="16">
        <f t="shared" si="140"/>
        <v>108.44808743169399</v>
      </c>
      <c r="DN69" s="16">
        <f t="shared" si="140"/>
        <v>108.56284153005464</v>
      </c>
      <c r="DO69" s="16">
        <f t="shared" si="140"/>
        <v>108.56657223796034</v>
      </c>
      <c r="DP69" s="16">
        <f t="shared" si="140"/>
        <v>108.46418338108883</v>
      </c>
      <c r="DQ69" s="16">
        <f t="shared" si="140"/>
        <v>108.78901734104046</v>
      </c>
      <c r="DR69" s="16">
        <f t="shared" si="140"/>
        <v>108.82</v>
      </c>
      <c r="DS69" s="16">
        <f t="shared" si="140"/>
        <v>107.20161290322581</v>
      </c>
      <c r="DT69" s="16">
        <f t="shared" si="140"/>
        <v>108.63788300835654</v>
      </c>
      <c r="DU69" s="16">
        <f t="shared" si="140"/>
        <v>108.55277777777778</v>
      </c>
      <c r="DV69" s="16">
        <f t="shared" si="140"/>
        <v>108.79378531073446</v>
      </c>
      <c r="DW69" s="16">
        <f t="shared" si="140"/>
        <v>108.86629526462396</v>
      </c>
      <c r="DX69" s="16">
        <f t="shared" si="140"/>
        <v>108.9467787114846</v>
      </c>
      <c r="DY69" s="16">
        <f t="shared" si="140"/>
        <v>108.61176470588235</v>
      </c>
      <c r="DZ69" s="16">
        <f t="shared" si="140"/>
        <v>107.76470588235294</v>
      </c>
      <c r="EA69" s="16">
        <f t="shared" si="140"/>
        <v>108.80277777777778</v>
      </c>
      <c r="EB69" s="16">
        <f t="shared" si="133"/>
        <v>108.7741935483871</v>
      </c>
      <c r="EC69" s="16">
        <f t="shared" si="133"/>
        <v>108.54166666666667</v>
      </c>
      <c r="ED69" s="16">
        <f t="shared" si="133"/>
        <v>108.79338842975207</v>
      </c>
      <c r="EE69" s="16">
        <f t="shared" si="133"/>
        <v>108.53260869565217</v>
      </c>
      <c r="EF69" s="16">
        <f t="shared" si="133"/>
        <v>108.95555555555555</v>
      </c>
      <c r="EG69" s="16">
        <f t="shared" si="133"/>
        <v>107.50553505535055</v>
      </c>
      <c r="EH69" s="16">
        <f t="shared" si="133"/>
        <v>108.40220385674931</v>
      </c>
      <c r="EI69" s="16">
        <f t="shared" si="133"/>
        <v>107.98744769874477</v>
      </c>
      <c r="EJ69" s="16">
        <f t="shared" si="133"/>
        <v>108.28108108108108</v>
      </c>
      <c r="EK69" s="16">
        <f t="shared" si="133"/>
        <v>108.22641509433963</v>
      </c>
      <c r="EL69" s="16">
        <f t="shared" si="133"/>
        <v>108.05191256830601</v>
      </c>
      <c r="EM69" s="16">
        <f t="shared" si="133"/>
        <v>107.5850144092219</v>
      </c>
      <c r="EN69" s="16">
        <f t="shared" si="133"/>
        <v>107.51893939393939</v>
      </c>
      <c r="EO69" s="16">
        <f t="shared" si="133"/>
        <v>108.13243243243244</v>
      </c>
      <c r="EP69" s="16">
        <f t="shared" si="133"/>
        <v>108.06539509536785</v>
      </c>
      <c r="EQ69" s="16">
        <f t="shared" si="133"/>
        <v>108.04812834224599</v>
      </c>
      <c r="ER69" s="16">
        <f t="shared" si="133"/>
        <v>108.42400000000001</v>
      </c>
      <c r="ES69" s="16">
        <f t="shared" si="133"/>
        <v>108.1311475409836</v>
      </c>
      <c r="ET69" s="16">
        <f t="shared" si="133"/>
        <v>107.71646341463415</v>
      </c>
      <c r="EU69" s="16">
        <f t="shared" si="133"/>
        <v>107.04905660377358</v>
      </c>
      <c r="EV69" s="16">
        <f t="shared" si="133"/>
        <v>108.35555555555555</v>
      </c>
      <c r="EW69" s="16">
        <f t="shared" si="133"/>
        <v>108.23743016759776</v>
      </c>
      <c r="EX69" s="16">
        <f t="shared" ref="EX69:GL69" si="150">EX17</f>
        <v>108.58383233532935</v>
      </c>
      <c r="EY69" s="16">
        <f t="shared" si="150"/>
        <v>108.14714714714715</v>
      </c>
      <c r="EZ69" s="16">
        <f t="shared" si="150"/>
        <v>102.86</v>
      </c>
      <c r="FA69" s="16">
        <f t="shared" si="150"/>
        <v>102.92</v>
      </c>
      <c r="FB69" s="16">
        <f t="shared" si="150"/>
        <v>101.75</v>
      </c>
      <c r="FC69" s="16">
        <f t="shared" si="150"/>
        <v>102.96</v>
      </c>
      <c r="FD69" s="16">
        <f t="shared" si="150"/>
        <v>102.95</v>
      </c>
      <c r="FE69" s="16">
        <f t="shared" si="150"/>
        <v>103.69</v>
      </c>
      <c r="FF69" s="16">
        <f t="shared" si="150"/>
        <v>102.78</v>
      </c>
      <c r="FG69" s="16">
        <f t="shared" si="150"/>
        <v>102.82</v>
      </c>
      <c r="FH69" s="16">
        <f t="shared" si="150"/>
        <v>102.89</v>
      </c>
      <c r="FI69" s="16">
        <f t="shared" si="150"/>
        <v>102.06</v>
      </c>
      <c r="FJ69" s="16">
        <f t="shared" si="150"/>
        <v>102.96</v>
      </c>
      <c r="FK69" s="16">
        <f t="shared" si="150"/>
        <v>102.63</v>
      </c>
      <c r="FL69" s="16">
        <f t="shared" si="150"/>
        <v>102.56</v>
      </c>
      <c r="FM69" s="16">
        <f t="shared" si="150"/>
        <v>102.39</v>
      </c>
      <c r="FN69" s="16">
        <f t="shared" si="150"/>
        <v>102.45</v>
      </c>
      <c r="FO69" s="16">
        <f t="shared" si="150"/>
        <v>102.07</v>
      </c>
      <c r="FP69" s="16">
        <f t="shared" si="150"/>
        <v>101.41</v>
      </c>
      <c r="FQ69" s="16">
        <f t="shared" si="150"/>
        <v>101.75</v>
      </c>
      <c r="FR69" s="16">
        <f t="shared" si="150"/>
        <v>102.29</v>
      </c>
      <c r="FS69" s="16">
        <f t="shared" si="150"/>
        <v>102.39</v>
      </c>
      <c r="FT69" s="16">
        <f t="shared" si="150"/>
        <v>102.02</v>
      </c>
      <c r="FU69" s="16">
        <f t="shared" si="150"/>
        <v>101.61</v>
      </c>
      <c r="FV69" s="16">
        <f t="shared" si="150"/>
        <v>102.1</v>
      </c>
      <c r="FW69" s="16">
        <f t="shared" si="150"/>
        <v>101.25</v>
      </c>
      <c r="FX69" s="16">
        <f t="shared" si="150"/>
        <v>101.48</v>
      </c>
      <c r="FY69" s="16">
        <f t="shared" si="150"/>
        <v>101.41</v>
      </c>
      <c r="FZ69" s="16">
        <f t="shared" si="150"/>
        <v>101.53</v>
      </c>
      <c r="GA69" s="16">
        <f t="shared" si="150"/>
        <v>101.29</v>
      </c>
      <c r="GB69" s="16">
        <f t="shared" si="150"/>
        <v>101.27</v>
      </c>
      <c r="GC69" s="16">
        <f t="shared" si="150"/>
        <v>101.08</v>
      </c>
      <c r="GD69" s="16">
        <f t="shared" si="150"/>
        <v>99.93</v>
      </c>
      <c r="GE69" s="16">
        <f t="shared" si="150"/>
        <v>101</v>
      </c>
      <c r="GF69" s="16">
        <f t="shared" si="150"/>
        <v>101.08</v>
      </c>
      <c r="GG69" s="16">
        <f t="shared" si="150"/>
        <v>101.11</v>
      </c>
      <c r="GH69" s="16">
        <f t="shared" si="150"/>
        <v>100.93</v>
      </c>
      <c r="GI69" s="16">
        <f t="shared" si="150"/>
        <v>100.65</v>
      </c>
      <c r="GJ69" s="16">
        <f t="shared" si="150"/>
        <v>100.86</v>
      </c>
      <c r="GK69" s="16">
        <f t="shared" si="150"/>
        <v>100.12</v>
      </c>
      <c r="GL69" s="16">
        <f t="shared" si="150"/>
        <v>100.51</v>
      </c>
      <c r="GM69" s="16">
        <f t="shared" si="141"/>
        <v>100.42</v>
      </c>
      <c r="GN69" s="16">
        <f t="shared" si="141"/>
        <v>100.45</v>
      </c>
      <c r="GO69" s="16">
        <f t="shared" si="141"/>
        <v>100.31</v>
      </c>
      <c r="GP69" s="16">
        <f t="shared" si="141"/>
        <v>100.6</v>
      </c>
      <c r="GQ69" s="16">
        <f t="shared" si="141"/>
        <v>100.02</v>
      </c>
      <c r="GR69" s="16">
        <f t="shared" si="141"/>
        <v>99.9</v>
      </c>
      <c r="GS69" s="16">
        <f t="shared" si="141"/>
        <v>100.33</v>
      </c>
      <c r="GT69" s="16">
        <f t="shared" si="141"/>
        <v>100.55</v>
      </c>
      <c r="GU69" s="16">
        <f t="shared" si="141"/>
        <v>100.67</v>
      </c>
      <c r="GV69" s="16">
        <f t="shared" si="141"/>
        <v>100.6</v>
      </c>
      <c r="GW69" s="16">
        <f t="shared" si="141"/>
        <v>100.6</v>
      </c>
      <c r="GX69" s="16">
        <f t="shared" si="141"/>
        <v>100.46</v>
      </c>
      <c r="GY69" s="16">
        <f t="shared" si="141"/>
        <v>99.64</v>
      </c>
      <c r="GZ69" s="16">
        <f t="shared" si="141"/>
        <v>100.84</v>
      </c>
      <c r="HA69" s="16">
        <f t="shared" si="141"/>
        <v>100.42</v>
      </c>
      <c r="HB69" s="16">
        <f t="shared" si="141"/>
        <v>100.88</v>
      </c>
      <c r="HC69" s="16">
        <f t="shared" si="141"/>
        <v>100.77</v>
      </c>
      <c r="HD69" s="16">
        <f t="shared" si="141"/>
        <v>100.66</v>
      </c>
      <c r="HE69" s="16">
        <f t="shared" si="141"/>
        <v>100.92</v>
      </c>
      <c r="HF69" s="16">
        <f t="shared" si="141"/>
        <v>99.78</v>
      </c>
      <c r="HG69" s="16">
        <f t="shared" si="141"/>
        <v>100.54</v>
      </c>
      <c r="HH69" s="16">
        <f t="shared" si="141"/>
        <v>100.59</v>
      </c>
      <c r="HI69" s="16">
        <f t="shared" si="141"/>
        <v>100.57</v>
      </c>
      <c r="HJ69" s="16">
        <f t="shared" si="141"/>
        <v>100.71</v>
      </c>
      <c r="HK69" s="16">
        <f t="shared" si="141"/>
        <v>100.68</v>
      </c>
      <c r="HL69" s="16">
        <f t="shared" si="141"/>
        <v>100.75</v>
      </c>
      <c r="HM69" s="16">
        <f t="shared" si="141"/>
        <v>99.68</v>
      </c>
      <c r="HN69" s="16">
        <f t="shared" si="141"/>
        <v>100.21</v>
      </c>
      <c r="HO69" s="16">
        <f t="shared" si="141"/>
        <v>100.47</v>
      </c>
      <c r="HP69" s="16">
        <f t="shared" si="141"/>
        <v>100.31</v>
      </c>
      <c r="HQ69" s="16">
        <f t="shared" si="141"/>
        <v>100.54</v>
      </c>
      <c r="HR69" s="16">
        <f t="shared" si="141"/>
        <v>100.46</v>
      </c>
      <c r="HS69" s="16">
        <f t="shared" si="141"/>
        <v>99.91</v>
      </c>
      <c r="HT69" s="16">
        <f t="shared" si="141"/>
        <v>99.19</v>
      </c>
      <c r="HU69" s="16">
        <f t="shared" si="141"/>
        <v>100.33</v>
      </c>
      <c r="HV69" s="16">
        <f t="shared" si="141"/>
        <v>100.05</v>
      </c>
      <c r="HW69" s="16">
        <f t="shared" si="141"/>
        <v>99.83</v>
      </c>
      <c r="HX69" s="16">
        <f t="shared" si="141"/>
        <v>100.46</v>
      </c>
      <c r="HY69" s="16">
        <f t="shared" si="141"/>
        <v>100.02</v>
      </c>
      <c r="HZ69" s="16">
        <f t="shared" si="141"/>
        <v>99.33</v>
      </c>
      <c r="IA69" s="16">
        <f t="shared" si="141"/>
        <v>99.43</v>
      </c>
      <c r="IB69" s="16">
        <f t="shared" si="141"/>
        <v>99.37</v>
      </c>
      <c r="IC69" s="16">
        <f t="shared" si="141"/>
        <v>99.98</v>
      </c>
      <c r="ID69" s="16">
        <f t="shared" si="141"/>
        <v>100.08</v>
      </c>
      <c r="IE69" s="16">
        <f t="shared" si="142"/>
        <v>100.21</v>
      </c>
      <c r="IF69" s="16">
        <f t="shared" si="142"/>
        <v>100.29</v>
      </c>
      <c r="IG69" s="16">
        <f t="shared" si="142"/>
        <v>100.28</v>
      </c>
      <c r="IH69" s="16">
        <f t="shared" si="142"/>
        <v>99.12</v>
      </c>
      <c r="II69" s="16">
        <f t="shared" si="142"/>
        <v>99.73</v>
      </c>
      <c r="IJ69" s="16">
        <f t="shared" si="142"/>
        <v>100.17</v>
      </c>
      <c r="IK69" s="16">
        <f t="shared" si="142"/>
        <v>99.94</v>
      </c>
      <c r="IL69" s="16">
        <f t="shared" si="142"/>
        <v>99.81</v>
      </c>
      <c r="IM69" s="16">
        <f t="shared" si="142"/>
        <v>99.8</v>
      </c>
      <c r="IN69" s="16">
        <f t="shared" si="142"/>
        <v>99.69</v>
      </c>
      <c r="IO69" s="16">
        <f t="shared" si="142"/>
        <v>99.3</v>
      </c>
      <c r="IP69" s="16">
        <f t="shared" si="142"/>
        <v>100.11</v>
      </c>
      <c r="IQ69" s="16">
        <f t="shared" si="142"/>
        <v>99.87</v>
      </c>
      <c r="IR69" s="16">
        <f t="shared" si="142"/>
        <v>100.18</v>
      </c>
      <c r="IS69" s="16">
        <f t="shared" si="142"/>
        <v>99.99</v>
      </c>
      <c r="IT69" s="16">
        <f t="shared" si="142"/>
        <v>100.12</v>
      </c>
      <c r="IU69" s="16">
        <f t="shared" si="142"/>
        <v>99.17</v>
      </c>
      <c r="IV69" s="16">
        <f t="shared" si="142"/>
        <v>98.98</v>
      </c>
      <c r="IW69" s="16">
        <f t="shared" si="142"/>
        <v>99.63</v>
      </c>
      <c r="IX69" s="16">
        <f t="shared" si="142"/>
        <v>99.91</v>
      </c>
      <c r="IY69" s="16">
        <f t="shared" si="134"/>
        <v>99.75</v>
      </c>
      <c r="IZ69" s="16">
        <f t="shared" si="134"/>
        <v>99.27</v>
      </c>
      <c r="JA69" s="16">
        <f t="shared" si="134"/>
        <v>99.69</v>
      </c>
      <c r="JB69" s="16">
        <f t="shared" si="134"/>
        <v>99.65</v>
      </c>
      <c r="JC69" s="16">
        <f t="shared" si="134"/>
        <v>98.9</v>
      </c>
      <c r="JD69" s="16">
        <f t="shared" si="134"/>
        <v>99.7</v>
      </c>
      <c r="JE69" s="16">
        <f t="shared" si="134"/>
        <v>99.9</v>
      </c>
      <c r="JF69" s="16">
        <f t="shared" si="134"/>
        <v>99.69</v>
      </c>
      <c r="JG69" s="16">
        <f t="shared" si="134"/>
        <v>99.56</v>
      </c>
      <c r="JH69" s="16">
        <f t="shared" si="134"/>
        <v>99.64</v>
      </c>
      <c r="JI69" s="16">
        <f t="shared" si="134"/>
        <v>100.15</v>
      </c>
      <c r="JJ69" s="16">
        <f t="shared" si="134"/>
        <v>98.57</v>
      </c>
      <c r="JK69" s="16">
        <f t="shared" si="134"/>
        <v>98.51</v>
      </c>
      <c r="JL69" s="16">
        <f t="shared" si="134"/>
        <v>99.54</v>
      </c>
      <c r="JM69" s="16">
        <f t="shared" si="134"/>
        <v>99.39</v>
      </c>
      <c r="JN69" s="16">
        <f t="shared" si="134"/>
        <v>99.21</v>
      </c>
      <c r="JO69" s="16">
        <f t="shared" si="143"/>
        <v>98.73</v>
      </c>
      <c r="JP69" s="16">
        <f t="shared" si="143"/>
        <v>98.83</v>
      </c>
      <c r="JQ69" s="16">
        <f t="shared" si="143"/>
        <v>97.76</v>
      </c>
      <c r="JR69" s="16">
        <f t="shared" si="143"/>
        <v>99.17</v>
      </c>
      <c r="JS69" s="16">
        <f t="shared" si="143"/>
        <v>98.61</v>
      </c>
      <c r="JT69" s="16">
        <f t="shared" si="143"/>
        <v>98.57</v>
      </c>
      <c r="JU69" s="16">
        <f t="shared" si="143"/>
        <v>98.66</v>
      </c>
      <c r="JV69" s="16">
        <f t="shared" si="143"/>
        <v>98.65</v>
      </c>
      <c r="JW69" s="16">
        <f t="shared" si="143"/>
        <v>98.77</v>
      </c>
      <c r="JX69" s="16">
        <f t="shared" si="143"/>
        <v>97.59</v>
      </c>
      <c r="JY69" s="16">
        <f t="shared" si="143"/>
        <v>98.45</v>
      </c>
      <c r="JZ69" s="16">
        <f t="shared" si="143"/>
        <v>98.28</v>
      </c>
      <c r="KA69" s="16">
        <f t="shared" si="143"/>
        <v>98.25</v>
      </c>
      <c r="KB69" s="16">
        <f t="shared" si="143"/>
        <v>98.51</v>
      </c>
      <c r="KC69" s="16">
        <f t="shared" si="143"/>
        <v>98.53</v>
      </c>
      <c r="KD69" s="16">
        <f t="shared" si="143"/>
        <v>98.18</v>
      </c>
      <c r="KE69" s="16">
        <f t="shared" si="143"/>
        <v>97.41</v>
      </c>
      <c r="KF69" s="16">
        <f t="shared" si="143"/>
        <v>98.57</v>
      </c>
      <c r="KG69" s="16">
        <f t="shared" si="143"/>
        <v>98.89</v>
      </c>
      <c r="KH69" s="16">
        <f t="shared" si="143"/>
        <v>98.56</v>
      </c>
      <c r="KI69" s="16">
        <f t="shared" si="143"/>
        <v>98.42</v>
      </c>
      <c r="KJ69" s="16">
        <f t="shared" si="143"/>
        <v>98.52</v>
      </c>
      <c r="KK69" s="16">
        <f t="shared" si="143"/>
        <v>98.59</v>
      </c>
      <c r="KL69" s="16">
        <f t="shared" si="143"/>
        <v>97.38</v>
      </c>
      <c r="KM69" s="16">
        <f t="shared" si="143"/>
        <v>98.57</v>
      </c>
      <c r="KN69" s="16">
        <f t="shared" si="143"/>
        <v>98.9</v>
      </c>
      <c r="KO69" s="16">
        <f t="shared" si="143"/>
        <v>98.73</v>
      </c>
      <c r="KP69" s="16">
        <f t="shared" si="143"/>
        <v>98.55</v>
      </c>
      <c r="KQ69" s="16">
        <f t="shared" si="143"/>
        <v>97.63</v>
      </c>
      <c r="KR69" s="16">
        <f t="shared" si="143"/>
        <v>98.44</v>
      </c>
      <c r="KS69" s="16">
        <f t="shared" si="143"/>
        <v>97.29</v>
      </c>
      <c r="KT69" s="16">
        <f t="shared" si="143"/>
        <v>98.72</v>
      </c>
      <c r="KU69" s="16">
        <f t="shared" si="143"/>
        <v>98.83</v>
      </c>
      <c r="KV69" s="16">
        <f t="shared" si="143"/>
        <v>98.61</v>
      </c>
      <c r="KW69" s="16">
        <f t="shared" si="143"/>
        <v>98.51</v>
      </c>
      <c r="KX69" s="16">
        <f t="shared" si="143"/>
        <v>98.56</v>
      </c>
      <c r="KY69" s="16">
        <f t="shared" si="143"/>
        <v>98.64</v>
      </c>
      <c r="KZ69" s="16">
        <f t="shared" si="143"/>
        <v>97.49</v>
      </c>
      <c r="LA69" s="16">
        <f t="shared" si="143"/>
        <v>98.37</v>
      </c>
      <c r="LB69" s="16">
        <f t="shared" si="143"/>
        <v>98.49</v>
      </c>
      <c r="LC69" s="16">
        <f t="shared" si="143"/>
        <v>98.63</v>
      </c>
      <c r="LD69" s="16">
        <f t="shared" si="143"/>
        <v>98.71</v>
      </c>
      <c r="LE69" s="16">
        <f t="shared" si="143"/>
        <v>98.66</v>
      </c>
      <c r="LF69" s="16">
        <f t="shared" si="143"/>
        <v>98.6</v>
      </c>
      <c r="LG69" s="16">
        <f t="shared" si="143"/>
        <v>98.26</v>
      </c>
      <c r="LH69" s="16">
        <f t="shared" si="143"/>
        <v>98.54</v>
      </c>
      <c r="LI69" s="16">
        <f t="shared" si="143"/>
        <v>98.49</v>
      </c>
      <c r="LJ69" s="16">
        <f t="shared" si="143"/>
        <v>98.61</v>
      </c>
      <c r="LK69" s="16">
        <f t="shared" si="143"/>
        <v>98.61</v>
      </c>
      <c r="LL69" s="16">
        <f t="shared" si="143"/>
        <v>98.51</v>
      </c>
      <c r="LM69" s="16">
        <f t="shared" si="143"/>
        <v>98.86</v>
      </c>
      <c r="LN69" s="16">
        <f t="shared" si="143"/>
        <v>97.75</v>
      </c>
      <c r="LO69" s="16">
        <f t="shared" si="143"/>
        <v>98.66</v>
      </c>
      <c r="LP69" s="16">
        <f t="shared" si="143"/>
        <v>98.55</v>
      </c>
      <c r="LQ69" s="16">
        <f t="shared" si="143"/>
        <v>98.81</v>
      </c>
      <c r="LR69" s="16">
        <f t="shared" si="143"/>
        <v>98.69</v>
      </c>
      <c r="LS69" s="16">
        <f t="shared" si="143"/>
        <v>98.58</v>
      </c>
      <c r="LT69" s="16">
        <f t="shared" si="143"/>
        <v>98.65</v>
      </c>
      <c r="LU69" s="16">
        <f t="shared" si="143"/>
        <v>98.51</v>
      </c>
      <c r="LV69" s="16">
        <f t="shared" si="143"/>
        <v>98.39</v>
      </c>
      <c r="LW69" s="16">
        <f t="shared" si="143"/>
        <v>98.56</v>
      </c>
      <c r="LX69" s="16">
        <f t="shared" si="143"/>
        <v>98.65</v>
      </c>
      <c r="LY69" s="16">
        <f t="shared" si="143"/>
        <v>98.8</v>
      </c>
      <c r="LZ69" s="16">
        <f t="shared" si="143"/>
        <v>98.53</v>
      </c>
      <c r="MA69" s="16">
        <f t="shared" si="144"/>
        <v>98.77</v>
      </c>
      <c r="MB69" s="16">
        <f t="shared" si="144"/>
        <v>98.31</v>
      </c>
      <c r="MC69" s="16">
        <f t="shared" si="144"/>
        <v>98.94</v>
      </c>
      <c r="MD69" s="16">
        <f t="shared" si="144"/>
        <v>99.04</v>
      </c>
      <c r="ME69" s="16">
        <f t="shared" si="144"/>
        <v>98.71</v>
      </c>
      <c r="MF69" s="16">
        <f t="shared" si="144"/>
        <v>98.91</v>
      </c>
      <c r="MG69" s="16">
        <f t="shared" si="144"/>
        <v>98.24</v>
      </c>
      <c r="MH69" s="16">
        <f t="shared" si="144"/>
        <v>98.95</v>
      </c>
      <c r="MI69" s="16">
        <f t="shared" si="144"/>
        <v>98.47</v>
      </c>
      <c r="MJ69" s="16">
        <f t="shared" si="144"/>
        <v>98.94</v>
      </c>
      <c r="MK69" s="16">
        <f t="shared" si="144"/>
        <v>99.35</v>
      </c>
      <c r="ML69" s="16">
        <f t="shared" si="144"/>
        <v>99.42</v>
      </c>
      <c r="MM69" s="16">
        <f t="shared" si="144"/>
        <v>99.81</v>
      </c>
      <c r="MN69" s="16">
        <f t="shared" si="144"/>
        <v>99.8</v>
      </c>
      <c r="MO69" s="16">
        <f t="shared" si="144"/>
        <v>100.29</v>
      </c>
      <c r="MP69" s="16">
        <f t="shared" si="144"/>
        <v>99.75</v>
      </c>
      <c r="MQ69" s="16">
        <f t="shared" si="144"/>
        <v>100.51</v>
      </c>
      <c r="MR69" s="16">
        <f t="shared" si="144"/>
        <v>100.74</v>
      </c>
      <c r="MS69" s="16">
        <f t="shared" si="144"/>
        <v>101.2</v>
      </c>
      <c r="MT69" s="16">
        <f t="shared" si="144"/>
        <v>101.29</v>
      </c>
      <c r="MU69" s="16">
        <f t="shared" si="144"/>
        <v>101.21</v>
      </c>
      <c r="MV69" s="16">
        <f t="shared" si="144"/>
        <v>101.89</v>
      </c>
      <c r="MW69" s="16">
        <f t="shared" si="144"/>
        <v>100.95</v>
      </c>
      <c r="MX69" s="16">
        <f t="shared" si="144"/>
        <v>101.34</v>
      </c>
      <c r="MY69" s="16">
        <f t="shared" si="144"/>
        <v>101.63</v>
      </c>
      <c r="MZ69" s="16">
        <f t="shared" si="144"/>
        <v>101.2</v>
      </c>
      <c r="NA69" s="16">
        <f t="shared" si="144"/>
        <v>101.27</v>
      </c>
      <c r="NB69" s="16">
        <f t="shared" si="144"/>
        <v>100.9</v>
      </c>
      <c r="NC69" s="16">
        <f t="shared" si="144"/>
        <v>102.07</v>
      </c>
      <c r="ND69" s="16">
        <f t="shared" si="144"/>
        <v>100.83</v>
      </c>
      <c r="NE69" s="16">
        <f t="shared" si="144"/>
        <v>101.95</v>
      </c>
      <c r="NF69" s="16">
        <f t="shared" si="144"/>
        <v>101.43</v>
      </c>
      <c r="NG69" s="16">
        <f t="shared" si="144"/>
        <v>101.85</v>
      </c>
      <c r="NH69" s="16">
        <f t="shared" si="144"/>
        <v>102.03</v>
      </c>
      <c r="NI69" s="16">
        <f t="shared" si="144"/>
        <v>101.78</v>
      </c>
      <c r="NJ69" s="16">
        <f t="shared" si="144"/>
        <v>101.96</v>
      </c>
      <c r="NK69" s="16">
        <f t="shared" si="144"/>
        <v>101.69</v>
      </c>
      <c r="NL69" s="16">
        <f t="shared" si="144"/>
        <v>102.06</v>
      </c>
      <c r="NM69" s="16">
        <f t="shared" si="144"/>
        <v>102.7</v>
      </c>
      <c r="NN69" s="16">
        <f t="shared" si="144"/>
        <v>101.81</v>
      </c>
      <c r="NO69" s="16">
        <f t="shared" si="144"/>
        <v>102.59</v>
      </c>
      <c r="NP69" s="16">
        <f t="shared" si="144"/>
        <v>102.52</v>
      </c>
      <c r="NQ69" s="16">
        <f t="shared" si="144"/>
        <v>101.91</v>
      </c>
      <c r="NR69" s="16">
        <f t="shared" si="144"/>
        <v>102.13</v>
      </c>
      <c r="NS69" s="16">
        <f t="shared" si="144"/>
        <v>102.3</v>
      </c>
      <c r="NT69" s="16">
        <f t="shared" si="144"/>
        <v>102.22</v>
      </c>
      <c r="NU69" s="16">
        <f t="shared" si="144"/>
        <v>102.5</v>
      </c>
      <c r="NV69" s="16">
        <f t="shared" si="144"/>
        <v>102.6</v>
      </c>
      <c r="NW69" s="16">
        <f t="shared" si="144"/>
        <v>102.08</v>
      </c>
      <c r="NX69" s="16">
        <f t="shared" si="144"/>
        <v>102.26</v>
      </c>
      <c r="NY69" s="16">
        <f t="shared" si="144"/>
        <v>101.94</v>
      </c>
      <c r="NZ69" s="16">
        <f t="shared" ref="NZ69:OB69" si="151">NZ17</f>
        <v>102.18</v>
      </c>
      <c r="OA69" s="16">
        <f t="shared" si="151"/>
        <v>102.48</v>
      </c>
      <c r="OB69" s="16">
        <f t="shared" si="151"/>
        <v>102.47</v>
      </c>
      <c r="OC69" s="16">
        <f t="shared" si="145"/>
        <v>102.26</v>
      </c>
      <c r="OD69" s="16">
        <f t="shared" si="145"/>
        <v>101.93</v>
      </c>
      <c r="OE69" s="16">
        <f t="shared" si="145"/>
        <v>102.69</v>
      </c>
      <c r="OF69" s="16">
        <f t="shared" si="145"/>
        <v>101.81</v>
      </c>
      <c r="OG69" s="16">
        <f t="shared" si="145"/>
        <v>102.28</v>
      </c>
      <c r="OH69" s="16">
        <f t="shared" si="145"/>
        <v>102.01</v>
      </c>
      <c r="OI69" s="16">
        <f t="shared" si="145"/>
        <v>101.69</v>
      </c>
      <c r="OJ69" s="16">
        <f t="shared" si="145"/>
        <v>101.77</v>
      </c>
      <c r="OK69" s="16">
        <f t="shared" si="145"/>
        <v>101.91</v>
      </c>
      <c r="OL69" s="16">
        <f t="shared" si="145"/>
        <v>101.77</v>
      </c>
      <c r="OM69" s="16">
        <f t="shared" si="145"/>
        <v>101.77</v>
      </c>
      <c r="ON69" s="16">
        <f t="shared" si="145"/>
        <v>101.73</v>
      </c>
      <c r="OO69" s="16">
        <f t="shared" si="145"/>
        <v>101.59</v>
      </c>
      <c r="OP69" s="16">
        <f t="shared" si="145"/>
        <v>101.41</v>
      </c>
      <c r="OQ69" s="16">
        <f t="shared" si="145"/>
        <v>101.52</v>
      </c>
      <c r="OR69" s="16">
        <f t="shared" si="145"/>
        <v>101.2</v>
      </c>
      <c r="OS69" s="16">
        <f t="shared" si="145"/>
        <v>101.13</v>
      </c>
      <c r="OT69" s="16">
        <f t="shared" si="145"/>
        <v>100.42</v>
      </c>
      <c r="OU69" s="16">
        <f t="shared" si="145"/>
        <v>101.3</v>
      </c>
      <c r="OV69" s="16">
        <f t="shared" si="145"/>
        <v>101.22</v>
      </c>
      <c r="OW69" s="16">
        <f t="shared" si="145"/>
        <v>101.2</v>
      </c>
      <c r="OX69" s="16">
        <f t="shared" si="145"/>
        <v>101.12</v>
      </c>
      <c r="OY69" s="16">
        <f t="shared" si="145"/>
        <v>100.86</v>
      </c>
      <c r="OZ69" s="16">
        <f t="shared" si="145"/>
        <v>100.9</v>
      </c>
      <c r="PA69" s="16">
        <f t="shared" si="145"/>
        <v>100.54</v>
      </c>
      <c r="PB69" s="16">
        <f t="shared" si="145"/>
        <v>101.02</v>
      </c>
      <c r="PC69" s="16">
        <f t="shared" si="145"/>
        <v>100.75</v>
      </c>
      <c r="PD69" s="16">
        <f t="shared" si="145"/>
        <v>100.88</v>
      </c>
      <c r="PE69" s="16">
        <f t="shared" si="145"/>
        <v>100.49</v>
      </c>
      <c r="PF69" s="16">
        <f t="shared" si="145"/>
        <v>100.6</v>
      </c>
      <c r="PG69" s="16">
        <f t="shared" si="145"/>
        <v>100.91</v>
      </c>
      <c r="PH69" s="16">
        <f t="shared" si="145"/>
        <v>100.8</v>
      </c>
      <c r="PI69" s="16">
        <f t="shared" si="145"/>
        <v>100.85</v>
      </c>
      <c r="PJ69" s="16">
        <f t="shared" si="145"/>
        <v>100.66</v>
      </c>
      <c r="PK69" s="16">
        <f t="shared" si="145"/>
        <v>100.69</v>
      </c>
      <c r="PL69" s="16">
        <f t="shared" si="145"/>
        <v>100.48</v>
      </c>
      <c r="PM69" s="16">
        <f t="shared" si="145"/>
        <v>100.53</v>
      </c>
      <c r="PN69" s="16">
        <f t="shared" si="145"/>
        <v>100.56</v>
      </c>
      <c r="PO69" s="16">
        <f t="shared" si="145"/>
        <v>100.24</v>
      </c>
      <c r="PP69" s="16">
        <f t="shared" si="145"/>
        <v>100.67</v>
      </c>
      <c r="PQ69" s="16">
        <f t="shared" si="145"/>
        <v>101.08</v>
      </c>
      <c r="PR69" s="16">
        <f t="shared" si="145"/>
        <v>100.51</v>
      </c>
      <c r="PS69" s="16">
        <f t="shared" si="145"/>
        <v>100.69</v>
      </c>
      <c r="PT69" s="16">
        <f t="shared" si="145"/>
        <v>100.36</v>
      </c>
      <c r="PU69" s="16">
        <f t="shared" si="145"/>
        <v>100.32</v>
      </c>
      <c r="PV69" s="16">
        <f t="shared" si="145"/>
        <v>100.14</v>
      </c>
      <c r="PW69" s="16">
        <f t="shared" si="145"/>
        <v>100.22</v>
      </c>
      <c r="PX69" s="16">
        <f t="shared" si="145"/>
        <v>100.53</v>
      </c>
      <c r="PY69" s="16">
        <f t="shared" si="145"/>
        <v>100.29</v>
      </c>
      <c r="PZ69" s="16">
        <f t="shared" si="145"/>
        <v>100.25</v>
      </c>
      <c r="QA69" s="16">
        <f t="shared" si="145"/>
        <v>100.64</v>
      </c>
      <c r="QB69" s="16">
        <f t="shared" si="145"/>
        <v>100.68</v>
      </c>
      <c r="QC69" s="16">
        <f t="shared" si="145"/>
        <v>99.97</v>
      </c>
      <c r="QD69" s="16">
        <f t="shared" si="145"/>
        <v>100</v>
      </c>
      <c r="QE69" s="16">
        <f t="shared" si="145"/>
        <v>100.24</v>
      </c>
      <c r="QF69" s="16">
        <f t="shared" si="145"/>
        <v>100.54</v>
      </c>
      <c r="QG69" s="16">
        <f t="shared" si="145"/>
        <v>100.52</v>
      </c>
      <c r="QH69" s="16">
        <f t="shared" si="145"/>
        <v>100.45</v>
      </c>
      <c r="QI69" s="16">
        <f t="shared" si="145"/>
        <v>100.64</v>
      </c>
      <c r="QJ69" s="16">
        <f t="shared" si="145"/>
        <v>99.86</v>
      </c>
      <c r="QK69" s="16">
        <f t="shared" si="145"/>
        <v>100.35</v>
      </c>
      <c r="QL69" s="16">
        <f t="shared" si="145"/>
        <v>100.41</v>
      </c>
      <c r="QM69" s="16">
        <f t="shared" si="146"/>
        <v>100.22</v>
      </c>
      <c r="QN69" s="16">
        <f t="shared" si="146"/>
        <v>100.31</v>
      </c>
      <c r="QO69" s="16">
        <f t="shared" si="146"/>
        <v>100.42</v>
      </c>
      <c r="QP69" s="16">
        <f t="shared" si="146"/>
        <v>100.42</v>
      </c>
      <c r="QQ69" s="16">
        <f t="shared" si="146"/>
        <v>100.01</v>
      </c>
      <c r="QR69" s="16">
        <f t="shared" si="146"/>
        <v>100.44</v>
      </c>
      <c r="QS69" s="16">
        <f t="shared" si="146"/>
        <v>100.55</v>
      </c>
      <c r="QT69" s="16">
        <f t="shared" si="146"/>
        <v>100.43</v>
      </c>
      <c r="QU69" s="16">
        <f t="shared" si="146"/>
        <v>100.38</v>
      </c>
      <c r="QV69" s="16">
        <f t="shared" si="146"/>
        <v>100.51</v>
      </c>
      <c r="QW69" s="16">
        <f t="shared" si="146"/>
        <v>100.54</v>
      </c>
      <c r="QX69" s="16">
        <f t="shared" si="146"/>
        <v>100.14</v>
      </c>
      <c r="QY69" s="16">
        <f t="shared" si="146"/>
        <v>100.82</v>
      </c>
      <c r="QZ69" s="16">
        <f t="shared" si="146"/>
        <v>100.6</v>
      </c>
      <c r="RA69" s="16">
        <f t="shared" si="146"/>
        <v>100.43</v>
      </c>
      <c r="RB69" s="16">
        <f t="shared" si="146"/>
        <v>100.51</v>
      </c>
      <c r="RC69" s="16">
        <f t="shared" si="146"/>
        <v>100.4</v>
      </c>
      <c r="RD69" s="16">
        <f t="shared" si="146"/>
        <v>100.32</v>
      </c>
      <c r="RE69" s="16">
        <f t="shared" si="146"/>
        <v>99.91</v>
      </c>
      <c r="RF69" s="16">
        <f t="shared" si="146"/>
        <v>100.55</v>
      </c>
      <c r="RG69" s="16">
        <f t="shared" si="146"/>
        <v>100.07</v>
      </c>
      <c r="RH69" s="16">
        <f t="shared" si="146"/>
        <v>100.34</v>
      </c>
      <c r="RI69" s="16">
        <f t="shared" si="146"/>
        <v>100.07</v>
      </c>
      <c r="RJ69" s="16">
        <f t="shared" si="146"/>
        <v>99.86</v>
      </c>
      <c r="RK69" s="16">
        <f t="shared" si="146"/>
        <v>99.67</v>
      </c>
      <c r="RL69" s="16">
        <f t="shared" si="146"/>
        <v>98.96</v>
      </c>
      <c r="RM69" s="16">
        <f t="shared" si="146"/>
        <v>99.81</v>
      </c>
      <c r="RN69" s="16">
        <f t="shared" si="146"/>
        <v>99.66</v>
      </c>
      <c r="RO69" s="16">
        <f t="shared" si="146"/>
        <v>99.59</v>
      </c>
      <c r="RP69" s="16">
        <f t="shared" si="146"/>
        <v>99.42</v>
      </c>
      <c r="RQ69" s="16">
        <f t="shared" si="146"/>
        <v>99.23</v>
      </c>
      <c r="RR69" s="16">
        <f t="shared" si="146"/>
        <v>99.86</v>
      </c>
      <c r="RS69" s="16">
        <f t="shared" si="146"/>
        <v>98.3</v>
      </c>
      <c r="RT69" s="16">
        <f t="shared" si="146"/>
        <v>99.31</v>
      </c>
      <c r="RU69" s="16">
        <f t="shared" si="146"/>
        <v>99.34</v>
      </c>
      <c r="RV69" s="16">
        <f t="shared" si="146"/>
        <v>99.26</v>
      </c>
      <c r="RW69" s="16">
        <f t="shared" si="146"/>
        <v>99.2</v>
      </c>
      <c r="RX69" s="16">
        <f t="shared" si="146"/>
        <v>99.27</v>
      </c>
      <c r="RY69" s="16">
        <f t="shared" si="146"/>
        <v>98.9</v>
      </c>
      <c r="RZ69" s="16">
        <f t="shared" si="146"/>
        <v>98.39</v>
      </c>
      <c r="SA69" s="16">
        <f t="shared" si="146"/>
        <v>98.91</v>
      </c>
      <c r="SB69" s="16">
        <f t="shared" si="146"/>
        <v>99.33</v>
      </c>
      <c r="SC69" s="16">
        <f t="shared" si="146"/>
        <v>99.19</v>
      </c>
      <c r="SD69" s="16">
        <f t="shared" si="146"/>
        <v>99.13</v>
      </c>
      <c r="SE69" s="16">
        <f t="shared" si="146"/>
        <v>99.29</v>
      </c>
      <c r="SF69" s="16">
        <f t="shared" si="146"/>
        <v>98.91</v>
      </c>
      <c r="SG69" s="16">
        <f t="shared" si="146"/>
        <v>99.24</v>
      </c>
      <c r="SH69" s="16">
        <f t="shared" si="146"/>
        <v>99.16</v>
      </c>
      <c r="SI69" s="16">
        <f t="shared" si="146"/>
        <v>99.15</v>
      </c>
      <c r="SJ69" s="16">
        <f t="shared" si="146"/>
        <v>98.94</v>
      </c>
      <c r="SK69" s="16">
        <f t="shared" si="146"/>
        <v>98.5</v>
      </c>
      <c r="SL69" s="16">
        <f t="shared" si="146"/>
        <v>99.18</v>
      </c>
      <c r="SM69" s="16">
        <f t="shared" si="146"/>
        <v>98.95</v>
      </c>
      <c r="SN69" s="16">
        <f t="shared" si="146"/>
        <v>98.25</v>
      </c>
      <c r="SO69" s="16">
        <f t="shared" si="146"/>
        <v>99.15</v>
      </c>
      <c r="SP69" s="16">
        <f t="shared" si="146"/>
        <v>98.74</v>
      </c>
      <c r="SQ69" s="16">
        <f t="shared" si="146"/>
        <v>99.28</v>
      </c>
      <c r="SR69" s="16">
        <f t="shared" si="146"/>
        <v>98.97</v>
      </c>
      <c r="SS69" s="16">
        <f t="shared" si="146"/>
        <v>99.11</v>
      </c>
      <c r="ST69" s="16">
        <f t="shared" si="146"/>
        <v>99.39</v>
      </c>
      <c r="SU69" s="16">
        <f t="shared" si="146"/>
        <v>98.28</v>
      </c>
      <c r="SV69" s="16">
        <f t="shared" si="146"/>
        <v>98.72</v>
      </c>
      <c r="SW69" s="16">
        <f t="shared" si="146"/>
        <v>99.35</v>
      </c>
      <c r="SX69" s="16">
        <f t="shared" si="146"/>
        <v>98.99</v>
      </c>
      <c r="SY69" s="16">
        <f t="shared" si="136"/>
        <v>99.49</v>
      </c>
      <c r="SZ69" s="16">
        <f t="shared" si="125"/>
        <v>99.56</v>
      </c>
      <c r="TA69" s="16">
        <f t="shared" si="125"/>
        <v>99.63</v>
      </c>
      <c r="TB69" s="16">
        <f t="shared" si="125"/>
        <v>98.87</v>
      </c>
      <c r="TC69" s="16">
        <f t="shared" si="125"/>
        <v>99.62</v>
      </c>
      <c r="TD69" s="16">
        <f t="shared" si="125"/>
        <v>99.69</v>
      </c>
      <c r="TE69" s="16">
        <f t="shared" si="125"/>
        <v>99.89</v>
      </c>
      <c r="TF69" s="16">
        <f t="shared" si="125"/>
        <v>99.88</v>
      </c>
      <c r="TG69" s="16">
        <f t="shared" si="125"/>
        <v>100.18</v>
      </c>
      <c r="TH69" s="16">
        <f t="shared" si="125"/>
        <v>100.37</v>
      </c>
      <c r="TI69" s="16">
        <f t="shared" si="125"/>
        <v>99.75</v>
      </c>
      <c r="TJ69" s="16">
        <f t="shared" si="125"/>
        <v>100.25</v>
      </c>
      <c r="TK69" s="16">
        <f t="shared" si="125"/>
        <v>100.18</v>
      </c>
      <c r="TL69" s="16">
        <f t="shared" si="125"/>
        <v>100.19</v>
      </c>
      <c r="TM69" s="16">
        <f t="shared" si="125"/>
        <v>100.39</v>
      </c>
      <c r="TN69" s="16">
        <f t="shared" si="125"/>
        <v>100.56</v>
      </c>
      <c r="TO69" s="16">
        <f t="shared" si="125"/>
        <v>100.31</v>
      </c>
      <c r="TP69" s="16">
        <f t="shared" si="125"/>
        <v>100.33</v>
      </c>
      <c r="TQ69" s="16">
        <f t="shared" si="125"/>
        <v>102.36</v>
      </c>
      <c r="TR69" s="16">
        <f t="shared" si="125"/>
        <v>103.28</v>
      </c>
      <c r="TS69" s="16">
        <f t="shared" si="125"/>
        <v>105.85</v>
      </c>
      <c r="TT69" s="16">
        <f t="shared" si="125"/>
        <v>107.42</v>
      </c>
      <c r="TU69" s="16">
        <f t="shared" si="125"/>
        <v>108.47</v>
      </c>
      <c r="TV69" s="16">
        <f t="shared" si="125"/>
        <v>108.25</v>
      </c>
      <c r="TW69" s="16">
        <f t="shared" si="125"/>
        <v>109.38</v>
      </c>
      <c r="TX69" s="16">
        <f t="shared" si="125"/>
        <v>110.25</v>
      </c>
      <c r="TY69" s="16">
        <f t="shared" si="125"/>
        <v>111.66</v>
      </c>
      <c r="TZ69" s="16">
        <f t="shared" si="125"/>
        <v>112.2</v>
      </c>
      <c r="UA69" s="16">
        <f t="shared" si="125"/>
        <v>112.81</v>
      </c>
      <c r="UB69" s="16">
        <f t="shared" si="125"/>
        <v>113.64</v>
      </c>
      <c r="UC69" s="16">
        <f t="shared" si="125"/>
        <v>113.96</v>
      </c>
      <c r="UD69" s="16">
        <f t="shared" si="125"/>
        <v>113.04</v>
      </c>
      <c r="UE69" s="16">
        <f t="shared" si="125"/>
        <v>114.85</v>
      </c>
      <c r="UF69" s="16">
        <f t="shared" si="125"/>
        <v>115.23</v>
      </c>
      <c r="UG69" s="16">
        <f t="shared" si="125"/>
        <v>114.48</v>
      </c>
      <c r="UH69" s="16">
        <f t="shared" si="125"/>
        <v>115.91</v>
      </c>
      <c r="UI69" s="16">
        <f t="shared" ref="UI69:UL69" si="152">UI17</f>
        <v>116.19</v>
      </c>
      <c r="UJ69" s="16">
        <f t="shared" si="152"/>
        <v>116.61</v>
      </c>
      <c r="UK69" s="16">
        <f t="shared" si="152"/>
        <v>115.84</v>
      </c>
      <c r="UL69" s="16">
        <f t="shared" si="152"/>
        <v>117.2</v>
      </c>
      <c r="UM69" s="16">
        <f t="shared" ref="UM69" si="153">UM17</f>
        <v>118.55</v>
      </c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70"/>
      <c r="B70" s="28" t="s">
        <v>23</v>
      </c>
      <c r="C70" s="16">
        <f>C21</f>
        <v>18.404958677685951</v>
      </c>
      <c r="D70" s="16">
        <f t="shared" ref="D70:BO72" si="154">D21</f>
        <v>17.249027237354085</v>
      </c>
      <c r="E70" s="16">
        <f t="shared" si="154"/>
        <v>18.982412060301506</v>
      </c>
      <c r="F70" s="16">
        <f t="shared" si="154"/>
        <v>19.124688279301747</v>
      </c>
      <c r="G70" s="16">
        <f t="shared" si="154"/>
        <v>18.650717703349283</v>
      </c>
      <c r="H70" s="16">
        <f t="shared" si="154"/>
        <v>18.807142857142857</v>
      </c>
      <c r="I70" s="16">
        <f t="shared" si="154"/>
        <v>18.148606811145513</v>
      </c>
      <c r="J70" s="16">
        <f t="shared" si="154"/>
        <v>18.033232628398792</v>
      </c>
      <c r="K70" s="16">
        <f t="shared" si="154"/>
        <v>17.388059701492537</v>
      </c>
      <c r="L70" s="16">
        <f t="shared" si="154"/>
        <v>19.128146453089244</v>
      </c>
      <c r="M70" s="16">
        <f t="shared" si="154"/>
        <v>19.244705882352942</v>
      </c>
      <c r="N70" s="16">
        <f t="shared" si="154"/>
        <v>19.140909090909091</v>
      </c>
      <c r="O70" s="16">
        <f t="shared" si="154"/>
        <v>19.434977578475337</v>
      </c>
      <c r="P70" s="16">
        <f t="shared" si="154"/>
        <v>18.485119047619047</v>
      </c>
      <c r="Q70" s="16">
        <f t="shared" si="154"/>
        <v>18.463687150837988</v>
      </c>
      <c r="R70" s="16">
        <f t="shared" si="154"/>
        <v>17.917602996254683</v>
      </c>
      <c r="S70" s="16">
        <f t="shared" si="154"/>
        <v>19.628378378378379</v>
      </c>
      <c r="T70" s="16">
        <f t="shared" si="154"/>
        <v>19.646799116997794</v>
      </c>
      <c r="U70" s="16">
        <f t="shared" si="154"/>
        <v>19.706666666666667</v>
      </c>
      <c r="V70" s="16">
        <f t="shared" si="154"/>
        <v>19.627232142857142</v>
      </c>
      <c r="W70" s="16">
        <f t="shared" si="154"/>
        <v>19.46153846153846</v>
      </c>
      <c r="X70" s="16">
        <f t="shared" si="154"/>
        <v>18.684931506849313</v>
      </c>
      <c r="Y70" s="16">
        <f t="shared" si="154"/>
        <v>18.234200743494423</v>
      </c>
      <c r="Z70" s="16">
        <f t="shared" si="154"/>
        <v>19.910112359550563</v>
      </c>
      <c r="AA70" s="16">
        <f t="shared" si="154"/>
        <v>19.96983758700696</v>
      </c>
      <c r="AB70" s="16">
        <f t="shared" si="154"/>
        <v>20.043478260869566</v>
      </c>
      <c r="AC70" s="16">
        <f t="shared" si="154"/>
        <v>20.214932126696834</v>
      </c>
      <c r="AD70" s="16">
        <f t="shared" si="154"/>
        <v>20.163218390804598</v>
      </c>
      <c r="AE70" s="16">
        <f t="shared" si="154"/>
        <v>19.612403100775193</v>
      </c>
      <c r="AF70" s="16">
        <f t="shared" si="154"/>
        <v>18.883268482490273</v>
      </c>
      <c r="AG70" s="16">
        <f t="shared" si="154"/>
        <v>19.563157894736843</v>
      </c>
      <c r="AH70" s="16">
        <f t="shared" si="154"/>
        <v>20.279909706546274</v>
      </c>
      <c r="AI70" s="16">
        <f t="shared" si="154"/>
        <v>20.196035242290748</v>
      </c>
      <c r="AJ70" s="16">
        <f t="shared" si="154"/>
        <v>20.595454545454544</v>
      </c>
      <c r="AK70" s="16">
        <f t="shared" si="154"/>
        <v>20.157894736842106</v>
      </c>
      <c r="AL70" s="16">
        <f t="shared" si="154"/>
        <v>19.780856423173802</v>
      </c>
      <c r="AM70" s="16">
        <f t="shared" si="154"/>
        <v>18.831501831501832</v>
      </c>
      <c r="AN70" s="16">
        <f t="shared" si="154"/>
        <v>20.356626506024096</v>
      </c>
      <c r="AO70" s="16">
        <f t="shared" si="154"/>
        <v>20.235555555555557</v>
      </c>
      <c r="AP70" s="16">
        <f t="shared" si="154"/>
        <v>20.417218543046356</v>
      </c>
      <c r="AQ70" s="16">
        <f t="shared" si="154"/>
        <v>20.84090909090909</v>
      </c>
      <c r="AR70" s="16">
        <f t="shared" si="154"/>
        <v>20.563596491228068</v>
      </c>
      <c r="AS70" s="16">
        <f t="shared" si="154"/>
        <v>19.643678160919539</v>
      </c>
      <c r="AT70" s="16">
        <f t="shared" si="154"/>
        <v>19.101045296167246</v>
      </c>
      <c r="AU70" s="16">
        <f t="shared" si="154"/>
        <v>20.777027027027028</v>
      </c>
      <c r="AV70" s="16">
        <f t="shared" si="154"/>
        <v>20.660087719298247</v>
      </c>
      <c r="AW70" s="16">
        <f t="shared" si="154"/>
        <v>20.674518201284798</v>
      </c>
      <c r="AX70" s="16">
        <f t="shared" si="154"/>
        <v>20.597374179431071</v>
      </c>
      <c r="AY70" s="16">
        <f t="shared" si="154"/>
        <v>20.876379690949229</v>
      </c>
      <c r="AZ70" s="16">
        <f t="shared" si="154"/>
        <v>20.410579345088163</v>
      </c>
      <c r="BA70" s="16">
        <f t="shared" si="154"/>
        <v>19.374100719424462</v>
      </c>
      <c r="BB70" s="16">
        <f t="shared" si="154"/>
        <v>20.872340425531913</v>
      </c>
      <c r="BC70" s="16">
        <f t="shared" si="154"/>
        <v>20.981981981981981</v>
      </c>
      <c r="BD70" s="16">
        <f t="shared" si="154"/>
        <v>20.807860262008735</v>
      </c>
      <c r="BE70" s="16">
        <f t="shared" si="154"/>
        <v>20.821428571428573</v>
      </c>
      <c r="BF70" s="16">
        <f t="shared" si="154"/>
        <v>20.969365426695841</v>
      </c>
      <c r="BG70" s="16">
        <f t="shared" si="154"/>
        <v>20.679045092838198</v>
      </c>
      <c r="BH70" s="16">
        <f t="shared" si="154"/>
        <v>20.014492753623188</v>
      </c>
      <c r="BI70" s="16">
        <f t="shared" si="154"/>
        <v>21.076086956521738</v>
      </c>
      <c r="BJ70" s="16">
        <f t="shared" si="154"/>
        <v>20.916483516483517</v>
      </c>
      <c r="BK70" s="16">
        <f t="shared" si="154"/>
        <v>20.969298245614034</v>
      </c>
      <c r="BL70" s="16">
        <f t="shared" si="154"/>
        <v>21.100642398286936</v>
      </c>
      <c r="BM70" s="16">
        <f t="shared" si="154"/>
        <v>21.325481798715202</v>
      </c>
      <c r="BN70" s="16">
        <f t="shared" si="154"/>
        <v>21.048076923076923</v>
      </c>
      <c r="BO70" s="16">
        <f t="shared" si="154"/>
        <v>20.24742268041237</v>
      </c>
      <c r="BP70" s="16">
        <f t="shared" ref="BP70:EA72" si="155">BP21</f>
        <v>21.336206896551722</v>
      </c>
      <c r="BQ70" s="16">
        <f t="shared" si="155"/>
        <v>21.319327731092436</v>
      </c>
      <c r="BR70" s="16">
        <f t="shared" si="155"/>
        <v>21.310416666666665</v>
      </c>
      <c r="BS70" s="16">
        <f t="shared" si="155"/>
        <v>21.338877338877339</v>
      </c>
      <c r="BT70" s="16">
        <f t="shared" si="155"/>
        <v>21.367647058823529</v>
      </c>
      <c r="BU70" s="16">
        <f t="shared" si="155"/>
        <v>20.806451612903224</v>
      </c>
      <c r="BV70" s="16">
        <f t="shared" si="155"/>
        <v>20.511705685618729</v>
      </c>
      <c r="BW70" s="16">
        <f t="shared" si="155"/>
        <v>21.516806722689076</v>
      </c>
      <c r="BX70" s="16">
        <f t="shared" si="155"/>
        <v>21.675000000000001</v>
      </c>
      <c r="BY70" s="16">
        <f t="shared" si="155"/>
        <v>21.685466377440346</v>
      </c>
      <c r="BZ70" s="16">
        <f t="shared" si="155"/>
        <v>21.610989010989012</v>
      </c>
      <c r="CA70" s="16">
        <f t="shared" si="155"/>
        <v>21.877944325481799</v>
      </c>
      <c r="CB70" s="16">
        <f t="shared" si="155"/>
        <v>21.642512077294686</v>
      </c>
      <c r="CC70" s="16">
        <f t="shared" si="155"/>
        <v>20.798611111111111</v>
      </c>
      <c r="CD70" s="16">
        <f t="shared" si="155"/>
        <v>21.829787234042552</v>
      </c>
      <c r="CE70" s="16">
        <f t="shared" si="155"/>
        <v>22.09090909090909</v>
      </c>
      <c r="CF70" s="16">
        <f t="shared" si="155"/>
        <v>21.945492662473793</v>
      </c>
      <c r="CG70" s="16">
        <f t="shared" si="155"/>
        <v>22.103594080338265</v>
      </c>
      <c r="CH70" s="16">
        <f t="shared" si="155"/>
        <v>22.111111111111111</v>
      </c>
      <c r="CI70" s="16">
        <f t="shared" si="155"/>
        <v>22.063131313131311</v>
      </c>
      <c r="CJ70" s="16">
        <f t="shared" si="155"/>
        <v>21.236666666666668</v>
      </c>
      <c r="CK70" s="16">
        <f t="shared" si="155"/>
        <v>22.286334056399131</v>
      </c>
      <c r="CL70" s="16">
        <f t="shared" si="155"/>
        <v>22.496842105263159</v>
      </c>
      <c r="CM70" s="16">
        <f t="shared" si="155"/>
        <v>22.184381778741866</v>
      </c>
      <c r="CN70" s="16">
        <f t="shared" si="155"/>
        <v>22.031700288184439</v>
      </c>
      <c r="CO70" s="16">
        <f t="shared" si="155"/>
        <v>22.4622030237581</v>
      </c>
      <c r="CP70" s="16">
        <f t="shared" si="155"/>
        <v>22.297560975609755</v>
      </c>
      <c r="CQ70" s="16">
        <f t="shared" si="155"/>
        <v>21.912621359223301</v>
      </c>
      <c r="CR70" s="16">
        <f t="shared" si="155"/>
        <v>22.978494623655912</v>
      </c>
      <c r="CS70" s="16">
        <f t="shared" si="155"/>
        <v>23.057815845824411</v>
      </c>
      <c r="CT70" s="16">
        <f t="shared" si="155"/>
        <v>23.176595744680853</v>
      </c>
      <c r="CU70" s="16">
        <f t="shared" si="155"/>
        <v>23.16414686825054</v>
      </c>
      <c r="CV70" s="16">
        <f t="shared" si="155"/>
        <v>23.525274725274727</v>
      </c>
      <c r="CW70" s="16">
        <f t="shared" si="155"/>
        <v>23.01595744680851</v>
      </c>
      <c r="CX70" s="16">
        <f t="shared" si="155"/>
        <v>22.477564102564102</v>
      </c>
      <c r="CY70" s="16">
        <f t="shared" si="155"/>
        <v>23.75744680851064</v>
      </c>
      <c r="CZ70" s="16">
        <f t="shared" si="155"/>
        <v>23.792656587473001</v>
      </c>
      <c r="DA70" s="16">
        <f t="shared" si="155"/>
        <v>23.768736616702355</v>
      </c>
      <c r="DB70" s="16">
        <f t="shared" si="155"/>
        <v>24.027027027027028</v>
      </c>
      <c r="DC70" s="16">
        <f t="shared" si="155"/>
        <v>23.955974842767297</v>
      </c>
      <c r="DD70" s="16">
        <f t="shared" si="155"/>
        <v>23.816091954022987</v>
      </c>
      <c r="DE70" s="16">
        <f t="shared" si="155"/>
        <v>23.501628664495115</v>
      </c>
      <c r="DF70" s="16">
        <f t="shared" si="155"/>
        <v>23.827740492170022</v>
      </c>
      <c r="DG70" s="16">
        <f t="shared" si="155"/>
        <v>23.783898305084747</v>
      </c>
      <c r="DH70" s="16">
        <f t="shared" si="155"/>
        <v>24.173277661795407</v>
      </c>
      <c r="DI70" s="16">
        <f t="shared" si="155"/>
        <v>24.089211618257263</v>
      </c>
      <c r="DJ70" s="16">
        <f t="shared" si="155"/>
        <v>24.179540709812109</v>
      </c>
      <c r="DK70" s="16">
        <f t="shared" si="155"/>
        <v>24.028368794326241</v>
      </c>
      <c r="DL70" s="16">
        <f t="shared" si="155"/>
        <v>23.29874213836478</v>
      </c>
      <c r="DM70" s="16">
        <f t="shared" si="155"/>
        <v>24.180497925311204</v>
      </c>
      <c r="DN70" s="16">
        <f t="shared" si="155"/>
        <v>24.120082815734989</v>
      </c>
      <c r="DO70" s="16">
        <f t="shared" si="155"/>
        <v>24.066381156316915</v>
      </c>
      <c r="DP70" s="16">
        <f t="shared" si="155"/>
        <v>24.177730192719487</v>
      </c>
      <c r="DQ70" s="16">
        <f t="shared" si="155"/>
        <v>23.759299781181618</v>
      </c>
      <c r="DR70" s="16">
        <f t="shared" si="155"/>
        <v>24.212987012987014</v>
      </c>
      <c r="DS70" s="16">
        <f t="shared" si="155"/>
        <v>23.462295081967213</v>
      </c>
      <c r="DT70" s="16">
        <f t="shared" si="155"/>
        <v>24.127155172413794</v>
      </c>
      <c r="DU70" s="16">
        <f t="shared" si="155"/>
        <v>24.165618448637318</v>
      </c>
      <c r="DV70" s="16">
        <f t="shared" si="155"/>
        <v>24.2274678111588</v>
      </c>
      <c r="DW70" s="16">
        <f t="shared" si="155"/>
        <v>24.202083333333334</v>
      </c>
      <c r="DX70" s="16">
        <f t="shared" si="155"/>
        <v>24.250530785562631</v>
      </c>
      <c r="DY70" s="16">
        <f t="shared" si="155"/>
        <v>24.182669789227166</v>
      </c>
      <c r="DZ70" s="16">
        <f t="shared" si="155"/>
        <v>23.3042071197411</v>
      </c>
      <c r="EA70" s="16">
        <f t="shared" si="155"/>
        <v>24.389121338912133</v>
      </c>
      <c r="EB70" s="16">
        <f t="shared" ref="EB70:GM72" si="156">EB21</f>
        <v>24.339506172839506</v>
      </c>
      <c r="EC70" s="16">
        <f t="shared" si="156"/>
        <v>24.564270152505447</v>
      </c>
      <c r="ED70" s="16">
        <f t="shared" si="156"/>
        <v>24.288702928870293</v>
      </c>
      <c r="EE70" s="16">
        <f t="shared" si="156"/>
        <v>24.310061601642712</v>
      </c>
      <c r="EF70" s="16">
        <f t="shared" si="156"/>
        <v>23.784461152882205</v>
      </c>
      <c r="EG70" s="16">
        <f t="shared" si="156"/>
        <v>23.423312883435582</v>
      </c>
      <c r="EH70" s="16">
        <f t="shared" si="156"/>
        <v>24.416842105263157</v>
      </c>
      <c r="EI70" s="16">
        <f t="shared" si="156"/>
        <v>23.90909090909091</v>
      </c>
      <c r="EJ70" s="16">
        <f t="shared" si="156"/>
        <v>24.417355371900825</v>
      </c>
      <c r="EK70" s="16">
        <f t="shared" si="156"/>
        <v>24.462012320328544</v>
      </c>
      <c r="EL70" s="16">
        <f t="shared" si="156"/>
        <v>24.450939457202505</v>
      </c>
      <c r="EM70" s="16">
        <f t="shared" si="156"/>
        <v>24.275229357798164</v>
      </c>
      <c r="EN70" s="16">
        <f t="shared" si="156"/>
        <v>23.472222222222221</v>
      </c>
      <c r="EO70" s="16">
        <f t="shared" si="156"/>
        <v>24.51975051975052</v>
      </c>
      <c r="EP70" s="16">
        <f t="shared" si="156"/>
        <v>24.548117154811717</v>
      </c>
      <c r="EQ70" s="16">
        <f t="shared" si="156"/>
        <v>24.638603696098563</v>
      </c>
      <c r="ER70" s="16">
        <f t="shared" si="156"/>
        <v>24.599173553719009</v>
      </c>
      <c r="ES70" s="16">
        <f t="shared" si="156"/>
        <v>24.58786610878661</v>
      </c>
      <c r="ET70" s="16">
        <f t="shared" si="156"/>
        <v>24.468446601941746</v>
      </c>
      <c r="EU70" s="16">
        <f t="shared" si="156"/>
        <v>23.692307692307693</v>
      </c>
      <c r="EV70" s="16">
        <f t="shared" si="156"/>
        <v>24.323467230443974</v>
      </c>
      <c r="EW70" s="16">
        <f t="shared" si="156"/>
        <v>24.217672413793103</v>
      </c>
      <c r="EX70" s="16">
        <f t="shared" si="156"/>
        <v>24.756501182033098</v>
      </c>
      <c r="EY70" s="16">
        <f t="shared" si="156"/>
        <v>24.634883720930233</v>
      </c>
      <c r="EZ70" s="16">
        <f t="shared" si="156"/>
        <v>24.64</v>
      </c>
      <c r="FA70" s="16">
        <f t="shared" si="156"/>
        <v>24.43</v>
      </c>
      <c r="FB70" s="16">
        <f t="shared" si="156"/>
        <v>23.81</v>
      </c>
      <c r="FC70" s="16">
        <f t="shared" si="156"/>
        <v>24.65</v>
      </c>
      <c r="FD70" s="16">
        <f t="shared" si="156"/>
        <v>24.57</v>
      </c>
      <c r="FE70" s="16">
        <f t="shared" si="156"/>
        <v>24.44</v>
      </c>
      <c r="FF70" s="16">
        <f t="shared" si="156"/>
        <v>24.9</v>
      </c>
      <c r="FG70" s="16">
        <f t="shared" si="156"/>
        <v>24.51</v>
      </c>
      <c r="FH70" s="16">
        <f t="shared" si="156"/>
        <v>24.18</v>
      </c>
      <c r="FI70" s="16">
        <f t="shared" si="156"/>
        <v>23.82</v>
      </c>
      <c r="FJ70" s="16">
        <f t="shared" si="156"/>
        <v>24.37</v>
      </c>
      <c r="FK70" s="16">
        <f t="shared" si="156"/>
        <v>24.6</v>
      </c>
      <c r="FL70" s="16">
        <f t="shared" si="156"/>
        <v>24.46</v>
      </c>
      <c r="FM70" s="16">
        <f t="shared" si="156"/>
        <v>24.45</v>
      </c>
      <c r="FN70" s="16">
        <f t="shared" si="156"/>
        <v>24.42</v>
      </c>
      <c r="FO70" s="16">
        <f t="shared" si="156"/>
        <v>24.32</v>
      </c>
      <c r="FP70" s="16">
        <f t="shared" si="156"/>
        <v>23.55</v>
      </c>
      <c r="FQ70" s="16">
        <f t="shared" si="156"/>
        <v>24.12</v>
      </c>
      <c r="FR70" s="16">
        <f t="shared" si="156"/>
        <v>24.52</v>
      </c>
      <c r="FS70" s="16">
        <f t="shared" si="156"/>
        <v>24.36</v>
      </c>
      <c r="FT70" s="16">
        <f t="shared" si="156"/>
        <v>24.43</v>
      </c>
      <c r="FU70" s="16">
        <f t="shared" si="156"/>
        <v>23.97</v>
      </c>
      <c r="FV70" s="16">
        <f t="shared" si="156"/>
        <v>24.35</v>
      </c>
      <c r="FW70" s="16">
        <f t="shared" si="156"/>
        <v>23.76</v>
      </c>
      <c r="FX70" s="16">
        <f t="shared" si="156"/>
        <v>24.35</v>
      </c>
      <c r="FY70" s="16">
        <f t="shared" si="156"/>
        <v>24.26</v>
      </c>
      <c r="FZ70" s="16">
        <f t="shared" si="156"/>
        <v>24.31</v>
      </c>
      <c r="GA70" s="16">
        <f t="shared" si="156"/>
        <v>24.05</v>
      </c>
      <c r="GB70" s="16">
        <f t="shared" si="156"/>
        <v>24.12</v>
      </c>
      <c r="GC70" s="16">
        <f t="shared" si="156"/>
        <v>24.07</v>
      </c>
      <c r="GD70" s="16">
        <f t="shared" si="156"/>
        <v>23.55</v>
      </c>
      <c r="GE70" s="16">
        <f t="shared" si="156"/>
        <v>23.94</v>
      </c>
      <c r="GF70" s="16">
        <f t="shared" si="156"/>
        <v>24.33</v>
      </c>
      <c r="GG70" s="16">
        <f t="shared" si="156"/>
        <v>24.4</v>
      </c>
      <c r="GH70" s="16">
        <f t="shared" si="156"/>
        <v>24.3</v>
      </c>
      <c r="GI70" s="16">
        <f t="shared" si="156"/>
        <v>24.38</v>
      </c>
      <c r="GJ70" s="16">
        <f t="shared" si="156"/>
        <v>24.39</v>
      </c>
      <c r="GK70" s="16">
        <f t="shared" si="156"/>
        <v>23.74</v>
      </c>
      <c r="GL70" s="16">
        <f t="shared" si="156"/>
        <v>24.37</v>
      </c>
      <c r="GM70" s="16">
        <f t="shared" si="156"/>
        <v>24.29</v>
      </c>
      <c r="GN70" s="16">
        <f t="shared" ref="GN70:IY72" si="157">GN21</f>
        <v>24.43</v>
      </c>
      <c r="GO70" s="16">
        <f t="shared" si="157"/>
        <v>24.18</v>
      </c>
      <c r="GP70" s="16">
        <f t="shared" si="157"/>
        <v>24.34</v>
      </c>
      <c r="GQ70" s="16">
        <f t="shared" si="157"/>
        <v>23.86</v>
      </c>
      <c r="GR70" s="16">
        <f t="shared" si="157"/>
        <v>24.1</v>
      </c>
      <c r="GS70" s="16">
        <f t="shared" si="157"/>
        <v>24.41</v>
      </c>
      <c r="GT70" s="16">
        <f t="shared" si="157"/>
        <v>24.49</v>
      </c>
      <c r="GU70" s="16">
        <f t="shared" si="157"/>
        <v>24.59</v>
      </c>
      <c r="GV70" s="16">
        <f t="shared" si="157"/>
        <v>24.56</v>
      </c>
      <c r="GW70" s="16">
        <f t="shared" si="157"/>
        <v>24.52</v>
      </c>
      <c r="GX70" s="16">
        <f t="shared" si="157"/>
        <v>24.7</v>
      </c>
      <c r="GY70" s="16">
        <f t="shared" si="157"/>
        <v>24.14</v>
      </c>
      <c r="GZ70" s="16">
        <f t="shared" si="157"/>
        <v>24.41</v>
      </c>
      <c r="HA70" s="16">
        <f t="shared" si="157"/>
        <v>24.66</v>
      </c>
      <c r="HB70" s="16">
        <f t="shared" si="157"/>
        <v>24.64</v>
      </c>
      <c r="HC70" s="16">
        <f t="shared" si="157"/>
        <v>24.65</v>
      </c>
      <c r="HD70" s="16">
        <f t="shared" si="157"/>
        <v>24.8</v>
      </c>
      <c r="HE70" s="16">
        <f t="shared" si="157"/>
        <v>24.66</v>
      </c>
      <c r="HF70" s="16">
        <f t="shared" si="157"/>
        <v>24.35</v>
      </c>
      <c r="HG70" s="16">
        <f t="shared" si="157"/>
        <v>24.92</v>
      </c>
      <c r="HH70" s="16">
        <f t="shared" si="157"/>
        <v>24.95</v>
      </c>
      <c r="HI70" s="16">
        <f t="shared" si="157"/>
        <v>24.88</v>
      </c>
      <c r="HJ70" s="16">
        <f t="shared" si="157"/>
        <v>24.8</v>
      </c>
      <c r="HK70" s="16">
        <f t="shared" si="157"/>
        <v>24.87</v>
      </c>
      <c r="HL70" s="16">
        <f t="shared" si="157"/>
        <v>24.63</v>
      </c>
      <c r="HM70" s="16">
        <f t="shared" si="157"/>
        <v>24.37</v>
      </c>
      <c r="HN70" s="16">
        <f t="shared" si="157"/>
        <v>24.81</v>
      </c>
      <c r="HO70" s="16">
        <f t="shared" si="157"/>
        <v>24.81</v>
      </c>
      <c r="HP70" s="16">
        <f t="shared" si="157"/>
        <v>24.89</v>
      </c>
      <c r="HQ70" s="16">
        <f t="shared" si="157"/>
        <v>24.93</v>
      </c>
      <c r="HR70" s="16">
        <f t="shared" si="157"/>
        <v>24.81</v>
      </c>
      <c r="HS70" s="16">
        <f t="shared" si="157"/>
        <v>24.3</v>
      </c>
      <c r="HT70" s="16">
        <f t="shared" si="157"/>
        <v>24.16</v>
      </c>
      <c r="HU70" s="16">
        <f t="shared" si="157"/>
        <v>25.24</v>
      </c>
      <c r="HV70" s="16">
        <f t="shared" si="157"/>
        <v>24.9</v>
      </c>
      <c r="HW70" s="16">
        <f t="shared" si="157"/>
        <v>25.47</v>
      </c>
      <c r="HX70" s="16">
        <f t="shared" si="157"/>
        <v>24.94</v>
      </c>
      <c r="HY70" s="16">
        <f t="shared" si="157"/>
        <v>24.93</v>
      </c>
      <c r="HZ70" s="16">
        <f t="shared" si="157"/>
        <v>24.97</v>
      </c>
      <c r="IA70" s="16">
        <f t="shared" si="157"/>
        <v>24.5</v>
      </c>
      <c r="IB70" s="16">
        <f t="shared" si="157"/>
        <v>25.39</v>
      </c>
      <c r="IC70" s="16">
        <f t="shared" si="157"/>
        <v>25.11</v>
      </c>
      <c r="ID70" s="16">
        <f t="shared" si="157"/>
        <v>25.12</v>
      </c>
      <c r="IE70" s="16">
        <f t="shared" si="157"/>
        <v>25.26</v>
      </c>
      <c r="IF70" s="16">
        <f t="shared" si="157"/>
        <v>25.24</v>
      </c>
      <c r="IG70" s="16">
        <f t="shared" si="157"/>
        <v>25.08</v>
      </c>
      <c r="IH70" s="16">
        <f t="shared" si="157"/>
        <v>24.59</v>
      </c>
      <c r="II70" s="16">
        <f t="shared" si="157"/>
        <v>25.25</v>
      </c>
      <c r="IJ70" s="16">
        <f t="shared" si="157"/>
        <v>25.09</v>
      </c>
      <c r="IK70" s="16">
        <f t="shared" si="157"/>
        <v>25.2</v>
      </c>
      <c r="IL70" s="16">
        <f t="shared" si="157"/>
        <v>25.13</v>
      </c>
      <c r="IM70" s="16">
        <f t="shared" si="157"/>
        <v>25.26</v>
      </c>
      <c r="IN70" s="16">
        <f t="shared" si="157"/>
        <v>25.01</v>
      </c>
      <c r="IO70" s="16">
        <f t="shared" si="157"/>
        <v>24.49</v>
      </c>
      <c r="IP70" s="16">
        <f t="shared" si="157"/>
        <v>24.79</v>
      </c>
      <c r="IQ70" s="16">
        <f t="shared" si="157"/>
        <v>24.82</v>
      </c>
      <c r="IR70" s="16">
        <f t="shared" si="157"/>
        <v>24.83</v>
      </c>
      <c r="IS70" s="16">
        <f t="shared" si="157"/>
        <v>24.81</v>
      </c>
      <c r="IT70" s="16">
        <f t="shared" si="157"/>
        <v>24.99</v>
      </c>
      <c r="IU70" s="16">
        <f t="shared" si="157"/>
        <v>24.21</v>
      </c>
      <c r="IV70" s="16">
        <f t="shared" si="157"/>
        <v>24.12</v>
      </c>
      <c r="IW70" s="16">
        <f t="shared" si="157"/>
        <v>24.72</v>
      </c>
      <c r="IX70" s="16">
        <f t="shared" si="157"/>
        <v>24.59</v>
      </c>
      <c r="IY70" s="16">
        <f t="shared" si="157"/>
        <v>24.64</v>
      </c>
      <c r="IZ70" s="16">
        <f t="shared" ref="IZ70:LK72" si="158">IZ21</f>
        <v>24.48</v>
      </c>
      <c r="JA70" s="16">
        <f t="shared" si="158"/>
        <v>24.2</v>
      </c>
      <c r="JB70" s="16">
        <f t="shared" si="158"/>
        <v>23.88</v>
      </c>
      <c r="JC70" s="16">
        <f t="shared" si="158"/>
        <v>23.49</v>
      </c>
      <c r="JD70" s="16">
        <f t="shared" si="158"/>
        <v>24.08</v>
      </c>
      <c r="JE70" s="16">
        <f t="shared" si="158"/>
        <v>23.97</v>
      </c>
      <c r="JF70" s="16">
        <f t="shared" si="158"/>
        <v>23.94</v>
      </c>
      <c r="JG70" s="16">
        <f t="shared" si="158"/>
        <v>23.79</v>
      </c>
      <c r="JH70" s="16">
        <f t="shared" si="158"/>
        <v>23.76</v>
      </c>
      <c r="JI70" s="16">
        <f t="shared" si="158"/>
        <v>23.15</v>
      </c>
      <c r="JJ70" s="16">
        <f t="shared" si="158"/>
        <v>22.59</v>
      </c>
      <c r="JK70" s="16">
        <f t="shared" si="158"/>
        <v>22.4</v>
      </c>
      <c r="JL70" s="16">
        <f t="shared" si="158"/>
        <v>23.23</v>
      </c>
      <c r="JM70" s="16">
        <f t="shared" si="158"/>
        <v>23.27</v>
      </c>
      <c r="JN70" s="16">
        <f t="shared" si="158"/>
        <v>22.99</v>
      </c>
      <c r="JO70" s="16">
        <f t="shared" si="158"/>
        <v>23.25</v>
      </c>
      <c r="JP70" s="16">
        <f t="shared" si="158"/>
        <v>22.64</v>
      </c>
      <c r="JQ70" s="16">
        <f t="shared" si="158"/>
        <v>22.08</v>
      </c>
      <c r="JR70" s="16">
        <f t="shared" si="158"/>
        <v>22.31</v>
      </c>
      <c r="JS70" s="16">
        <f t="shared" si="158"/>
        <v>22.61</v>
      </c>
      <c r="JT70" s="16">
        <f t="shared" si="158"/>
        <v>23.21</v>
      </c>
      <c r="JU70" s="16">
        <f t="shared" si="158"/>
        <v>23.33</v>
      </c>
      <c r="JV70" s="16">
        <f t="shared" si="158"/>
        <v>23.28</v>
      </c>
      <c r="JW70" s="16">
        <f t="shared" si="158"/>
        <v>22.92</v>
      </c>
      <c r="JX70" s="16">
        <f t="shared" si="158"/>
        <v>22.34</v>
      </c>
      <c r="JY70" s="16">
        <f t="shared" si="158"/>
        <v>23.44</v>
      </c>
      <c r="JZ70" s="16">
        <f t="shared" si="158"/>
        <v>23.05</v>
      </c>
      <c r="KA70" s="16">
        <f t="shared" si="158"/>
        <v>23.2</v>
      </c>
      <c r="KB70" s="16">
        <f t="shared" si="158"/>
        <v>23.14</v>
      </c>
      <c r="KC70" s="16">
        <f t="shared" si="158"/>
        <v>23.18</v>
      </c>
      <c r="KD70" s="16">
        <f t="shared" si="158"/>
        <v>22.3</v>
      </c>
      <c r="KE70" s="16">
        <f t="shared" si="158"/>
        <v>22.39</v>
      </c>
      <c r="KF70" s="16">
        <f t="shared" si="158"/>
        <v>22.27</v>
      </c>
      <c r="KG70" s="16">
        <f t="shared" si="158"/>
        <v>22.67</v>
      </c>
      <c r="KH70" s="16">
        <f t="shared" si="158"/>
        <v>23.1</v>
      </c>
      <c r="KI70" s="16">
        <f t="shared" si="158"/>
        <v>22.88</v>
      </c>
      <c r="KJ70" s="16">
        <f t="shared" si="158"/>
        <v>22.82</v>
      </c>
      <c r="KK70" s="16">
        <f t="shared" si="158"/>
        <v>22.24</v>
      </c>
      <c r="KL70" s="16">
        <f t="shared" si="158"/>
        <v>21.77</v>
      </c>
      <c r="KM70" s="16">
        <f t="shared" si="158"/>
        <v>23.16</v>
      </c>
      <c r="KN70" s="16">
        <f t="shared" si="158"/>
        <v>22.89</v>
      </c>
      <c r="KO70" s="16">
        <f t="shared" si="158"/>
        <v>22.4</v>
      </c>
      <c r="KP70" s="16">
        <f t="shared" si="158"/>
        <v>22.24</v>
      </c>
      <c r="KQ70" s="16">
        <f t="shared" si="158"/>
        <v>21.64</v>
      </c>
      <c r="KR70" s="16">
        <f t="shared" si="158"/>
        <v>22.04</v>
      </c>
      <c r="KS70" s="16">
        <f t="shared" si="158"/>
        <v>21.46</v>
      </c>
      <c r="KT70" s="16">
        <f t="shared" si="158"/>
        <v>22.37</v>
      </c>
      <c r="KU70" s="16">
        <f t="shared" si="158"/>
        <v>22.24</v>
      </c>
      <c r="KV70" s="16">
        <f t="shared" si="158"/>
        <v>22.29</v>
      </c>
      <c r="KW70" s="16">
        <f t="shared" si="158"/>
        <v>22.21</v>
      </c>
      <c r="KX70" s="16">
        <f t="shared" si="158"/>
        <v>22.28</v>
      </c>
      <c r="KY70" s="16">
        <f t="shared" si="158"/>
        <v>21.76</v>
      </c>
      <c r="KZ70" s="16">
        <f t="shared" si="158"/>
        <v>21.4</v>
      </c>
      <c r="LA70" s="16">
        <f t="shared" si="158"/>
        <v>22.19</v>
      </c>
      <c r="LB70" s="16">
        <f t="shared" si="158"/>
        <v>22.07</v>
      </c>
      <c r="LC70" s="16">
        <f t="shared" si="158"/>
        <v>22.02</v>
      </c>
      <c r="LD70" s="16">
        <f t="shared" si="158"/>
        <v>21.86</v>
      </c>
      <c r="LE70" s="16">
        <f t="shared" si="158"/>
        <v>22.02</v>
      </c>
      <c r="LF70" s="16">
        <f t="shared" si="158"/>
        <v>21.2</v>
      </c>
      <c r="LG70" s="16">
        <f t="shared" si="158"/>
        <v>20.88</v>
      </c>
      <c r="LH70" s="16">
        <f t="shared" si="158"/>
        <v>22.02</v>
      </c>
      <c r="LI70" s="16">
        <f t="shared" si="158"/>
        <v>21.84</v>
      </c>
      <c r="LJ70" s="16">
        <f t="shared" si="158"/>
        <v>22.43</v>
      </c>
      <c r="LK70" s="16">
        <f t="shared" si="158"/>
        <v>22.1</v>
      </c>
      <c r="LL70" s="16">
        <f t="shared" ref="LL70:NW72" si="159">LL21</f>
        <v>21.98</v>
      </c>
      <c r="LM70" s="16">
        <f t="shared" si="159"/>
        <v>21.52</v>
      </c>
      <c r="LN70" s="16">
        <f t="shared" si="159"/>
        <v>21.12</v>
      </c>
      <c r="LO70" s="16">
        <f t="shared" si="159"/>
        <v>21.98</v>
      </c>
      <c r="LP70" s="16">
        <f t="shared" si="159"/>
        <v>21.96</v>
      </c>
      <c r="LQ70" s="16">
        <f t="shared" si="159"/>
        <v>22.1</v>
      </c>
      <c r="LR70" s="16">
        <f t="shared" si="159"/>
        <v>22.23</v>
      </c>
      <c r="LS70" s="16">
        <f t="shared" si="159"/>
        <v>22.29</v>
      </c>
      <c r="LT70" s="16">
        <f t="shared" si="159"/>
        <v>22.16</v>
      </c>
      <c r="LU70" s="16">
        <f t="shared" si="159"/>
        <v>21.36</v>
      </c>
      <c r="LV70" s="16">
        <f t="shared" si="159"/>
        <v>22.47</v>
      </c>
      <c r="LW70" s="16">
        <f t="shared" si="159"/>
        <v>22.43</v>
      </c>
      <c r="LX70" s="16">
        <f t="shared" si="159"/>
        <v>22.6</v>
      </c>
      <c r="LY70" s="16">
        <f t="shared" si="159"/>
        <v>22.37</v>
      </c>
      <c r="LZ70" s="16">
        <f t="shared" si="159"/>
        <v>22.4</v>
      </c>
      <c r="MA70" s="16">
        <f t="shared" si="159"/>
        <v>22.01</v>
      </c>
      <c r="MB70" s="16">
        <f t="shared" si="159"/>
        <v>21.74</v>
      </c>
      <c r="MC70" s="16">
        <f t="shared" si="159"/>
        <v>22.53</v>
      </c>
      <c r="MD70" s="16">
        <f t="shared" si="159"/>
        <v>22.82</v>
      </c>
      <c r="ME70" s="16">
        <f t="shared" si="159"/>
        <v>22.65</v>
      </c>
      <c r="MF70" s="16">
        <f t="shared" si="159"/>
        <v>22.6</v>
      </c>
      <c r="MG70" s="16">
        <f t="shared" si="159"/>
        <v>22.91</v>
      </c>
      <c r="MH70" s="16">
        <f t="shared" si="159"/>
        <v>21.88</v>
      </c>
      <c r="MI70" s="16">
        <f t="shared" si="159"/>
        <v>22.18</v>
      </c>
      <c r="MJ70" s="16">
        <f t="shared" si="159"/>
        <v>22.9</v>
      </c>
      <c r="MK70" s="16">
        <f t="shared" si="159"/>
        <v>23.05</v>
      </c>
      <c r="ML70" s="16">
        <f t="shared" si="159"/>
        <v>23.27</v>
      </c>
      <c r="MM70" s="16">
        <f t="shared" si="159"/>
        <v>23.45</v>
      </c>
      <c r="MN70" s="16">
        <f t="shared" si="159"/>
        <v>23.68</v>
      </c>
      <c r="MO70" s="16">
        <f t="shared" si="159"/>
        <v>23.29</v>
      </c>
      <c r="MP70" s="16">
        <f t="shared" si="159"/>
        <v>23.14</v>
      </c>
      <c r="MQ70" s="16">
        <f t="shared" si="159"/>
        <v>23.78</v>
      </c>
      <c r="MR70" s="16">
        <f t="shared" si="159"/>
        <v>23.87</v>
      </c>
      <c r="MS70" s="16">
        <f t="shared" si="159"/>
        <v>23.97</v>
      </c>
      <c r="MT70" s="16">
        <f t="shared" si="159"/>
        <v>24.01</v>
      </c>
      <c r="MU70" s="16">
        <f t="shared" si="159"/>
        <v>24.26</v>
      </c>
      <c r="MV70" s="16">
        <f t="shared" si="159"/>
        <v>23.68</v>
      </c>
      <c r="MW70" s="16">
        <f t="shared" si="159"/>
        <v>23.54</v>
      </c>
      <c r="MX70" s="16">
        <f t="shared" si="159"/>
        <v>25.51</v>
      </c>
      <c r="MY70" s="16">
        <f t="shared" si="159"/>
        <v>24.82</v>
      </c>
      <c r="MZ70" s="16">
        <f t="shared" si="159"/>
        <v>24.35</v>
      </c>
      <c r="NA70" s="16">
        <f t="shared" si="159"/>
        <v>23.83</v>
      </c>
      <c r="NB70" s="16">
        <f t="shared" si="159"/>
        <v>23.56</v>
      </c>
      <c r="NC70" s="16">
        <f t="shared" si="159"/>
        <v>24.1</v>
      </c>
      <c r="ND70" s="16">
        <f t="shared" si="159"/>
        <v>23.86</v>
      </c>
      <c r="NE70" s="16">
        <f t="shared" si="159"/>
        <v>24.76</v>
      </c>
      <c r="NF70" s="16">
        <f t="shared" si="159"/>
        <v>24.88</v>
      </c>
      <c r="NG70" s="16">
        <f t="shared" si="159"/>
        <v>24.93</v>
      </c>
      <c r="NH70" s="16">
        <f t="shared" si="159"/>
        <v>25.27</v>
      </c>
      <c r="NI70" s="16">
        <f t="shared" si="159"/>
        <v>25.4</v>
      </c>
      <c r="NJ70" s="16">
        <f t="shared" si="159"/>
        <v>25.33</v>
      </c>
      <c r="NK70" s="16">
        <f t="shared" si="159"/>
        <v>25.18</v>
      </c>
      <c r="NL70" s="16">
        <f t="shared" si="159"/>
        <v>25.57</v>
      </c>
      <c r="NM70" s="16">
        <f t="shared" si="159"/>
        <v>25.25</v>
      </c>
      <c r="NN70" s="16">
        <f t="shared" si="159"/>
        <v>25.48</v>
      </c>
      <c r="NO70" s="16">
        <f t="shared" si="159"/>
        <v>26.32</v>
      </c>
      <c r="NP70" s="16">
        <f t="shared" si="159"/>
        <v>26.11</v>
      </c>
      <c r="NQ70" s="16">
        <f t="shared" si="159"/>
        <v>25.64</v>
      </c>
      <c r="NR70" s="16">
        <f t="shared" si="159"/>
        <v>25.71</v>
      </c>
      <c r="NS70" s="16">
        <f t="shared" si="159"/>
        <v>26.7</v>
      </c>
      <c r="NT70" s="16">
        <f t="shared" si="159"/>
        <v>27.07</v>
      </c>
      <c r="NU70" s="16">
        <f t="shared" si="159"/>
        <v>27.82</v>
      </c>
      <c r="NV70" s="16">
        <f t="shared" si="159"/>
        <v>26.77</v>
      </c>
      <c r="NW70" s="16">
        <f t="shared" si="159"/>
        <v>26.11</v>
      </c>
      <c r="NX70" s="16">
        <f t="shared" ref="NX70:QI72" si="160">NX21</f>
        <v>26.79</v>
      </c>
      <c r="NY70" s="16">
        <f t="shared" si="160"/>
        <v>26.62</v>
      </c>
      <c r="NZ70" s="16">
        <f t="shared" si="160"/>
        <v>27.43</v>
      </c>
      <c r="OA70" s="16">
        <f t="shared" si="160"/>
        <v>27.82</v>
      </c>
      <c r="OB70" s="16">
        <f t="shared" si="160"/>
        <v>27.63</v>
      </c>
      <c r="OC70" s="16">
        <f t="shared" si="160"/>
        <v>27.78</v>
      </c>
      <c r="OD70" s="16">
        <f t="shared" si="160"/>
        <v>27.73</v>
      </c>
      <c r="OE70" s="16">
        <f t="shared" si="160"/>
        <v>27.65</v>
      </c>
      <c r="OF70" s="16">
        <f t="shared" si="160"/>
        <v>27.28</v>
      </c>
      <c r="OG70" s="16">
        <f t="shared" si="160"/>
        <v>28.02</v>
      </c>
      <c r="OH70" s="16">
        <f t="shared" si="160"/>
        <v>28.22</v>
      </c>
      <c r="OI70" s="16">
        <f t="shared" si="160"/>
        <v>27.8</v>
      </c>
      <c r="OJ70" s="16">
        <f t="shared" si="160"/>
        <v>28.27</v>
      </c>
      <c r="OK70" s="16">
        <f t="shared" si="160"/>
        <v>28.27</v>
      </c>
      <c r="OL70" s="16">
        <f t="shared" si="160"/>
        <v>28.2</v>
      </c>
      <c r="OM70" s="16">
        <f t="shared" si="160"/>
        <v>27.86</v>
      </c>
      <c r="ON70" s="16">
        <f t="shared" si="160"/>
        <v>28.59</v>
      </c>
      <c r="OO70" s="16">
        <f t="shared" si="160"/>
        <v>28.75</v>
      </c>
      <c r="OP70" s="16">
        <f t="shared" si="160"/>
        <v>28.64</v>
      </c>
      <c r="OQ70" s="16">
        <f t="shared" si="160"/>
        <v>28.6</v>
      </c>
      <c r="OR70" s="16">
        <f t="shared" si="160"/>
        <v>28.91</v>
      </c>
      <c r="OS70" s="16">
        <f t="shared" si="160"/>
        <v>28.12</v>
      </c>
      <c r="OT70" s="16">
        <f t="shared" si="160"/>
        <v>28.14</v>
      </c>
      <c r="OU70" s="16">
        <f t="shared" si="160"/>
        <v>28.84</v>
      </c>
      <c r="OV70" s="16">
        <f t="shared" si="160"/>
        <v>28.98</v>
      </c>
      <c r="OW70" s="16">
        <f t="shared" si="160"/>
        <v>28.83</v>
      </c>
      <c r="OX70" s="16">
        <f t="shared" si="160"/>
        <v>28.99</v>
      </c>
      <c r="OY70" s="16">
        <f t="shared" si="160"/>
        <v>29.3</v>
      </c>
      <c r="OZ70" s="16">
        <f t="shared" si="160"/>
        <v>28.66</v>
      </c>
      <c r="PA70" s="16">
        <f t="shared" si="160"/>
        <v>28.48</v>
      </c>
      <c r="PB70" s="16">
        <f t="shared" si="160"/>
        <v>29.29</v>
      </c>
      <c r="PC70" s="16">
        <f t="shared" si="160"/>
        <v>29.16</v>
      </c>
      <c r="PD70" s="16">
        <f t="shared" si="160"/>
        <v>29.26</v>
      </c>
      <c r="PE70" s="16">
        <f t="shared" si="160"/>
        <v>29.78</v>
      </c>
      <c r="PF70" s="16">
        <f t="shared" si="160"/>
        <v>29.61</v>
      </c>
      <c r="PG70" s="16">
        <f t="shared" si="160"/>
        <v>29.6</v>
      </c>
      <c r="PH70" s="16">
        <f t="shared" si="160"/>
        <v>28.9</v>
      </c>
      <c r="PI70" s="16">
        <f t="shared" si="160"/>
        <v>29.55</v>
      </c>
      <c r="PJ70" s="16">
        <f t="shared" si="160"/>
        <v>29.71</v>
      </c>
      <c r="PK70" s="16">
        <f t="shared" si="160"/>
        <v>29.64</v>
      </c>
      <c r="PL70" s="16">
        <f t="shared" si="160"/>
        <v>29.8</v>
      </c>
      <c r="PM70" s="16">
        <f t="shared" si="160"/>
        <v>29.82</v>
      </c>
      <c r="PN70" s="16">
        <f t="shared" si="160"/>
        <v>29.88</v>
      </c>
      <c r="PO70" s="16">
        <f t="shared" si="160"/>
        <v>29.25</v>
      </c>
      <c r="PP70" s="16">
        <f t="shared" si="160"/>
        <v>29.97</v>
      </c>
      <c r="PQ70" s="16">
        <f t="shared" si="160"/>
        <v>30.19</v>
      </c>
      <c r="PR70" s="16">
        <f t="shared" si="160"/>
        <v>30.19</v>
      </c>
      <c r="PS70" s="16">
        <f t="shared" si="160"/>
        <v>30.38</v>
      </c>
      <c r="PT70" s="16">
        <f t="shared" si="160"/>
        <v>30.43</v>
      </c>
      <c r="PU70" s="16">
        <f t="shared" si="160"/>
        <v>29.81</v>
      </c>
      <c r="PV70" s="16">
        <f t="shared" si="160"/>
        <v>29.65</v>
      </c>
      <c r="PW70" s="16">
        <f t="shared" si="160"/>
        <v>30.57</v>
      </c>
      <c r="PX70" s="16">
        <f t="shared" si="160"/>
        <v>30.73</v>
      </c>
      <c r="PY70" s="16">
        <f t="shared" si="160"/>
        <v>30.88</v>
      </c>
      <c r="PZ70" s="16">
        <f t="shared" si="160"/>
        <v>31.18</v>
      </c>
      <c r="QA70" s="16">
        <f t="shared" si="160"/>
        <v>31.3</v>
      </c>
      <c r="QB70" s="16">
        <f t="shared" si="160"/>
        <v>31.15</v>
      </c>
      <c r="QC70" s="16">
        <f t="shared" si="160"/>
        <v>30.93</v>
      </c>
      <c r="QD70" s="16">
        <f t="shared" si="160"/>
        <v>31.32</v>
      </c>
      <c r="QE70" s="16">
        <f t="shared" si="160"/>
        <v>32.07</v>
      </c>
      <c r="QF70" s="16">
        <f t="shared" si="160"/>
        <v>32.229999999999997</v>
      </c>
      <c r="QG70" s="16">
        <f t="shared" si="160"/>
        <v>32.33</v>
      </c>
      <c r="QH70" s="16">
        <f t="shared" si="160"/>
        <v>32.58</v>
      </c>
      <c r="QI70" s="16">
        <f t="shared" si="160"/>
        <v>32.950000000000003</v>
      </c>
      <c r="QJ70" s="16">
        <f t="shared" ref="QJ70:SU72" si="161">QJ21</f>
        <v>32.369999999999997</v>
      </c>
      <c r="QK70" s="16">
        <f t="shared" si="161"/>
        <v>33</v>
      </c>
      <c r="QL70" s="16">
        <f t="shared" si="161"/>
        <v>33.299999999999997</v>
      </c>
      <c r="QM70" s="16">
        <f t="shared" si="161"/>
        <v>33.549999999999997</v>
      </c>
      <c r="QN70" s="16">
        <f t="shared" si="161"/>
        <v>33.58</v>
      </c>
      <c r="QO70" s="16">
        <f t="shared" si="161"/>
        <v>33.68</v>
      </c>
      <c r="QP70" s="16">
        <f t="shared" si="161"/>
        <v>33.69</v>
      </c>
      <c r="QQ70" s="16">
        <f t="shared" si="161"/>
        <v>33.68</v>
      </c>
      <c r="QR70" s="16">
        <f t="shared" si="161"/>
        <v>33.979999999999997</v>
      </c>
      <c r="QS70" s="16">
        <f t="shared" si="161"/>
        <v>34.4</v>
      </c>
      <c r="QT70" s="16">
        <f t="shared" si="161"/>
        <v>34.65</v>
      </c>
      <c r="QU70" s="16">
        <f t="shared" si="161"/>
        <v>35.01</v>
      </c>
      <c r="QV70" s="16">
        <f t="shared" si="161"/>
        <v>35.340000000000003</v>
      </c>
      <c r="QW70" s="16">
        <f t="shared" si="161"/>
        <v>35.409999999999997</v>
      </c>
      <c r="QX70" s="16">
        <f t="shared" si="161"/>
        <v>35.49</v>
      </c>
      <c r="QY70" s="16">
        <f t="shared" si="161"/>
        <v>35.880000000000003</v>
      </c>
      <c r="QZ70" s="16">
        <f t="shared" si="161"/>
        <v>36.08</v>
      </c>
      <c r="RA70" s="16">
        <f t="shared" si="161"/>
        <v>36.450000000000003</v>
      </c>
      <c r="RB70" s="16">
        <f t="shared" si="161"/>
        <v>36.71</v>
      </c>
      <c r="RC70" s="16">
        <f t="shared" si="161"/>
        <v>36.799999999999997</v>
      </c>
      <c r="RD70" s="16">
        <f t="shared" si="161"/>
        <v>36.25</v>
      </c>
      <c r="RE70" s="16">
        <f t="shared" si="161"/>
        <v>36.79</v>
      </c>
      <c r="RF70" s="16">
        <f t="shared" si="161"/>
        <v>37.14</v>
      </c>
      <c r="RG70" s="16">
        <f t="shared" si="161"/>
        <v>36.72</v>
      </c>
      <c r="RH70" s="16">
        <f t="shared" si="161"/>
        <v>37.06</v>
      </c>
      <c r="RI70" s="16">
        <f t="shared" si="161"/>
        <v>37.14</v>
      </c>
      <c r="RJ70" s="16">
        <f t="shared" si="161"/>
        <v>37.22</v>
      </c>
      <c r="RK70" s="16">
        <f t="shared" si="161"/>
        <v>37.18</v>
      </c>
      <c r="RL70" s="16">
        <f t="shared" si="161"/>
        <v>37.17</v>
      </c>
      <c r="RM70" s="16">
        <f t="shared" si="161"/>
        <v>37.56</v>
      </c>
      <c r="RN70" s="16">
        <f t="shared" si="161"/>
        <v>37.83</v>
      </c>
      <c r="RO70" s="16">
        <f t="shared" si="161"/>
        <v>37.76</v>
      </c>
      <c r="RP70" s="16">
        <f t="shared" si="161"/>
        <v>37.799999999999997</v>
      </c>
      <c r="RQ70" s="16">
        <f t="shared" si="161"/>
        <v>38</v>
      </c>
      <c r="RR70" s="16">
        <f t="shared" si="161"/>
        <v>37.78</v>
      </c>
      <c r="RS70" s="16">
        <f t="shared" si="161"/>
        <v>37.15</v>
      </c>
      <c r="RT70" s="16">
        <f t="shared" si="161"/>
        <v>37.78</v>
      </c>
      <c r="RU70" s="16">
        <f t="shared" si="161"/>
        <v>37.78</v>
      </c>
      <c r="RV70" s="16">
        <f t="shared" si="161"/>
        <v>37.96</v>
      </c>
      <c r="RW70" s="16">
        <f t="shared" si="161"/>
        <v>37.69</v>
      </c>
      <c r="RX70" s="16">
        <f t="shared" si="161"/>
        <v>37.97</v>
      </c>
      <c r="RY70" s="16">
        <f t="shared" si="161"/>
        <v>37.08</v>
      </c>
      <c r="RZ70" s="16">
        <f t="shared" si="161"/>
        <v>36.85</v>
      </c>
      <c r="SA70" s="16">
        <f t="shared" si="161"/>
        <v>37.729999999999997</v>
      </c>
      <c r="SB70" s="16">
        <f t="shared" si="161"/>
        <v>37.51</v>
      </c>
      <c r="SC70" s="16">
        <f t="shared" si="161"/>
        <v>37.4</v>
      </c>
      <c r="SD70" s="16">
        <f t="shared" si="161"/>
        <v>37.380000000000003</v>
      </c>
      <c r="SE70" s="16">
        <f t="shared" si="161"/>
        <v>37.6</v>
      </c>
      <c r="SF70" s="16">
        <f t="shared" si="161"/>
        <v>36.76</v>
      </c>
      <c r="SG70" s="16">
        <f t="shared" si="161"/>
        <v>37.57</v>
      </c>
      <c r="SH70" s="16">
        <f t="shared" si="161"/>
        <v>37.119999999999997</v>
      </c>
      <c r="SI70" s="16">
        <f t="shared" si="161"/>
        <v>37.18</v>
      </c>
      <c r="SJ70" s="16">
        <f t="shared" si="161"/>
        <v>37.19</v>
      </c>
      <c r="SK70" s="16">
        <f t="shared" si="161"/>
        <v>36.67</v>
      </c>
      <c r="SL70" s="16">
        <f t="shared" si="161"/>
        <v>37.19</v>
      </c>
      <c r="SM70" s="16">
        <f t="shared" si="161"/>
        <v>37.200000000000003</v>
      </c>
      <c r="SN70" s="16">
        <f t="shared" si="161"/>
        <v>36.72</v>
      </c>
      <c r="SO70" s="16">
        <f t="shared" si="161"/>
        <v>37.909999999999997</v>
      </c>
      <c r="SP70" s="16">
        <f t="shared" si="161"/>
        <v>36.96</v>
      </c>
      <c r="SQ70" s="16">
        <f t="shared" si="161"/>
        <v>37.369999999999997</v>
      </c>
      <c r="SR70" s="16">
        <f t="shared" si="161"/>
        <v>37.14</v>
      </c>
      <c r="SS70" s="16">
        <f t="shared" si="161"/>
        <v>37.19</v>
      </c>
      <c r="ST70" s="16">
        <f t="shared" si="161"/>
        <v>37.04</v>
      </c>
      <c r="SU70" s="16">
        <f t="shared" si="161"/>
        <v>36.200000000000003</v>
      </c>
      <c r="SV70" s="16">
        <f t="shared" ref="SV70:UH72" si="162">SV21</f>
        <v>36.799999999999997</v>
      </c>
      <c r="SW70" s="16">
        <f t="shared" si="162"/>
        <v>37.11</v>
      </c>
      <c r="SX70" s="16">
        <f t="shared" si="162"/>
        <v>36.68</v>
      </c>
      <c r="SY70" s="16">
        <f t="shared" si="162"/>
        <v>37.1</v>
      </c>
      <c r="SZ70" s="16">
        <f t="shared" si="162"/>
        <v>37.1</v>
      </c>
      <c r="TA70" s="16">
        <f t="shared" si="162"/>
        <v>36.76</v>
      </c>
      <c r="TB70" s="16">
        <f t="shared" si="162"/>
        <v>36.25</v>
      </c>
      <c r="TC70" s="16">
        <f t="shared" si="162"/>
        <v>36.880000000000003</v>
      </c>
      <c r="TD70" s="16">
        <f t="shared" si="162"/>
        <v>36.74</v>
      </c>
      <c r="TE70" s="16">
        <f t="shared" si="162"/>
        <v>36.65</v>
      </c>
      <c r="TF70" s="16">
        <f t="shared" si="162"/>
        <v>36.64</v>
      </c>
      <c r="TG70" s="16">
        <f t="shared" si="162"/>
        <v>36.43</v>
      </c>
      <c r="TH70" s="16">
        <f t="shared" si="162"/>
        <v>36.29</v>
      </c>
      <c r="TI70" s="16">
        <f t="shared" si="162"/>
        <v>35.71</v>
      </c>
      <c r="TJ70" s="16">
        <f t="shared" si="162"/>
        <v>36.78</v>
      </c>
      <c r="TK70" s="16">
        <f t="shared" si="162"/>
        <v>36.549999999999997</v>
      </c>
      <c r="TL70" s="16">
        <f t="shared" si="162"/>
        <v>36.44</v>
      </c>
      <c r="TM70" s="16">
        <f t="shared" si="162"/>
        <v>36.380000000000003</v>
      </c>
      <c r="TN70" s="16">
        <f t="shared" si="162"/>
        <v>36.58</v>
      </c>
      <c r="TO70" s="16">
        <f t="shared" si="162"/>
        <v>35.76</v>
      </c>
      <c r="TP70" s="16">
        <f t="shared" si="162"/>
        <v>35.630000000000003</v>
      </c>
      <c r="TQ70" s="16">
        <f t="shared" si="162"/>
        <v>36.5</v>
      </c>
      <c r="TR70" s="16">
        <f t="shared" si="162"/>
        <v>35.51</v>
      </c>
      <c r="TS70" s="16">
        <f t="shared" si="162"/>
        <v>36.42</v>
      </c>
      <c r="TT70" s="16">
        <f t="shared" si="162"/>
        <v>36.409999999999997</v>
      </c>
      <c r="TU70" s="16">
        <f t="shared" si="162"/>
        <v>36.5</v>
      </c>
      <c r="TV70" s="16">
        <f t="shared" si="162"/>
        <v>35.89</v>
      </c>
      <c r="TW70" s="16">
        <f t="shared" si="162"/>
        <v>35.869999999999997</v>
      </c>
      <c r="TX70" s="16">
        <f t="shared" si="162"/>
        <v>36.47</v>
      </c>
      <c r="TY70" s="16">
        <f t="shared" si="162"/>
        <v>36.43</v>
      </c>
      <c r="TZ70" s="16">
        <f t="shared" si="162"/>
        <v>36.43</v>
      </c>
      <c r="UA70" s="16">
        <f t="shared" si="162"/>
        <v>36.51</v>
      </c>
      <c r="UB70" s="16">
        <f t="shared" si="162"/>
        <v>36.46</v>
      </c>
      <c r="UC70" s="16">
        <f t="shared" si="162"/>
        <v>36.369999999999997</v>
      </c>
      <c r="UD70" s="16">
        <f t="shared" si="162"/>
        <v>35.61</v>
      </c>
      <c r="UE70" s="16">
        <f t="shared" si="162"/>
        <v>36.61</v>
      </c>
      <c r="UF70" s="16">
        <f t="shared" si="162"/>
        <v>36.44</v>
      </c>
      <c r="UG70" s="16">
        <f t="shared" si="162"/>
        <v>36.03</v>
      </c>
      <c r="UH70" s="16">
        <f t="shared" si="162"/>
        <v>36.67</v>
      </c>
      <c r="UI70" s="16">
        <f t="shared" ref="UI70:UL70" si="163">UI21</f>
        <v>36.67</v>
      </c>
      <c r="UJ70" s="16">
        <f t="shared" si="163"/>
        <v>36.44</v>
      </c>
      <c r="UK70" s="16">
        <f t="shared" si="163"/>
        <v>35.909999999999997</v>
      </c>
      <c r="UL70" s="16">
        <f t="shared" si="163"/>
        <v>36.89</v>
      </c>
      <c r="UM70" s="16">
        <f t="shared" ref="UM70" si="164">UM21</f>
        <v>37.06</v>
      </c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70"/>
      <c r="B71" s="28" t="s">
        <v>24</v>
      </c>
      <c r="C71" s="16">
        <f t="shared" ref="C71:R72" si="165">C22</f>
        <v>22.325068870523417</v>
      </c>
      <c r="D71" s="16">
        <f t="shared" si="165"/>
        <v>21.186770428015564</v>
      </c>
      <c r="E71" s="16">
        <f t="shared" si="165"/>
        <v>23.246231155778894</v>
      </c>
      <c r="F71" s="16">
        <f t="shared" si="165"/>
        <v>23.042394014962593</v>
      </c>
      <c r="G71" s="16">
        <f t="shared" si="165"/>
        <v>23.081534772182255</v>
      </c>
      <c r="H71" s="16">
        <f t="shared" si="165"/>
        <v>23.183770883054894</v>
      </c>
      <c r="I71" s="16">
        <f t="shared" si="165"/>
        <v>21.962848297213622</v>
      </c>
      <c r="J71" s="16">
        <f t="shared" si="165"/>
        <v>22.114803625377643</v>
      </c>
      <c r="K71" s="16">
        <f t="shared" si="165"/>
        <v>20.96268656716418</v>
      </c>
      <c r="L71" s="16">
        <f t="shared" si="165"/>
        <v>23.105504587155963</v>
      </c>
      <c r="M71" s="16">
        <f t="shared" si="165"/>
        <v>23.120567375886523</v>
      </c>
      <c r="N71" s="16">
        <f t="shared" si="165"/>
        <v>22.770454545454545</v>
      </c>
      <c r="O71" s="16">
        <f t="shared" si="165"/>
        <v>22.887640449438202</v>
      </c>
      <c r="P71" s="16">
        <f t="shared" si="165"/>
        <v>21.866071428571427</v>
      </c>
      <c r="Q71" s="16">
        <f t="shared" si="165"/>
        <v>21.5</v>
      </c>
      <c r="R71" s="16">
        <f t="shared" si="165"/>
        <v>20.393258426966291</v>
      </c>
      <c r="S71" s="16">
        <f t="shared" si="154"/>
        <v>22.740406320541762</v>
      </c>
      <c r="T71" s="16">
        <f t="shared" si="154"/>
        <v>22.712389380530972</v>
      </c>
      <c r="U71" s="16">
        <f t="shared" si="154"/>
        <v>22.652561247216035</v>
      </c>
      <c r="V71" s="16">
        <f t="shared" si="154"/>
        <v>22.456375838926174</v>
      </c>
      <c r="W71" s="16">
        <f t="shared" si="154"/>
        <v>22.453271028037385</v>
      </c>
      <c r="X71" s="16">
        <f t="shared" si="154"/>
        <v>21.047945205479451</v>
      </c>
      <c r="Y71" s="16">
        <f t="shared" si="154"/>
        <v>20.271375464684017</v>
      </c>
      <c r="Z71" s="16">
        <f t="shared" si="154"/>
        <v>22.502252252252251</v>
      </c>
      <c r="AA71" s="16">
        <f t="shared" si="154"/>
        <v>22.441860465116278</v>
      </c>
      <c r="AB71" s="16">
        <f t="shared" si="154"/>
        <v>22.346330275229359</v>
      </c>
      <c r="AC71" s="16">
        <f t="shared" si="154"/>
        <v>22.385487528344672</v>
      </c>
      <c r="AD71" s="16">
        <f t="shared" si="154"/>
        <v>22.414746543778801</v>
      </c>
      <c r="AE71" s="16">
        <f t="shared" si="154"/>
        <v>21.322997416020673</v>
      </c>
      <c r="AF71" s="16">
        <f t="shared" si="154"/>
        <v>20.412451361867703</v>
      </c>
      <c r="AG71" s="16">
        <f t="shared" si="154"/>
        <v>22.071240105540898</v>
      </c>
      <c r="AH71" s="16">
        <f t="shared" si="154"/>
        <v>22.375565610859727</v>
      </c>
      <c r="AI71" s="16">
        <f t="shared" si="154"/>
        <v>22.247240618101547</v>
      </c>
      <c r="AJ71" s="16">
        <f t="shared" si="154"/>
        <v>22.369020501138952</v>
      </c>
      <c r="AK71" s="16">
        <f t="shared" si="154"/>
        <v>21.606516290726816</v>
      </c>
      <c r="AL71" s="16">
        <f t="shared" si="154"/>
        <v>21.170854271356784</v>
      </c>
      <c r="AM71" s="16">
        <f t="shared" si="154"/>
        <v>20.145985401459853</v>
      </c>
      <c r="AN71" s="16">
        <f t="shared" si="154"/>
        <v>22.084134615384617</v>
      </c>
      <c r="AO71" s="16">
        <f t="shared" si="154"/>
        <v>21.988888888888887</v>
      </c>
      <c r="AP71" s="16">
        <f t="shared" si="154"/>
        <v>22.006637168141594</v>
      </c>
      <c r="AQ71" s="16">
        <f t="shared" si="154"/>
        <v>22.389521640091115</v>
      </c>
      <c r="AR71" s="16">
        <f t="shared" si="154"/>
        <v>22.125274725274725</v>
      </c>
      <c r="AS71" s="16">
        <f t="shared" si="154"/>
        <v>21.494252873563219</v>
      </c>
      <c r="AT71" s="16">
        <f t="shared" si="154"/>
        <v>20.282229965156795</v>
      </c>
      <c r="AU71" s="16">
        <f t="shared" si="154"/>
        <v>22.383747178329571</v>
      </c>
      <c r="AV71" s="16">
        <f t="shared" si="154"/>
        <v>22.334065934065933</v>
      </c>
      <c r="AW71" s="16">
        <f t="shared" si="154"/>
        <v>22.386266094420602</v>
      </c>
      <c r="AX71" s="16">
        <f t="shared" si="154"/>
        <v>22.348684210526315</v>
      </c>
      <c r="AY71" s="16">
        <f t="shared" si="154"/>
        <v>22.573008849557521</v>
      </c>
      <c r="AZ71" s="16">
        <f t="shared" si="154"/>
        <v>21.722921914357684</v>
      </c>
      <c r="BA71" s="16">
        <f t="shared" si="154"/>
        <v>20.636690647482013</v>
      </c>
      <c r="BB71" s="16">
        <f t="shared" si="154"/>
        <v>22.281990521327014</v>
      </c>
      <c r="BC71" s="16">
        <f t="shared" si="154"/>
        <v>22.47072072072072</v>
      </c>
      <c r="BD71" s="16">
        <f t="shared" si="154"/>
        <v>22.141921397379914</v>
      </c>
      <c r="BE71" s="16">
        <f t="shared" si="154"/>
        <v>22.091722595078298</v>
      </c>
      <c r="BF71" s="16">
        <f t="shared" si="154"/>
        <v>22.061403508771932</v>
      </c>
      <c r="BG71" s="16">
        <f t="shared" si="154"/>
        <v>21.523936170212767</v>
      </c>
      <c r="BH71" s="16">
        <f t="shared" si="154"/>
        <v>20.670289855072465</v>
      </c>
      <c r="BI71" s="16">
        <f t="shared" si="154"/>
        <v>22.213507625272332</v>
      </c>
      <c r="BJ71" s="16">
        <f t="shared" si="154"/>
        <v>21.969162995594715</v>
      </c>
      <c r="BK71" s="16">
        <f t="shared" si="154"/>
        <v>22.156043956043955</v>
      </c>
      <c r="BL71" s="16">
        <f t="shared" si="154"/>
        <v>22.313304721030043</v>
      </c>
      <c r="BM71" s="16">
        <f t="shared" si="154"/>
        <v>22.336909871244636</v>
      </c>
      <c r="BN71" s="16">
        <f t="shared" si="154"/>
        <v>21.947115384615383</v>
      </c>
      <c r="BO71" s="16">
        <f t="shared" si="154"/>
        <v>20.800687285223368</v>
      </c>
      <c r="BP71" s="16">
        <f t="shared" si="155"/>
        <v>22.381465517241381</v>
      </c>
      <c r="BQ71" s="16">
        <f t="shared" si="155"/>
        <v>22.498947368421053</v>
      </c>
      <c r="BR71" s="16">
        <f t="shared" si="155"/>
        <v>22.624217118997912</v>
      </c>
      <c r="BS71" s="16">
        <f t="shared" si="155"/>
        <v>22.637499999999999</v>
      </c>
      <c r="BT71" s="16">
        <f t="shared" si="155"/>
        <v>22.59578947368421</v>
      </c>
      <c r="BU71" s="16">
        <f t="shared" si="155"/>
        <v>22.403225806451612</v>
      </c>
      <c r="BV71" s="16">
        <f t="shared" si="155"/>
        <v>21.090301003344482</v>
      </c>
      <c r="BW71" s="16">
        <f t="shared" si="155"/>
        <v>22.985263157894735</v>
      </c>
      <c r="BX71" s="16">
        <f t="shared" si="155"/>
        <v>22.997912317327767</v>
      </c>
      <c r="BY71" s="16">
        <f t="shared" si="155"/>
        <v>22.891304347826086</v>
      </c>
      <c r="BZ71" s="16">
        <f t="shared" si="155"/>
        <v>22.751101321585903</v>
      </c>
      <c r="CA71" s="16">
        <f t="shared" si="155"/>
        <v>23.188841201716738</v>
      </c>
      <c r="CB71" s="16">
        <f t="shared" si="155"/>
        <v>22.806763285024154</v>
      </c>
      <c r="CC71" s="16">
        <f t="shared" si="155"/>
        <v>21.65625</v>
      </c>
      <c r="CD71" s="16">
        <f t="shared" si="155"/>
        <v>23.191897654584221</v>
      </c>
      <c r="CE71" s="16">
        <f t="shared" si="155"/>
        <v>23.4</v>
      </c>
      <c r="CF71" s="16">
        <f t="shared" si="155"/>
        <v>23.27310924369748</v>
      </c>
      <c r="CG71" s="16">
        <f t="shared" si="155"/>
        <v>23.51906779661017</v>
      </c>
      <c r="CH71" s="16">
        <f t="shared" si="155"/>
        <v>23.521008403361346</v>
      </c>
      <c r="CI71" s="16">
        <f t="shared" si="155"/>
        <v>23.361111111111111</v>
      </c>
      <c r="CJ71" s="16">
        <f t="shared" si="155"/>
        <v>22.123333333333335</v>
      </c>
      <c r="CK71" s="16">
        <f t="shared" si="155"/>
        <v>23.906521739130437</v>
      </c>
      <c r="CL71" s="16">
        <f t="shared" si="155"/>
        <v>23.902748414376322</v>
      </c>
      <c r="CM71" s="16">
        <f t="shared" si="155"/>
        <v>24.082608695652173</v>
      </c>
      <c r="CN71" s="16">
        <f t="shared" si="155"/>
        <v>23.872832369942195</v>
      </c>
      <c r="CO71" s="16">
        <f t="shared" si="155"/>
        <v>23.954545454545453</v>
      </c>
      <c r="CP71" s="16">
        <f t="shared" si="155"/>
        <v>24.168704156479219</v>
      </c>
      <c r="CQ71" s="16">
        <f t="shared" si="155"/>
        <v>23.288025889967638</v>
      </c>
      <c r="CR71" s="16">
        <f t="shared" si="155"/>
        <v>25.036637931034484</v>
      </c>
      <c r="CS71" s="16">
        <f t="shared" si="155"/>
        <v>25.331905781584581</v>
      </c>
      <c r="CT71" s="16">
        <f t="shared" si="155"/>
        <v>25.621276595744682</v>
      </c>
      <c r="CU71" s="16">
        <f t="shared" si="155"/>
        <v>25.751082251082252</v>
      </c>
      <c r="CV71" s="16">
        <f t="shared" si="155"/>
        <v>26.208333333333332</v>
      </c>
      <c r="CW71" s="16">
        <f t="shared" si="155"/>
        <v>26.137931034482758</v>
      </c>
      <c r="CX71" s="16">
        <f t="shared" si="155"/>
        <v>24.849358974358974</v>
      </c>
      <c r="CY71" s="16">
        <f t="shared" si="155"/>
        <v>26.556263269639064</v>
      </c>
      <c r="CZ71" s="16">
        <f t="shared" si="155"/>
        <v>26.801295896328295</v>
      </c>
      <c r="DA71" s="16">
        <f t="shared" si="155"/>
        <v>26.704496788008566</v>
      </c>
      <c r="DB71" s="16">
        <f t="shared" si="155"/>
        <v>26.841986455981942</v>
      </c>
      <c r="DC71" s="16">
        <f t="shared" si="155"/>
        <v>26.987421383647799</v>
      </c>
      <c r="DD71" s="16">
        <f t="shared" si="155"/>
        <v>26.802298850574712</v>
      </c>
      <c r="DE71" s="16">
        <f t="shared" si="155"/>
        <v>26.026058631921824</v>
      </c>
      <c r="DF71" s="16">
        <f t="shared" si="155"/>
        <v>27.174496644295303</v>
      </c>
      <c r="DG71" s="16">
        <f t="shared" si="155"/>
        <v>27.201271186440678</v>
      </c>
      <c r="DH71" s="16">
        <f t="shared" si="155"/>
        <v>27.210855949895617</v>
      </c>
      <c r="DI71" s="16">
        <f t="shared" si="155"/>
        <v>27.298755186721991</v>
      </c>
      <c r="DJ71" s="16">
        <f t="shared" si="155"/>
        <v>27.342379958246347</v>
      </c>
      <c r="DK71" s="16">
        <f t="shared" si="155"/>
        <v>27.070921985815602</v>
      </c>
      <c r="DL71" s="16">
        <f t="shared" si="155"/>
        <v>25.987421383647799</v>
      </c>
      <c r="DM71" s="16">
        <f t="shared" si="155"/>
        <v>27.224066390041493</v>
      </c>
      <c r="DN71" s="16">
        <f t="shared" si="155"/>
        <v>27.242236024844722</v>
      </c>
      <c r="DO71" s="16">
        <f t="shared" si="155"/>
        <v>27.240343347639485</v>
      </c>
      <c r="DP71" s="16">
        <f t="shared" si="155"/>
        <v>27.336188436830835</v>
      </c>
      <c r="DQ71" s="16">
        <f t="shared" si="155"/>
        <v>27.234649122807017</v>
      </c>
      <c r="DR71" s="16">
        <f t="shared" si="155"/>
        <v>27.519480519480521</v>
      </c>
      <c r="DS71" s="16">
        <f t="shared" si="155"/>
        <v>26.173770491803278</v>
      </c>
      <c r="DT71" s="16">
        <f t="shared" si="155"/>
        <v>27.271551724137932</v>
      </c>
      <c r="DU71" s="16">
        <f t="shared" si="155"/>
        <v>27.270440251572328</v>
      </c>
      <c r="DV71" s="16">
        <f t="shared" si="155"/>
        <v>27.521459227467812</v>
      </c>
      <c r="DW71" s="16">
        <f t="shared" si="155"/>
        <v>27.433333333333334</v>
      </c>
      <c r="DX71" s="16">
        <f t="shared" si="155"/>
        <v>27.365180467091296</v>
      </c>
      <c r="DY71" s="16">
        <f t="shared" si="155"/>
        <v>27.398126463700233</v>
      </c>
      <c r="DZ71" s="16">
        <f t="shared" si="155"/>
        <v>26.087378640776699</v>
      </c>
      <c r="EA71" s="16">
        <f t="shared" si="155"/>
        <v>27.765690376569037</v>
      </c>
      <c r="EB71" s="16">
        <f t="shared" si="156"/>
        <v>27.771604938271604</v>
      </c>
      <c r="EC71" s="16">
        <f t="shared" si="156"/>
        <v>28.084967320261438</v>
      </c>
      <c r="ED71" s="16">
        <f t="shared" si="156"/>
        <v>27.905857740585773</v>
      </c>
      <c r="EE71" s="16">
        <f t="shared" si="156"/>
        <v>28.088295687885012</v>
      </c>
      <c r="EF71" s="16">
        <f t="shared" si="156"/>
        <v>28.090225563909776</v>
      </c>
      <c r="EG71" s="16">
        <f t="shared" si="156"/>
        <v>27.070552147239265</v>
      </c>
      <c r="EH71" s="16">
        <f t="shared" si="156"/>
        <v>29.012631578947367</v>
      </c>
      <c r="EI71" s="16">
        <f t="shared" si="156"/>
        <v>28.782467532467532</v>
      </c>
      <c r="EJ71" s="16">
        <f t="shared" si="156"/>
        <v>29.834710743801654</v>
      </c>
      <c r="EK71" s="16">
        <f t="shared" si="156"/>
        <v>30.285420944558521</v>
      </c>
      <c r="EL71" s="16">
        <f t="shared" si="156"/>
        <v>30.503131524008349</v>
      </c>
      <c r="EM71" s="16">
        <f t="shared" si="156"/>
        <v>30.717889908256879</v>
      </c>
      <c r="EN71" s="16">
        <f t="shared" si="156"/>
        <v>29.756172839506174</v>
      </c>
      <c r="EO71" s="16">
        <f t="shared" si="156"/>
        <v>31.401247401247403</v>
      </c>
      <c r="EP71" s="16">
        <f t="shared" si="156"/>
        <v>31.694560669456067</v>
      </c>
      <c r="EQ71" s="16">
        <f t="shared" si="156"/>
        <v>32.020533880903493</v>
      </c>
      <c r="ER71" s="16">
        <f t="shared" si="156"/>
        <v>32.324380165289256</v>
      </c>
      <c r="ES71" s="16">
        <f t="shared" si="156"/>
        <v>32.571129707112974</v>
      </c>
      <c r="ET71" s="16">
        <f t="shared" si="156"/>
        <v>32.779126213592235</v>
      </c>
      <c r="EU71" s="16">
        <f t="shared" si="156"/>
        <v>31.630769230769232</v>
      </c>
      <c r="EV71" s="16">
        <f t="shared" si="156"/>
        <v>32.951374207188159</v>
      </c>
      <c r="EW71" s="16">
        <f t="shared" si="156"/>
        <v>32.946120689655174</v>
      </c>
      <c r="EX71" s="16">
        <f t="shared" si="156"/>
        <v>33.666666666666664</v>
      </c>
      <c r="EY71" s="16">
        <f t="shared" si="156"/>
        <v>33.388372093023257</v>
      </c>
      <c r="EZ71" s="16">
        <f t="shared" si="156"/>
        <v>33.28</v>
      </c>
      <c r="FA71" s="16">
        <f t="shared" si="156"/>
        <v>33.229999999999997</v>
      </c>
      <c r="FB71" s="16">
        <f t="shared" si="156"/>
        <v>32.11</v>
      </c>
      <c r="FC71" s="16">
        <f t="shared" si="156"/>
        <v>33.409999999999997</v>
      </c>
      <c r="FD71" s="16">
        <f t="shared" si="156"/>
        <v>33.369999999999997</v>
      </c>
      <c r="FE71" s="16">
        <f t="shared" si="156"/>
        <v>33.33</v>
      </c>
      <c r="FF71" s="16">
        <f t="shared" si="156"/>
        <v>33.97</v>
      </c>
      <c r="FG71" s="16">
        <f t="shared" si="156"/>
        <v>33.64</v>
      </c>
      <c r="FH71" s="16">
        <f t="shared" si="156"/>
        <v>33.770000000000003</v>
      </c>
      <c r="FI71" s="16">
        <f t="shared" si="156"/>
        <v>32.659999999999997</v>
      </c>
      <c r="FJ71" s="16">
        <f t="shared" si="156"/>
        <v>33.54</v>
      </c>
      <c r="FK71" s="16">
        <f t="shared" si="156"/>
        <v>33.53</v>
      </c>
      <c r="FL71" s="16">
        <f t="shared" si="156"/>
        <v>33.39</v>
      </c>
      <c r="FM71" s="16">
        <f t="shared" si="156"/>
        <v>33.43</v>
      </c>
      <c r="FN71" s="16">
        <f t="shared" si="156"/>
        <v>33.5</v>
      </c>
      <c r="FO71" s="16">
        <f t="shared" si="156"/>
        <v>33.53</v>
      </c>
      <c r="FP71" s="16">
        <f t="shared" si="156"/>
        <v>32.54</v>
      </c>
      <c r="FQ71" s="16">
        <f t="shared" si="156"/>
        <v>33.43</v>
      </c>
      <c r="FR71" s="16">
        <f t="shared" si="156"/>
        <v>33.6</v>
      </c>
      <c r="FS71" s="16">
        <f t="shared" si="156"/>
        <v>33.380000000000003</v>
      </c>
      <c r="FT71" s="16">
        <f t="shared" si="156"/>
        <v>33.159999999999997</v>
      </c>
      <c r="FU71" s="16">
        <f t="shared" si="156"/>
        <v>33.36</v>
      </c>
      <c r="FV71" s="16">
        <f t="shared" si="156"/>
        <v>33.42</v>
      </c>
      <c r="FW71" s="16">
        <f t="shared" si="156"/>
        <v>32.4</v>
      </c>
      <c r="FX71" s="16">
        <f t="shared" si="156"/>
        <v>33.72</v>
      </c>
      <c r="FY71" s="16">
        <f t="shared" si="156"/>
        <v>33.46</v>
      </c>
      <c r="FZ71" s="16">
        <f t="shared" si="156"/>
        <v>33.57</v>
      </c>
      <c r="GA71" s="16">
        <f t="shared" si="156"/>
        <v>33.85</v>
      </c>
      <c r="GB71" s="16">
        <f t="shared" si="156"/>
        <v>33.53</v>
      </c>
      <c r="GC71" s="16">
        <f t="shared" si="156"/>
        <v>33.380000000000003</v>
      </c>
      <c r="GD71" s="16">
        <f t="shared" si="156"/>
        <v>32.36</v>
      </c>
      <c r="GE71" s="16">
        <f t="shared" si="156"/>
        <v>33.78</v>
      </c>
      <c r="GF71" s="16">
        <f t="shared" si="156"/>
        <v>33.81</v>
      </c>
      <c r="GG71" s="16">
        <f t="shared" si="156"/>
        <v>33.96</v>
      </c>
      <c r="GH71" s="16">
        <f t="shared" si="156"/>
        <v>33.81</v>
      </c>
      <c r="GI71" s="16">
        <f t="shared" si="156"/>
        <v>34</v>
      </c>
      <c r="GJ71" s="16">
        <f t="shared" si="156"/>
        <v>33.950000000000003</v>
      </c>
      <c r="GK71" s="16">
        <f t="shared" si="156"/>
        <v>33.07</v>
      </c>
      <c r="GL71" s="16">
        <f t="shared" si="156"/>
        <v>33.96</v>
      </c>
      <c r="GM71" s="16">
        <f t="shared" si="156"/>
        <v>34.020000000000003</v>
      </c>
      <c r="GN71" s="16">
        <f t="shared" si="157"/>
        <v>34.21</v>
      </c>
      <c r="GO71" s="16">
        <f t="shared" si="157"/>
        <v>34.090000000000003</v>
      </c>
      <c r="GP71" s="16">
        <f t="shared" si="157"/>
        <v>34.31</v>
      </c>
      <c r="GQ71" s="16">
        <f t="shared" si="157"/>
        <v>34.15</v>
      </c>
      <c r="GR71" s="16">
        <f t="shared" si="157"/>
        <v>33.43</v>
      </c>
      <c r="GS71" s="16">
        <f t="shared" si="157"/>
        <v>34.549999999999997</v>
      </c>
      <c r="GT71" s="16">
        <f t="shared" si="157"/>
        <v>34.93</v>
      </c>
      <c r="GU71" s="16">
        <f t="shared" si="157"/>
        <v>35.369999999999997</v>
      </c>
      <c r="GV71" s="16">
        <f t="shared" si="157"/>
        <v>35.94</v>
      </c>
      <c r="GW71" s="16">
        <f t="shared" si="157"/>
        <v>36.369999999999997</v>
      </c>
      <c r="GX71" s="16">
        <f t="shared" si="157"/>
        <v>37.03</v>
      </c>
      <c r="GY71" s="16">
        <f t="shared" si="157"/>
        <v>36.11</v>
      </c>
      <c r="GZ71" s="16">
        <f t="shared" si="157"/>
        <v>37.270000000000003</v>
      </c>
      <c r="HA71" s="16">
        <f t="shared" si="157"/>
        <v>38.28</v>
      </c>
      <c r="HB71" s="16">
        <f t="shared" si="157"/>
        <v>39.03</v>
      </c>
      <c r="HC71" s="16">
        <f t="shared" si="157"/>
        <v>40.72</v>
      </c>
      <c r="HD71" s="16">
        <f t="shared" si="157"/>
        <v>43.27</v>
      </c>
      <c r="HE71" s="16">
        <f t="shared" si="157"/>
        <v>45.28</v>
      </c>
      <c r="HF71" s="16">
        <f t="shared" si="157"/>
        <v>47.42</v>
      </c>
      <c r="HG71" s="16">
        <f t="shared" si="157"/>
        <v>50.35</v>
      </c>
      <c r="HH71" s="16">
        <f t="shared" si="157"/>
        <v>53.75</v>
      </c>
      <c r="HI71" s="16">
        <f t="shared" si="157"/>
        <v>56.63</v>
      </c>
      <c r="HJ71" s="16">
        <f t="shared" si="157"/>
        <v>58.09</v>
      </c>
      <c r="HK71" s="16">
        <f t="shared" si="157"/>
        <v>59.56</v>
      </c>
      <c r="HL71" s="16">
        <f t="shared" si="157"/>
        <v>60.3</v>
      </c>
      <c r="HM71" s="16">
        <f t="shared" si="157"/>
        <v>60.36</v>
      </c>
      <c r="HN71" s="16">
        <f t="shared" si="157"/>
        <v>59.93</v>
      </c>
      <c r="HO71" s="16">
        <f t="shared" si="157"/>
        <v>59.54</v>
      </c>
      <c r="HP71" s="16">
        <f t="shared" si="157"/>
        <v>59.37</v>
      </c>
      <c r="HQ71" s="16">
        <f t="shared" si="157"/>
        <v>59.27</v>
      </c>
      <c r="HR71" s="16">
        <f t="shared" si="157"/>
        <v>59.07</v>
      </c>
      <c r="HS71" s="16">
        <f t="shared" si="157"/>
        <v>59.48</v>
      </c>
      <c r="HT71" s="16">
        <f t="shared" si="157"/>
        <v>58.61</v>
      </c>
      <c r="HU71" s="16">
        <f t="shared" si="157"/>
        <v>59.09</v>
      </c>
      <c r="HV71" s="16">
        <f t="shared" si="157"/>
        <v>59.36</v>
      </c>
      <c r="HW71" s="16">
        <f t="shared" si="157"/>
        <v>59.72</v>
      </c>
      <c r="HX71" s="16">
        <f t="shared" si="157"/>
        <v>59.72</v>
      </c>
      <c r="HY71" s="16">
        <f t="shared" si="157"/>
        <v>59.91</v>
      </c>
      <c r="HZ71" s="16">
        <f t="shared" si="157"/>
        <v>58.97</v>
      </c>
      <c r="IA71" s="16">
        <f t="shared" si="157"/>
        <v>58.68</v>
      </c>
      <c r="IB71" s="16">
        <f t="shared" si="157"/>
        <v>59.72</v>
      </c>
      <c r="IC71" s="16">
        <f t="shared" si="157"/>
        <v>59.36</v>
      </c>
      <c r="ID71" s="16">
        <f t="shared" si="157"/>
        <v>59.03</v>
      </c>
      <c r="IE71" s="16">
        <f t="shared" si="157"/>
        <v>58.8</v>
      </c>
      <c r="IF71" s="16">
        <f t="shared" si="157"/>
        <v>58.76</v>
      </c>
      <c r="IG71" s="16">
        <f t="shared" si="157"/>
        <v>58.34</v>
      </c>
      <c r="IH71" s="16">
        <f t="shared" si="157"/>
        <v>57.56</v>
      </c>
      <c r="II71" s="16">
        <f t="shared" si="157"/>
        <v>57.65</v>
      </c>
      <c r="IJ71" s="16">
        <f t="shared" si="157"/>
        <v>57.64</v>
      </c>
      <c r="IK71" s="16">
        <f t="shared" si="157"/>
        <v>57.85</v>
      </c>
      <c r="IL71" s="16">
        <f t="shared" si="157"/>
        <v>57.97</v>
      </c>
      <c r="IM71" s="16">
        <f t="shared" si="157"/>
        <v>57.97</v>
      </c>
      <c r="IN71" s="16">
        <f t="shared" si="157"/>
        <v>57.87</v>
      </c>
      <c r="IO71" s="16">
        <f t="shared" si="157"/>
        <v>57.09</v>
      </c>
      <c r="IP71" s="16">
        <f t="shared" si="157"/>
        <v>57.78</v>
      </c>
      <c r="IQ71" s="16">
        <f t="shared" si="157"/>
        <v>57.6</v>
      </c>
      <c r="IR71" s="16">
        <f t="shared" si="157"/>
        <v>57.34</v>
      </c>
      <c r="IS71" s="16">
        <f t="shared" si="157"/>
        <v>57.11</v>
      </c>
      <c r="IT71" s="16">
        <f t="shared" si="157"/>
        <v>56.82</v>
      </c>
      <c r="IU71" s="16">
        <f t="shared" si="157"/>
        <v>56.46</v>
      </c>
      <c r="IV71" s="16">
        <f t="shared" si="157"/>
        <v>55.47</v>
      </c>
      <c r="IW71" s="16">
        <f t="shared" si="157"/>
        <v>55.86</v>
      </c>
      <c r="IX71" s="16">
        <f t="shared" si="157"/>
        <v>55.12</v>
      </c>
      <c r="IY71" s="16">
        <f t="shared" si="157"/>
        <v>54.41</v>
      </c>
      <c r="IZ71" s="16">
        <f t="shared" si="158"/>
        <v>53.56</v>
      </c>
      <c r="JA71" s="16">
        <f t="shared" si="158"/>
        <v>52.94</v>
      </c>
      <c r="JB71" s="16">
        <f t="shared" si="158"/>
        <v>52.17</v>
      </c>
      <c r="JC71" s="16">
        <f t="shared" si="158"/>
        <v>49.73</v>
      </c>
      <c r="JD71" s="16">
        <f t="shared" si="158"/>
        <v>50.52</v>
      </c>
      <c r="JE71" s="16">
        <f t="shared" si="158"/>
        <v>49.55</v>
      </c>
      <c r="JF71" s="16">
        <f t="shared" si="158"/>
        <v>48.49</v>
      </c>
      <c r="JG71" s="16">
        <f t="shared" si="158"/>
        <v>47.43</v>
      </c>
      <c r="JH71" s="16">
        <f t="shared" si="158"/>
        <v>46.83</v>
      </c>
      <c r="JI71" s="16">
        <f t="shared" si="158"/>
        <v>45.66</v>
      </c>
      <c r="JJ71" s="16">
        <f t="shared" si="158"/>
        <v>43.6</v>
      </c>
      <c r="JK71" s="16">
        <f t="shared" si="158"/>
        <v>43.64</v>
      </c>
      <c r="JL71" s="16">
        <f t="shared" si="158"/>
        <v>44.19</v>
      </c>
      <c r="JM71" s="16">
        <f t="shared" si="158"/>
        <v>43.8</v>
      </c>
      <c r="JN71" s="16">
        <f t="shared" si="158"/>
        <v>42.95</v>
      </c>
      <c r="JO71" s="16">
        <f t="shared" si="158"/>
        <v>42.31</v>
      </c>
      <c r="JP71" s="16">
        <f t="shared" si="158"/>
        <v>41.35</v>
      </c>
      <c r="JQ71" s="16">
        <f t="shared" si="158"/>
        <v>38.79</v>
      </c>
      <c r="JR71" s="16">
        <f t="shared" si="158"/>
        <v>39.5</v>
      </c>
      <c r="JS71" s="16">
        <f t="shared" si="158"/>
        <v>41.14</v>
      </c>
      <c r="JT71" s="16">
        <f t="shared" si="158"/>
        <v>41.12</v>
      </c>
      <c r="JU71" s="16">
        <f t="shared" si="158"/>
        <v>40.770000000000003</v>
      </c>
      <c r="JV71" s="16">
        <f t="shared" si="158"/>
        <v>40.520000000000003</v>
      </c>
      <c r="JW71" s="16">
        <f t="shared" si="158"/>
        <v>39.79</v>
      </c>
      <c r="JX71" s="16">
        <f t="shared" si="158"/>
        <v>37.979999999999997</v>
      </c>
      <c r="JY71" s="16">
        <f t="shared" si="158"/>
        <v>40.06</v>
      </c>
      <c r="JZ71" s="16">
        <f t="shared" si="158"/>
        <v>39.619999999999997</v>
      </c>
      <c r="KA71" s="16">
        <f t="shared" si="158"/>
        <v>39.51</v>
      </c>
      <c r="KB71" s="16">
        <f t="shared" si="158"/>
        <v>39.1</v>
      </c>
      <c r="KC71" s="16">
        <f t="shared" si="158"/>
        <v>38.99</v>
      </c>
      <c r="KD71" s="16">
        <f t="shared" si="158"/>
        <v>38.299999999999997</v>
      </c>
      <c r="KE71" s="16">
        <f t="shared" si="158"/>
        <v>36.4</v>
      </c>
      <c r="KF71" s="16">
        <f t="shared" si="158"/>
        <v>38.33</v>
      </c>
      <c r="KG71" s="16">
        <f t="shared" si="158"/>
        <v>38.26</v>
      </c>
      <c r="KH71" s="16">
        <f t="shared" si="158"/>
        <v>38.08</v>
      </c>
      <c r="KI71" s="16">
        <f t="shared" si="158"/>
        <v>37.93</v>
      </c>
      <c r="KJ71" s="16">
        <f t="shared" si="158"/>
        <v>37.76</v>
      </c>
      <c r="KK71" s="16">
        <f t="shared" si="158"/>
        <v>37.15</v>
      </c>
      <c r="KL71" s="16">
        <f t="shared" si="158"/>
        <v>34.799999999999997</v>
      </c>
      <c r="KM71" s="16">
        <f t="shared" si="158"/>
        <v>37.31</v>
      </c>
      <c r="KN71" s="16">
        <f t="shared" si="158"/>
        <v>37.130000000000003</v>
      </c>
      <c r="KO71" s="16">
        <f t="shared" si="158"/>
        <v>36.799999999999997</v>
      </c>
      <c r="KP71" s="16">
        <f t="shared" si="158"/>
        <v>36.49</v>
      </c>
      <c r="KQ71" s="16">
        <f t="shared" si="158"/>
        <v>34.74</v>
      </c>
      <c r="KR71" s="16">
        <f t="shared" si="158"/>
        <v>35.479999999999997</v>
      </c>
      <c r="KS71" s="16">
        <f t="shared" si="158"/>
        <v>33.49</v>
      </c>
      <c r="KT71" s="16">
        <f t="shared" si="158"/>
        <v>35.4</v>
      </c>
      <c r="KU71" s="16">
        <f t="shared" si="158"/>
        <v>34.94</v>
      </c>
      <c r="KV71" s="16">
        <f t="shared" si="158"/>
        <v>34.729999999999997</v>
      </c>
      <c r="KW71" s="16">
        <f t="shared" si="158"/>
        <v>34.409999999999997</v>
      </c>
      <c r="KX71" s="16">
        <f t="shared" si="158"/>
        <v>34.25</v>
      </c>
      <c r="KY71" s="16">
        <f t="shared" si="158"/>
        <v>33.47</v>
      </c>
      <c r="KZ71" s="16">
        <f t="shared" si="158"/>
        <v>31.87</v>
      </c>
      <c r="LA71" s="16">
        <f t="shared" si="158"/>
        <v>33.78</v>
      </c>
      <c r="LB71" s="16">
        <f t="shared" si="158"/>
        <v>33.65</v>
      </c>
      <c r="LC71" s="16">
        <f t="shared" si="158"/>
        <v>33.520000000000003</v>
      </c>
      <c r="LD71" s="16">
        <f t="shared" si="158"/>
        <v>33.36</v>
      </c>
      <c r="LE71" s="16">
        <f t="shared" si="158"/>
        <v>33.25</v>
      </c>
      <c r="LF71" s="16">
        <f t="shared" si="158"/>
        <v>32.32</v>
      </c>
      <c r="LG71" s="16">
        <f t="shared" si="158"/>
        <v>30.76</v>
      </c>
      <c r="LH71" s="16">
        <f t="shared" si="158"/>
        <v>32.9</v>
      </c>
      <c r="LI71" s="16">
        <f t="shared" si="158"/>
        <v>32.89</v>
      </c>
      <c r="LJ71" s="16">
        <f t="shared" si="158"/>
        <v>32.58</v>
      </c>
      <c r="LK71" s="16">
        <f t="shared" si="158"/>
        <v>32.4</v>
      </c>
      <c r="LL71" s="16">
        <f t="shared" si="159"/>
        <v>32.19</v>
      </c>
      <c r="LM71" s="16">
        <f t="shared" si="159"/>
        <v>31.54</v>
      </c>
      <c r="LN71" s="16">
        <f t="shared" si="159"/>
        <v>29.83</v>
      </c>
      <c r="LO71" s="16">
        <f t="shared" si="159"/>
        <v>32.26</v>
      </c>
      <c r="LP71" s="16">
        <f t="shared" si="159"/>
        <v>32.43</v>
      </c>
      <c r="LQ71" s="16">
        <f t="shared" si="159"/>
        <v>32.75</v>
      </c>
      <c r="LR71" s="16">
        <f t="shared" si="159"/>
        <v>32.799999999999997</v>
      </c>
      <c r="LS71" s="16">
        <f t="shared" si="159"/>
        <v>32.68</v>
      </c>
      <c r="LT71" s="16">
        <f t="shared" si="159"/>
        <v>32.04</v>
      </c>
      <c r="LU71" s="16">
        <f t="shared" si="159"/>
        <v>30.39</v>
      </c>
      <c r="LV71" s="16">
        <f t="shared" si="159"/>
        <v>33.15</v>
      </c>
      <c r="LW71" s="16">
        <f t="shared" si="159"/>
        <v>33.19</v>
      </c>
      <c r="LX71" s="16">
        <f t="shared" si="159"/>
        <v>33.42</v>
      </c>
      <c r="LY71" s="16">
        <f t="shared" si="159"/>
        <v>33.26</v>
      </c>
      <c r="LZ71" s="16">
        <f t="shared" si="159"/>
        <v>33.1</v>
      </c>
      <c r="MA71" s="16">
        <f t="shared" si="159"/>
        <v>32.6</v>
      </c>
      <c r="MB71" s="16">
        <f t="shared" si="159"/>
        <v>31.13</v>
      </c>
      <c r="MC71" s="16">
        <f t="shared" si="159"/>
        <v>33.17</v>
      </c>
      <c r="MD71" s="16">
        <f t="shared" si="159"/>
        <v>33.17</v>
      </c>
      <c r="ME71" s="16">
        <f t="shared" si="159"/>
        <v>32.96</v>
      </c>
      <c r="MF71" s="16">
        <f t="shared" si="159"/>
        <v>33.299999999999997</v>
      </c>
      <c r="MG71" s="16">
        <f t="shared" si="159"/>
        <v>33.24</v>
      </c>
      <c r="MH71" s="16">
        <f t="shared" si="159"/>
        <v>32.68</v>
      </c>
      <c r="MI71" s="16">
        <f t="shared" si="159"/>
        <v>31.41</v>
      </c>
      <c r="MJ71" s="16">
        <f t="shared" si="159"/>
        <v>33.090000000000003</v>
      </c>
      <c r="MK71" s="16">
        <f t="shared" si="159"/>
        <v>33.020000000000003</v>
      </c>
      <c r="ML71" s="16">
        <f t="shared" si="159"/>
        <v>33.340000000000003</v>
      </c>
      <c r="MM71" s="16">
        <f t="shared" si="159"/>
        <v>33.479999999999997</v>
      </c>
      <c r="MN71" s="16">
        <f t="shared" si="159"/>
        <v>33.39</v>
      </c>
      <c r="MO71" s="16">
        <f t="shared" si="159"/>
        <v>32.700000000000003</v>
      </c>
      <c r="MP71" s="16">
        <f t="shared" si="159"/>
        <v>31.4</v>
      </c>
      <c r="MQ71" s="16">
        <f t="shared" si="159"/>
        <v>33.24</v>
      </c>
      <c r="MR71" s="16">
        <f t="shared" si="159"/>
        <v>33.17</v>
      </c>
      <c r="MS71" s="16">
        <f t="shared" si="159"/>
        <v>33.049999999999997</v>
      </c>
      <c r="MT71" s="16">
        <f t="shared" si="159"/>
        <v>32.630000000000003</v>
      </c>
      <c r="MU71" s="16">
        <f t="shared" si="159"/>
        <v>32.94</v>
      </c>
      <c r="MV71" s="16">
        <f t="shared" si="159"/>
        <v>32.159999999999997</v>
      </c>
      <c r="MW71" s="16">
        <f t="shared" si="159"/>
        <v>31.11</v>
      </c>
      <c r="MX71" s="16">
        <f t="shared" si="159"/>
        <v>32.28</v>
      </c>
      <c r="MY71" s="16">
        <f t="shared" si="159"/>
        <v>32.549999999999997</v>
      </c>
      <c r="MZ71" s="16">
        <f t="shared" si="159"/>
        <v>32.46</v>
      </c>
      <c r="NA71" s="16">
        <f t="shared" si="159"/>
        <v>32.39</v>
      </c>
      <c r="NB71" s="16">
        <f t="shared" si="159"/>
        <v>31.72</v>
      </c>
      <c r="NC71" s="16">
        <f t="shared" si="159"/>
        <v>31.88</v>
      </c>
      <c r="ND71" s="16">
        <f t="shared" si="159"/>
        <v>30.26</v>
      </c>
      <c r="NE71" s="16">
        <f t="shared" si="159"/>
        <v>32.380000000000003</v>
      </c>
      <c r="NF71" s="16">
        <f t="shared" si="159"/>
        <v>32.369999999999997</v>
      </c>
      <c r="NG71" s="16">
        <f t="shared" si="159"/>
        <v>32.43</v>
      </c>
      <c r="NH71" s="16">
        <f t="shared" si="159"/>
        <v>32.33</v>
      </c>
      <c r="NI71" s="16">
        <f t="shared" si="159"/>
        <v>32.299999999999997</v>
      </c>
      <c r="NJ71" s="16">
        <f t="shared" si="159"/>
        <v>31.32</v>
      </c>
      <c r="NK71" s="16">
        <f t="shared" si="159"/>
        <v>30.28</v>
      </c>
      <c r="NL71" s="16">
        <f t="shared" si="159"/>
        <v>31.87</v>
      </c>
      <c r="NM71" s="16">
        <f t="shared" si="159"/>
        <v>32.11</v>
      </c>
      <c r="NN71" s="16">
        <f t="shared" si="159"/>
        <v>31.87</v>
      </c>
      <c r="NO71" s="16">
        <f t="shared" si="159"/>
        <v>31.64</v>
      </c>
      <c r="NP71" s="16">
        <f t="shared" si="159"/>
        <v>31.91</v>
      </c>
      <c r="NQ71" s="16">
        <f t="shared" si="159"/>
        <v>31.06</v>
      </c>
      <c r="NR71" s="16">
        <f t="shared" si="159"/>
        <v>29.79</v>
      </c>
      <c r="NS71" s="16">
        <f t="shared" si="159"/>
        <v>31.53</v>
      </c>
      <c r="NT71" s="16">
        <f t="shared" si="159"/>
        <v>31.53</v>
      </c>
      <c r="NU71" s="16">
        <f t="shared" si="159"/>
        <v>31.7</v>
      </c>
      <c r="NV71" s="16">
        <f t="shared" si="159"/>
        <v>31.51</v>
      </c>
      <c r="NW71" s="16">
        <f t="shared" si="159"/>
        <v>30.6</v>
      </c>
      <c r="NX71" s="16">
        <f t="shared" si="160"/>
        <v>30.96</v>
      </c>
      <c r="NY71" s="16">
        <f t="shared" si="160"/>
        <v>29.51</v>
      </c>
      <c r="NZ71" s="16">
        <f t="shared" si="160"/>
        <v>31.37</v>
      </c>
      <c r="OA71" s="16">
        <f t="shared" si="160"/>
        <v>31.61</v>
      </c>
      <c r="OB71" s="16">
        <f t="shared" si="160"/>
        <v>31.62</v>
      </c>
      <c r="OC71" s="16">
        <f t="shared" si="160"/>
        <v>31.53</v>
      </c>
      <c r="OD71" s="16">
        <f t="shared" si="160"/>
        <v>31.44</v>
      </c>
      <c r="OE71" s="16">
        <f t="shared" si="160"/>
        <v>30.21</v>
      </c>
      <c r="OF71" s="16">
        <f t="shared" si="160"/>
        <v>29.51</v>
      </c>
      <c r="OG71" s="16">
        <f t="shared" si="160"/>
        <v>31.41</v>
      </c>
      <c r="OH71" s="16">
        <f t="shared" si="160"/>
        <v>31.27</v>
      </c>
      <c r="OI71" s="16">
        <f t="shared" si="160"/>
        <v>31.45</v>
      </c>
      <c r="OJ71" s="16">
        <f t="shared" si="160"/>
        <v>31.4</v>
      </c>
      <c r="OK71" s="16">
        <f t="shared" si="160"/>
        <v>31.16</v>
      </c>
      <c r="OL71" s="16">
        <f t="shared" si="160"/>
        <v>30.77</v>
      </c>
      <c r="OM71" s="16">
        <f t="shared" si="160"/>
        <v>29.55</v>
      </c>
      <c r="ON71" s="16">
        <f t="shared" si="160"/>
        <v>31.28</v>
      </c>
      <c r="OO71" s="16">
        <f t="shared" si="160"/>
        <v>31.52</v>
      </c>
      <c r="OP71" s="16">
        <f t="shared" si="160"/>
        <v>31.57</v>
      </c>
      <c r="OQ71" s="16">
        <f t="shared" si="160"/>
        <v>31.73</v>
      </c>
      <c r="OR71" s="16">
        <f t="shared" si="160"/>
        <v>31.63</v>
      </c>
      <c r="OS71" s="16">
        <f t="shared" si="160"/>
        <v>30.98</v>
      </c>
      <c r="OT71" s="16">
        <f t="shared" si="160"/>
        <v>29.53</v>
      </c>
      <c r="OU71" s="16">
        <f t="shared" si="160"/>
        <v>31.71</v>
      </c>
      <c r="OV71" s="16">
        <f t="shared" si="160"/>
        <v>31.7</v>
      </c>
      <c r="OW71" s="16">
        <f t="shared" si="160"/>
        <v>31.76</v>
      </c>
      <c r="OX71" s="16">
        <f t="shared" si="160"/>
        <v>31.79</v>
      </c>
      <c r="OY71" s="16">
        <f t="shared" si="160"/>
        <v>31.61</v>
      </c>
      <c r="OZ71" s="16">
        <f t="shared" si="160"/>
        <v>31.24</v>
      </c>
      <c r="PA71" s="16">
        <f t="shared" si="160"/>
        <v>29.98</v>
      </c>
      <c r="PB71" s="16">
        <f t="shared" si="160"/>
        <v>31.7</v>
      </c>
      <c r="PC71" s="16">
        <f t="shared" si="160"/>
        <v>31.73</v>
      </c>
      <c r="PD71" s="16">
        <f t="shared" si="160"/>
        <v>31.68</v>
      </c>
      <c r="PE71" s="16">
        <f t="shared" si="160"/>
        <v>31.37</v>
      </c>
      <c r="PF71" s="16">
        <f t="shared" si="160"/>
        <v>31.88</v>
      </c>
      <c r="PG71" s="16">
        <f t="shared" si="160"/>
        <v>31.1</v>
      </c>
      <c r="PH71" s="16">
        <f t="shared" si="160"/>
        <v>29.73</v>
      </c>
      <c r="PI71" s="16">
        <f t="shared" si="160"/>
        <v>31.96</v>
      </c>
      <c r="PJ71" s="16">
        <f t="shared" si="160"/>
        <v>32.04</v>
      </c>
      <c r="PK71" s="16">
        <f t="shared" si="160"/>
        <v>32.020000000000003</v>
      </c>
      <c r="PL71" s="16">
        <f t="shared" si="160"/>
        <v>32.229999999999997</v>
      </c>
      <c r="PM71" s="16">
        <f t="shared" si="160"/>
        <v>32.119999999999997</v>
      </c>
      <c r="PN71" s="16">
        <f t="shared" si="160"/>
        <v>31.84</v>
      </c>
      <c r="PO71" s="16">
        <f t="shared" si="160"/>
        <v>29.8</v>
      </c>
      <c r="PP71" s="16">
        <f t="shared" si="160"/>
        <v>32.39</v>
      </c>
      <c r="PQ71" s="16">
        <f t="shared" si="160"/>
        <v>32.659999999999997</v>
      </c>
      <c r="PR71" s="16">
        <f t="shared" si="160"/>
        <v>32.53</v>
      </c>
      <c r="PS71" s="16">
        <f t="shared" si="160"/>
        <v>32.75</v>
      </c>
      <c r="PT71" s="16">
        <f t="shared" si="160"/>
        <v>32.93</v>
      </c>
      <c r="PU71" s="16">
        <f t="shared" si="160"/>
        <v>32.520000000000003</v>
      </c>
      <c r="PV71" s="16">
        <f t="shared" si="160"/>
        <v>31.32</v>
      </c>
      <c r="PW71" s="16">
        <f t="shared" si="160"/>
        <v>33.979999999999997</v>
      </c>
      <c r="PX71" s="16">
        <f t="shared" si="160"/>
        <v>34.659999999999997</v>
      </c>
      <c r="PY71" s="16">
        <f t="shared" si="160"/>
        <v>35.29</v>
      </c>
      <c r="PZ71" s="16">
        <f t="shared" si="160"/>
        <v>35.659999999999997</v>
      </c>
      <c r="QA71" s="16">
        <f t="shared" si="160"/>
        <v>36.090000000000003</v>
      </c>
      <c r="QB71" s="16">
        <f t="shared" si="160"/>
        <v>35.880000000000003</v>
      </c>
      <c r="QC71" s="16">
        <f t="shared" si="160"/>
        <v>35.36</v>
      </c>
      <c r="QD71" s="16">
        <f t="shared" si="160"/>
        <v>36.53</v>
      </c>
      <c r="QE71" s="16">
        <f t="shared" si="160"/>
        <v>37.299999999999997</v>
      </c>
      <c r="QF71" s="16">
        <f t="shared" si="160"/>
        <v>37.83</v>
      </c>
      <c r="QG71" s="16">
        <f t="shared" si="160"/>
        <v>38.24</v>
      </c>
      <c r="QH71" s="16">
        <f t="shared" si="160"/>
        <v>38.67</v>
      </c>
      <c r="QI71" s="16">
        <f t="shared" si="160"/>
        <v>39.1</v>
      </c>
      <c r="QJ71" s="16">
        <f t="shared" si="161"/>
        <v>38.11</v>
      </c>
      <c r="QK71" s="16">
        <f t="shared" si="161"/>
        <v>39.69</v>
      </c>
      <c r="QL71" s="16">
        <f t="shared" si="161"/>
        <v>40.33</v>
      </c>
      <c r="QM71" s="16">
        <f t="shared" si="161"/>
        <v>40.590000000000003</v>
      </c>
      <c r="QN71" s="16">
        <f t="shared" si="161"/>
        <v>40.97</v>
      </c>
      <c r="QO71" s="16">
        <f t="shared" si="161"/>
        <v>41.18</v>
      </c>
      <c r="QP71" s="16">
        <f t="shared" si="161"/>
        <v>41.34</v>
      </c>
      <c r="QQ71" s="16">
        <f t="shared" si="161"/>
        <v>40.53</v>
      </c>
      <c r="QR71" s="16">
        <f t="shared" si="161"/>
        <v>41.92</v>
      </c>
      <c r="QS71" s="16">
        <f t="shared" si="161"/>
        <v>42.21</v>
      </c>
      <c r="QT71" s="16">
        <f t="shared" si="161"/>
        <v>42.46</v>
      </c>
      <c r="QU71" s="16">
        <f t="shared" si="161"/>
        <v>42.63</v>
      </c>
      <c r="QV71" s="16">
        <f t="shared" si="161"/>
        <v>43.01</v>
      </c>
      <c r="QW71" s="16">
        <f t="shared" si="161"/>
        <v>43.29</v>
      </c>
      <c r="QX71" s="16">
        <f t="shared" si="161"/>
        <v>42.97</v>
      </c>
      <c r="QY71" s="16">
        <f t="shared" si="161"/>
        <v>43.62</v>
      </c>
      <c r="QZ71" s="16">
        <f t="shared" si="161"/>
        <v>43.88</v>
      </c>
      <c r="RA71" s="16">
        <f t="shared" si="161"/>
        <v>44.15</v>
      </c>
      <c r="RB71" s="16">
        <f t="shared" si="161"/>
        <v>44.19</v>
      </c>
      <c r="RC71" s="16">
        <f t="shared" si="161"/>
        <v>44.29</v>
      </c>
      <c r="RD71" s="16">
        <f t="shared" si="161"/>
        <v>44.43</v>
      </c>
      <c r="RE71" s="16">
        <f t="shared" si="161"/>
        <v>44.08</v>
      </c>
      <c r="RF71" s="16">
        <f t="shared" si="161"/>
        <v>44.67</v>
      </c>
      <c r="RG71" s="16">
        <f t="shared" si="161"/>
        <v>44.34</v>
      </c>
      <c r="RH71" s="16">
        <f t="shared" si="161"/>
        <v>44.34</v>
      </c>
      <c r="RI71" s="16">
        <f t="shared" si="161"/>
        <v>44.28</v>
      </c>
      <c r="RJ71" s="16">
        <f t="shared" si="161"/>
        <v>44.15</v>
      </c>
      <c r="RK71" s="16">
        <f t="shared" si="161"/>
        <v>44.15</v>
      </c>
      <c r="RL71" s="16">
        <f t="shared" si="161"/>
        <v>43.5</v>
      </c>
      <c r="RM71" s="16">
        <f t="shared" si="161"/>
        <v>44.25</v>
      </c>
      <c r="RN71" s="16">
        <f t="shared" si="161"/>
        <v>44.26</v>
      </c>
      <c r="RO71" s="16">
        <f t="shared" si="161"/>
        <v>44.14</v>
      </c>
      <c r="RP71" s="16">
        <f t="shared" si="161"/>
        <v>44.02</v>
      </c>
      <c r="RQ71" s="16">
        <f t="shared" si="161"/>
        <v>43.98</v>
      </c>
      <c r="RR71" s="16">
        <f t="shared" si="161"/>
        <v>43.87</v>
      </c>
      <c r="RS71" s="16">
        <f t="shared" si="161"/>
        <v>42.87</v>
      </c>
      <c r="RT71" s="16">
        <f t="shared" si="161"/>
        <v>43.8</v>
      </c>
      <c r="RU71" s="16">
        <f t="shared" si="161"/>
        <v>43.68</v>
      </c>
      <c r="RV71" s="16">
        <f t="shared" si="161"/>
        <v>43.58</v>
      </c>
      <c r="RW71" s="16">
        <f t="shared" si="161"/>
        <v>43.44</v>
      </c>
      <c r="RX71" s="16">
        <f t="shared" si="161"/>
        <v>43.84</v>
      </c>
      <c r="RY71" s="16">
        <f t="shared" si="161"/>
        <v>43.37</v>
      </c>
      <c r="RZ71" s="16">
        <f t="shared" si="161"/>
        <v>42.42</v>
      </c>
      <c r="SA71" s="16">
        <f t="shared" si="161"/>
        <v>43.46</v>
      </c>
      <c r="SB71" s="16">
        <f t="shared" si="161"/>
        <v>43.14</v>
      </c>
      <c r="SC71" s="16">
        <f t="shared" si="161"/>
        <v>43</v>
      </c>
      <c r="SD71" s="16">
        <f t="shared" si="161"/>
        <v>42.93</v>
      </c>
      <c r="SE71" s="16">
        <f t="shared" si="161"/>
        <v>43.34</v>
      </c>
      <c r="SF71" s="16">
        <f t="shared" si="161"/>
        <v>43.25</v>
      </c>
      <c r="SG71" s="16">
        <f t="shared" si="161"/>
        <v>43.34</v>
      </c>
      <c r="SH71" s="16">
        <f t="shared" si="161"/>
        <v>43.56</v>
      </c>
      <c r="SI71" s="16">
        <f t="shared" si="161"/>
        <v>43.74</v>
      </c>
      <c r="SJ71" s="16">
        <f t="shared" si="161"/>
        <v>44.07</v>
      </c>
      <c r="SK71" s="16">
        <f t="shared" si="161"/>
        <v>43.83</v>
      </c>
      <c r="SL71" s="16">
        <f t="shared" si="161"/>
        <v>44.59</v>
      </c>
      <c r="SM71" s="16">
        <f t="shared" si="161"/>
        <v>44.83</v>
      </c>
      <c r="SN71" s="16">
        <f t="shared" si="161"/>
        <v>44.1</v>
      </c>
      <c r="SO71" s="16">
        <f t="shared" si="161"/>
        <v>45.9</v>
      </c>
      <c r="SP71" s="16">
        <f t="shared" si="161"/>
        <v>45.43</v>
      </c>
      <c r="SQ71" s="16">
        <f t="shared" si="161"/>
        <v>45.69</v>
      </c>
      <c r="SR71" s="16">
        <f t="shared" si="161"/>
        <v>45.85</v>
      </c>
      <c r="SS71" s="16">
        <f t="shared" si="161"/>
        <v>46.45</v>
      </c>
      <c r="ST71" s="16">
        <f t="shared" si="161"/>
        <v>46.83</v>
      </c>
      <c r="SU71" s="16">
        <f t="shared" si="161"/>
        <v>45.87</v>
      </c>
      <c r="SV71" s="16">
        <f t="shared" si="162"/>
        <v>47.48</v>
      </c>
      <c r="SW71" s="16">
        <f t="shared" si="162"/>
        <v>47.79</v>
      </c>
      <c r="SX71" s="16">
        <f t="shared" si="162"/>
        <v>47.88</v>
      </c>
      <c r="SY71" s="16">
        <f t="shared" si="162"/>
        <v>48.1</v>
      </c>
      <c r="SZ71" s="16">
        <f t="shared" si="162"/>
        <v>48.33</v>
      </c>
      <c r="TA71" s="16">
        <f t="shared" si="162"/>
        <v>48.47</v>
      </c>
      <c r="TB71" s="16">
        <f t="shared" si="162"/>
        <v>47.34</v>
      </c>
      <c r="TC71" s="16">
        <f t="shared" si="162"/>
        <v>48.68</v>
      </c>
      <c r="TD71" s="16">
        <f t="shared" si="162"/>
        <v>48.95</v>
      </c>
      <c r="TE71" s="16">
        <f t="shared" si="162"/>
        <v>49.21</v>
      </c>
      <c r="TF71" s="16">
        <f t="shared" si="162"/>
        <v>49.3</v>
      </c>
      <c r="TG71" s="16">
        <f t="shared" si="162"/>
        <v>49.45</v>
      </c>
      <c r="TH71" s="16">
        <f t="shared" si="162"/>
        <v>49.87</v>
      </c>
      <c r="TI71" s="16">
        <f t="shared" si="162"/>
        <v>48.55</v>
      </c>
      <c r="TJ71" s="16">
        <f t="shared" si="162"/>
        <v>49.82</v>
      </c>
      <c r="TK71" s="16">
        <f t="shared" si="162"/>
        <v>49.98</v>
      </c>
      <c r="TL71" s="16">
        <f t="shared" si="162"/>
        <v>50.2</v>
      </c>
      <c r="TM71" s="16">
        <f t="shared" si="162"/>
        <v>50.21</v>
      </c>
      <c r="TN71" s="16">
        <f t="shared" si="162"/>
        <v>50.83</v>
      </c>
      <c r="TO71" s="16">
        <f t="shared" si="162"/>
        <v>50.36</v>
      </c>
      <c r="TP71" s="16">
        <f t="shared" si="162"/>
        <v>49.27</v>
      </c>
      <c r="TQ71" s="16">
        <f t="shared" si="162"/>
        <v>51.52</v>
      </c>
      <c r="TR71" s="16">
        <f t="shared" si="162"/>
        <v>51.02</v>
      </c>
      <c r="TS71" s="16">
        <f t="shared" si="162"/>
        <v>51.81</v>
      </c>
      <c r="TT71" s="16">
        <f t="shared" si="162"/>
        <v>52.09</v>
      </c>
      <c r="TU71" s="16">
        <f t="shared" si="162"/>
        <v>52.52</v>
      </c>
      <c r="TV71" s="16">
        <f t="shared" si="162"/>
        <v>52.46</v>
      </c>
      <c r="TW71" s="16">
        <f t="shared" si="162"/>
        <v>51.88</v>
      </c>
      <c r="TX71" s="16">
        <f t="shared" si="162"/>
        <v>53.16</v>
      </c>
      <c r="TY71" s="16">
        <f t="shared" si="162"/>
        <v>53.45</v>
      </c>
      <c r="TZ71" s="16">
        <f t="shared" si="162"/>
        <v>53.46</v>
      </c>
      <c r="UA71" s="16">
        <f t="shared" si="162"/>
        <v>53.7</v>
      </c>
      <c r="UB71" s="16">
        <f t="shared" si="162"/>
        <v>53.83</v>
      </c>
      <c r="UC71" s="16">
        <f t="shared" si="162"/>
        <v>53.88</v>
      </c>
      <c r="UD71" s="16">
        <f t="shared" si="162"/>
        <v>52.12</v>
      </c>
      <c r="UE71" s="16">
        <f t="shared" si="162"/>
        <v>53.82</v>
      </c>
      <c r="UF71" s="16">
        <f t="shared" si="162"/>
        <v>53.75</v>
      </c>
      <c r="UG71" s="16">
        <f t="shared" si="162"/>
        <v>53.6</v>
      </c>
      <c r="UH71" s="16">
        <f t="shared" si="162"/>
        <v>54.25</v>
      </c>
      <c r="UI71" s="16">
        <f t="shared" ref="UI71:UL71" si="166">UI22</f>
        <v>54.06</v>
      </c>
      <c r="UJ71" s="16">
        <f t="shared" si="166"/>
        <v>54.46</v>
      </c>
      <c r="UK71" s="16">
        <f t="shared" si="166"/>
        <v>53.15</v>
      </c>
      <c r="UL71" s="16">
        <f t="shared" si="166"/>
        <v>54.36</v>
      </c>
      <c r="UM71" s="16">
        <f t="shared" ref="UM71" si="167">UM22</f>
        <v>54.37</v>
      </c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70"/>
      <c r="B72" s="28" t="s">
        <v>25</v>
      </c>
      <c r="C72" s="16">
        <f t="shared" si="165"/>
        <v>22.93611111111111</v>
      </c>
      <c r="D72" s="16">
        <f t="shared" si="165"/>
        <v>21.215686274509803</v>
      </c>
      <c r="E72" s="16">
        <f t="shared" si="165"/>
        <v>24.119289340101524</v>
      </c>
      <c r="F72" s="16">
        <f t="shared" si="165"/>
        <v>23.774436090225564</v>
      </c>
      <c r="G72" s="16">
        <f t="shared" si="165"/>
        <v>23.83009708737864</v>
      </c>
      <c r="H72" s="16">
        <f t="shared" si="165"/>
        <v>24.086956521739129</v>
      </c>
      <c r="I72" s="16">
        <f t="shared" si="165"/>
        <v>22.272727272727273</v>
      </c>
      <c r="J72" s="16">
        <f t="shared" si="165"/>
        <v>22.667682926829269</v>
      </c>
      <c r="K72" s="16">
        <f t="shared" si="165"/>
        <v>21.120754716981132</v>
      </c>
      <c r="L72" s="16">
        <f t="shared" si="165"/>
        <v>23.990697674418605</v>
      </c>
      <c r="M72" s="16">
        <f t="shared" si="165"/>
        <v>24.342105263157894</v>
      </c>
      <c r="N72" s="16">
        <f t="shared" si="165"/>
        <v>23.792626728110598</v>
      </c>
      <c r="O72" s="16">
        <f t="shared" si="165"/>
        <v>23.764302059496568</v>
      </c>
      <c r="P72" s="16">
        <f t="shared" si="165"/>
        <v>22.574468085106382</v>
      </c>
      <c r="Q72" s="16">
        <f t="shared" si="165"/>
        <v>21.71875</v>
      </c>
      <c r="R72" s="16">
        <f t="shared" si="165"/>
        <v>20.545454545454547</v>
      </c>
      <c r="S72" s="16">
        <f t="shared" si="154"/>
        <v>23.672811059907833</v>
      </c>
      <c r="T72" s="16">
        <f t="shared" si="154"/>
        <v>23.747747747747749</v>
      </c>
      <c r="U72" s="16">
        <f t="shared" si="154"/>
        <v>23.814058956916099</v>
      </c>
      <c r="V72" s="16">
        <f t="shared" si="154"/>
        <v>23.703196347031962</v>
      </c>
      <c r="W72" s="16">
        <f t="shared" si="154"/>
        <v>23.396181384248209</v>
      </c>
      <c r="X72" s="16">
        <f t="shared" si="154"/>
        <v>22.242214532871973</v>
      </c>
      <c r="Y72" s="16">
        <f t="shared" si="154"/>
        <v>20.838951310861422</v>
      </c>
      <c r="Z72" s="16">
        <f t="shared" si="154"/>
        <v>23.974828375286041</v>
      </c>
      <c r="AA72" s="16">
        <f t="shared" si="154"/>
        <v>23.772511848341232</v>
      </c>
      <c r="AB72" s="16">
        <f t="shared" si="154"/>
        <v>23.588785046728972</v>
      </c>
      <c r="AC72" s="16">
        <f t="shared" si="154"/>
        <v>23.55787037037037</v>
      </c>
      <c r="AD72" s="16">
        <f t="shared" si="154"/>
        <v>23.515294117647059</v>
      </c>
      <c r="AE72" s="16">
        <f t="shared" si="154"/>
        <v>22.026041666666668</v>
      </c>
      <c r="AF72" s="16">
        <f t="shared" si="154"/>
        <v>20.55294117647059</v>
      </c>
      <c r="AG72" s="16">
        <f t="shared" si="154"/>
        <v>22.96505376344086</v>
      </c>
      <c r="AH72" s="16">
        <f t="shared" si="154"/>
        <v>23.357142857142858</v>
      </c>
      <c r="AI72" s="16">
        <f t="shared" si="154"/>
        <v>23.191011235955056</v>
      </c>
      <c r="AJ72" s="16">
        <f t="shared" si="154"/>
        <v>23.460648148148149</v>
      </c>
      <c r="AK72" s="16">
        <f t="shared" si="154"/>
        <v>22.344387755102041</v>
      </c>
      <c r="AL72" s="16">
        <f t="shared" si="154"/>
        <v>21.90886075949367</v>
      </c>
      <c r="AM72" s="16">
        <f t="shared" si="154"/>
        <v>20.242647058823529</v>
      </c>
      <c r="AN72" s="16">
        <f t="shared" si="154"/>
        <v>23.271393643031786</v>
      </c>
      <c r="AO72" s="16">
        <f t="shared" si="154"/>
        <v>23.085585585585587</v>
      </c>
      <c r="AP72" s="16">
        <f t="shared" si="154"/>
        <v>23.168161434977577</v>
      </c>
      <c r="AQ72" s="16">
        <f t="shared" si="154"/>
        <v>23.868360277136258</v>
      </c>
      <c r="AR72" s="16">
        <f t="shared" si="154"/>
        <v>23.64</v>
      </c>
      <c r="AS72" s="16">
        <f t="shared" si="154"/>
        <v>22.950581395348838</v>
      </c>
      <c r="AT72" s="16">
        <f t="shared" si="154"/>
        <v>21.543859649122808</v>
      </c>
      <c r="AU72" s="16">
        <f t="shared" si="154"/>
        <v>24.360091743119266</v>
      </c>
      <c r="AV72" s="16">
        <f t="shared" si="154"/>
        <v>24.385300668151448</v>
      </c>
      <c r="AW72" s="16">
        <f t="shared" si="154"/>
        <v>24.366013071895424</v>
      </c>
      <c r="AX72" s="16">
        <f t="shared" si="154"/>
        <v>24.387527839643653</v>
      </c>
      <c r="AY72" s="16">
        <f t="shared" si="154"/>
        <v>24.707207207207208</v>
      </c>
      <c r="AZ72" s="16">
        <f t="shared" si="154"/>
        <v>23.652284263959391</v>
      </c>
      <c r="BA72" s="16">
        <f t="shared" si="154"/>
        <v>22.068592057761734</v>
      </c>
      <c r="BB72" s="16">
        <f t="shared" si="154"/>
        <v>24.466346153846153</v>
      </c>
      <c r="BC72" s="16">
        <f t="shared" si="154"/>
        <v>24.614155251141554</v>
      </c>
      <c r="BD72" s="16">
        <f t="shared" si="154"/>
        <v>24.421633554083886</v>
      </c>
      <c r="BE72" s="16">
        <f t="shared" si="154"/>
        <v>24.310657596371883</v>
      </c>
      <c r="BF72" s="16">
        <f t="shared" si="154"/>
        <v>24.129175946547885</v>
      </c>
      <c r="BG72" s="16">
        <f t="shared" si="154"/>
        <v>23.613513513513514</v>
      </c>
      <c r="BH72" s="16">
        <f t="shared" si="154"/>
        <v>21.996323529411764</v>
      </c>
      <c r="BI72" s="16">
        <f t="shared" si="154"/>
        <v>24.374722838137473</v>
      </c>
      <c r="BJ72" s="16">
        <f t="shared" si="154"/>
        <v>24.318385650224215</v>
      </c>
      <c r="BK72" s="16">
        <f t="shared" si="154"/>
        <v>24.979865771812079</v>
      </c>
      <c r="BL72" s="16">
        <f t="shared" si="154"/>
        <v>25.443231441048034</v>
      </c>
      <c r="BM72" s="16">
        <f t="shared" si="154"/>
        <v>25.698689956331879</v>
      </c>
      <c r="BN72" s="16">
        <f t="shared" si="154"/>
        <v>25.587378640776699</v>
      </c>
      <c r="BO72" s="16">
        <f t="shared" si="154"/>
        <v>23.832752613240419</v>
      </c>
      <c r="BP72" s="16">
        <f t="shared" si="155"/>
        <v>26.451754385964911</v>
      </c>
      <c r="BQ72" s="16">
        <f t="shared" si="155"/>
        <v>26.627408993576019</v>
      </c>
      <c r="BR72" s="16">
        <f t="shared" si="155"/>
        <v>26.972457627118644</v>
      </c>
      <c r="BS72" s="16">
        <f t="shared" si="155"/>
        <v>27.139830508474578</v>
      </c>
      <c r="BT72" s="16">
        <f t="shared" si="155"/>
        <v>27.411513859275054</v>
      </c>
      <c r="BU72" s="16">
        <f t="shared" si="155"/>
        <v>26.755434782608695</v>
      </c>
      <c r="BV72" s="16">
        <f t="shared" si="155"/>
        <v>25.564189189189189</v>
      </c>
      <c r="BW72" s="16">
        <f t="shared" si="155"/>
        <v>28.203426124197001</v>
      </c>
      <c r="BX72" s="16">
        <f t="shared" si="155"/>
        <v>28.479830148619957</v>
      </c>
      <c r="BY72" s="16">
        <f t="shared" si="155"/>
        <v>29.115044247787612</v>
      </c>
      <c r="BZ72" s="16">
        <f t="shared" si="155"/>
        <v>29.430803571428573</v>
      </c>
      <c r="CA72" s="16">
        <f t="shared" si="155"/>
        <v>30.133187772925766</v>
      </c>
      <c r="CB72" s="16">
        <f t="shared" si="155"/>
        <v>30.402439024390244</v>
      </c>
      <c r="CC72" s="16">
        <f t="shared" si="155"/>
        <v>28.880701754385964</v>
      </c>
      <c r="CD72" s="16">
        <f t="shared" si="155"/>
        <v>31.554112554112553</v>
      </c>
      <c r="CE72" s="16">
        <f t="shared" si="155"/>
        <v>32.077097505668931</v>
      </c>
      <c r="CF72" s="16">
        <f t="shared" si="155"/>
        <v>32.841880341880341</v>
      </c>
      <c r="CG72" s="16">
        <f t="shared" si="155"/>
        <v>34.040948275862071</v>
      </c>
      <c r="CH72" s="16">
        <f t="shared" si="155"/>
        <v>35.06008583690987</v>
      </c>
      <c r="CI72" s="16">
        <f t="shared" si="155"/>
        <v>36.258974358974356</v>
      </c>
      <c r="CJ72" s="16">
        <f t="shared" si="155"/>
        <v>34.986486486486484</v>
      </c>
      <c r="CK72" s="16">
        <f t="shared" si="155"/>
        <v>41.166666666666664</v>
      </c>
      <c r="CL72" s="16">
        <f t="shared" si="155"/>
        <v>46.095032397408204</v>
      </c>
      <c r="CM72" s="16">
        <f t="shared" si="155"/>
        <v>49.724215246636774</v>
      </c>
      <c r="CN72" s="16">
        <f t="shared" si="155"/>
        <v>53.886904761904759</v>
      </c>
      <c r="CO72" s="16">
        <f t="shared" si="155"/>
        <v>56.950672645739907</v>
      </c>
      <c r="CP72" s="16">
        <f t="shared" si="155"/>
        <v>62.189873417721522</v>
      </c>
      <c r="CQ72" s="16">
        <f t="shared" si="155"/>
        <v>64.498327759197323</v>
      </c>
      <c r="CR72" s="16">
        <f t="shared" si="155"/>
        <v>67.566964285714292</v>
      </c>
      <c r="CS72" s="16">
        <f t="shared" si="155"/>
        <v>83.287179487179486</v>
      </c>
      <c r="CT72" s="16">
        <f t="shared" si="155"/>
        <v>90.537530266343822</v>
      </c>
      <c r="CU72" s="16">
        <f t="shared" si="155"/>
        <v>96.464788732394368</v>
      </c>
      <c r="CV72" s="16">
        <f t="shared" si="155"/>
        <v>99.902552204176331</v>
      </c>
      <c r="CW72" s="16">
        <f t="shared" si="155"/>
        <v>101.09497206703911</v>
      </c>
      <c r="CX72" s="16">
        <f t="shared" si="155"/>
        <v>102.70033670033671</v>
      </c>
      <c r="CY72" s="16">
        <f t="shared" si="155"/>
        <v>105.41628959276018</v>
      </c>
      <c r="CZ72" s="16">
        <f t="shared" si="155"/>
        <v>108.9243119266055</v>
      </c>
      <c r="DA72" s="16">
        <f t="shared" si="155"/>
        <v>111.7116704805492</v>
      </c>
      <c r="DB72" s="16">
        <f t="shared" si="155"/>
        <v>114.72087378640776</v>
      </c>
      <c r="DC72" s="16">
        <f t="shared" si="155"/>
        <v>117.63636363636364</v>
      </c>
      <c r="DD72" s="16">
        <f t="shared" si="155"/>
        <v>118.69905213270142</v>
      </c>
      <c r="DE72" s="16">
        <f t="shared" si="155"/>
        <v>119.15614617940199</v>
      </c>
      <c r="DF72" s="16">
        <f t="shared" si="155"/>
        <v>120.29176470588236</v>
      </c>
      <c r="DG72" s="16">
        <f t="shared" si="155"/>
        <v>118.88520971302428</v>
      </c>
      <c r="DH72" s="16">
        <f t="shared" si="155"/>
        <v>119.28941684665227</v>
      </c>
      <c r="DI72" s="16">
        <f t="shared" si="155"/>
        <v>118.71367521367522</v>
      </c>
      <c r="DJ72" s="16">
        <f t="shared" si="155"/>
        <v>118.23290598290598</v>
      </c>
      <c r="DK72" s="16">
        <f t="shared" si="155"/>
        <v>117.77108433734939</v>
      </c>
      <c r="DL72" s="16">
        <f t="shared" si="155"/>
        <v>116.72611464968153</v>
      </c>
      <c r="DM72" s="16">
        <f t="shared" si="155"/>
        <v>117.40976645435244</v>
      </c>
      <c r="DN72" s="16">
        <f t="shared" si="155"/>
        <v>119.08033826638477</v>
      </c>
      <c r="DO72" s="16">
        <f t="shared" si="155"/>
        <v>120.12307692307692</v>
      </c>
      <c r="DP72" s="16">
        <f t="shared" si="155"/>
        <v>121.71806167400881</v>
      </c>
      <c r="DQ72" s="16">
        <f t="shared" si="155"/>
        <v>123.2751677852349</v>
      </c>
      <c r="DR72" s="16">
        <f t="shared" si="155"/>
        <v>123.49081364829397</v>
      </c>
      <c r="DS72" s="16">
        <f t="shared" si="155"/>
        <v>125.85714285714286</v>
      </c>
      <c r="DT72" s="16">
        <f t="shared" si="155"/>
        <v>130.19736842105263</v>
      </c>
      <c r="DU72" s="16">
        <f t="shared" si="155"/>
        <v>132.56503198294243</v>
      </c>
      <c r="DV72" s="16">
        <f t="shared" si="155"/>
        <v>137.05895196506549</v>
      </c>
      <c r="DW72" s="16">
        <f t="shared" si="155"/>
        <v>140.10191082802547</v>
      </c>
      <c r="DX72" s="16">
        <f t="shared" si="155"/>
        <v>140.37931034482759</v>
      </c>
      <c r="DY72" s="16">
        <f t="shared" si="155"/>
        <v>139.07600950118766</v>
      </c>
      <c r="DZ72" s="16">
        <f t="shared" si="155"/>
        <v>140.80065359477123</v>
      </c>
      <c r="EA72" s="16">
        <f t="shared" si="155"/>
        <v>135.79574468085107</v>
      </c>
      <c r="EB72" s="16">
        <f t="shared" si="156"/>
        <v>134.47489539748955</v>
      </c>
      <c r="EC72" s="16">
        <f t="shared" si="156"/>
        <v>131.69094922737307</v>
      </c>
      <c r="ED72" s="16">
        <f t="shared" si="156"/>
        <v>129.38641188959662</v>
      </c>
      <c r="EE72" s="16">
        <f t="shared" si="156"/>
        <v>124.42916666666666</v>
      </c>
      <c r="EF72" s="16">
        <f t="shared" si="156"/>
        <v>121.91666666666667</v>
      </c>
      <c r="EG72" s="16">
        <f t="shared" si="156"/>
        <v>116.14551083591331</v>
      </c>
      <c r="EH72" s="16">
        <f t="shared" si="156"/>
        <v>111.74089935760172</v>
      </c>
      <c r="EI72" s="16">
        <f t="shared" si="156"/>
        <v>108.33223684210526</v>
      </c>
      <c r="EJ72" s="16">
        <f t="shared" si="156"/>
        <v>105.08227848101266</v>
      </c>
      <c r="EK72" s="16">
        <f t="shared" si="156"/>
        <v>100.61330561330561</v>
      </c>
      <c r="EL72" s="16">
        <f t="shared" si="156"/>
        <v>95.959660297239921</v>
      </c>
      <c r="EM72" s="16">
        <f t="shared" si="156"/>
        <v>91.593023255813947</v>
      </c>
      <c r="EN72" s="16">
        <f t="shared" si="156"/>
        <v>84.536050156739819</v>
      </c>
      <c r="EO72" s="16">
        <f t="shared" si="156"/>
        <v>82.116772823779186</v>
      </c>
      <c r="EP72" s="16">
        <f t="shared" si="156"/>
        <v>78.067510548523202</v>
      </c>
      <c r="EQ72" s="16">
        <f t="shared" si="156"/>
        <v>74.598343685300208</v>
      </c>
      <c r="ER72" s="16">
        <f t="shared" si="156"/>
        <v>71.475103734439827</v>
      </c>
      <c r="ES72" s="16">
        <f t="shared" si="156"/>
        <v>68.72</v>
      </c>
      <c r="ET72" s="16">
        <f t="shared" si="156"/>
        <v>64.336585365853665</v>
      </c>
      <c r="EU72" s="16">
        <f t="shared" si="156"/>
        <v>59.459876543209873</v>
      </c>
      <c r="EV72" s="16">
        <f t="shared" si="156"/>
        <v>63.274468085106385</v>
      </c>
      <c r="EW72" s="16">
        <f t="shared" si="156"/>
        <v>58.843612334801762</v>
      </c>
      <c r="EX72" s="16">
        <f t="shared" si="156"/>
        <v>57.898795180722892</v>
      </c>
      <c r="EY72" s="16">
        <f t="shared" si="156"/>
        <v>57.158767772511851</v>
      </c>
      <c r="EZ72" s="16">
        <f t="shared" si="156"/>
        <v>55.35</v>
      </c>
      <c r="FA72" s="16">
        <f t="shared" si="156"/>
        <v>52.13</v>
      </c>
      <c r="FB72" s="16">
        <f t="shared" si="156"/>
        <v>47.11</v>
      </c>
      <c r="FC72" s="16">
        <f t="shared" si="156"/>
        <v>51.83</v>
      </c>
      <c r="FD72" s="16">
        <f t="shared" si="156"/>
        <v>49.33</v>
      </c>
      <c r="FE72" s="16">
        <f t="shared" si="156"/>
        <v>48.32</v>
      </c>
      <c r="FF72" s="16">
        <f t="shared" si="156"/>
        <v>46.1</v>
      </c>
      <c r="FG72" s="16">
        <f t="shared" si="156"/>
        <v>45.17</v>
      </c>
      <c r="FH72" s="16">
        <f t="shared" si="156"/>
        <v>43.26</v>
      </c>
      <c r="FI72" s="16">
        <f t="shared" si="156"/>
        <v>39.229999999999997</v>
      </c>
      <c r="FJ72" s="16">
        <f t="shared" si="156"/>
        <v>42.05</v>
      </c>
      <c r="FK72" s="16">
        <f t="shared" si="156"/>
        <v>40.46</v>
      </c>
      <c r="FL72" s="16">
        <f t="shared" si="156"/>
        <v>39.11</v>
      </c>
      <c r="FM72" s="16">
        <f t="shared" si="156"/>
        <v>38.71</v>
      </c>
      <c r="FN72" s="16">
        <f t="shared" si="156"/>
        <v>37.72</v>
      </c>
      <c r="FO72" s="16">
        <f t="shared" si="156"/>
        <v>36.15</v>
      </c>
      <c r="FP72" s="16">
        <f t="shared" si="156"/>
        <v>32.799999999999997</v>
      </c>
      <c r="FQ72" s="16">
        <f t="shared" si="156"/>
        <v>36.06</v>
      </c>
      <c r="FR72" s="16">
        <f t="shared" si="156"/>
        <v>35.950000000000003</v>
      </c>
      <c r="FS72" s="16">
        <f t="shared" si="156"/>
        <v>33.29</v>
      </c>
      <c r="FT72" s="16">
        <f t="shared" si="156"/>
        <v>33.31</v>
      </c>
      <c r="FU72" s="16">
        <f t="shared" si="156"/>
        <v>32.28</v>
      </c>
      <c r="FV72" s="16">
        <f t="shared" si="156"/>
        <v>30.72</v>
      </c>
      <c r="FW72" s="16">
        <f t="shared" si="156"/>
        <v>29.13</v>
      </c>
      <c r="FX72" s="16">
        <f t="shared" si="156"/>
        <v>30.98</v>
      </c>
      <c r="FY72" s="16">
        <f t="shared" si="156"/>
        <v>31.07</v>
      </c>
      <c r="FZ72" s="16">
        <f t="shared" si="156"/>
        <v>30.94</v>
      </c>
      <c r="GA72" s="16">
        <f t="shared" si="156"/>
        <v>30.33</v>
      </c>
      <c r="GB72" s="16">
        <f t="shared" si="156"/>
        <v>30.42</v>
      </c>
      <c r="GC72" s="16">
        <f t="shared" si="156"/>
        <v>29.85</v>
      </c>
      <c r="GD72" s="16">
        <f t="shared" si="156"/>
        <v>27.09</v>
      </c>
      <c r="GE72" s="16">
        <f t="shared" si="156"/>
        <v>29.43</v>
      </c>
      <c r="GF72" s="16">
        <f t="shared" si="156"/>
        <v>30.01</v>
      </c>
      <c r="GG72" s="16">
        <f t="shared" si="156"/>
        <v>29.72</v>
      </c>
      <c r="GH72" s="16">
        <f t="shared" si="156"/>
        <v>29.84</v>
      </c>
      <c r="GI72" s="16">
        <f t="shared" si="156"/>
        <v>29.61</v>
      </c>
      <c r="GJ72" s="16">
        <f t="shared" si="156"/>
        <v>28.87</v>
      </c>
      <c r="GK72" s="16">
        <f t="shared" si="156"/>
        <v>26.76</v>
      </c>
      <c r="GL72" s="16">
        <f t="shared" si="156"/>
        <v>29.67</v>
      </c>
      <c r="GM72" s="16">
        <f t="shared" si="156"/>
        <v>29.05</v>
      </c>
      <c r="GN72" s="16">
        <f t="shared" si="157"/>
        <v>28.9</v>
      </c>
      <c r="GO72" s="16">
        <f t="shared" si="157"/>
        <v>28.62</v>
      </c>
      <c r="GP72" s="16">
        <f t="shared" si="157"/>
        <v>28.57</v>
      </c>
      <c r="GQ72" s="16">
        <f t="shared" si="157"/>
        <v>28.39</v>
      </c>
      <c r="GR72" s="16">
        <f t="shared" si="157"/>
        <v>25.73</v>
      </c>
      <c r="GS72" s="16">
        <f t="shared" si="157"/>
        <v>29.09</v>
      </c>
      <c r="GT72" s="16">
        <f t="shared" si="157"/>
        <v>28.93</v>
      </c>
      <c r="GU72" s="16">
        <f t="shared" si="157"/>
        <v>29.05</v>
      </c>
      <c r="GV72" s="16">
        <f t="shared" si="157"/>
        <v>29.41</v>
      </c>
      <c r="GW72" s="16">
        <f t="shared" si="157"/>
        <v>29.1</v>
      </c>
      <c r="GX72" s="16">
        <f t="shared" si="157"/>
        <v>28.38</v>
      </c>
      <c r="GY72" s="16">
        <f t="shared" si="157"/>
        <v>26.56</v>
      </c>
      <c r="GZ72" s="16">
        <f t="shared" si="157"/>
        <v>29.8</v>
      </c>
      <c r="HA72" s="16">
        <f t="shared" si="157"/>
        <v>29.73</v>
      </c>
      <c r="HB72" s="16">
        <f t="shared" si="157"/>
        <v>29.81</v>
      </c>
      <c r="HC72" s="16">
        <f t="shared" si="157"/>
        <v>29.78</v>
      </c>
      <c r="HD72" s="16">
        <f t="shared" si="157"/>
        <v>30.59</v>
      </c>
      <c r="HE72" s="16">
        <f t="shared" si="157"/>
        <v>30.35</v>
      </c>
      <c r="HF72" s="16">
        <f t="shared" si="157"/>
        <v>29.47</v>
      </c>
      <c r="HG72" s="16">
        <f t="shared" si="157"/>
        <v>32.35</v>
      </c>
      <c r="HH72" s="16">
        <f t="shared" si="157"/>
        <v>33.130000000000003</v>
      </c>
      <c r="HI72" s="16">
        <f t="shared" si="157"/>
        <v>33.42</v>
      </c>
      <c r="HJ72" s="16">
        <f t="shared" si="157"/>
        <v>33.4</v>
      </c>
      <c r="HK72" s="16">
        <f t="shared" si="157"/>
        <v>33.75</v>
      </c>
      <c r="HL72" s="16">
        <f t="shared" si="157"/>
        <v>33.479999999999997</v>
      </c>
      <c r="HM72" s="16">
        <f t="shared" si="157"/>
        <v>32.24</v>
      </c>
      <c r="HN72" s="16">
        <f t="shared" si="157"/>
        <v>34.76</v>
      </c>
      <c r="HO72" s="16">
        <f t="shared" si="157"/>
        <v>34.869999999999997</v>
      </c>
      <c r="HP72" s="16">
        <f t="shared" si="157"/>
        <v>35.770000000000003</v>
      </c>
      <c r="HQ72" s="16">
        <f t="shared" si="157"/>
        <v>36.4</v>
      </c>
      <c r="HR72" s="16">
        <f t="shared" si="157"/>
        <v>36.92</v>
      </c>
      <c r="HS72" s="16">
        <f t="shared" si="157"/>
        <v>36.97</v>
      </c>
      <c r="HT72" s="16">
        <f t="shared" si="157"/>
        <v>36.159999999999997</v>
      </c>
      <c r="HU72" s="16">
        <f t="shared" si="157"/>
        <v>38.18</v>
      </c>
      <c r="HV72" s="16">
        <f t="shared" si="157"/>
        <v>39.200000000000003</v>
      </c>
      <c r="HW72" s="16">
        <f t="shared" si="157"/>
        <v>40.04</v>
      </c>
      <c r="HX72" s="16">
        <f t="shared" si="157"/>
        <v>40.89</v>
      </c>
      <c r="HY72" s="16">
        <f t="shared" si="157"/>
        <v>41.88</v>
      </c>
      <c r="HZ72" s="16">
        <f t="shared" si="157"/>
        <v>42.02</v>
      </c>
      <c r="IA72" s="16">
        <f t="shared" si="157"/>
        <v>41.25</v>
      </c>
      <c r="IB72" s="16">
        <f t="shared" si="157"/>
        <v>43.34</v>
      </c>
      <c r="IC72" s="16">
        <f t="shared" si="157"/>
        <v>43.53</v>
      </c>
      <c r="ID72" s="16">
        <f t="shared" si="157"/>
        <v>43.77</v>
      </c>
      <c r="IE72" s="16">
        <f t="shared" si="157"/>
        <v>43.39</v>
      </c>
      <c r="IF72" s="16">
        <f t="shared" si="157"/>
        <v>44.05</v>
      </c>
      <c r="IG72" s="16">
        <f t="shared" si="157"/>
        <v>44.05</v>
      </c>
      <c r="IH72" s="16">
        <f t="shared" si="157"/>
        <v>41.97</v>
      </c>
      <c r="II72" s="16">
        <f t="shared" si="157"/>
        <v>43.54</v>
      </c>
      <c r="IJ72" s="16">
        <f t="shared" si="157"/>
        <v>43.94</v>
      </c>
      <c r="IK72" s="16">
        <f t="shared" si="157"/>
        <v>44.53</v>
      </c>
      <c r="IL72" s="16">
        <f t="shared" si="157"/>
        <v>44.75</v>
      </c>
      <c r="IM72" s="16">
        <f t="shared" si="157"/>
        <v>44.25</v>
      </c>
      <c r="IN72" s="16">
        <f t="shared" si="157"/>
        <v>43.76</v>
      </c>
      <c r="IO72" s="16">
        <f t="shared" si="157"/>
        <v>42.35</v>
      </c>
      <c r="IP72" s="16">
        <f t="shared" si="157"/>
        <v>44.15</v>
      </c>
      <c r="IQ72" s="16">
        <f t="shared" si="157"/>
        <v>43.95</v>
      </c>
      <c r="IR72" s="16">
        <f t="shared" si="157"/>
        <v>43.68</v>
      </c>
      <c r="IS72" s="16">
        <f t="shared" si="157"/>
        <v>43.34</v>
      </c>
      <c r="IT72" s="16">
        <f t="shared" si="157"/>
        <v>42.91</v>
      </c>
      <c r="IU72" s="16">
        <f t="shared" si="157"/>
        <v>42.1</v>
      </c>
      <c r="IV72" s="16">
        <f t="shared" si="157"/>
        <v>39.299999999999997</v>
      </c>
      <c r="IW72" s="16">
        <f t="shared" si="157"/>
        <v>41.29</v>
      </c>
      <c r="IX72" s="16">
        <f t="shared" si="157"/>
        <v>40.65</v>
      </c>
      <c r="IY72" s="16">
        <f t="shared" si="157"/>
        <v>39.76</v>
      </c>
      <c r="IZ72" s="16">
        <f t="shared" si="158"/>
        <v>39.24</v>
      </c>
      <c r="JA72" s="16">
        <f t="shared" si="158"/>
        <v>38.33</v>
      </c>
      <c r="JB72" s="16">
        <f t="shared" si="158"/>
        <v>37.44</v>
      </c>
      <c r="JC72" s="16">
        <f t="shared" si="158"/>
        <v>33.869999999999997</v>
      </c>
      <c r="JD72" s="16">
        <f t="shared" si="158"/>
        <v>36.93</v>
      </c>
      <c r="JE72" s="16">
        <f t="shared" si="158"/>
        <v>36.74</v>
      </c>
      <c r="JF72" s="16">
        <f t="shared" si="158"/>
        <v>36.56</v>
      </c>
      <c r="JG72" s="16">
        <f t="shared" si="158"/>
        <v>35.619999999999997</v>
      </c>
      <c r="JH72" s="16">
        <f t="shared" si="158"/>
        <v>35.47</v>
      </c>
      <c r="JI72" s="16">
        <f t="shared" si="158"/>
        <v>34.51</v>
      </c>
      <c r="JJ72" s="16">
        <f t="shared" si="158"/>
        <v>32.04</v>
      </c>
      <c r="JK72" s="16">
        <f t="shared" si="158"/>
        <v>32.630000000000003</v>
      </c>
      <c r="JL72" s="16">
        <f t="shared" si="158"/>
        <v>34.82</v>
      </c>
      <c r="JM72" s="16">
        <f t="shared" si="158"/>
        <v>34.81</v>
      </c>
      <c r="JN72" s="16">
        <f t="shared" si="158"/>
        <v>34.659999999999997</v>
      </c>
      <c r="JO72" s="16">
        <f t="shared" si="158"/>
        <v>34.31</v>
      </c>
      <c r="JP72" s="16">
        <f t="shared" si="158"/>
        <v>33.76</v>
      </c>
      <c r="JQ72" s="16">
        <f t="shared" si="158"/>
        <v>30.89</v>
      </c>
      <c r="JR72" s="16">
        <f t="shared" si="158"/>
        <v>32.369999999999997</v>
      </c>
      <c r="JS72" s="16">
        <f t="shared" si="158"/>
        <v>33.97</v>
      </c>
      <c r="JT72" s="16">
        <f t="shared" si="158"/>
        <v>34.36</v>
      </c>
      <c r="JU72" s="16">
        <f t="shared" si="158"/>
        <v>34.31</v>
      </c>
      <c r="JV72" s="16">
        <f t="shared" si="158"/>
        <v>34.17</v>
      </c>
      <c r="JW72" s="16">
        <f t="shared" si="158"/>
        <v>33.369999999999997</v>
      </c>
      <c r="JX72" s="16">
        <f t="shared" si="158"/>
        <v>31.16</v>
      </c>
      <c r="JY72" s="16">
        <f t="shared" si="158"/>
        <v>33.6</v>
      </c>
      <c r="JZ72" s="16">
        <f t="shared" si="158"/>
        <v>33.18</v>
      </c>
      <c r="KA72" s="16">
        <f t="shared" si="158"/>
        <v>32.979999999999997</v>
      </c>
      <c r="KB72" s="16">
        <f t="shared" si="158"/>
        <v>32.909999999999997</v>
      </c>
      <c r="KC72" s="16">
        <f t="shared" si="158"/>
        <v>32.409999999999997</v>
      </c>
      <c r="KD72" s="16">
        <f t="shared" si="158"/>
        <v>31.62</v>
      </c>
      <c r="KE72" s="16">
        <f t="shared" si="158"/>
        <v>29.66</v>
      </c>
      <c r="KF72" s="16">
        <f t="shared" si="158"/>
        <v>32.04</v>
      </c>
      <c r="KG72" s="16">
        <f t="shared" si="158"/>
        <v>31.92</v>
      </c>
      <c r="KH72" s="16">
        <f t="shared" si="158"/>
        <v>32</v>
      </c>
      <c r="KI72" s="16">
        <f t="shared" si="158"/>
        <v>31.96</v>
      </c>
      <c r="KJ72" s="16">
        <f t="shared" si="158"/>
        <v>31.78</v>
      </c>
      <c r="KK72" s="16">
        <f t="shared" si="158"/>
        <v>31.15</v>
      </c>
      <c r="KL72" s="16">
        <f t="shared" si="158"/>
        <v>29.34</v>
      </c>
      <c r="KM72" s="16">
        <f t="shared" si="158"/>
        <v>32.119999999999997</v>
      </c>
      <c r="KN72" s="16">
        <f t="shared" si="158"/>
        <v>32.22</v>
      </c>
      <c r="KO72" s="16">
        <f t="shared" si="158"/>
        <v>32.200000000000003</v>
      </c>
      <c r="KP72" s="16">
        <f t="shared" si="158"/>
        <v>32.409999999999997</v>
      </c>
      <c r="KQ72" s="16">
        <f t="shared" si="158"/>
        <v>30.42</v>
      </c>
      <c r="KR72" s="16">
        <f t="shared" si="158"/>
        <v>31.84</v>
      </c>
      <c r="KS72" s="16">
        <f t="shared" si="158"/>
        <v>30.6</v>
      </c>
      <c r="KT72" s="16">
        <f t="shared" si="158"/>
        <v>32.68</v>
      </c>
      <c r="KU72" s="16">
        <f t="shared" si="158"/>
        <v>33</v>
      </c>
      <c r="KV72" s="16">
        <f t="shared" si="158"/>
        <v>32.96</v>
      </c>
      <c r="KW72" s="16">
        <f t="shared" si="158"/>
        <v>33.46</v>
      </c>
      <c r="KX72" s="16">
        <f t="shared" si="158"/>
        <v>33.44</v>
      </c>
      <c r="KY72" s="16">
        <f t="shared" si="158"/>
        <v>32.82</v>
      </c>
      <c r="KZ72" s="16">
        <f t="shared" si="158"/>
        <v>32.450000000000003</v>
      </c>
      <c r="LA72" s="16">
        <f t="shared" si="158"/>
        <v>34.24</v>
      </c>
      <c r="LB72" s="16">
        <f t="shared" si="158"/>
        <v>34.07</v>
      </c>
      <c r="LC72" s="16">
        <f t="shared" si="158"/>
        <v>33.880000000000003</v>
      </c>
      <c r="LD72" s="16">
        <f t="shared" si="158"/>
        <v>33.61</v>
      </c>
      <c r="LE72" s="16">
        <f t="shared" si="158"/>
        <v>33.51</v>
      </c>
      <c r="LF72" s="16">
        <f t="shared" si="158"/>
        <v>32.909999999999997</v>
      </c>
      <c r="LG72" s="16">
        <f t="shared" si="158"/>
        <v>31.81</v>
      </c>
      <c r="LH72" s="16">
        <f t="shared" si="158"/>
        <v>33.17</v>
      </c>
      <c r="LI72" s="16">
        <f t="shared" si="158"/>
        <v>32.4</v>
      </c>
      <c r="LJ72" s="16">
        <f t="shared" si="158"/>
        <v>32.65</v>
      </c>
      <c r="LK72" s="16">
        <f t="shared" si="158"/>
        <v>32.090000000000003</v>
      </c>
      <c r="LL72" s="16">
        <f t="shared" si="159"/>
        <v>32.049999999999997</v>
      </c>
      <c r="LM72" s="16">
        <f t="shared" si="159"/>
        <v>31.41</v>
      </c>
      <c r="LN72" s="16">
        <f t="shared" si="159"/>
        <v>30.28</v>
      </c>
      <c r="LO72" s="16">
        <f t="shared" si="159"/>
        <v>31.94</v>
      </c>
      <c r="LP72" s="16">
        <f t="shared" si="159"/>
        <v>31.95</v>
      </c>
      <c r="LQ72" s="16">
        <f t="shared" si="159"/>
        <v>31.98</v>
      </c>
      <c r="LR72" s="16">
        <f t="shared" si="159"/>
        <v>31.98</v>
      </c>
      <c r="LS72" s="16">
        <f t="shared" si="159"/>
        <v>31.54</v>
      </c>
      <c r="LT72" s="16">
        <f t="shared" si="159"/>
        <v>30.95</v>
      </c>
      <c r="LU72" s="16">
        <f t="shared" si="159"/>
        <v>30.26</v>
      </c>
      <c r="LV72" s="16">
        <f t="shared" si="159"/>
        <v>31.43</v>
      </c>
      <c r="LW72" s="16">
        <f t="shared" si="159"/>
        <v>31.13</v>
      </c>
      <c r="LX72" s="16">
        <f t="shared" si="159"/>
        <v>31.18</v>
      </c>
      <c r="LY72" s="16">
        <f t="shared" si="159"/>
        <v>30.8</v>
      </c>
      <c r="LZ72" s="16">
        <f t="shared" si="159"/>
        <v>30.54</v>
      </c>
      <c r="MA72" s="16">
        <f t="shared" si="159"/>
        <v>30.1</v>
      </c>
      <c r="MB72" s="16">
        <f t="shared" si="159"/>
        <v>29.03</v>
      </c>
      <c r="MC72" s="16">
        <f t="shared" si="159"/>
        <v>30.61</v>
      </c>
      <c r="MD72" s="16">
        <f t="shared" si="159"/>
        <v>30.99</v>
      </c>
      <c r="ME72" s="16">
        <f t="shared" si="159"/>
        <v>31.07</v>
      </c>
      <c r="MF72" s="16">
        <f t="shared" si="159"/>
        <v>31.08</v>
      </c>
      <c r="MG72" s="16">
        <f t="shared" si="159"/>
        <v>31.68</v>
      </c>
      <c r="MH72" s="16">
        <f t="shared" si="159"/>
        <v>31.26</v>
      </c>
      <c r="MI72" s="16">
        <f t="shared" si="159"/>
        <v>30.33</v>
      </c>
      <c r="MJ72" s="16">
        <f t="shared" si="159"/>
        <v>31.49</v>
      </c>
      <c r="MK72" s="16">
        <f t="shared" si="159"/>
        <v>31.56</v>
      </c>
      <c r="ML72" s="16">
        <f t="shared" si="159"/>
        <v>32.1</v>
      </c>
      <c r="MM72" s="16">
        <f t="shared" si="159"/>
        <v>32.22</v>
      </c>
      <c r="MN72" s="16">
        <f t="shared" si="159"/>
        <v>32.299999999999997</v>
      </c>
      <c r="MO72" s="16">
        <f t="shared" si="159"/>
        <v>32.11</v>
      </c>
      <c r="MP72" s="16">
        <f t="shared" si="159"/>
        <v>31.29</v>
      </c>
      <c r="MQ72" s="16">
        <f t="shared" si="159"/>
        <v>32.61</v>
      </c>
      <c r="MR72" s="16">
        <f t="shared" si="159"/>
        <v>32.57</v>
      </c>
      <c r="MS72" s="16">
        <f t="shared" si="159"/>
        <v>32.71</v>
      </c>
      <c r="MT72" s="16">
        <f t="shared" si="159"/>
        <v>32.369999999999997</v>
      </c>
      <c r="MU72" s="16">
        <f t="shared" si="159"/>
        <v>32.700000000000003</v>
      </c>
      <c r="MV72" s="16">
        <f t="shared" si="159"/>
        <v>32.14</v>
      </c>
      <c r="MW72" s="16">
        <f t="shared" si="159"/>
        <v>30.98</v>
      </c>
      <c r="MX72" s="16">
        <f t="shared" si="159"/>
        <v>32.07</v>
      </c>
      <c r="MY72" s="16">
        <f t="shared" si="159"/>
        <v>32.380000000000003</v>
      </c>
      <c r="MZ72" s="16">
        <f t="shared" si="159"/>
        <v>32.369999999999997</v>
      </c>
      <c r="NA72" s="16">
        <f t="shared" si="159"/>
        <v>32.229999999999997</v>
      </c>
      <c r="NB72" s="16">
        <f t="shared" si="159"/>
        <v>32.6</v>
      </c>
      <c r="NC72" s="16">
        <f t="shared" si="159"/>
        <v>31.91</v>
      </c>
      <c r="ND72" s="16">
        <f t="shared" si="159"/>
        <v>30.6</v>
      </c>
      <c r="NE72" s="16">
        <f t="shared" si="159"/>
        <v>32.97</v>
      </c>
      <c r="NF72" s="16">
        <f t="shared" si="159"/>
        <v>32.56</v>
      </c>
      <c r="NG72" s="16">
        <f t="shared" si="159"/>
        <v>32.74</v>
      </c>
      <c r="NH72" s="16">
        <f t="shared" si="159"/>
        <v>32.53</v>
      </c>
      <c r="NI72" s="16">
        <f t="shared" si="159"/>
        <v>32.68</v>
      </c>
      <c r="NJ72" s="16">
        <f t="shared" si="159"/>
        <v>31.89</v>
      </c>
      <c r="NK72" s="16">
        <f t="shared" si="159"/>
        <v>30.78</v>
      </c>
      <c r="NL72" s="16">
        <f t="shared" si="159"/>
        <v>32.4</v>
      </c>
      <c r="NM72" s="16">
        <f t="shared" si="159"/>
        <v>32.71</v>
      </c>
      <c r="NN72" s="16">
        <f t="shared" si="159"/>
        <v>32.409999999999997</v>
      </c>
      <c r="NO72" s="16">
        <f t="shared" si="159"/>
        <v>32.729999999999997</v>
      </c>
      <c r="NP72" s="16">
        <f t="shared" si="159"/>
        <v>32.770000000000003</v>
      </c>
      <c r="NQ72" s="16">
        <f t="shared" si="159"/>
        <v>31.59</v>
      </c>
      <c r="NR72" s="16">
        <f t="shared" si="159"/>
        <v>30.48</v>
      </c>
      <c r="NS72" s="16">
        <f t="shared" si="159"/>
        <v>32.21</v>
      </c>
      <c r="NT72" s="16">
        <f t="shared" si="159"/>
        <v>32</v>
      </c>
      <c r="NU72" s="16">
        <f t="shared" si="159"/>
        <v>32.1</v>
      </c>
      <c r="NV72" s="16">
        <f t="shared" si="159"/>
        <v>31.8</v>
      </c>
      <c r="NW72" s="16">
        <f t="shared" si="159"/>
        <v>31</v>
      </c>
      <c r="NX72" s="16">
        <f t="shared" si="160"/>
        <v>31.65</v>
      </c>
      <c r="NY72" s="16">
        <f t="shared" si="160"/>
        <v>30.62</v>
      </c>
      <c r="NZ72" s="16">
        <f t="shared" si="160"/>
        <v>32.57</v>
      </c>
      <c r="OA72" s="16">
        <f t="shared" si="160"/>
        <v>32.979999999999997</v>
      </c>
      <c r="OB72" s="16">
        <f t="shared" si="160"/>
        <v>33.24</v>
      </c>
      <c r="OC72" s="16">
        <f t="shared" si="160"/>
        <v>33.31</v>
      </c>
      <c r="OD72" s="16">
        <f t="shared" si="160"/>
        <v>33.369999999999997</v>
      </c>
      <c r="OE72" s="16">
        <f t="shared" si="160"/>
        <v>32.79</v>
      </c>
      <c r="OF72" s="16">
        <f t="shared" si="160"/>
        <v>31.91</v>
      </c>
      <c r="OG72" s="16">
        <f t="shared" si="160"/>
        <v>33.369999999999997</v>
      </c>
      <c r="OH72" s="16">
        <f t="shared" si="160"/>
        <v>33.24</v>
      </c>
      <c r="OI72" s="16">
        <f t="shared" si="160"/>
        <v>33.229999999999997</v>
      </c>
      <c r="OJ72" s="16">
        <f t="shared" si="160"/>
        <v>32.840000000000003</v>
      </c>
      <c r="OK72" s="16">
        <f t="shared" si="160"/>
        <v>32.75</v>
      </c>
      <c r="OL72" s="16">
        <f t="shared" si="160"/>
        <v>32.22</v>
      </c>
      <c r="OM72" s="16">
        <f t="shared" si="160"/>
        <v>31.19</v>
      </c>
      <c r="ON72" s="16">
        <f t="shared" si="160"/>
        <v>32.71</v>
      </c>
      <c r="OO72" s="16">
        <f t="shared" si="160"/>
        <v>32.82</v>
      </c>
      <c r="OP72" s="16">
        <f t="shared" si="160"/>
        <v>32.81</v>
      </c>
      <c r="OQ72" s="16">
        <f t="shared" si="160"/>
        <v>32.82</v>
      </c>
      <c r="OR72" s="16">
        <f t="shared" si="160"/>
        <v>32.619999999999997</v>
      </c>
      <c r="OS72" s="16">
        <f t="shared" si="160"/>
        <v>32.049999999999997</v>
      </c>
      <c r="OT72" s="16">
        <f t="shared" si="160"/>
        <v>30.94</v>
      </c>
      <c r="OU72" s="16">
        <f t="shared" si="160"/>
        <v>32.43</v>
      </c>
      <c r="OV72" s="16">
        <f t="shared" si="160"/>
        <v>32.51</v>
      </c>
      <c r="OW72" s="16">
        <f t="shared" si="160"/>
        <v>32.26</v>
      </c>
      <c r="OX72" s="16">
        <f t="shared" si="160"/>
        <v>32.17</v>
      </c>
      <c r="OY72" s="16">
        <f t="shared" si="160"/>
        <v>32.14</v>
      </c>
      <c r="OZ72" s="16">
        <f t="shared" si="160"/>
        <v>31.65</v>
      </c>
      <c r="PA72" s="16">
        <f t="shared" si="160"/>
        <v>30.29</v>
      </c>
      <c r="PB72" s="16">
        <f t="shared" si="160"/>
        <v>32.49</v>
      </c>
      <c r="PC72" s="16">
        <f t="shared" si="160"/>
        <v>32.43</v>
      </c>
      <c r="PD72" s="16">
        <f t="shared" si="160"/>
        <v>32.729999999999997</v>
      </c>
      <c r="PE72" s="16">
        <f t="shared" si="160"/>
        <v>32.22</v>
      </c>
      <c r="PF72" s="16">
        <f t="shared" si="160"/>
        <v>33.270000000000003</v>
      </c>
      <c r="PG72" s="16">
        <f t="shared" si="160"/>
        <v>32.71</v>
      </c>
      <c r="PH72" s="16">
        <f t="shared" si="160"/>
        <v>31.28</v>
      </c>
      <c r="PI72" s="16">
        <f t="shared" si="160"/>
        <v>34.03</v>
      </c>
      <c r="PJ72" s="16">
        <f t="shared" si="160"/>
        <v>34.47</v>
      </c>
      <c r="PK72" s="16">
        <f t="shared" si="160"/>
        <v>34.380000000000003</v>
      </c>
      <c r="PL72" s="16">
        <f t="shared" si="160"/>
        <v>34.369999999999997</v>
      </c>
      <c r="PM72" s="16">
        <f t="shared" si="160"/>
        <v>34.15</v>
      </c>
      <c r="PN72" s="16">
        <f t="shared" si="160"/>
        <v>33.770000000000003</v>
      </c>
      <c r="PO72" s="16">
        <f t="shared" si="160"/>
        <v>31.74</v>
      </c>
      <c r="PP72" s="16">
        <f t="shared" si="160"/>
        <v>34.729999999999997</v>
      </c>
      <c r="PQ72" s="16">
        <f t="shared" si="160"/>
        <v>35.15</v>
      </c>
      <c r="PR72" s="16">
        <f t="shared" si="160"/>
        <v>35.409999999999997</v>
      </c>
      <c r="PS72" s="16">
        <f t="shared" si="160"/>
        <v>35.85</v>
      </c>
      <c r="PT72" s="16">
        <f t="shared" si="160"/>
        <v>36.549999999999997</v>
      </c>
      <c r="PU72" s="16">
        <f t="shared" si="160"/>
        <v>34.880000000000003</v>
      </c>
      <c r="PV72" s="16">
        <f t="shared" si="160"/>
        <v>33.97</v>
      </c>
      <c r="PW72" s="16">
        <f t="shared" si="160"/>
        <v>37.11</v>
      </c>
      <c r="PX72" s="16">
        <f t="shared" si="160"/>
        <v>38.14</v>
      </c>
      <c r="PY72" s="16">
        <f t="shared" si="160"/>
        <v>38.49</v>
      </c>
      <c r="PZ72" s="16">
        <f t="shared" si="160"/>
        <v>39.1</v>
      </c>
      <c r="QA72" s="16">
        <f t="shared" si="160"/>
        <v>39.44</v>
      </c>
      <c r="QB72" s="16">
        <f t="shared" si="160"/>
        <v>38.96</v>
      </c>
      <c r="QC72" s="16">
        <f t="shared" si="160"/>
        <v>37.74</v>
      </c>
      <c r="QD72" s="16">
        <f t="shared" si="160"/>
        <v>39.72</v>
      </c>
      <c r="QE72" s="16">
        <f t="shared" si="160"/>
        <v>43.28</v>
      </c>
      <c r="QF72" s="16">
        <f t="shared" si="160"/>
        <v>44.9</v>
      </c>
      <c r="QG72" s="16">
        <f t="shared" si="160"/>
        <v>46.61</v>
      </c>
      <c r="QH72" s="16">
        <f t="shared" si="160"/>
        <v>47.95</v>
      </c>
      <c r="QI72" s="16">
        <f t="shared" si="160"/>
        <v>49.06</v>
      </c>
      <c r="QJ72" s="16">
        <f t="shared" si="161"/>
        <v>47.69</v>
      </c>
      <c r="QK72" s="16">
        <f t="shared" si="161"/>
        <v>49.95</v>
      </c>
      <c r="QL72" s="16">
        <f t="shared" si="161"/>
        <v>50.94</v>
      </c>
      <c r="QM72" s="16">
        <f t="shared" si="161"/>
        <v>51.8</v>
      </c>
      <c r="QN72" s="16">
        <f t="shared" si="161"/>
        <v>51.87</v>
      </c>
      <c r="QO72" s="16">
        <f t="shared" si="161"/>
        <v>51.98</v>
      </c>
      <c r="QP72" s="16">
        <f t="shared" si="161"/>
        <v>52.46</v>
      </c>
      <c r="QQ72" s="16">
        <f t="shared" si="161"/>
        <v>50.58</v>
      </c>
      <c r="QR72" s="16">
        <f t="shared" si="161"/>
        <v>53.36</v>
      </c>
      <c r="QS72" s="16">
        <f t="shared" si="161"/>
        <v>54.42</v>
      </c>
      <c r="QT72" s="16">
        <f t="shared" si="161"/>
        <v>55.04</v>
      </c>
      <c r="QU72" s="16">
        <f t="shared" si="161"/>
        <v>57.11</v>
      </c>
      <c r="QV72" s="16">
        <f t="shared" si="161"/>
        <v>58.25</v>
      </c>
      <c r="QW72" s="16">
        <f t="shared" si="161"/>
        <v>59.9</v>
      </c>
      <c r="QX72" s="16">
        <f t="shared" si="161"/>
        <v>59.87</v>
      </c>
      <c r="QY72" s="16">
        <f t="shared" si="161"/>
        <v>62.06</v>
      </c>
      <c r="QZ72" s="16">
        <f t="shared" si="161"/>
        <v>62.45</v>
      </c>
      <c r="RA72" s="16">
        <f t="shared" si="161"/>
        <v>63.63</v>
      </c>
      <c r="RB72" s="16">
        <f t="shared" si="161"/>
        <v>64.349999999999994</v>
      </c>
      <c r="RC72" s="16">
        <f t="shared" si="161"/>
        <v>65.209999999999994</v>
      </c>
      <c r="RD72" s="16">
        <f t="shared" si="161"/>
        <v>67.650000000000006</v>
      </c>
      <c r="RE72" s="16">
        <f t="shared" si="161"/>
        <v>67.239999999999995</v>
      </c>
      <c r="RF72" s="16">
        <f t="shared" si="161"/>
        <v>68.52</v>
      </c>
      <c r="RG72" s="16">
        <f t="shared" si="161"/>
        <v>69.86</v>
      </c>
      <c r="RH72" s="16">
        <f t="shared" si="161"/>
        <v>70.62</v>
      </c>
      <c r="RI72" s="16">
        <f t="shared" si="161"/>
        <v>72.03</v>
      </c>
      <c r="RJ72" s="16">
        <f t="shared" si="161"/>
        <v>72.69</v>
      </c>
      <c r="RK72" s="16">
        <f t="shared" si="161"/>
        <v>74.209999999999994</v>
      </c>
      <c r="RL72" s="16">
        <f t="shared" si="161"/>
        <v>74.239999999999995</v>
      </c>
      <c r="RM72" s="16">
        <f t="shared" si="161"/>
        <v>73.290000000000006</v>
      </c>
      <c r="RN72" s="16">
        <f t="shared" si="161"/>
        <v>73.19</v>
      </c>
      <c r="RO72" s="16">
        <f t="shared" si="161"/>
        <v>72.28</v>
      </c>
      <c r="RP72" s="16">
        <f t="shared" si="161"/>
        <v>71.2</v>
      </c>
      <c r="RQ72" s="16">
        <f t="shared" si="161"/>
        <v>69.739999999999995</v>
      </c>
      <c r="RR72" s="16">
        <f t="shared" si="161"/>
        <v>68.94</v>
      </c>
      <c r="RS72" s="16">
        <f t="shared" si="161"/>
        <v>66.61</v>
      </c>
      <c r="RT72" s="16">
        <f t="shared" si="161"/>
        <v>64.77</v>
      </c>
      <c r="RU72" s="16">
        <f t="shared" si="161"/>
        <v>63.27</v>
      </c>
      <c r="RV72" s="16">
        <f t="shared" si="161"/>
        <v>61.74</v>
      </c>
      <c r="RW72" s="16">
        <f t="shared" si="161"/>
        <v>60.03</v>
      </c>
      <c r="RX72" s="16">
        <f t="shared" si="161"/>
        <v>59.24</v>
      </c>
      <c r="RY72" s="16">
        <f t="shared" si="161"/>
        <v>58.18</v>
      </c>
      <c r="RZ72" s="16">
        <f t="shared" si="161"/>
        <v>55.49</v>
      </c>
      <c r="SA72" s="16">
        <f t="shared" si="161"/>
        <v>56.26</v>
      </c>
      <c r="SB72" s="16">
        <f t="shared" si="161"/>
        <v>55.08</v>
      </c>
      <c r="SC72" s="16">
        <f t="shared" si="161"/>
        <v>53.54</v>
      </c>
      <c r="SD72" s="16">
        <f t="shared" si="161"/>
        <v>52.37</v>
      </c>
      <c r="SE72" s="16">
        <f t="shared" si="161"/>
        <v>51.33</v>
      </c>
      <c r="SF72" s="16">
        <f t="shared" si="161"/>
        <v>51.94</v>
      </c>
      <c r="SG72" s="16">
        <f t="shared" si="161"/>
        <v>51.37</v>
      </c>
      <c r="SH72" s="16">
        <f t="shared" si="161"/>
        <v>50.79</v>
      </c>
      <c r="SI72" s="16">
        <f t="shared" si="161"/>
        <v>50.11</v>
      </c>
      <c r="SJ72" s="16">
        <f t="shared" si="161"/>
        <v>49.37</v>
      </c>
      <c r="SK72" s="16">
        <f t="shared" si="161"/>
        <v>47.94</v>
      </c>
      <c r="SL72" s="16">
        <f t="shared" si="161"/>
        <v>49.35</v>
      </c>
      <c r="SM72" s="16">
        <f t="shared" si="161"/>
        <v>48.65</v>
      </c>
      <c r="SN72" s="16">
        <f t="shared" si="161"/>
        <v>47.2</v>
      </c>
      <c r="SO72" s="16">
        <f t="shared" si="161"/>
        <v>48.72</v>
      </c>
      <c r="SP72" s="16">
        <f t="shared" si="161"/>
        <v>48.94</v>
      </c>
      <c r="SQ72" s="16">
        <f t="shared" si="161"/>
        <v>48.12</v>
      </c>
      <c r="SR72" s="16">
        <f t="shared" si="161"/>
        <v>47.78</v>
      </c>
      <c r="SS72" s="16">
        <f t="shared" si="161"/>
        <v>47.92</v>
      </c>
      <c r="ST72" s="16">
        <f t="shared" si="161"/>
        <v>47.61</v>
      </c>
      <c r="SU72" s="16">
        <f t="shared" si="161"/>
        <v>45.84</v>
      </c>
      <c r="SV72" s="16">
        <f t="shared" si="162"/>
        <v>48.1</v>
      </c>
      <c r="SW72" s="16">
        <f t="shared" si="162"/>
        <v>46.65</v>
      </c>
      <c r="SX72" s="16">
        <f t="shared" si="162"/>
        <v>46.97</v>
      </c>
      <c r="SY72" s="16">
        <f t="shared" si="162"/>
        <v>45.67</v>
      </c>
      <c r="SZ72" s="16">
        <f t="shared" si="162"/>
        <v>45.41</v>
      </c>
      <c r="TA72" s="16">
        <f t="shared" si="162"/>
        <v>45.31</v>
      </c>
      <c r="TB72" s="16">
        <f t="shared" si="162"/>
        <v>42.89</v>
      </c>
      <c r="TC72" s="16">
        <f t="shared" si="162"/>
        <v>44.63</v>
      </c>
      <c r="TD72" s="16">
        <f t="shared" si="162"/>
        <v>44.13</v>
      </c>
      <c r="TE72" s="16">
        <f t="shared" si="162"/>
        <v>44.21</v>
      </c>
      <c r="TF72" s="16">
        <f t="shared" si="162"/>
        <v>44.33</v>
      </c>
      <c r="TG72" s="16">
        <f t="shared" si="162"/>
        <v>44.41</v>
      </c>
      <c r="TH72" s="16">
        <f t="shared" si="162"/>
        <v>44.54</v>
      </c>
      <c r="TI72" s="16">
        <f t="shared" si="162"/>
        <v>40.659999999999997</v>
      </c>
      <c r="TJ72" s="16">
        <f t="shared" si="162"/>
        <v>43.53</v>
      </c>
      <c r="TK72" s="16">
        <f t="shared" si="162"/>
        <v>43.72</v>
      </c>
      <c r="TL72" s="16">
        <f t="shared" si="162"/>
        <v>43.62</v>
      </c>
      <c r="TM72" s="16">
        <f t="shared" si="162"/>
        <v>43.14</v>
      </c>
      <c r="TN72" s="16">
        <f t="shared" si="162"/>
        <v>43.39</v>
      </c>
      <c r="TO72" s="16">
        <f t="shared" si="162"/>
        <v>42.99</v>
      </c>
      <c r="TP72" s="16">
        <f t="shared" si="162"/>
        <v>40.24</v>
      </c>
      <c r="TQ72" s="16">
        <f t="shared" si="162"/>
        <v>43.54</v>
      </c>
      <c r="TR72" s="16">
        <f t="shared" si="162"/>
        <v>44.84</v>
      </c>
      <c r="TS72" s="16">
        <f t="shared" si="162"/>
        <v>44.81</v>
      </c>
      <c r="TT72" s="16">
        <f t="shared" si="162"/>
        <v>45.42</v>
      </c>
      <c r="TU72" s="16">
        <f t="shared" si="162"/>
        <v>46.57</v>
      </c>
      <c r="TV72" s="16">
        <f t="shared" si="162"/>
        <v>46.99</v>
      </c>
      <c r="TW72" s="16">
        <f t="shared" si="162"/>
        <v>45.18</v>
      </c>
      <c r="TX72" s="16">
        <f t="shared" si="162"/>
        <v>48.25</v>
      </c>
      <c r="TY72" s="16">
        <f t="shared" si="162"/>
        <v>49.36</v>
      </c>
      <c r="TZ72" s="16">
        <f t="shared" si="162"/>
        <v>50.1</v>
      </c>
      <c r="UA72" s="16">
        <f t="shared" si="162"/>
        <v>50.61</v>
      </c>
      <c r="UB72" s="16">
        <f t="shared" si="162"/>
        <v>51.23</v>
      </c>
      <c r="UC72" s="16">
        <f t="shared" si="162"/>
        <v>51.93</v>
      </c>
      <c r="UD72" s="16">
        <f t="shared" si="162"/>
        <v>50.09</v>
      </c>
      <c r="UE72" s="16">
        <f t="shared" si="162"/>
        <v>52.98</v>
      </c>
      <c r="UF72" s="16">
        <f t="shared" si="162"/>
        <v>53.79</v>
      </c>
      <c r="UG72" s="16">
        <f t="shared" si="162"/>
        <v>55.03</v>
      </c>
      <c r="UH72" s="16">
        <f t="shared" si="162"/>
        <v>57.79</v>
      </c>
      <c r="UI72" s="16">
        <f t="shared" ref="UI72:UL72" si="168">UI23</f>
        <v>59.65</v>
      </c>
      <c r="UJ72" s="16">
        <f t="shared" si="168"/>
        <v>60.96</v>
      </c>
      <c r="UK72" s="16">
        <f t="shared" si="168"/>
        <v>61.66</v>
      </c>
      <c r="UL72" s="16">
        <f t="shared" si="168"/>
        <v>64.72</v>
      </c>
      <c r="UM72" s="16">
        <f t="shared" ref="UM72" si="169">UM23</f>
        <v>66.27</v>
      </c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70"/>
      <c r="B73" s="29" t="s">
        <v>12</v>
      </c>
      <c r="C73" s="16">
        <f>C10</f>
        <v>41.57063711911357</v>
      </c>
      <c r="D73" s="16">
        <f t="shared" ref="D73:BO73" si="170">D10</f>
        <v>41.046692607003891</v>
      </c>
      <c r="E73" s="16">
        <f t="shared" si="170"/>
        <v>41.889168765743072</v>
      </c>
      <c r="F73" s="16">
        <f t="shared" si="170"/>
        <v>41.750623441396506</v>
      </c>
      <c r="G73" s="16">
        <f t="shared" si="170"/>
        <v>41.848192771084335</v>
      </c>
      <c r="H73" s="16">
        <f t="shared" si="170"/>
        <v>41.916067146282977</v>
      </c>
      <c r="I73" s="16">
        <f t="shared" si="170"/>
        <v>41.441640378548897</v>
      </c>
      <c r="J73" s="16">
        <f t="shared" si="170"/>
        <v>41.783132530120483</v>
      </c>
      <c r="K73" s="16">
        <f t="shared" si="170"/>
        <v>41.176029962546814</v>
      </c>
      <c r="L73" s="16">
        <f t="shared" si="170"/>
        <v>41.909302325581393</v>
      </c>
      <c r="M73" s="16">
        <f t="shared" si="170"/>
        <v>42.1</v>
      </c>
      <c r="N73" s="16">
        <f t="shared" si="170"/>
        <v>42.023148148148145</v>
      </c>
      <c r="O73" s="16">
        <f t="shared" si="170"/>
        <v>42.015801354401809</v>
      </c>
      <c r="P73" s="16">
        <f t="shared" si="170"/>
        <v>41.826865671641791</v>
      </c>
      <c r="Q73" s="16">
        <f t="shared" si="170"/>
        <v>41.747191011235955</v>
      </c>
      <c r="R73" s="16">
        <f t="shared" si="170"/>
        <v>41.349624060150376</v>
      </c>
      <c r="S73" s="16">
        <f t="shared" si="170"/>
        <v>42.127562642369021</v>
      </c>
      <c r="T73" s="16">
        <f t="shared" si="170"/>
        <v>42.035634743875278</v>
      </c>
      <c r="U73" s="16">
        <f t="shared" si="170"/>
        <v>42.123042505592842</v>
      </c>
      <c r="V73" s="16">
        <f t="shared" si="170"/>
        <v>42.096629213483148</v>
      </c>
      <c r="W73" s="16">
        <f t="shared" si="170"/>
        <v>42.070754716981135</v>
      </c>
      <c r="X73" s="16">
        <f t="shared" si="170"/>
        <v>41.882352941176471</v>
      </c>
      <c r="Y73" s="16">
        <f t="shared" si="170"/>
        <v>41.591078066914498</v>
      </c>
      <c r="Z73" s="16">
        <f t="shared" si="170"/>
        <v>42.209932279909708</v>
      </c>
      <c r="AA73" s="16">
        <f t="shared" si="170"/>
        <v>42.24647887323944</v>
      </c>
      <c r="AB73" s="16">
        <f t="shared" si="170"/>
        <v>42.248259860788863</v>
      </c>
      <c r="AC73" s="16">
        <f t="shared" si="170"/>
        <v>42.268792710706151</v>
      </c>
      <c r="AD73" s="16">
        <f t="shared" si="170"/>
        <v>42.238532110091747</v>
      </c>
      <c r="AE73" s="16">
        <f t="shared" si="170"/>
        <v>42.044155844155846</v>
      </c>
      <c r="AF73" s="16">
        <f t="shared" si="170"/>
        <v>41.66015625</v>
      </c>
      <c r="AG73" s="16">
        <f t="shared" si="170"/>
        <v>42.303191489361701</v>
      </c>
      <c r="AH73" s="16">
        <f t="shared" si="170"/>
        <v>42.303652968036531</v>
      </c>
      <c r="AI73" s="16">
        <f t="shared" si="170"/>
        <v>42.407982261640797</v>
      </c>
      <c r="AJ73" s="16">
        <f t="shared" si="170"/>
        <v>42.317351598173516</v>
      </c>
      <c r="AK73" s="16">
        <f t="shared" si="170"/>
        <v>42.10526315789474</v>
      </c>
      <c r="AL73" s="16">
        <f t="shared" si="170"/>
        <v>42.141772151898735</v>
      </c>
      <c r="AM73" s="16">
        <f t="shared" si="170"/>
        <v>41.757352941176471</v>
      </c>
      <c r="AN73" s="16">
        <f t="shared" si="170"/>
        <v>42.396634615384613</v>
      </c>
      <c r="AO73" s="16">
        <f t="shared" si="170"/>
        <v>42.260089686098652</v>
      </c>
      <c r="AP73" s="16">
        <f t="shared" si="170"/>
        <v>42.28131868131868</v>
      </c>
      <c r="AQ73" s="16">
        <f t="shared" si="170"/>
        <v>42.375286041189931</v>
      </c>
      <c r="AR73" s="16">
        <f t="shared" si="170"/>
        <v>42.371428571428574</v>
      </c>
      <c r="AS73" s="16">
        <f t="shared" si="170"/>
        <v>42.459537572254334</v>
      </c>
      <c r="AT73" s="16">
        <f t="shared" si="170"/>
        <v>41.93706293706294</v>
      </c>
      <c r="AU73" s="16">
        <f t="shared" si="170"/>
        <v>42.535307517084284</v>
      </c>
      <c r="AV73" s="16">
        <f t="shared" si="170"/>
        <v>42.374449339207047</v>
      </c>
      <c r="AW73" s="16">
        <f t="shared" si="170"/>
        <v>42.438444924406049</v>
      </c>
      <c r="AX73" s="16">
        <f t="shared" si="170"/>
        <v>42.450549450549453</v>
      </c>
      <c r="AY73" s="16">
        <f t="shared" si="170"/>
        <v>42.467706013363028</v>
      </c>
      <c r="AZ73" s="16">
        <f t="shared" si="170"/>
        <v>42.389873417721518</v>
      </c>
      <c r="BA73" s="16">
        <f t="shared" si="170"/>
        <v>42.144927536231883</v>
      </c>
      <c r="BB73" s="16">
        <f t="shared" si="170"/>
        <v>42.595238095238095</v>
      </c>
      <c r="BC73" s="16">
        <f t="shared" si="170"/>
        <v>42.580498866213155</v>
      </c>
      <c r="BD73" s="16">
        <f t="shared" si="170"/>
        <v>42.503296703296705</v>
      </c>
      <c r="BE73" s="16">
        <f t="shared" si="170"/>
        <v>42.520179372197312</v>
      </c>
      <c r="BF73" s="16">
        <f t="shared" si="170"/>
        <v>42.489035087719301</v>
      </c>
      <c r="BG73" s="16">
        <f t="shared" si="170"/>
        <v>42.425133689839569</v>
      </c>
      <c r="BH73" s="16">
        <f t="shared" si="170"/>
        <v>42.210144927536234</v>
      </c>
      <c r="BI73" s="16">
        <f t="shared" si="170"/>
        <v>42.504405286343612</v>
      </c>
      <c r="BJ73" s="16">
        <f t="shared" si="170"/>
        <v>42.50332594235033</v>
      </c>
      <c r="BK73" s="16">
        <f t="shared" si="170"/>
        <v>42.498901098901101</v>
      </c>
      <c r="BL73" s="16">
        <f t="shared" si="170"/>
        <v>42.531049250535332</v>
      </c>
      <c r="BM73" s="16">
        <f t="shared" si="170"/>
        <v>42.616702355460383</v>
      </c>
      <c r="BN73" s="16">
        <f t="shared" si="170"/>
        <v>42.593301435406701</v>
      </c>
      <c r="BO73" s="16">
        <f t="shared" si="170"/>
        <v>42.272413793103446</v>
      </c>
      <c r="BP73" s="16">
        <f t="shared" ref="BP73:EA73" si="171">BP10</f>
        <v>42.626349892008641</v>
      </c>
      <c r="BQ73" s="16">
        <f t="shared" si="171"/>
        <v>42.577167019027485</v>
      </c>
      <c r="BR73" s="16">
        <f t="shared" si="171"/>
        <v>42.678571428571431</v>
      </c>
      <c r="BS73" s="16">
        <f t="shared" si="171"/>
        <v>42.72291666666667</v>
      </c>
      <c r="BT73" s="16">
        <f t="shared" si="171"/>
        <v>42.675847457627121</v>
      </c>
      <c r="BU73" s="16">
        <f t="shared" si="171"/>
        <v>42.883783783783784</v>
      </c>
      <c r="BV73" s="16">
        <f t="shared" si="171"/>
        <v>42.275167785234899</v>
      </c>
      <c r="BW73" s="16">
        <f t="shared" si="171"/>
        <v>42.797894736842103</v>
      </c>
      <c r="BX73" s="16">
        <f t="shared" si="171"/>
        <v>42.716075156576203</v>
      </c>
      <c r="BY73" s="16">
        <f t="shared" si="171"/>
        <v>42.76252723311547</v>
      </c>
      <c r="BZ73" s="16">
        <f t="shared" si="171"/>
        <v>42.694013303769403</v>
      </c>
      <c r="CA73" s="16">
        <f t="shared" si="171"/>
        <v>42.813704496788006</v>
      </c>
      <c r="CB73" s="16">
        <f t="shared" si="171"/>
        <v>42.728813559322035</v>
      </c>
      <c r="CC73" s="16">
        <f t="shared" si="171"/>
        <v>42.327526132404181</v>
      </c>
      <c r="CD73" s="16">
        <f t="shared" si="171"/>
        <v>42.744136460554373</v>
      </c>
      <c r="CE73" s="16">
        <f t="shared" si="171"/>
        <v>42.815144766146993</v>
      </c>
      <c r="CF73" s="16">
        <f t="shared" si="171"/>
        <v>42.786469344608882</v>
      </c>
      <c r="CG73" s="16">
        <f t="shared" si="171"/>
        <v>42.817796610169495</v>
      </c>
      <c r="CH73" s="16">
        <f t="shared" si="171"/>
        <v>42.825630252100844</v>
      </c>
      <c r="CI73" s="16">
        <f t="shared" si="171"/>
        <v>42.845959595959599</v>
      </c>
      <c r="CJ73" s="16">
        <f t="shared" si="171"/>
        <v>42.474747474747474</v>
      </c>
      <c r="CK73" s="16">
        <f t="shared" si="171"/>
        <v>42.954248366013069</v>
      </c>
      <c r="CL73" s="16">
        <f t="shared" si="171"/>
        <v>42.873150105708248</v>
      </c>
      <c r="CM73" s="16">
        <f t="shared" si="171"/>
        <v>42.94759825327511</v>
      </c>
      <c r="CN73" s="16">
        <f t="shared" si="171"/>
        <v>43.02873563218391</v>
      </c>
      <c r="CO73" s="16">
        <f t="shared" si="171"/>
        <v>42.741865509761389</v>
      </c>
      <c r="CP73" s="16">
        <f t="shared" si="171"/>
        <v>42.982926829268294</v>
      </c>
      <c r="CQ73" s="16">
        <f t="shared" si="171"/>
        <v>42.519607843137258</v>
      </c>
      <c r="CR73" s="16">
        <f t="shared" si="171"/>
        <v>43.010706638115629</v>
      </c>
      <c r="CS73" s="16">
        <f t="shared" si="171"/>
        <v>43.040511727078894</v>
      </c>
      <c r="CT73" s="16">
        <f t="shared" si="171"/>
        <v>43.021097046413502</v>
      </c>
      <c r="CU73" s="16">
        <f t="shared" si="171"/>
        <v>42.991360691144706</v>
      </c>
      <c r="CV73" s="16">
        <f t="shared" si="171"/>
        <v>43.092307692307692</v>
      </c>
      <c r="CW73" s="16">
        <f t="shared" si="171"/>
        <v>43.05913978494624</v>
      </c>
      <c r="CX73" s="16">
        <f t="shared" si="171"/>
        <v>42.475728155339809</v>
      </c>
      <c r="CY73" s="16">
        <f t="shared" si="171"/>
        <v>43.128479657387579</v>
      </c>
      <c r="CZ73" s="16">
        <f t="shared" si="171"/>
        <v>43.112068965517238</v>
      </c>
      <c r="DA73" s="16">
        <f t="shared" si="171"/>
        <v>43.053879310344826</v>
      </c>
      <c r="DB73" s="16">
        <f t="shared" si="171"/>
        <v>43.0316742081448</v>
      </c>
      <c r="DC73" s="16">
        <f t="shared" si="171"/>
        <v>43.088421052631581</v>
      </c>
      <c r="DD73" s="16">
        <f t="shared" si="171"/>
        <v>42.947004608294932</v>
      </c>
      <c r="DE73" s="16">
        <f t="shared" si="171"/>
        <v>42.581168831168831</v>
      </c>
      <c r="DF73" s="16">
        <f t="shared" si="171"/>
        <v>43.174208144796381</v>
      </c>
      <c r="DG73" s="16">
        <f t="shared" si="171"/>
        <v>43.048936170212762</v>
      </c>
      <c r="DH73" s="16">
        <f t="shared" si="171"/>
        <v>43.01673640167364</v>
      </c>
      <c r="DI73" s="16">
        <f t="shared" si="171"/>
        <v>43.072765072765073</v>
      </c>
      <c r="DJ73" s="16">
        <f t="shared" si="171"/>
        <v>43.115062761506273</v>
      </c>
      <c r="DK73" s="16">
        <f t="shared" si="171"/>
        <v>42.99290780141844</v>
      </c>
      <c r="DL73" s="16">
        <f t="shared" si="171"/>
        <v>42.578616352201259</v>
      </c>
      <c r="DM73" s="16">
        <f t="shared" si="171"/>
        <v>43.05833333333333</v>
      </c>
      <c r="DN73" s="16">
        <f t="shared" si="171"/>
        <v>43.02904564315353</v>
      </c>
      <c r="DO73" s="16">
        <f t="shared" si="171"/>
        <v>43.068817204301077</v>
      </c>
      <c r="DP73" s="16">
        <f t="shared" si="171"/>
        <v>43.047311827956989</v>
      </c>
      <c r="DQ73" s="16">
        <f t="shared" si="171"/>
        <v>43.057142857142857</v>
      </c>
      <c r="DR73" s="16">
        <f t="shared" si="171"/>
        <v>43.096354166666664</v>
      </c>
      <c r="DS73" s="16">
        <f t="shared" si="171"/>
        <v>42.523178807947019</v>
      </c>
      <c r="DT73" s="16">
        <f t="shared" si="171"/>
        <v>43.068965517241381</v>
      </c>
      <c r="DU73" s="16">
        <f t="shared" si="171"/>
        <v>43.071129707112974</v>
      </c>
      <c r="DV73" s="16">
        <f t="shared" si="171"/>
        <v>43.079913606911447</v>
      </c>
      <c r="DW73" s="16">
        <f t="shared" si="171"/>
        <v>43.090146750524106</v>
      </c>
      <c r="DX73" s="16">
        <f t="shared" si="171"/>
        <v>43.127931769722814</v>
      </c>
      <c r="DY73" s="16">
        <f t="shared" si="171"/>
        <v>43.174117647058821</v>
      </c>
      <c r="DZ73" s="16">
        <f t="shared" si="171"/>
        <v>42.613114754098362</v>
      </c>
      <c r="EA73" s="16">
        <f t="shared" si="171"/>
        <v>43.205882352941174</v>
      </c>
      <c r="EB73" s="16">
        <f t="shared" ref="EB73:GM73" si="172">EB10</f>
        <v>43.136082474226804</v>
      </c>
      <c r="EC73" s="16">
        <f t="shared" si="172"/>
        <v>43.269146608315097</v>
      </c>
      <c r="ED73" s="16">
        <f t="shared" si="172"/>
        <v>43.179916317991633</v>
      </c>
      <c r="EE73" s="16">
        <f t="shared" si="172"/>
        <v>43.148148148148145</v>
      </c>
      <c r="EF73" s="16">
        <f t="shared" si="172"/>
        <v>43.180904522613062</v>
      </c>
      <c r="EG73" s="16">
        <f t="shared" si="172"/>
        <v>42.627692307692307</v>
      </c>
      <c r="EH73" s="16">
        <f t="shared" si="172"/>
        <v>43.229957805907176</v>
      </c>
      <c r="EI73" s="16">
        <f t="shared" si="172"/>
        <v>43.051948051948052</v>
      </c>
      <c r="EJ73" s="16">
        <f t="shared" si="172"/>
        <v>43.139004149377591</v>
      </c>
      <c r="EK73" s="16">
        <f t="shared" si="172"/>
        <v>43.183505154639178</v>
      </c>
      <c r="EL73" s="16">
        <f t="shared" si="172"/>
        <v>43.215189873417721</v>
      </c>
      <c r="EM73" s="16">
        <f t="shared" si="172"/>
        <v>43.152424942263281</v>
      </c>
      <c r="EN73" s="16">
        <f t="shared" si="172"/>
        <v>42.666666666666664</v>
      </c>
      <c r="EO73" s="16">
        <f t="shared" si="172"/>
        <v>43.287815126050418</v>
      </c>
      <c r="EP73" s="16">
        <f t="shared" si="172"/>
        <v>43.268343815513624</v>
      </c>
      <c r="EQ73" s="16">
        <f t="shared" si="172"/>
        <v>43.280082987551864</v>
      </c>
      <c r="ER73" s="16">
        <f t="shared" si="172"/>
        <v>43.302277432712216</v>
      </c>
      <c r="ES73" s="16">
        <f t="shared" si="172"/>
        <v>43.331236897274636</v>
      </c>
      <c r="ET73" s="16">
        <f t="shared" si="172"/>
        <v>43.251219512195121</v>
      </c>
      <c r="EU73" s="16">
        <f t="shared" si="172"/>
        <v>42.830246913580247</v>
      </c>
      <c r="EV73" s="16">
        <f t="shared" si="172"/>
        <v>43.360169491525426</v>
      </c>
      <c r="EW73" s="16">
        <f t="shared" si="172"/>
        <v>43.406451612903226</v>
      </c>
      <c r="EX73" s="16">
        <f t="shared" si="172"/>
        <v>43.503562945368174</v>
      </c>
      <c r="EY73" s="16">
        <f t="shared" si="172"/>
        <v>43.509302325581395</v>
      </c>
      <c r="EZ73" s="16">
        <f t="shared" si="172"/>
        <v>43.38</v>
      </c>
      <c r="FA73" s="16">
        <f t="shared" si="172"/>
        <v>43.36</v>
      </c>
      <c r="FB73" s="16">
        <f t="shared" si="172"/>
        <v>42.66</v>
      </c>
      <c r="FC73" s="16">
        <f t="shared" si="172"/>
        <v>43.41</v>
      </c>
      <c r="FD73" s="16">
        <f t="shared" si="172"/>
        <v>43.42</v>
      </c>
      <c r="FE73" s="16">
        <f t="shared" si="172"/>
        <v>43.48</v>
      </c>
      <c r="FF73" s="16">
        <f t="shared" si="172"/>
        <v>43.7</v>
      </c>
      <c r="FG73" s="16">
        <f t="shared" si="172"/>
        <v>43.55</v>
      </c>
      <c r="FH73" s="16">
        <f t="shared" si="172"/>
        <v>43.51</v>
      </c>
      <c r="FI73" s="16">
        <f t="shared" si="172"/>
        <v>43.03</v>
      </c>
      <c r="FJ73" s="16">
        <f t="shared" si="172"/>
        <v>43.53</v>
      </c>
      <c r="FK73" s="16">
        <f t="shared" si="172"/>
        <v>43.57</v>
      </c>
      <c r="FL73" s="16">
        <f t="shared" si="172"/>
        <v>43.61</v>
      </c>
      <c r="FM73" s="16">
        <f t="shared" si="172"/>
        <v>43.66</v>
      </c>
      <c r="FN73" s="16">
        <f t="shared" si="172"/>
        <v>43.62</v>
      </c>
      <c r="FO73" s="16">
        <f t="shared" si="172"/>
        <v>43.55</v>
      </c>
      <c r="FP73" s="16">
        <f t="shared" si="172"/>
        <v>43.19</v>
      </c>
      <c r="FQ73" s="16">
        <f t="shared" si="172"/>
        <v>43.73</v>
      </c>
      <c r="FR73" s="16">
        <f t="shared" si="172"/>
        <v>43.78</v>
      </c>
      <c r="FS73" s="16">
        <f t="shared" si="172"/>
        <v>43.72</v>
      </c>
      <c r="FT73" s="16">
        <f t="shared" si="172"/>
        <v>43.73</v>
      </c>
      <c r="FU73" s="16">
        <f t="shared" si="172"/>
        <v>43.77</v>
      </c>
      <c r="FV73" s="16">
        <f t="shared" si="172"/>
        <v>43.67</v>
      </c>
      <c r="FW73" s="16">
        <f t="shared" si="172"/>
        <v>43.35</v>
      </c>
      <c r="FX73" s="16">
        <f t="shared" si="172"/>
        <v>43.79</v>
      </c>
      <c r="FY73" s="16">
        <f t="shared" si="172"/>
        <v>43.74</v>
      </c>
      <c r="FZ73" s="16">
        <f t="shared" si="172"/>
        <v>43.77</v>
      </c>
      <c r="GA73" s="16">
        <f t="shared" si="172"/>
        <v>43.87</v>
      </c>
      <c r="GB73" s="16">
        <f t="shared" si="172"/>
        <v>43.73</v>
      </c>
      <c r="GC73" s="16">
        <f t="shared" si="172"/>
        <v>43.73</v>
      </c>
      <c r="GD73" s="16">
        <f t="shared" si="172"/>
        <v>43.35</v>
      </c>
      <c r="GE73" s="16">
        <f t="shared" si="172"/>
        <v>43.84</v>
      </c>
      <c r="GF73" s="16">
        <f t="shared" si="172"/>
        <v>43.8</v>
      </c>
      <c r="GG73" s="16">
        <f t="shared" si="172"/>
        <v>43.9</v>
      </c>
      <c r="GH73" s="16">
        <f t="shared" si="172"/>
        <v>43.81</v>
      </c>
      <c r="GI73" s="16">
        <f t="shared" si="172"/>
        <v>43.83</v>
      </c>
      <c r="GJ73" s="16">
        <f t="shared" si="172"/>
        <v>43.73</v>
      </c>
      <c r="GK73" s="16">
        <f t="shared" si="172"/>
        <v>43.52</v>
      </c>
      <c r="GL73" s="16">
        <f t="shared" si="172"/>
        <v>43.86</v>
      </c>
      <c r="GM73" s="16">
        <f t="shared" si="172"/>
        <v>43.84</v>
      </c>
      <c r="GN73" s="16">
        <f t="shared" ref="GN73:IY73" si="173">GN10</f>
        <v>43.95</v>
      </c>
      <c r="GO73" s="16">
        <f t="shared" si="173"/>
        <v>43.9</v>
      </c>
      <c r="GP73" s="16">
        <f t="shared" si="173"/>
        <v>43.98</v>
      </c>
      <c r="GQ73" s="16">
        <f t="shared" si="173"/>
        <v>43.93</v>
      </c>
      <c r="GR73" s="16">
        <f t="shared" si="173"/>
        <v>43.54</v>
      </c>
      <c r="GS73" s="16">
        <f t="shared" si="173"/>
        <v>43.94</v>
      </c>
      <c r="GT73" s="16">
        <f t="shared" si="173"/>
        <v>44.03</v>
      </c>
      <c r="GU73" s="16">
        <f t="shared" si="173"/>
        <v>43.99</v>
      </c>
      <c r="GV73" s="16">
        <f t="shared" si="173"/>
        <v>44.07</v>
      </c>
      <c r="GW73" s="16">
        <f t="shared" si="173"/>
        <v>44.13</v>
      </c>
      <c r="GX73" s="16">
        <f t="shared" si="173"/>
        <v>44.03</v>
      </c>
      <c r="GY73" s="16">
        <f t="shared" si="173"/>
        <v>43.56</v>
      </c>
      <c r="GZ73" s="16">
        <f t="shared" si="173"/>
        <v>44.18</v>
      </c>
      <c r="HA73" s="16">
        <f t="shared" si="173"/>
        <v>44.2</v>
      </c>
      <c r="HB73" s="16">
        <f t="shared" si="173"/>
        <v>44.12</v>
      </c>
      <c r="HC73" s="16">
        <f t="shared" si="173"/>
        <v>44.19</v>
      </c>
      <c r="HD73" s="16">
        <f t="shared" si="173"/>
        <v>44.26</v>
      </c>
      <c r="HE73" s="16">
        <f t="shared" si="173"/>
        <v>44.25</v>
      </c>
      <c r="HF73" s="16">
        <f t="shared" si="173"/>
        <v>43.86</v>
      </c>
      <c r="HG73" s="16">
        <f t="shared" si="173"/>
        <v>44.3</v>
      </c>
      <c r="HH73" s="16">
        <f t="shared" si="173"/>
        <v>44.33</v>
      </c>
      <c r="HI73" s="16">
        <f t="shared" si="173"/>
        <v>44.4</v>
      </c>
      <c r="HJ73" s="16">
        <f t="shared" si="173"/>
        <v>44.43</v>
      </c>
      <c r="HK73" s="16">
        <f t="shared" si="173"/>
        <v>44.46</v>
      </c>
      <c r="HL73" s="16">
        <f t="shared" si="173"/>
        <v>44.47</v>
      </c>
      <c r="HM73" s="16">
        <f t="shared" si="173"/>
        <v>44.17</v>
      </c>
      <c r="HN73" s="16">
        <f t="shared" si="173"/>
        <v>44.45</v>
      </c>
      <c r="HO73" s="16">
        <f t="shared" si="173"/>
        <v>44.43</v>
      </c>
      <c r="HP73" s="16">
        <f t="shared" si="173"/>
        <v>44.56</v>
      </c>
      <c r="HQ73" s="16">
        <f t="shared" si="173"/>
        <v>44.61</v>
      </c>
      <c r="HR73" s="16">
        <f t="shared" si="173"/>
        <v>44.61</v>
      </c>
      <c r="HS73" s="16">
        <f t="shared" si="173"/>
        <v>44.77</v>
      </c>
      <c r="HT73" s="16">
        <f t="shared" si="173"/>
        <v>44.23</v>
      </c>
      <c r="HU73" s="16">
        <f t="shared" si="173"/>
        <v>44.8</v>
      </c>
      <c r="HV73" s="16">
        <f t="shared" si="173"/>
        <v>44.71</v>
      </c>
      <c r="HW73" s="16">
        <f t="shared" si="173"/>
        <v>44.78</v>
      </c>
      <c r="HX73" s="16">
        <f t="shared" si="173"/>
        <v>44.76</v>
      </c>
      <c r="HY73" s="16">
        <f t="shared" si="173"/>
        <v>44.79</v>
      </c>
      <c r="HZ73" s="16">
        <f t="shared" si="173"/>
        <v>44.72</v>
      </c>
      <c r="IA73" s="16">
        <f t="shared" si="173"/>
        <v>44.34</v>
      </c>
      <c r="IB73" s="16">
        <f t="shared" si="173"/>
        <v>44.69</v>
      </c>
      <c r="IC73" s="16">
        <f t="shared" si="173"/>
        <v>44.72</v>
      </c>
      <c r="ID73" s="16">
        <f t="shared" si="173"/>
        <v>44.78</v>
      </c>
      <c r="IE73" s="16">
        <f t="shared" si="173"/>
        <v>44.71</v>
      </c>
      <c r="IF73" s="16">
        <f t="shared" si="173"/>
        <v>44.78</v>
      </c>
      <c r="IG73" s="16">
        <f t="shared" si="173"/>
        <v>44.73</v>
      </c>
      <c r="IH73" s="16">
        <f t="shared" si="173"/>
        <v>44.28</v>
      </c>
      <c r="II73" s="16">
        <f t="shared" si="173"/>
        <v>44.69</v>
      </c>
      <c r="IJ73" s="16">
        <f t="shared" si="173"/>
        <v>44.71</v>
      </c>
      <c r="IK73" s="16">
        <f t="shared" si="173"/>
        <v>44.81</v>
      </c>
      <c r="IL73" s="16">
        <f t="shared" si="173"/>
        <v>44.84</v>
      </c>
      <c r="IM73" s="16">
        <f t="shared" si="173"/>
        <v>44.77</v>
      </c>
      <c r="IN73" s="16">
        <f t="shared" si="173"/>
        <v>44.71</v>
      </c>
      <c r="IO73" s="16">
        <f t="shared" si="173"/>
        <v>44.35</v>
      </c>
      <c r="IP73" s="16">
        <f t="shared" si="173"/>
        <v>44.73</v>
      </c>
      <c r="IQ73" s="16">
        <f t="shared" si="173"/>
        <v>44.74</v>
      </c>
      <c r="IR73" s="16">
        <f t="shared" si="173"/>
        <v>44.76</v>
      </c>
      <c r="IS73" s="16">
        <f t="shared" si="173"/>
        <v>44.76</v>
      </c>
      <c r="IT73" s="16">
        <f t="shared" si="173"/>
        <v>44.79</v>
      </c>
      <c r="IU73" s="16">
        <f t="shared" si="173"/>
        <v>44.82</v>
      </c>
      <c r="IV73" s="16">
        <f t="shared" si="173"/>
        <v>44.32</v>
      </c>
      <c r="IW73" s="16">
        <f t="shared" si="173"/>
        <v>44.75</v>
      </c>
      <c r="IX73" s="16">
        <f t="shared" si="173"/>
        <v>44.74</v>
      </c>
      <c r="IY73" s="16">
        <f t="shared" si="173"/>
        <v>44.75</v>
      </c>
      <c r="IZ73" s="16">
        <f t="shared" ref="IZ73:LK73" si="174">IZ10</f>
        <v>44.75</v>
      </c>
      <c r="JA73" s="16">
        <f t="shared" si="174"/>
        <v>44.73</v>
      </c>
      <c r="JB73" s="16">
        <f t="shared" si="174"/>
        <v>44.77</v>
      </c>
      <c r="JC73" s="16">
        <f t="shared" si="174"/>
        <v>44.24</v>
      </c>
      <c r="JD73" s="16">
        <f t="shared" si="174"/>
        <v>44.77</v>
      </c>
      <c r="JE73" s="16">
        <f t="shared" si="174"/>
        <v>44.76</v>
      </c>
      <c r="JF73" s="16">
        <f t="shared" si="174"/>
        <v>44.76</v>
      </c>
      <c r="JG73" s="16">
        <f t="shared" si="174"/>
        <v>44.7</v>
      </c>
      <c r="JH73" s="16">
        <f t="shared" si="174"/>
        <v>44.72</v>
      </c>
      <c r="JI73" s="16">
        <f t="shared" si="174"/>
        <v>44.7</v>
      </c>
      <c r="JJ73" s="16">
        <f t="shared" si="174"/>
        <v>44.23</v>
      </c>
      <c r="JK73" s="16">
        <f t="shared" si="174"/>
        <v>44.33</v>
      </c>
      <c r="JL73" s="16">
        <f t="shared" si="174"/>
        <v>44.7</v>
      </c>
      <c r="JM73" s="16">
        <f t="shared" si="174"/>
        <v>44.69</v>
      </c>
      <c r="JN73" s="16">
        <f t="shared" si="174"/>
        <v>44.65</v>
      </c>
      <c r="JO73" s="16">
        <f t="shared" si="174"/>
        <v>44.66</v>
      </c>
      <c r="JP73" s="16">
        <f t="shared" si="174"/>
        <v>44.66</v>
      </c>
      <c r="JQ73" s="16">
        <f t="shared" si="174"/>
        <v>44.23</v>
      </c>
      <c r="JR73" s="16">
        <f t="shared" si="174"/>
        <v>44.29</v>
      </c>
      <c r="JS73" s="16">
        <f t="shared" si="174"/>
        <v>44.62</v>
      </c>
      <c r="JT73" s="16">
        <f t="shared" si="174"/>
        <v>44.66</v>
      </c>
      <c r="JU73" s="16">
        <f t="shared" si="174"/>
        <v>44.53</v>
      </c>
      <c r="JV73" s="16">
        <f t="shared" si="174"/>
        <v>44.59</v>
      </c>
      <c r="JW73" s="16">
        <f t="shared" si="174"/>
        <v>44.55</v>
      </c>
      <c r="JX73" s="16">
        <f t="shared" si="174"/>
        <v>44.18</v>
      </c>
      <c r="JY73" s="16">
        <f t="shared" si="174"/>
        <v>44.57</v>
      </c>
      <c r="JZ73" s="16">
        <f t="shared" si="174"/>
        <v>44.56</v>
      </c>
      <c r="KA73" s="16">
        <f t="shared" si="174"/>
        <v>44.6</v>
      </c>
      <c r="KB73" s="16">
        <f t="shared" si="174"/>
        <v>44.64</v>
      </c>
      <c r="KC73" s="16">
        <f t="shared" si="174"/>
        <v>44.53</v>
      </c>
      <c r="KD73" s="16">
        <f t="shared" si="174"/>
        <v>44.69</v>
      </c>
      <c r="KE73" s="16">
        <f t="shared" si="174"/>
        <v>43.98</v>
      </c>
      <c r="KF73" s="16">
        <f t="shared" si="174"/>
        <v>44.73</v>
      </c>
      <c r="KG73" s="16">
        <f t="shared" si="174"/>
        <v>44.62</v>
      </c>
      <c r="KH73" s="16">
        <f t="shared" si="174"/>
        <v>44.76</v>
      </c>
      <c r="KI73" s="16">
        <f t="shared" si="174"/>
        <v>44.6</v>
      </c>
      <c r="KJ73" s="16">
        <f t="shared" si="174"/>
        <v>44.58</v>
      </c>
      <c r="KK73" s="16">
        <f t="shared" si="174"/>
        <v>44.55</v>
      </c>
      <c r="KL73" s="16">
        <f t="shared" si="174"/>
        <v>44.05</v>
      </c>
      <c r="KM73" s="16">
        <f t="shared" si="174"/>
        <v>44.57</v>
      </c>
      <c r="KN73" s="16">
        <f t="shared" si="174"/>
        <v>44.54</v>
      </c>
      <c r="KO73" s="16">
        <f t="shared" si="174"/>
        <v>44.56</v>
      </c>
      <c r="KP73" s="16">
        <f t="shared" si="174"/>
        <v>44.63</v>
      </c>
      <c r="KQ73" s="16">
        <f t="shared" si="174"/>
        <v>44.29</v>
      </c>
      <c r="KR73" s="16">
        <f t="shared" si="174"/>
        <v>44.48</v>
      </c>
      <c r="KS73" s="16">
        <f t="shared" si="174"/>
        <v>44.02</v>
      </c>
      <c r="KT73" s="16">
        <f t="shared" si="174"/>
        <v>44.55</v>
      </c>
      <c r="KU73" s="16">
        <f t="shared" si="174"/>
        <v>44.54</v>
      </c>
      <c r="KV73" s="16">
        <f t="shared" si="174"/>
        <v>44.54</v>
      </c>
      <c r="KW73" s="16">
        <f t="shared" si="174"/>
        <v>44.53</v>
      </c>
      <c r="KX73" s="16">
        <f t="shared" si="174"/>
        <v>44.47</v>
      </c>
      <c r="KY73" s="16">
        <f t="shared" si="174"/>
        <v>44.45</v>
      </c>
      <c r="KZ73" s="16">
        <f t="shared" si="174"/>
        <v>44.11</v>
      </c>
      <c r="LA73" s="16">
        <f t="shared" si="174"/>
        <v>44.53</v>
      </c>
      <c r="LB73" s="16">
        <f t="shared" si="174"/>
        <v>44.52</v>
      </c>
      <c r="LC73" s="16">
        <f t="shared" si="174"/>
        <v>44.51</v>
      </c>
      <c r="LD73" s="16">
        <f t="shared" si="174"/>
        <v>44.49</v>
      </c>
      <c r="LE73" s="16">
        <f t="shared" si="174"/>
        <v>44.45</v>
      </c>
      <c r="LF73" s="16">
        <f t="shared" si="174"/>
        <v>44.48</v>
      </c>
      <c r="LG73" s="16">
        <f t="shared" si="174"/>
        <v>44.03</v>
      </c>
      <c r="LH73" s="16">
        <f t="shared" si="174"/>
        <v>44.55</v>
      </c>
      <c r="LI73" s="16">
        <f t="shared" si="174"/>
        <v>44.5</v>
      </c>
      <c r="LJ73" s="16">
        <f t="shared" si="174"/>
        <v>44.41</v>
      </c>
      <c r="LK73" s="16">
        <f t="shared" si="174"/>
        <v>44.5</v>
      </c>
      <c r="LL73" s="16">
        <f t="shared" ref="LL73:NW73" si="175">LL10</f>
        <v>44.54</v>
      </c>
      <c r="LM73" s="16">
        <f t="shared" si="175"/>
        <v>44.46</v>
      </c>
      <c r="LN73" s="16">
        <f t="shared" si="175"/>
        <v>43.93</v>
      </c>
      <c r="LO73" s="16">
        <f t="shared" si="175"/>
        <v>44.47</v>
      </c>
      <c r="LP73" s="16">
        <f t="shared" si="175"/>
        <v>44.46</v>
      </c>
      <c r="LQ73" s="16">
        <f t="shared" si="175"/>
        <v>44.44</v>
      </c>
      <c r="LR73" s="16">
        <f t="shared" si="175"/>
        <v>44.43</v>
      </c>
      <c r="LS73" s="16">
        <f t="shared" si="175"/>
        <v>44.39</v>
      </c>
      <c r="LT73" s="16">
        <f t="shared" si="175"/>
        <v>44.32</v>
      </c>
      <c r="LU73" s="16">
        <f t="shared" si="175"/>
        <v>43.94</v>
      </c>
      <c r="LV73" s="16">
        <f t="shared" si="175"/>
        <v>44.33</v>
      </c>
      <c r="LW73" s="16">
        <f t="shared" si="175"/>
        <v>44.4</v>
      </c>
      <c r="LX73" s="16">
        <f t="shared" si="175"/>
        <v>44.41</v>
      </c>
      <c r="LY73" s="16">
        <f t="shared" si="175"/>
        <v>44.38</v>
      </c>
      <c r="LZ73" s="16">
        <f t="shared" si="175"/>
        <v>44.38</v>
      </c>
      <c r="MA73" s="16">
        <f t="shared" si="175"/>
        <v>44.27</v>
      </c>
      <c r="MB73" s="16">
        <f t="shared" si="175"/>
        <v>43.85</v>
      </c>
      <c r="MC73" s="16">
        <f t="shared" si="175"/>
        <v>44.42</v>
      </c>
      <c r="MD73" s="16">
        <f t="shared" si="175"/>
        <v>44.37</v>
      </c>
      <c r="ME73" s="16">
        <f t="shared" si="175"/>
        <v>44.36</v>
      </c>
      <c r="MF73" s="16">
        <f t="shared" si="175"/>
        <v>44.36</v>
      </c>
      <c r="MG73" s="16">
        <f t="shared" si="175"/>
        <v>44.55</v>
      </c>
      <c r="MH73" s="16">
        <f t="shared" si="175"/>
        <v>44.38</v>
      </c>
      <c r="MI73" s="16">
        <f t="shared" si="175"/>
        <v>43.86</v>
      </c>
      <c r="MJ73" s="16">
        <f t="shared" si="175"/>
        <v>44.3</v>
      </c>
      <c r="MK73" s="16">
        <f t="shared" si="175"/>
        <v>44.15</v>
      </c>
      <c r="ML73" s="16">
        <f t="shared" si="175"/>
        <v>44.27</v>
      </c>
      <c r="MM73" s="16">
        <f t="shared" si="175"/>
        <v>44.35</v>
      </c>
      <c r="MN73" s="16">
        <f t="shared" si="175"/>
        <v>44.31</v>
      </c>
      <c r="MO73" s="16">
        <f t="shared" si="175"/>
        <v>44.34</v>
      </c>
      <c r="MP73" s="16">
        <f t="shared" si="175"/>
        <v>43.87</v>
      </c>
      <c r="MQ73" s="16">
        <f t="shared" si="175"/>
        <v>44.36</v>
      </c>
      <c r="MR73" s="16">
        <f t="shared" si="175"/>
        <v>44.34</v>
      </c>
      <c r="MS73" s="16">
        <f t="shared" si="175"/>
        <v>44.31</v>
      </c>
      <c r="MT73" s="16">
        <f t="shared" si="175"/>
        <v>44.32</v>
      </c>
      <c r="MU73" s="16">
        <f t="shared" si="175"/>
        <v>44.37</v>
      </c>
      <c r="MV73" s="16">
        <f t="shared" si="175"/>
        <v>44.28</v>
      </c>
      <c r="MW73" s="16">
        <f t="shared" si="175"/>
        <v>43.8</v>
      </c>
      <c r="MX73" s="16">
        <f t="shared" si="175"/>
        <v>44.47</v>
      </c>
      <c r="MY73" s="16">
        <f t="shared" si="175"/>
        <v>44.34</v>
      </c>
      <c r="MZ73" s="16">
        <f t="shared" si="175"/>
        <v>44.35</v>
      </c>
      <c r="NA73" s="16">
        <f t="shared" si="175"/>
        <v>44.3</v>
      </c>
      <c r="NB73" s="16">
        <f t="shared" si="175"/>
        <v>44.26</v>
      </c>
      <c r="NC73" s="16">
        <f t="shared" si="175"/>
        <v>44.35</v>
      </c>
      <c r="ND73" s="16">
        <f t="shared" si="175"/>
        <v>43.79</v>
      </c>
      <c r="NE73" s="16">
        <f t="shared" si="175"/>
        <v>44.44</v>
      </c>
      <c r="NF73" s="16">
        <f t="shared" si="175"/>
        <v>44.29</v>
      </c>
      <c r="NG73" s="16">
        <f t="shared" si="175"/>
        <v>44.31</v>
      </c>
      <c r="NH73" s="16">
        <f t="shared" si="175"/>
        <v>44.27</v>
      </c>
      <c r="NI73" s="16">
        <f t="shared" si="175"/>
        <v>44.34</v>
      </c>
      <c r="NJ73" s="16">
        <f t="shared" si="175"/>
        <v>44.25</v>
      </c>
      <c r="NK73" s="16">
        <f t="shared" si="175"/>
        <v>43.88</v>
      </c>
      <c r="NL73" s="16">
        <f t="shared" si="175"/>
        <v>44.3</v>
      </c>
      <c r="NM73" s="16">
        <f t="shared" si="175"/>
        <v>44.37</v>
      </c>
      <c r="NN73" s="16">
        <f t="shared" si="175"/>
        <v>44.4</v>
      </c>
      <c r="NO73" s="16">
        <f t="shared" si="175"/>
        <v>44.45</v>
      </c>
      <c r="NP73" s="16">
        <f t="shared" si="175"/>
        <v>44.37</v>
      </c>
      <c r="NQ73" s="16">
        <f t="shared" si="175"/>
        <v>44.32</v>
      </c>
      <c r="NR73" s="16">
        <f t="shared" si="175"/>
        <v>43.99</v>
      </c>
      <c r="NS73" s="16">
        <f t="shared" si="175"/>
        <v>44.32</v>
      </c>
      <c r="NT73" s="16">
        <f t="shared" si="175"/>
        <v>44.34</v>
      </c>
      <c r="NU73" s="16">
        <f t="shared" si="175"/>
        <v>44.51</v>
      </c>
      <c r="NV73" s="16">
        <f t="shared" si="175"/>
        <v>44.37</v>
      </c>
      <c r="NW73" s="16">
        <f t="shared" si="175"/>
        <v>44.17</v>
      </c>
      <c r="NX73" s="16">
        <f t="shared" ref="NX73:QI73" si="176">NX10</f>
        <v>44.29</v>
      </c>
      <c r="NY73" s="16">
        <f t="shared" si="176"/>
        <v>43.81</v>
      </c>
      <c r="NZ73" s="16">
        <f t="shared" si="176"/>
        <v>44.41</v>
      </c>
      <c r="OA73" s="16">
        <f t="shared" si="176"/>
        <v>44.42</v>
      </c>
      <c r="OB73" s="16">
        <f t="shared" si="176"/>
        <v>44.47</v>
      </c>
      <c r="OC73" s="16">
        <f t="shared" si="176"/>
        <v>44.49</v>
      </c>
      <c r="OD73" s="16">
        <f t="shared" si="176"/>
        <v>44.53</v>
      </c>
      <c r="OE73" s="16">
        <f t="shared" si="176"/>
        <v>44.3</v>
      </c>
      <c r="OF73" s="16">
        <f t="shared" si="176"/>
        <v>43.93</v>
      </c>
      <c r="OG73" s="16">
        <f t="shared" si="176"/>
        <v>44.47</v>
      </c>
      <c r="OH73" s="16">
        <f t="shared" si="176"/>
        <v>44.52</v>
      </c>
      <c r="OI73" s="16">
        <f t="shared" si="176"/>
        <v>44.49</v>
      </c>
      <c r="OJ73" s="16">
        <f t="shared" si="176"/>
        <v>44.5</v>
      </c>
      <c r="OK73" s="16">
        <f t="shared" si="176"/>
        <v>44.41</v>
      </c>
      <c r="OL73" s="16">
        <f t="shared" si="176"/>
        <v>44.44</v>
      </c>
      <c r="OM73" s="16">
        <f t="shared" si="176"/>
        <v>43.96</v>
      </c>
      <c r="ON73" s="16">
        <f t="shared" si="176"/>
        <v>44.48</v>
      </c>
      <c r="OO73" s="16">
        <f t="shared" si="176"/>
        <v>44.6</v>
      </c>
      <c r="OP73" s="16">
        <f t="shared" si="176"/>
        <v>44.5</v>
      </c>
      <c r="OQ73" s="16">
        <f t="shared" si="176"/>
        <v>44.57</v>
      </c>
      <c r="OR73" s="16">
        <f t="shared" si="176"/>
        <v>44.68</v>
      </c>
      <c r="OS73" s="16">
        <f t="shared" si="176"/>
        <v>44.66</v>
      </c>
      <c r="OT73" s="16">
        <f t="shared" si="176"/>
        <v>44.01</v>
      </c>
      <c r="OU73" s="16">
        <f t="shared" si="176"/>
        <v>44.65</v>
      </c>
      <c r="OV73" s="16">
        <f t="shared" si="176"/>
        <v>44.65</v>
      </c>
      <c r="OW73" s="16">
        <f t="shared" si="176"/>
        <v>44.62</v>
      </c>
      <c r="OX73" s="16">
        <f t="shared" si="176"/>
        <v>44.64</v>
      </c>
      <c r="OY73" s="16">
        <f t="shared" si="176"/>
        <v>44.7</v>
      </c>
      <c r="OZ73" s="16">
        <f t="shared" si="176"/>
        <v>44.65</v>
      </c>
      <c r="PA73" s="16">
        <f t="shared" si="176"/>
        <v>44.14</v>
      </c>
      <c r="PB73" s="16">
        <f t="shared" si="176"/>
        <v>44.61</v>
      </c>
      <c r="PC73" s="16">
        <f t="shared" si="176"/>
        <v>44.67</v>
      </c>
      <c r="PD73" s="16">
        <f t="shared" si="176"/>
        <v>44.71</v>
      </c>
      <c r="PE73" s="16">
        <f t="shared" si="176"/>
        <v>44.46</v>
      </c>
      <c r="PF73" s="16">
        <f t="shared" si="176"/>
        <v>44.69</v>
      </c>
      <c r="PG73" s="16">
        <f t="shared" si="176"/>
        <v>44.74</v>
      </c>
      <c r="PH73" s="16">
        <f t="shared" si="176"/>
        <v>44.18</v>
      </c>
      <c r="PI73" s="16">
        <f t="shared" si="176"/>
        <v>44.73</v>
      </c>
      <c r="PJ73" s="16">
        <f t="shared" si="176"/>
        <v>44.69</v>
      </c>
      <c r="PK73" s="16">
        <f t="shared" si="176"/>
        <v>44.74</v>
      </c>
      <c r="PL73" s="16">
        <f t="shared" si="176"/>
        <v>44.74</v>
      </c>
      <c r="PM73" s="16">
        <f t="shared" si="176"/>
        <v>44.68</v>
      </c>
      <c r="PN73" s="16">
        <f t="shared" si="176"/>
        <v>44.68</v>
      </c>
      <c r="PO73" s="16">
        <f t="shared" si="176"/>
        <v>44.2</v>
      </c>
      <c r="PP73" s="16">
        <f t="shared" si="176"/>
        <v>44.83</v>
      </c>
      <c r="PQ73" s="16">
        <f t="shared" si="176"/>
        <v>44.91</v>
      </c>
      <c r="PR73" s="16">
        <f t="shared" si="176"/>
        <v>44.77</v>
      </c>
      <c r="PS73" s="16">
        <f t="shared" si="176"/>
        <v>44.85</v>
      </c>
      <c r="PT73" s="16">
        <f t="shared" si="176"/>
        <v>44.84</v>
      </c>
      <c r="PU73" s="16">
        <f t="shared" si="176"/>
        <v>44.86</v>
      </c>
      <c r="PV73" s="16">
        <f t="shared" si="176"/>
        <v>44.36</v>
      </c>
      <c r="PW73" s="16">
        <f t="shared" si="176"/>
        <v>44.84</v>
      </c>
      <c r="PX73" s="16">
        <f t="shared" si="176"/>
        <v>44.8</v>
      </c>
      <c r="PY73" s="16">
        <f t="shared" si="176"/>
        <v>44.82</v>
      </c>
      <c r="PZ73" s="16">
        <f t="shared" si="176"/>
        <v>44.78</v>
      </c>
      <c r="QA73" s="16">
        <f t="shared" si="176"/>
        <v>44.84</v>
      </c>
      <c r="QB73" s="16">
        <f t="shared" si="176"/>
        <v>44.81</v>
      </c>
      <c r="QC73" s="16">
        <f t="shared" si="176"/>
        <v>44.32</v>
      </c>
      <c r="QD73" s="16">
        <f t="shared" si="176"/>
        <v>44.9</v>
      </c>
      <c r="QE73" s="16">
        <f t="shared" si="176"/>
        <v>44.84</v>
      </c>
      <c r="QF73" s="16">
        <f t="shared" si="176"/>
        <v>44.86</v>
      </c>
      <c r="QG73" s="16">
        <f t="shared" si="176"/>
        <v>44.9</v>
      </c>
      <c r="QH73" s="16">
        <f t="shared" si="176"/>
        <v>44.91</v>
      </c>
      <c r="QI73" s="16">
        <f t="shared" si="176"/>
        <v>44.86</v>
      </c>
      <c r="QJ73" s="16">
        <f t="shared" ref="QJ73:SU73" si="177">QJ10</f>
        <v>44.61</v>
      </c>
      <c r="QK73" s="16">
        <f t="shared" si="177"/>
        <v>44.89</v>
      </c>
      <c r="QL73" s="16">
        <f t="shared" si="177"/>
        <v>44.96</v>
      </c>
      <c r="QM73" s="16">
        <f t="shared" si="177"/>
        <v>44.9</v>
      </c>
      <c r="QN73" s="16">
        <f t="shared" si="177"/>
        <v>44.85</v>
      </c>
      <c r="QO73" s="16">
        <f t="shared" si="177"/>
        <v>44.88</v>
      </c>
      <c r="QP73" s="16">
        <f t="shared" si="177"/>
        <v>44.85</v>
      </c>
      <c r="QQ73" s="16">
        <f t="shared" si="177"/>
        <v>44.41</v>
      </c>
      <c r="QR73" s="16">
        <f t="shared" si="177"/>
        <v>44.92</v>
      </c>
      <c r="QS73" s="16">
        <f t="shared" si="177"/>
        <v>44.93</v>
      </c>
      <c r="QT73" s="16">
        <f t="shared" si="177"/>
        <v>44.91</v>
      </c>
      <c r="QU73" s="16">
        <f t="shared" si="177"/>
        <v>44.95</v>
      </c>
      <c r="QV73" s="16">
        <f t="shared" si="177"/>
        <v>44.96</v>
      </c>
      <c r="QW73" s="16">
        <f t="shared" si="177"/>
        <v>44.91</v>
      </c>
      <c r="QX73" s="16">
        <f t="shared" si="177"/>
        <v>44.42</v>
      </c>
      <c r="QY73" s="16">
        <f t="shared" si="177"/>
        <v>44.97</v>
      </c>
      <c r="QZ73" s="16">
        <f t="shared" si="177"/>
        <v>44.95</v>
      </c>
      <c r="RA73" s="16">
        <f t="shared" si="177"/>
        <v>44.96</v>
      </c>
      <c r="RB73" s="16">
        <f t="shared" si="177"/>
        <v>44.97</v>
      </c>
      <c r="RC73" s="16">
        <f t="shared" si="177"/>
        <v>44.95</v>
      </c>
      <c r="RD73" s="16">
        <f t="shared" si="177"/>
        <v>44.98</v>
      </c>
      <c r="RE73" s="16">
        <f t="shared" si="177"/>
        <v>44.39</v>
      </c>
      <c r="RF73" s="16">
        <f t="shared" si="177"/>
        <v>45.03</v>
      </c>
      <c r="RG73" s="16">
        <f t="shared" si="177"/>
        <v>45.02</v>
      </c>
      <c r="RH73" s="16">
        <f t="shared" si="177"/>
        <v>45</v>
      </c>
      <c r="RI73" s="16">
        <f t="shared" si="177"/>
        <v>44.96</v>
      </c>
      <c r="RJ73" s="16">
        <f t="shared" si="177"/>
        <v>44.87</v>
      </c>
      <c r="RK73" s="16">
        <f t="shared" si="177"/>
        <v>44.87</v>
      </c>
      <c r="RL73" s="16">
        <f t="shared" si="177"/>
        <v>44.36</v>
      </c>
      <c r="RM73" s="16">
        <f t="shared" si="177"/>
        <v>44.87</v>
      </c>
      <c r="RN73" s="16">
        <f t="shared" si="177"/>
        <v>44.86</v>
      </c>
      <c r="RO73" s="16">
        <f t="shared" si="177"/>
        <v>44.84</v>
      </c>
      <c r="RP73" s="16">
        <f t="shared" si="177"/>
        <v>44.84</v>
      </c>
      <c r="RQ73" s="16">
        <f t="shared" si="177"/>
        <v>44.86</v>
      </c>
      <c r="RR73" s="16">
        <f t="shared" si="177"/>
        <v>44.85</v>
      </c>
      <c r="RS73" s="16">
        <f t="shared" si="177"/>
        <v>44.4</v>
      </c>
      <c r="RT73" s="16">
        <f t="shared" si="177"/>
        <v>44.86</v>
      </c>
      <c r="RU73" s="16">
        <f t="shared" si="177"/>
        <v>44.82</v>
      </c>
      <c r="RV73" s="16">
        <f t="shared" si="177"/>
        <v>44.85</v>
      </c>
      <c r="RW73" s="16">
        <f t="shared" si="177"/>
        <v>44.83</v>
      </c>
      <c r="RX73" s="16">
        <f t="shared" si="177"/>
        <v>44.95</v>
      </c>
      <c r="RY73" s="16">
        <f t="shared" si="177"/>
        <v>44.95</v>
      </c>
      <c r="RZ73" s="16">
        <f t="shared" si="177"/>
        <v>44.53</v>
      </c>
      <c r="SA73" s="16">
        <f t="shared" si="177"/>
        <v>44.84</v>
      </c>
      <c r="SB73" s="16">
        <f t="shared" si="177"/>
        <v>44.82</v>
      </c>
      <c r="SC73" s="16">
        <f t="shared" si="177"/>
        <v>44.78</v>
      </c>
      <c r="SD73" s="16">
        <f t="shared" si="177"/>
        <v>44.81</v>
      </c>
      <c r="SE73" s="16">
        <f t="shared" si="177"/>
        <v>44.99</v>
      </c>
      <c r="SF73" s="16">
        <f t="shared" si="177"/>
        <v>44.9</v>
      </c>
      <c r="SG73" s="16">
        <f t="shared" si="177"/>
        <v>44.99</v>
      </c>
      <c r="SH73" s="16">
        <f t="shared" si="177"/>
        <v>44.78</v>
      </c>
      <c r="SI73" s="16">
        <f t="shared" si="177"/>
        <v>44.74</v>
      </c>
      <c r="SJ73" s="16">
        <f t="shared" si="177"/>
        <v>44.76</v>
      </c>
      <c r="SK73" s="16">
        <f t="shared" si="177"/>
        <v>44.68</v>
      </c>
      <c r="SL73" s="16">
        <f t="shared" si="177"/>
        <v>44.86</v>
      </c>
      <c r="SM73" s="16">
        <f t="shared" si="177"/>
        <v>44.85</v>
      </c>
      <c r="SN73" s="16">
        <f t="shared" si="177"/>
        <v>44.65</v>
      </c>
      <c r="SO73" s="16">
        <f t="shared" si="177"/>
        <v>45.01</v>
      </c>
      <c r="SP73" s="16">
        <f t="shared" si="177"/>
        <v>44.81</v>
      </c>
      <c r="SQ73" s="16">
        <f t="shared" si="177"/>
        <v>44.83</v>
      </c>
      <c r="SR73" s="16">
        <f t="shared" si="177"/>
        <v>44.78</v>
      </c>
      <c r="SS73" s="16">
        <f t="shared" si="177"/>
        <v>44.82</v>
      </c>
      <c r="ST73" s="16">
        <f t="shared" si="177"/>
        <v>44.88</v>
      </c>
      <c r="SU73" s="16">
        <f t="shared" si="177"/>
        <v>44.53</v>
      </c>
      <c r="SV73" s="16">
        <f t="shared" ref="SV73:UH73" si="178">SV10</f>
        <v>45</v>
      </c>
      <c r="SW73" s="16">
        <f t="shared" si="178"/>
        <v>44.81</v>
      </c>
      <c r="SX73" s="16">
        <f t="shared" si="178"/>
        <v>44.75</v>
      </c>
      <c r="SY73" s="16">
        <f t="shared" si="178"/>
        <v>44.7</v>
      </c>
      <c r="SZ73" s="16">
        <f t="shared" si="178"/>
        <v>44.78</v>
      </c>
      <c r="TA73" s="16">
        <f t="shared" si="178"/>
        <v>44.8</v>
      </c>
      <c r="TB73" s="16">
        <f t="shared" si="178"/>
        <v>44.42</v>
      </c>
      <c r="TC73" s="16">
        <f t="shared" si="178"/>
        <v>44.8</v>
      </c>
      <c r="TD73" s="16">
        <f t="shared" si="178"/>
        <v>44.74</v>
      </c>
      <c r="TE73" s="16">
        <f t="shared" si="178"/>
        <v>44.71</v>
      </c>
      <c r="TF73" s="16">
        <f t="shared" si="178"/>
        <v>44.74</v>
      </c>
      <c r="TG73" s="16">
        <f t="shared" si="178"/>
        <v>44.71</v>
      </c>
      <c r="TH73" s="16">
        <f t="shared" si="178"/>
        <v>44.92</v>
      </c>
      <c r="TI73" s="16">
        <f t="shared" si="178"/>
        <v>44.34</v>
      </c>
      <c r="TJ73" s="16">
        <f t="shared" si="178"/>
        <v>44.75</v>
      </c>
      <c r="TK73" s="16">
        <f t="shared" si="178"/>
        <v>44.81</v>
      </c>
      <c r="TL73" s="16">
        <f t="shared" si="178"/>
        <v>44.73</v>
      </c>
      <c r="TM73" s="16">
        <f t="shared" si="178"/>
        <v>44.69</v>
      </c>
      <c r="TN73" s="16">
        <f t="shared" si="178"/>
        <v>44.8</v>
      </c>
      <c r="TO73" s="16">
        <f t="shared" si="178"/>
        <v>44.83</v>
      </c>
      <c r="TP73" s="16">
        <f t="shared" si="178"/>
        <v>44.32</v>
      </c>
      <c r="TQ73" s="16">
        <f t="shared" si="178"/>
        <v>44.91</v>
      </c>
      <c r="TR73" s="16">
        <f t="shared" si="178"/>
        <v>44.74</v>
      </c>
      <c r="TS73" s="16">
        <f t="shared" si="178"/>
        <v>44.76</v>
      </c>
      <c r="TT73" s="16">
        <f t="shared" si="178"/>
        <v>44.74</v>
      </c>
      <c r="TU73" s="16">
        <f t="shared" si="178"/>
        <v>44.8</v>
      </c>
      <c r="TV73" s="16">
        <f t="shared" si="178"/>
        <v>44.79</v>
      </c>
      <c r="TW73" s="16">
        <f t="shared" si="178"/>
        <v>44.3</v>
      </c>
      <c r="TX73" s="16">
        <f t="shared" si="178"/>
        <v>44.69</v>
      </c>
      <c r="TY73" s="16">
        <f t="shared" si="178"/>
        <v>44.79</v>
      </c>
      <c r="TZ73" s="16">
        <f t="shared" si="178"/>
        <v>44.78</v>
      </c>
      <c r="UA73" s="16">
        <f t="shared" si="178"/>
        <v>44.77</v>
      </c>
      <c r="UB73" s="16">
        <f t="shared" si="178"/>
        <v>44.79</v>
      </c>
      <c r="UC73" s="16">
        <f t="shared" si="178"/>
        <v>44.78</v>
      </c>
      <c r="UD73" s="16">
        <f t="shared" si="178"/>
        <v>44.24</v>
      </c>
      <c r="UE73" s="16">
        <f t="shared" si="178"/>
        <v>44.8</v>
      </c>
      <c r="UF73" s="16">
        <f t="shared" si="178"/>
        <v>44.78</v>
      </c>
      <c r="UG73" s="16">
        <f t="shared" si="178"/>
        <v>44.93</v>
      </c>
      <c r="UH73" s="16">
        <f t="shared" si="178"/>
        <v>44.88</v>
      </c>
      <c r="UI73" s="16">
        <f t="shared" ref="UI73:UL73" si="179">UI10</f>
        <v>44.83</v>
      </c>
      <c r="UJ73" s="16">
        <f t="shared" si="179"/>
        <v>44.87</v>
      </c>
      <c r="UK73" s="16">
        <f t="shared" si="179"/>
        <v>44.59</v>
      </c>
      <c r="UL73" s="16">
        <f t="shared" si="179"/>
        <v>44.83</v>
      </c>
      <c r="UM73" s="16">
        <f t="shared" ref="UM73" si="180">UM10</f>
        <v>44.85</v>
      </c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70"/>
      <c r="B74" s="30" t="s">
        <v>20</v>
      </c>
      <c r="C74" s="16">
        <f>C18</f>
        <v>47.765536723163841</v>
      </c>
      <c r="D74" s="16">
        <f t="shared" ref="D74:BO74" si="181">D18</f>
        <v>46.375</v>
      </c>
      <c r="E74" s="16">
        <f t="shared" si="181"/>
        <v>49.2421875</v>
      </c>
      <c r="F74" s="16">
        <f t="shared" si="181"/>
        <v>48.879177377892027</v>
      </c>
      <c r="G74" s="16">
        <f t="shared" si="181"/>
        <v>49.126865671641788</v>
      </c>
      <c r="H74" s="16">
        <f t="shared" si="181"/>
        <v>48.628712871287128</v>
      </c>
      <c r="I74" s="16">
        <f t="shared" si="181"/>
        <v>47.609523809523807</v>
      </c>
      <c r="J74" s="16">
        <f t="shared" si="181"/>
        <v>47.951070336391439</v>
      </c>
      <c r="K74" s="16">
        <f t="shared" si="181"/>
        <v>47</v>
      </c>
      <c r="L74" s="16">
        <f t="shared" si="181"/>
        <v>49.181384248210023</v>
      </c>
      <c r="M74" s="16">
        <f t="shared" si="181"/>
        <v>49.602469135802473</v>
      </c>
      <c r="N74" s="16">
        <f t="shared" si="181"/>
        <v>49.107655502392348</v>
      </c>
      <c r="O74" s="16">
        <f t="shared" si="181"/>
        <v>49.286713286713287</v>
      </c>
      <c r="P74" s="16">
        <f t="shared" si="181"/>
        <v>48.219135802469133</v>
      </c>
      <c r="Q74" s="16">
        <f t="shared" si="181"/>
        <v>47.406876790830943</v>
      </c>
      <c r="R74" s="16">
        <f t="shared" si="181"/>
        <v>46.804511278195491</v>
      </c>
      <c r="S74" s="16">
        <f t="shared" si="181"/>
        <v>49.163120567375884</v>
      </c>
      <c r="T74" s="16">
        <f t="shared" si="181"/>
        <v>49.325635103926096</v>
      </c>
      <c r="U74" s="16">
        <f t="shared" si="181"/>
        <v>49.094688221709006</v>
      </c>
      <c r="V74" s="16">
        <f t="shared" si="181"/>
        <v>49.109048723897914</v>
      </c>
      <c r="W74" s="16">
        <f t="shared" si="181"/>
        <v>48.739024390243905</v>
      </c>
      <c r="X74" s="16">
        <f t="shared" si="181"/>
        <v>47.957597173144876</v>
      </c>
      <c r="Y74" s="16">
        <f t="shared" si="181"/>
        <v>47.189591078066911</v>
      </c>
      <c r="Z74" s="16">
        <f t="shared" si="181"/>
        <v>49.486046511627904</v>
      </c>
      <c r="AA74" s="16">
        <f t="shared" si="181"/>
        <v>49.630434782608695</v>
      </c>
      <c r="AB74" s="16">
        <f t="shared" si="181"/>
        <v>49.449760765550238</v>
      </c>
      <c r="AC74" s="16">
        <f t="shared" si="181"/>
        <v>49.724056603773583</v>
      </c>
      <c r="AD74" s="16">
        <f t="shared" si="181"/>
        <v>49.573459715639814</v>
      </c>
      <c r="AE74" s="16">
        <f t="shared" si="181"/>
        <v>48.563492063492063</v>
      </c>
      <c r="AF74" s="16">
        <f t="shared" si="181"/>
        <v>47.2109375</v>
      </c>
      <c r="AG74" s="16">
        <f t="shared" si="181"/>
        <v>49.28374655647383</v>
      </c>
      <c r="AH74" s="16">
        <f t="shared" si="181"/>
        <v>49.620283018867923</v>
      </c>
      <c r="AI74" s="16">
        <f t="shared" si="181"/>
        <v>49.48970251716247</v>
      </c>
      <c r="AJ74" s="16">
        <f t="shared" si="181"/>
        <v>49.094562647754138</v>
      </c>
      <c r="AK74" s="16">
        <f t="shared" si="181"/>
        <v>48.551813471502591</v>
      </c>
      <c r="AL74" s="16">
        <f t="shared" si="181"/>
        <v>48.72164948453608</v>
      </c>
      <c r="AM74" s="16">
        <f t="shared" si="181"/>
        <v>47.176470588235297</v>
      </c>
      <c r="AN74" s="16">
        <f t="shared" si="181"/>
        <v>49.239401496259354</v>
      </c>
      <c r="AO74" s="16">
        <f t="shared" si="181"/>
        <v>48.872685185185183</v>
      </c>
      <c r="AP74" s="16">
        <f t="shared" si="181"/>
        <v>48.859728506787327</v>
      </c>
      <c r="AQ74" s="16">
        <f t="shared" si="181"/>
        <v>49.555294117647058</v>
      </c>
      <c r="AR74" s="16">
        <f t="shared" si="181"/>
        <v>49.32731376975169</v>
      </c>
      <c r="AS74" s="16">
        <f t="shared" si="181"/>
        <v>49.127218934911241</v>
      </c>
      <c r="AT74" s="16">
        <f t="shared" si="181"/>
        <v>47.944055944055947</v>
      </c>
      <c r="AU74" s="16">
        <f t="shared" si="181"/>
        <v>49.827830188679243</v>
      </c>
      <c r="AV74" s="16">
        <f t="shared" si="181"/>
        <v>49.452488687782804</v>
      </c>
      <c r="AW74" s="16">
        <f t="shared" si="181"/>
        <v>49.517777777777781</v>
      </c>
      <c r="AX74" s="16">
        <f t="shared" si="181"/>
        <v>49.604072398190048</v>
      </c>
      <c r="AY74" s="16">
        <f t="shared" si="181"/>
        <v>49.482758620689658</v>
      </c>
      <c r="AZ74" s="16">
        <f t="shared" si="181"/>
        <v>49.264781491002573</v>
      </c>
      <c r="BA74" s="16">
        <f t="shared" si="181"/>
        <v>48.409420289855071</v>
      </c>
      <c r="BB74" s="16">
        <f t="shared" si="181"/>
        <v>49.813725490196077</v>
      </c>
      <c r="BC74" s="16">
        <f t="shared" si="181"/>
        <v>49.649532710280376</v>
      </c>
      <c r="BD74" s="16">
        <f t="shared" si="181"/>
        <v>49.611738148984202</v>
      </c>
      <c r="BE74" s="16">
        <f t="shared" si="181"/>
        <v>49.483870967741936</v>
      </c>
      <c r="BF74" s="16">
        <f t="shared" si="181"/>
        <v>49.62528216704289</v>
      </c>
      <c r="BG74" s="16">
        <f t="shared" si="181"/>
        <v>49.446575342465756</v>
      </c>
      <c r="BH74" s="16">
        <f t="shared" si="181"/>
        <v>48.569343065693431</v>
      </c>
      <c r="BI74" s="16">
        <f t="shared" si="181"/>
        <v>49.548752834467123</v>
      </c>
      <c r="BJ74" s="16">
        <f t="shared" si="181"/>
        <v>49.678815489749432</v>
      </c>
      <c r="BK74" s="16">
        <f t="shared" si="181"/>
        <v>49.755102040816325</v>
      </c>
      <c r="BL74" s="16">
        <f t="shared" si="181"/>
        <v>49.951327433628322</v>
      </c>
      <c r="BM74" s="16">
        <f t="shared" si="181"/>
        <v>50.17738359201774</v>
      </c>
      <c r="BN74" s="16">
        <f t="shared" si="181"/>
        <v>50.197044334975367</v>
      </c>
      <c r="BO74" s="16">
        <f t="shared" si="181"/>
        <v>49.034602076124564</v>
      </c>
      <c r="BP74" s="16">
        <f t="shared" ref="BP74:EA74" si="182">BP18</f>
        <v>50.484375</v>
      </c>
      <c r="BQ74" s="16">
        <f t="shared" si="182"/>
        <v>50.284463894967175</v>
      </c>
      <c r="BR74" s="16">
        <f t="shared" si="182"/>
        <v>50.297826086956519</v>
      </c>
      <c r="BS74" s="16">
        <f t="shared" si="182"/>
        <v>50.411637931034484</v>
      </c>
      <c r="BT74" s="16">
        <f t="shared" si="182"/>
        <v>50.46608315098468</v>
      </c>
      <c r="BU74" s="16">
        <f t="shared" si="182"/>
        <v>50.027932960893857</v>
      </c>
      <c r="BV74" s="16">
        <f t="shared" si="182"/>
        <v>49.208754208754208</v>
      </c>
      <c r="BW74" s="16">
        <f t="shared" si="182"/>
        <v>50.492374727668846</v>
      </c>
      <c r="BX74" s="16">
        <f t="shared" si="182"/>
        <v>50.466522678185747</v>
      </c>
      <c r="BY74" s="16">
        <f t="shared" si="182"/>
        <v>50.560810810810814</v>
      </c>
      <c r="BZ74" s="16">
        <f t="shared" si="182"/>
        <v>50.369863013698627</v>
      </c>
      <c r="CA74" s="16">
        <f t="shared" si="182"/>
        <v>50.643015521064299</v>
      </c>
      <c r="CB74" s="16">
        <f t="shared" si="182"/>
        <v>50.587064676616919</v>
      </c>
      <c r="CC74" s="16">
        <f t="shared" si="182"/>
        <v>49.242105263157896</v>
      </c>
      <c r="CD74" s="16">
        <f t="shared" si="182"/>
        <v>50.473568281938327</v>
      </c>
      <c r="CE74" s="16">
        <f t="shared" si="182"/>
        <v>50.729792147806002</v>
      </c>
      <c r="CF74" s="16">
        <f t="shared" si="182"/>
        <v>50.535947712418299</v>
      </c>
      <c r="CG74" s="16">
        <f t="shared" si="182"/>
        <v>50.708333333333336</v>
      </c>
      <c r="CH74" s="16">
        <f t="shared" si="182"/>
        <v>50.641304347826086</v>
      </c>
      <c r="CI74" s="16">
        <f t="shared" si="182"/>
        <v>50.683116883116881</v>
      </c>
      <c r="CJ74" s="16">
        <f t="shared" si="182"/>
        <v>49.153061224489797</v>
      </c>
      <c r="CK74" s="16">
        <f t="shared" si="182"/>
        <v>50.87584650112867</v>
      </c>
      <c r="CL74" s="16">
        <f t="shared" si="182"/>
        <v>50.859956236323853</v>
      </c>
      <c r="CM74" s="16">
        <f t="shared" si="182"/>
        <v>50.46153846153846</v>
      </c>
      <c r="CN74" s="16">
        <f t="shared" si="182"/>
        <v>50.405970149253733</v>
      </c>
      <c r="CO74" s="16">
        <f t="shared" si="182"/>
        <v>50.573991031390136</v>
      </c>
      <c r="CP74" s="16">
        <f t="shared" si="182"/>
        <v>50.872180451127818</v>
      </c>
      <c r="CQ74" s="16">
        <f t="shared" si="182"/>
        <v>49.801980198019805</v>
      </c>
      <c r="CR74" s="16">
        <f t="shared" si="182"/>
        <v>51.166297117516628</v>
      </c>
      <c r="CS74" s="16">
        <f t="shared" si="182"/>
        <v>51.19911504424779</v>
      </c>
      <c r="CT74" s="16">
        <f t="shared" si="182"/>
        <v>51.142231947483587</v>
      </c>
      <c r="CU74" s="16">
        <f t="shared" si="182"/>
        <v>51.08071748878924</v>
      </c>
      <c r="CV74" s="16">
        <f t="shared" si="182"/>
        <v>51.547945205479451</v>
      </c>
      <c r="CW74" s="16">
        <f t="shared" si="182"/>
        <v>51.01114206128134</v>
      </c>
      <c r="CX74" s="16">
        <f t="shared" si="182"/>
        <v>49.614379084967318</v>
      </c>
      <c r="CY74" s="16">
        <f t="shared" si="182"/>
        <v>51.590707964601769</v>
      </c>
      <c r="CZ74" s="16">
        <f t="shared" si="182"/>
        <v>51.697104677060132</v>
      </c>
      <c r="DA74" s="16">
        <f t="shared" si="182"/>
        <v>51.645089285714285</v>
      </c>
      <c r="DB74" s="16">
        <f t="shared" si="182"/>
        <v>51.622950819672134</v>
      </c>
      <c r="DC74" s="16">
        <f t="shared" si="182"/>
        <v>51.567391304347829</v>
      </c>
      <c r="DD74" s="16">
        <f t="shared" si="182"/>
        <v>51.262411347517734</v>
      </c>
      <c r="DE74" s="16">
        <f t="shared" si="182"/>
        <v>50.237012987012989</v>
      </c>
      <c r="DF74" s="16">
        <f t="shared" si="182"/>
        <v>51.315420560747661</v>
      </c>
      <c r="DG74" s="16">
        <f t="shared" si="182"/>
        <v>51.237362637362637</v>
      </c>
      <c r="DH74" s="16">
        <f t="shared" si="182"/>
        <v>51.522678185745143</v>
      </c>
      <c r="DI74" s="16">
        <f t="shared" si="182"/>
        <v>51.501070663811561</v>
      </c>
      <c r="DJ74" s="16">
        <f t="shared" si="182"/>
        <v>51.479481641468681</v>
      </c>
      <c r="DK74" s="16">
        <f t="shared" si="182"/>
        <v>51.355231143552309</v>
      </c>
      <c r="DL74" s="16">
        <f t="shared" si="182"/>
        <v>50.264150943396224</v>
      </c>
      <c r="DM74" s="16">
        <f t="shared" si="182"/>
        <v>51.701716738197426</v>
      </c>
      <c r="DN74" s="16">
        <f t="shared" si="182"/>
        <v>51.497863247863251</v>
      </c>
      <c r="DO74" s="16">
        <f t="shared" si="182"/>
        <v>51.833702882483372</v>
      </c>
      <c r="DP74" s="16">
        <f t="shared" si="182"/>
        <v>51.641425389755014</v>
      </c>
      <c r="DQ74" s="16">
        <f t="shared" si="182"/>
        <v>51.315909090909088</v>
      </c>
      <c r="DR74" s="16">
        <f t="shared" si="182"/>
        <v>51.855227882037532</v>
      </c>
      <c r="DS74" s="16">
        <f t="shared" si="182"/>
        <v>50.47019867549669</v>
      </c>
      <c r="DT74" s="16">
        <f t="shared" si="182"/>
        <v>51.783185840707965</v>
      </c>
      <c r="DU74" s="16">
        <f t="shared" si="182"/>
        <v>51.710583153347734</v>
      </c>
      <c r="DV74" s="16">
        <f t="shared" si="182"/>
        <v>51.841870824053451</v>
      </c>
      <c r="DW74" s="16">
        <f t="shared" si="182"/>
        <v>51.688311688311686</v>
      </c>
      <c r="DX74" s="16">
        <f t="shared" si="182"/>
        <v>51.989010989010985</v>
      </c>
      <c r="DY74" s="16">
        <f t="shared" si="182"/>
        <v>51.694915254237287</v>
      </c>
      <c r="DZ74" s="16">
        <f t="shared" si="182"/>
        <v>50.43934426229508</v>
      </c>
      <c r="EA74" s="16">
        <f t="shared" si="182"/>
        <v>52.145652173913042</v>
      </c>
      <c r="EB74" s="16">
        <f t="shared" ref="EB74:GM74" si="183">EB18</f>
        <v>51.942307692307693</v>
      </c>
      <c r="EC74" s="16">
        <f t="shared" si="183"/>
        <v>52.238636363636367</v>
      </c>
      <c r="ED74" s="16">
        <f t="shared" si="183"/>
        <v>51.88961038961039</v>
      </c>
      <c r="EE74" s="16">
        <f t="shared" si="183"/>
        <v>51.64179104477612</v>
      </c>
      <c r="EF74" s="16">
        <f t="shared" si="183"/>
        <v>51.288311688311687</v>
      </c>
      <c r="EG74" s="16">
        <f t="shared" si="183"/>
        <v>50.444444444444443</v>
      </c>
      <c r="EH74" s="16">
        <f t="shared" si="183"/>
        <v>52.085526315789473</v>
      </c>
      <c r="EI74" s="16">
        <f t="shared" si="183"/>
        <v>51.15771812080537</v>
      </c>
      <c r="EJ74" s="16">
        <f t="shared" si="183"/>
        <v>51.93763440860215</v>
      </c>
      <c r="EK74" s="16">
        <f t="shared" si="183"/>
        <v>52.053418803418801</v>
      </c>
      <c r="EL74" s="16">
        <f t="shared" si="183"/>
        <v>51.917030567685586</v>
      </c>
      <c r="EM74" s="16">
        <f t="shared" si="183"/>
        <v>51.770142180094787</v>
      </c>
      <c r="EN74" s="16">
        <f t="shared" si="183"/>
        <v>50.305555555555557</v>
      </c>
      <c r="EO74" s="16">
        <f t="shared" si="183"/>
        <v>52.082788671023962</v>
      </c>
      <c r="EP74" s="16">
        <f t="shared" si="183"/>
        <v>52.026086956521738</v>
      </c>
      <c r="EQ74" s="16">
        <f t="shared" si="183"/>
        <v>52.313978494623655</v>
      </c>
      <c r="ER74" s="16">
        <f t="shared" si="183"/>
        <v>52.443254817987153</v>
      </c>
      <c r="ES74" s="16">
        <f t="shared" si="183"/>
        <v>52.450216450216452</v>
      </c>
      <c r="ET74" s="16">
        <f t="shared" si="183"/>
        <v>52.032581453634087</v>
      </c>
      <c r="EU74" s="16">
        <f t="shared" si="183"/>
        <v>50.724458204334368</v>
      </c>
      <c r="EV74" s="16">
        <f t="shared" si="183"/>
        <v>52.371991247264774</v>
      </c>
      <c r="EW74" s="16">
        <f t="shared" si="183"/>
        <v>52.444444444444443</v>
      </c>
      <c r="EX74" s="16">
        <f t="shared" si="183"/>
        <v>53.091133004926107</v>
      </c>
      <c r="EY74" s="16">
        <f t="shared" si="183"/>
        <v>52.848192771084335</v>
      </c>
      <c r="EZ74" s="16">
        <f t="shared" si="183"/>
        <v>52.73</v>
      </c>
      <c r="FA74" s="16">
        <f t="shared" si="183"/>
        <v>51.94</v>
      </c>
      <c r="FB74" s="16">
        <f t="shared" si="183"/>
        <v>50.67</v>
      </c>
      <c r="FC74" s="16">
        <f t="shared" si="183"/>
        <v>52.8</v>
      </c>
      <c r="FD74" s="16">
        <f t="shared" si="183"/>
        <v>52.8</v>
      </c>
      <c r="FE74" s="16">
        <f t="shared" si="183"/>
        <v>52.5</v>
      </c>
      <c r="FF74" s="16">
        <f t="shared" si="183"/>
        <v>53.35</v>
      </c>
      <c r="FG74" s="16">
        <f t="shared" si="183"/>
        <v>52.85</v>
      </c>
      <c r="FH74" s="16">
        <f t="shared" si="183"/>
        <v>52.09</v>
      </c>
      <c r="FI74" s="16">
        <f t="shared" si="183"/>
        <v>51.32</v>
      </c>
      <c r="FJ74" s="16">
        <f t="shared" si="183"/>
        <v>52.83</v>
      </c>
      <c r="FK74" s="16">
        <f t="shared" si="183"/>
        <v>52.98</v>
      </c>
      <c r="FL74" s="16">
        <f t="shared" si="183"/>
        <v>53.07</v>
      </c>
      <c r="FM74" s="16">
        <f t="shared" si="183"/>
        <v>53.05</v>
      </c>
      <c r="FN74" s="16">
        <f t="shared" si="183"/>
        <v>52.95</v>
      </c>
      <c r="FO74" s="16">
        <f t="shared" si="183"/>
        <v>52.64</v>
      </c>
      <c r="FP74" s="16">
        <f t="shared" si="183"/>
        <v>51.56</v>
      </c>
      <c r="FQ74" s="16">
        <f t="shared" si="183"/>
        <v>52.97</v>
      </c>
      <c r="FR74" s="16">
        <f t="shared" si="183"/>
        <v>53.53</v>
      </c>
      <c r="FS74" s="16">
        <f t="shared" si="183"/>
        <v>53.23</v>
      </c>
      <c r="FT74" s="16">
        <f t="shared" si="183"/>
        <v>53.22</v>
      </c>
      <c r="FU74" s="16">
        <f t="shared" si="183"/>
        <v>52.98</v>
      </c>
      <c r="FV74" s="16">
        <f t="shared" si="183"/>
        <v>52.79</v>
      </c>
      <c r="FW74" s="16">
        <f t="shared" si="183"/>
        <v>51.73</v>
      </c>
      <c r="FX74" s="16">
        <f t="shared" si="183"/>
        <v>53.52</v>
      </c>
      <c r="FY74" s="16">
        <f t="shared" si="183"/>
        <v>53.19</v>
      </c>
      <c r="FZ74" s="16">
        <f t="shared" si="183"/>
        <v>53</v>
      </c>
      <c r="GA74" s="16">
        <f t="shared" si="183"/>
        <v>52.55</v>
      </c>
      <c r="GB74" s="16">
        <f t="shared" si="183"/>
        <v>52.92</v>
      </c>
      <c r="GC74" s="16">
        <f t="shared" si="183"/>
        <v>52.66</v>
      </c>
      <c r="GD74" s="16">
        <f t="shared" si="183"/>
        <v>51.22</v>
      </c>
      <c r="GE74" s="16">
        <f t="shared" si="183"/>
        <v>52.81</v>
      </c>
      <c r="GF74" s="16">
        <f t="shared" si="183"/>
        <v>53.14</v>
      </c>
      <c r="GG74" s="16">
        <f t="shared" si="183"/>
        <v>53.5</v>
      </c>
      <c r="GH74" s="16">
        <f t="shared" si="183"/>
        <v>53.09</v>
      </c>
      <c r="GI74" s="16">
        <f t="shared" si="183"/>
        <v>53.2</v>
      </c>
      <c r="GJ74" s="16">
        <f t="shared" si="183"/>
        <v>52.72</v>
      </c>
      <c r="GK74" s="16">
        <f t="shared" si="183"/>
        <v>52.01</v>
      </c>
      <c r="GL74" s="16">
        <f t="shared" si="183"/>
        <v>53.19</v>
      </c>
      <c r="GM74" s="16">
        <f t="shared" si="183"/>
        <v>52.89</v>
      </c>
      <c r="GN74" s="16">
        <f t="shared" ref="GN74:IY74" si="184">GN18</f>
        <v>53.33</v>
      </c>
      <c r="GO74" s="16">
        <f t="shared" si="184"/>
        <v>53.25</v>
      </c>
      <c r="GP74" s="16">
        <f t="shared" si="184"/>
        <v>53.36</v>
      </c>
      <c r="GQ74" s="16">
        <f t="shared" si="184"/>
        <v>52.75</v>
      </c>
      <c r="GR74" s="16">
        <f t="shared" si="184"/>
        <v>51.92</v>
      </c>
      <c r="GS74" s="16">
        <f t="shared" si="184"/>
        <v>53.36</v>
      </c>
      <c r="GT74" s="16">
        <f t="shared" si="184"/>
        <v>53.33</v>
      </c>
      <c r="GU74" s="16">
        <f t="shared" si="184"/>
        <v>53.38</v>
      </c>
      <c r="GV74" s="16">
        <f t="shared" si="184"/>
        <v>53.41</v>
      </c>
      <c r="GW74" s="16">
        <f t="shared" si="184"/>
        <v>53.49</v>
      </c>
      <c r="GX74" s="16">
        <f t="shared" si="184"/>
        <v>53.37</v>
      </c>
      <c r="GY74" s="16">
        <f t="shared" si="184"/>
        <v>52.21</v>
      </c>
      <c r="GZ74" s="16">
        <f t="shared" si="184"/>
        <v>53.68</v>
      </c>
      <c r="HA74" s="16">
        <f t="shared" si="184"/>
        <v>53.82</v>
      </c>
      <c r="HB74" s="16">
        <f t="shared" si="184"/>
        <v>53.31</v>
      </c>
      <c r="HC74" s="16">
        <f t="shared" si="184"/>
        <v>53.5</v>
      </c>
      <c r="HD74" s="16">
        <f t="shared" si="184"/>
        <v>53.43</v>
      </c>
      <c r="HE74" s="16">
        <f t="shared" si="184"/>
        <v>53.09</v>
      </c>
      <c r="HF74" s="16">
        <f t="shared" si="184"/>
        <v>52.09</v>
      </c>
      <c r="HG74" s="16">
        <f t="shared" si="184"/>
        <v>53.33</v>
      </c>
      <c r="HH74" s="16">
        <f t="shared" si="184"/>
        <v>53.34</v>
      </c>
      <c r="HI74" s="16">
        <f t="shared" si="184"/>
        <v>53.36</v>
      </c>
      <c r="HJ74" s="16">
        <f t="shared" si="184"/>
        <v>53.35</v>
      </c>
      <c r="HK74" s="16">
        <f t="shared" si="184"/>
        <v>53.25</v>
      </c>
      <c r="HL74" s="16">
        <f t="shared" si="184"/>
        <v>52.81</v>
      </c>
      <c r="HM74" s="16">
        <f t="shared" si="184"/>
        <v>51.8</v>
      </c>
      <c r="HN74" s="16">
        <f t="shared" si="184"/>
        <v>52.97</v>
      </c>
      <c r="HO74" s="16">
        <f t="shared" si="184"/>
        <v>52.96</v>
      </c>
      <c r="HP74" s="16">
        <f t="shared" si="184"/>
        <v>53.22</v>
      </c>
      <c r="HQ74" s="16">
        <f t="shared" si="184"/>
        <v>53.33</v>
      </c>
      <c r="HR74" s="16">
        <f t="shared" si="184"/>
        <v>53.36</v>
      </c>
      <c r="HS74" s="16">
        <f t="shared" si="184"/>
        <v>52.76</v>
      </c>
      <c r="HT74" s="16">
        <f t="shared" si="184"/>
        <v>51.62</v>
      </c>
      <c r="HU74" s="16">
        <f t="shared" si="184"/>
        <v>53.86</v>
      </c>
      <c r="HV74" s="16">
        <f t="shared" si="184"/>
        <v>53.57</v>
      </c>
      <c r="HW74" s="16">
        <f t="shared" si="184"/>
        <v>54.29</v>
      </c>
      <c r="HX74" s="16">
        <f t="shared" si="184"/>
        <v>53.51</v>
      </c>
      <c r="HY74" s="16">
        <f t="shared" si="184"/>
        <v>53.55</v>
      </c>
      <c r="HZ74" s="16">
        <f t="shared" si="184"/>
        <v>53.04</v>
      </c>
      <c r="IA74" s="16">
        <f t="shared" si="184"/>
        <v>52.04</v>
      </c>
      <c r="IB74" s="16">
        <f t="shared" si="184"/>
        <v>53.45</v>
      </c>
      <c r="IC74" s="16">
        <f t="shared" si="184"/>
        <v>53.15</v>
      </c>
      <c r="ID74" s="16">
        <f t="shared" si="184"/>
        <v>53.31</v>
      </c>
      <c r="IE74" s="16">
        <f t="shared" si="184"/>
        <v>53.23</v>
      </c>
      <c r="IF74" s="16">
        <f t="shared" si="184"/>
        <v>53.57</v>
      </c>
      <c r="IG74" s="16">
        <f t="shared" si="184"/>
        <v>52.92</v>
      </c>
      <c r="IH74" s="16">
        <f t="shared" si="184"/>
        <v>51.38</v>
      </c>
      <c r="II74" s="16">
        <f t="shared" si="184"/>
        <v>52.73</v>
      </c>
      <c r="IJ74" s="16">
        <f t="shared" si="184"/>
        <v>53.27</v>
      </c>
      <c r="IK74" s="16">
        <f t="shared" si="184"/>
        <v>53.24</v>
      </c>
      <c r="IL74" s="16">
        <f t="shared" si="184"/>
        <v>53.3</v>
      </c>
      <c r="IM74" s="16">
        <f t="shared" si="184"/>
        <v>53.24</v>
      </c>
      <c r="IN74" s="16">
        <f t="shared" si="184"/>
        <v>52.58</v>
      </c>
      <c r="IO74" s="16">
        <f t="shared" si="184"/>
        <v>51.69</v>
      </c>
      <c r="IP74" s="16">
        <f t="shared" si="184"/>
        <v>53.03</v>
      </c>
      <c r="IQ74" s="16">
        <f t="shared" si="184"/>
        <v>53.13</v>
      </c>
      <c r="IR74" s="16">
        <f t="shared" si="184"/>
        <v>53.15</v>
      </c>
      <c r="IS74" s="16">
        <f t="shared" si="184"/>
        <v>52.99</v>
      </c>
      <c r="IT74" s="16">
        <f t="shared" si="184"/>
        <v>53.04</v>
      </c>
      <c r="IU74" s="16">
        <f t="shared" si="184"/>
        <v>52.06</v>
      </c>
      <c r="IV74" s="16">
        <f t="shared" si="184"/>
        <v>51.39</v>
      </c>
      <c r="IW74" s="16">
        <f t="shared" si="184"/>
        <v>52.87</v>
      </c>
      <c r="IX74" s="16">
        <f t="shared" si="184"/>
        <v>52.78</v>
      </c>
      <c r="IY74" s="16">
        <f t="shared" si="184"/>
        <v>53.02</v>
      </c>
      <c r="IZ74" s="16">
        <f t="shared" ref="IZ74:LK74" si="185">IZ18</f>
        <v>53.01</v>
      </c>
      <c r="JA74" s="16">
        <f t="shared" si="185"/>
        <v>52.94</v>
      </c>
      <c r="JB74" s="16">
        <f t="shared" si="185"/>
        <v>52.56</v>
      </c>
      <c r="JC74" s="16">
        <f t="shared" si="185"/>
        <v>51.34</v>
      </c>
      <c r="JD74" s="16">
        <f t="shared" si="185"/>
        <v>52.97</v>
      </c>
      <c r="JE74" s="16">
        <f t="shared" si="185"/>
        <v>52.97</v>
      </c>
      <c r="JF74" s="16">
        <f t="shared" si="185"/>
        <v>53.13</v>
      </c>
      <c r="JG74" s="16">
        <f t="shared" si="185"/>
        <v>52.56</v>
      </c>
      <c r="JH74" s="16">
        <f t="shared" si="185"/>
        <v>52.88</v>
      </c>
      <c r="JI74" s="16">
        <f t="shared" si="185"/>
        <v>52.22</v>
      </c>
      <c r="JJ74" s="16">
        <f t="shared" si="185"/>
        <v>50.95</v>
      </c>
      <c r="JK74" s="16">
        <f t="shared" si="185"/>
        <v>51.19</v>
      </c>
      <c r="JL74" s="16">
        <f t="shared" si="185"/>
        <v>52.22</v>
      </c>
      <c r="JM74" s="16">
        <f t="shared" si="185"/>
        <v>52.77</v>
      </c>
      <c r="JN74" s="16">
        <f t="shared" si="185"/>
        <v>52.25</v>
      </c>
      <c r="JO74" s="16">
        <f t="shared" si="185"/>
        <v>52.79</v>
      </c>
      <c r="JP74" s="16">
        <f t="shared" si="185"/>
        <v>52.35</v>
      </c>
      <c r="JQ74" s="16">
        <f t="shared" si="185"/>
        <v>51.27</v>
      </c>
      <c r="JR74" s="16">
        <f t="shared" si="185"/>
        <v>51.49</v>
      </c>
      <c r="JS74" s="16">
        <f t="shared" si="185"/>
        <v>52.16</v>
      </c>
      <c r="JT74" s="16">
        <f t="shared" si="185"/>
        <v>52.87</v>
      </c>
      <c r="JU74" s="16">
        <f t="shared" si="185"/>
        <v>52.64</v>
      </c>
      <c r="JV74" s="16">
        <f t="shared" si="185"/>
        <v>52.86</v>
      </c>
      <c r="JW74" s="16">
        <f t="shared" si="185"/>
        <v>52.26</v>
      </c>
      <c r="JX74" s="16">
        <f t="shared" si="185"/>
        <v>51.23</v>
      </c>
      <c r="JY74" s="16">
        <f t="shared" si="185"/>
        <v>52.86</v>
      </c>
      <c r="JZ74" s="16">
        <f t="shared" si="185"/>
        <v>52.76</v>
      </c>
      <c r="KA74" s="16">
        <f t="shared" si="185"/>
        <v>52.78</v>
      </c>
      <c r="KB74" s="16">
        <f t="shared" si="185"/>
        <v>52.87</v>
      </c>
      <c r="KC74" s="16">
        <f t="shared" si="185"/>
        <v>52.84</v>
      </c>
      <c r="KD74" s="16">
        <f t="shared" si="185"/>
        <v>52.09</v>
      </c>
      <c r="KE74" s="16">
        <f t="shared" si="185"/>
        <v>51.19</v>
      </c>
      <c r="KF74" s="16">
        <f t="shared" si="185"/>
        <v>52.99</v>
      </c>
      <c r="KG74" s="16">
        <f t="shared" si="185"/>
        <v>52.67</v>
      </c>
      <c r="KH74" s="16">
        <f t="shared" si="185"/>
        <v>53.49</v>
      </c>
      <c r="KI74" s="16">
        <f t="shared" si="185"/>
        <v>52.87</v>
      </c>
      <c r="KJ74" s="16">
        <f t="shared" si="185"/>
        <v>52.85</v>
      </c>
      <c r="KK74" s="16">
        <f t="shared" si="185"/>
        <v>52.48</v>
      </c>
      <c r="KL74" s="16">
        <f t="shared" si="185"/>
        <v>51.26</v>
      </c>
      <c r="KM74" s="16">
        <f t="shared" si="185"/>
        <v>53.48</v>
      </c>
      <c r="KN74" s="16">
        <f t="shared" si="185"/>
        <v>53.04</v>
      </c>
      <c r="KO74" s="16">
        <f t="shared" si="185"/>
        <v>52.89</v>
      </c>
      <c r="KP74" s="16">
        <f t="shared" si="185"/>
        <v>52.93</v>
      </c>
      <c r="KQ74" s="16">
        <f t="shared" si="185"/>
        <v>51.61</v>
      </c>
      <c r="KR74" s="16">
        <f t="shared" si="185"/>
        <v>52.47</v>
      </c>
      <c r="KS74" s="16">
        <f t="shared" si="185"/>
        <v>51.34</v>
      </c>
      <c r="KT74" s="16">
        <f t="shared" si="185"/>
        <v>53.08</v>
      </c>
      <c r="KU74" s="16">
        <f t="shared" si="185"/>
        <v>52.92</v>
      </c>
      <c r="KV74" s="16">
        <f t="shared" si="185"/>
        <v>52.84</v>
      </c>
      <c r="KW74" s="16">
        <f t="shared" si="185"/>
        <v>52.74</v>
      </c>
      <c r="KX74" s="16">
        <f t="shared" si="185"/>
        <v>52.82</v>
      </c>
      <c r="KY74" s="16">
        <f t="shared" si="185"/>
        <v>52.42</v>
      </c>
      <c r="KZ74" s="16">
        <f t="shared" si="185"/>
        <v>51.42</v>
      </c>
      <c r="LA74" s="16">
        <f t="shared" si="185"/>
        <v>52.87</v>
      </c>
      <c r="LB74" s="16">
        <f t="shared" si="185"/>
        <v>52.87</v>
      </c>
      <c r="LC74" s="16">
        <f t="shared" si="185"/>
        <v>52.72</v>
      </c>
      <c r="LD74" s="16">
        <f t="shared" si="185"/>
        <v>52.88</v>
      </c>
      <c r="LE74" s="16">
        <f t="shared" si="185"/>
        <v>52.8</v>
      </c>
      <c r="LF74" s="16">
        <f t="shared" si="185"/>
        <v>52.19</v>
      </c>
      <c r="LG74" s="16">
        <f t="shared" si="185"/>
        <v>51.15</v>
      </c>
      <c r="LH74" s="16">
        <f t="shared" si="185"/>
        <v>53.04</v>
      </c>
      <c r="LI74" s="16">
        <f t="shared" si="185"/>
        <v>52.67</v>
      </c>
      <c r="LJ74" s="16">
        <f t="shared" si="185"/>
        <v>53.09</v>
      </c>
      <c r="LK74" s="16">
        <f t="shared" si="185"/>
        <v>52.83</v>
      </c>
      <c r="LL74" s="16">
        <f t="shared" ref="LL74:NW74" si="186">LL18</f>
        <v>53.2</v>
      </c>
      <c r="LM74" s="16">
        <f t="shared" si="186"/>
        <v>52.42</v>
      </c>
      <c r="LN74" s="16">
        <f t="shared" si="186"/>
        <v>51.04</v>
      </c>
      <c r="LO74" s="16">
        <f t="shared" si="186"/>
        <v>52.76</v>
      </c>
      <c r="LP74" s="16">
        <f t="shared" si="186"/>
        <v>52.78</v>
      </c>
      <c r="LQ74" s="16">
        <f t="shared" si="186"/>
        <v>52.69</v>
      </c>
      <c r="LR74" s="16">
        <f t="shared" si="186"/>
        <v>52.74</v>
      </c>
      <c r="LS74" s="16">
        <f t="shared" si="186"/>
        <v>52.68</v>
      </c>
      <c r="LT74" s="16">
        <f t="shared" si="186"/>
        <v>52.55</v>
      </c>
      <c r="LU74" s="16">
        <f t="shared" si="186"/>
        <v>51.24</v>
      </c>
      <c r="LV74" s="16">
        <f t="shared" si="186"/>
        <v>52.8</v>
      </c>
      <c r="LW74" s="16">
        <f t="shared" si="186"/>
        <v>52.71</v>
      </c>
      <c r="LX74" s="16">
        <f t="shared" si="186"/>
        <v>52.78</v>
      </c>
      <c r="LY74" s="16">
        <f t="shared" si="186"/>
        <v>52.62</v>
      </c>
      <c r="LZ74" s="16">
        <f t="shared" si="186"/>
        <v>52.63</v>
      </c>
      <c r="MA74" s="16">
        <f t="shared" si="186"/>
        <v>52.22</v>
      </c>
      <c r="MB74" s="16">
        <f t="shared" si="186"/>
        <v>51.09</v>
      </c>
      <c r="MC74" s="16">
        <f t="shared" si="186"/>
        <v>52.68</v>
      </c>
      <c r="MD74" s="16">
        <f t="shared" si="186"/>
        <v>52.87</v>
      </c>
      <c r="ME74" s="16">
        <f t="shared" si="186"/>
        <v>52.78</v>
      </c>
      <c r="MF74" s="16">
        <f t="shared" si="186"/>
        <v>52.69</v>
      </c>
      <c r="MG74" s="16">
        <f t="shared" si="186"/>
        <v>53.73</v>
      </c>
      <c r="MH74" s="16">
        <f t="shared" si="186"/>
        <v>51.91</v>
      </c>
      <c r="MI74" s="16">
        <f t="shared" si="186"/>
        <v>50.96</v>
      </c>
      <c r="MJ74" s="16">
        <f t="shared" si="186"/>
        <v>52.75</v>
      </c>
      <c r="MK74" s="16">
        <f t="shared" si="186"/>
        <v>52.56</v>
      </c>
      <c r="ML74" s="16">
        <f t="shared" si="186"/>
        <v>52.78</v>
      </c>
      <c r="MM74" s="16">
        <f t="shared" si="186"/>
        <v>52.6</v>
      </c>
      <c r="MN74" s="16">
        <f t="shared" si="186"/>
        <v>52.72</v>
      </c>
      <c r="MO74" s="16">
        <f t="shared" si="186"/>
        <v>52.17</v>
      </c>
      <c r="MP74" s="16">
        <f t="shared" si="186"/>
        <v>50.91</v>
      </c>
      <c r="MQ74" s="16">
        <f t="shared" si="186"/>
        <v>52.73</v>
      </c>
      <c r="MR74" s="16">
        <f t="shared" si="186"/>
        <v>52.84</v>
      </c>
      <c r="MS74" s="16">
        <f t="shared" si="186"/>
        <v>52.71</v>
      </c>
      <c r="MT74" s="16">
        <f t="shared" si="186"/>
        <v>52.85</v>
      </c>
      <c r="MU74" s="16">
        <f t="shared" si="186"/>
        <v>52.9</v>
      </c>
      <c r="MV74" s="16">
        <f t="shared" si="186"/>
        <v>52.15</v>
      </c>
      <c r="MW74" s="16">
        <f t="shared" si="186"/>
        <v>51.11</v>
      </c>
      <c r="MX74" s="16">
        <f t="shared" si="186"/>
        <v>53.95</v>
      </c>
      <c r="MY74" s="16">
        <f t="shared" si="186"/>
        <v>53.34</v>
      </c>
      <c r="MZ74" s="16">
        <f t="shared" si="186"/>
        <v>52.59</v>
      </c>
      <c r="NA74" s="16">
        <f t="shared" si="186"/>
        <v>52.35</v>
      </c>
      <c r="NB74" s="16">
        <f t="shared" si="186"/>
        <v>52.05</v>
      </c>
      <c r="NC74" s="16">
        <f t="shared" si="186"/>
        <v>52.5</v>
      </c>
      <c r="ND74" s="16">
        <f t="shared" si="186"/>
        <v>50.71</v>
      </c>
      <c r="NE74" s="16">
        <f t="shared" si="186"/>
        <v>53.03</v>
      </c>
      <c r="NF74" s="16">
        <f t="shared" si="186"/>
        <v>52.69</v>
      </c>
      <c r="NG74" s="16">
        <f t="shared" si="186"/>
        <v>52.76</v>
      </c>
      <c r="NH74" s="16">
        <f t="shared" si="186"/>
        <v>52.84</v>
      </c>
      <c r="NI74" s="16">
        <f t="shared" si="186"/>
        <v>52.83</v>
      </c>
      <c r="NJ74" s="16">
        <f t="shared" si="186"/>
        <v>52.42</v>
      </c>
      <c r="NK74" s="16">
        <f t="shared" si="186"/>
        <v>51.2</v>
      </c>
      <c r="NL74" s="16">
        <f t="shared" si="186"/>
        <v>52.78</v>
      </c>
      <c r="NM74" s="16">
        <f t="shared" si="186"/>
        <v>52.56</v>
      </c>
      <c r="NN74" s="16">
        <f t="shared" si="186"/>
        <v>53.02</v>
      </c>
      <c r="NO74" s="16">
        <f t="shared" si="186"/>
        <v>53.75</v>
      </c>
      <c r="NP74" s="16">
        <f t="shared" si="186"/>
        <v>52.76</v>
      </c>
      <c r="NQ74" s="16">
        <f t="shared" si="186"/>
        <v>52.37</v>
      </c>
      <c r="NR74" s="16">
        <f t="shared" si="186"/>
        <v>51.18</v>
      </c>
      <c r="NS74" s="16">
        <f t="shared" si="186"/>
        <v>53.03</v>
      </c>
      <c r="NT74" s="16">
        <f t="shared" si="186"/>
        <v>53.21</v>
      </c>
      <c r="NU74" s="16">
        <f t="shared" si="186"/>
        <v>54.06</v>
      </c>
      <c r="NV74" s="16">
        <f t="shared" si="186"/>
        <v>52.73</v>
      </c>
      <c r="NW74" s="16">
        <f t="shared" si="186"/>
        <v>51.68</v>
      </c>
      <c r="NX74" s="16">
        <f t="shared" ref="NX74:QI74" si="187">NX18</f>
        <v>52.32</v>
      </c>
      <c r="NY74" s="16">
        <f t="shared" si="187"/>
        <v>50.83</v>
      </c>
      <c r="NZ74" s="16">
        <f t="shared" si="187"/>
        <v>52.88</v>
      </c>
      <c r="OA74" s="16">
        <f t="shared" si="187"/>
        <v>53.06</v>
      </c>
      <c r="OB74" s="16">
        <f t="shared" si="187"/>
        <v>53.01</v>
      </c>
      <c r="OC74" s="16">
        <f t="shared" si="187"/>
        <v>53.1</v>
      </c>
      <c r="OD74" s="16">
        <f t="shared" si="187"/>
        <v>52.83</v>
      </c>
      <c r="OE74" s="16">
        <f t="shared" si="187"/>
        <v>51.89</v>
      </c>
      <c r="OF74" s="16">
        <f t="shared" si="187"/>
        <v>51.27</v>
      </c>
      <c r="OG74" s="16">
        <f t="shared" si="187"/>
        <v>53.02</v>
      </c>
      <c r="OH74" s="16">
        <f t="shared" si="187"/>
        <v>53.13</v>
      </c>
      <c r="OI74" s="16">
        <f t="shared" si="187"/>
        <v>52.94</v>
      </c>
      <c r="OJ74" s="16">
        <f t="shared" si="187"/>
        <v>53.13</v>
      </c>
      <c r="OK74" s="16">
        <f t="shared" si="187"/>
        <v>52.81</v>
      </c>
      <c r="OL74" s="16">
        <f t="shared" si="187"/>
        <v>52.55</v>
      </c>
      <c r="OM74" s="16">
        <f t="shared" si="187"/>
        <v>51.62</v>
      </c>
      <c r="ON74" s="16">
        <f t="shared" si="187"/>
        <v>53.23</v>
      </c>
      <c r="OO74" s="16">
        <f t="shared" si="187"/>
        <v>53.26</v>
      </c>
      <c r="OP74" s="16">
        <f t="shared" si="187"/>
        <v>53.15</v>
      </c>
      <c r="OQ74" s="16">
        <f t="shared" si="187"/>
        <v>53.28</v>
      </c>
      <c r="OR74" s="16">
        <f t="shared" si="187"/>
        <v>53.56</v>
      </c>
      <c r="OS74" s="16">
        <f t="shared" si="187"/>
        <v>52.4</v>
      </c>
      <c r="OT74" s="16">
        <f t="shared" si="187"/>
        <v>51.63</v>
      </c>
      <c r="OU74" s="16">
        <f t="shared" si="187"/>
        <v>53.52</v>
      </c>
      <c r="OV74" s="16">
        <f t="shared" si="187"/>
        <v>53.45</v>
      </c>
      <c r="OW74" s="16">
        <f t="shared" si="187"/>
        <v>53.37</v>
      </c>
      <c r="OX74" s="16">
        <f t="shared" si="187"/>
        <v>53.47</v>
      </c>
      <c r="OY74" s="16">
        <f t="shared" si="187"/>
        <v>53.68</v>
      </c>
      <c r="OZ74" s="16">
        <f t="shared" si="187"/>
        <v>53</v>
      </c>
      <c r="PA74" s="16">
        <f t="shared" si="187"/>
        <v>51.71</v>
      </c>
      <c r="PB74" s="16">
        <f t="shared" si="187"/>
        <v>53.55</v>
      </c>
      <c r="PC74" s="16">
        <f t="shared" si="187"/>
        <v>53.47</v>
      </c>
      <c r="PD74" s="16">
        <f t="shared" si="187"/>
        <v>53.57</v>
      </c>
      <c r="PE74" s="16">
        <f t="shared" si="187"/>
        <v>53.15</v>
      </c>
      <c r="PF74" s="16">
        <f t="shared" si="187"/>
        <v>53.62</v>
      </c>
      <c r="PG74" s="16">
        <f t="shared" si="187"/>
        <v>53.59</v>
      </c>
      <c r="PH74" s="16">
        <f t="shared" si="187"/>
        <v>51.83</v>
      </c>
      <c r="PI74" s="16">
        <f t="shared" si="187"/>
        <v>53.64</v>
      </c>
      <c r="PJ74" s="16">
        <f t="shared" si="187"/>
        <v>53.55</v>
      </c>
      <c r="PK74" s="16">
        <f t="shared" si="187"/>
        <v>53.63</v>
      </c>
      <c r="PL74" s="16">
        <f t="shared" si="187"/>
        <v>53.63</v>
      </c>
      <c r="PM74" s="16">
        <f t="shared" si="187"/>
        <v>53.5</v>
      </c>
      <c r="PN74" s="16">
        <f t="shared" si="187"/>
        <v>53.27</v>
      </c>
      <c r="PO74" s="16">
        <f t="shared" si="187"/>
        <v>52.24</v>
      </c>
      <c r="PP74" s="16">
        <f t="shared" si="187"/>
        <v>53.78</v>
      </c>
      <c r="PQ74" s="16">
        <f t="shared" si="187"/>
        <v>54.5</v>
      </c>
      <c r="PR74" s="16">
        <f t="shared" si="187"/>
        <v>53.92</v>
      </c>
      <c r="PS74" s="16">
        <f t="shared" si="187"/>
        <v>54.09</v>
      </c>
      <c r="PT74" s="16">
        <f t="shared" si="187"/>
        <v>54.09</v>
      </c>
      <c r="PU74" s="16">
        <f t="shared" si="187"/>
        <v>53.39</v>
      </c>
      <c r="PV74" s="16">
        <f t="shared" si="187"/>
        <v>51.94</v>
      </c>
      <c r="PW74" s="16">
        <f t="shared" si="187"/>
        <v>54.1</v>
      </c>
      <c r="PX74" s="16">
        <f t="shared" si="187"/>
        <v>54.06</v>
      </c>
      <c r="PY74" s="16">
        <f t="shared" si="187"/>
        <v>54.26</v>
      </c>
      <c r="PZ74" s="16">
        <f t="shared" si="187"/>
        <v>54.23</v>
      </c>
      <c r="QA74" s="16">
        <f t="shared" si="187"/>
        <v>54.27</v>
      </c>
      <c r="QB74" s="16">
        <f t="shared" si="187"/>
        <v>54</v>
      </c>
      <c r="QC74" s="16">
        <f t="shared" si="187"/>
        <v>52.38</v>
      </c>
      <c r="QD74" s="16">
        <f t="shared" si="187"/>
        <v>54.67</v>
      </c>
      <c r="QE74" s="16">
        <f t="shared" si="187"/>
        <v>54.56</v>
      </c>
      <c r="QF74" s="16">
        <f t="shared" si="187"/>
        <v>54.53</v>
      </c>
      <c r="QG74" s="16">
        <f t="shared" si="187"/>
        <v>54.46</v>
      </c>
      <c r="QH74" s="16">
        <f t="shared" si="187"/>
        <v>54.66</v>
      </c>
      <c r="QI74" s="16">
        <f t="shared" si="187"/>
        <v>53.99</v>
      </c>
      <c r="QJ74" s="16">
        <f t="shared" ref="QJ74:SU74" si="188">QJ18</f>
        <v>52.58</v>
      </c>
      <c r="QK74" s="16">
        <f t="shared" si="188"/>
        <v>54.54</v>
      </c>
      <c r="QL74" s="16">
        <f t="shared" si="188"/>
        <v>54.58</v>
      </c>
      <c r="QM74" s="16">
        <f t="shared" si="188"/>
        <v>54.38</v>
      </c>
      <c r="QN74" s="16">
        <f t="shared" si="188"/>
        <v>54.5</v>
      </c>
      <c r="QO74" s="16">
        <f t="shared" si="188"/>
        <v>54.53</v>
      </c>
      <c r="QP74" s="16">
        <f t="shared" si="188"/>
        <v>54.15</v>
      </c>
      <c r="QQ74" s="16">
        <f t="shared" si="188"/>
        <v>52.85</v>
      </c>
      <c r="QR74" s="16">
        <f t="shared" si="188"/>
        <v>54.63</v>
      </c>
      <c r="QS74" s="16">
        <f t="shared" si="188"/>
        <v>54.68</v>
      </c>
      <c r="QT74" s="16">
        <f t="shared" si="188"/>
        <v>54.67</v>
      </c>
      <c r="QU74" s="16">
        <f t="shared" si="188"/>
        <v>54.49</v>
      </c>
      <c r="QV74" s="16">
        <f t="shared" si="188"/>
        <v>54.82</v>
      </c>
      <c r="QW74" s="16">
        <f t="shared" si="188"/>
        <v>54.33</v>
      </c>
      <c r="QX74" s="16">
        <f t="shared" si="188"/>
        <v>52.66</v>
      </c>
      <c r="QY74" s="16">
        <f t="shared" si="188"/>
        <v>55.08</v>
      </c>
      <c r="QZ74" s="16">
        <f t="shared" si="188"/>
        <v>55.11</v>
      </c>
      <c r="RA74" s="16">
        <f t="shared" si="188"/>
        <v>54.95</v>
      </c>
      <c r="RB74" s="16">
        <f t="shared" si="188"/>
        <v>55.02</v>
      </c>
      <c r="RC74" s="16">
        <f t="shared" si="188"/>
        <v>54.92</v>
      </c>
      <c r="RD74" s="16">
        <f t="shared" si="188"/>
        <v>54.31</v>
      </c>
      <c r="RE74" s="16">
        <f t="shared" si="188"/>
        <v>53.44</v>
      </c>
      <c r="RF74" s="16">
        <f t="shared" si="188"/>
        <v>55.26</v>
      </c>
      <c r="RG74" s="16">
        <f t="shared" si="188"/>
        <v>55.22</v>
      </c>
      <c r="RH74" s="16">
        <f t="shared" si="188"/>
        <v>55.35</v>
      </c>
      <c r="RI74" s="16">
        <f t="shared" si="188"/>
        <v>55.34</v>
      </c>
      <c r="RJ74" s="16">
        <f t="shared" si="188"/>
        <v>54.98</v>
      </c>
      <c r="RK74" s="16">
        <f t="shared" si="188"/>
        <v>54.54</v>
      </c>
      <c r="RL74" s="16">
        <f t="shared" si="188"/>
        <v>53.69</v>
      </c>
      <c r="RM74" s="16">
        <f t="shared" si="188"/>
        <v>55.4</v>
      </c>
      <c r="RN74" s="16">
        <f t="shared" si="188"/>
        <v>55.38</v>
      </c>
      <c r="RO74" s="16">
        <f t="shared" si="188"/>
        <v>55.48</v>
      </c>
      <c r="RP74" s="16">
        <f t="shared" si="188"/>
        <v>55.48</v>
      </c>
      <c r="RQ74" s="16">
        <f t="shared" si="188"/>
        <v>55.51</v>
      </c>
      <c r="RR74" s="16">
        <f t="shared" si="188"/>
        <v>54.83</v>
      </c>
      <c r="RS74" s="16">
        <f t="shared" si="188"/>
        <v>53.48</v>
      </c>
      <c r="RT74" s="16">
        <f t="shared" si="188"/>
        <v>55.14</v>
      </c>
      <c r="RU74" s="16">
        <f t="shared" si="188"/>
        <v>55.12</v>
      </c>
      <c r="RV74" s="16">
        <f t="shared" si="188"/>
        <v>54.94</v>
      </c>
      <c r="RW74" s="16">
        <f t="shared" si="188"/>
        <v>54.91</v>
      </c>
      <c r="RX74" s="16">
        <f t="shared" si="188"/>
        <v>55.74</v>
      </c>
      <c r="RY74" s="16">
        <f t="shared" si="188"/>
        <v>54.95</v>
      </c>
      <c r="RZ74" s="16">
        <f t="shared" si="188"/>
        <v>54.22</v>
      </c>
      <c r="SA74" s="16">
        <f t="shared" si="188"/>
        <v>55.13</v>
      </c>
      <c r="SB74" s="16">
        <f t="shared" si="188"/>
        <v>54.92</v>
      </c>
      <c r="SC74" s="16">
        <f t="shared" si="188"/>
        <v>54.9</v>
      </c>
      <c r="SD74" s="16">
        <f t="shared" si="188"/>
        <v>54.78</v>
      </c>
      <c r="SE74" s="16">
        <f t="shared" si="188"/>
        <v>55.47</v>
      </c>
      <c r="SF74" s="16">
        <f t="shared" si="188"/>
        <v>54.85</v>
      </c>
      <c r="SG74" s="16">
        <f t="shared" si="188"/>
        <v>55.47</v>
      </c>
      <c r="SH74" s="16">
        <f t="shared" si="188"/>
        <v>54.68</v>
      </c>
      <c r="SI74" s="16">
        <f t="shared" si="188"/>
        <v>54.68</v>
      </c>
      <c r="SJ74" s="16">
        <f t="shared" si="188"/>
        <v>54.62</v>
      </c>
      <c r="SK74" s="16">
        <f t="shared" si="188"/>
        <v>54.58</v>
      </c>
      <c r="SL74" s="16">
        <f t="shared" si="188"/>
        <v>54.82</v>
      </c>
      <c r="SM74" s="16">
        <f t="shared" si="188"/>
        <v>54.78</v>
      </c>
      <c r="SN74" s="16">
        <f t="shared" si="188"/>
        <v>54.58</v>
      </c>
      <c r="SO74" s="16">
        <f t="shared" si="188"/>
        <v>55.86</v>
      </c>
      <c r="SP74" s="16">
        <f t="shared" si="188"/>
        <v>54.53</v>
      </c>
      <c r="SQ74" s="16">
        <f t="shared" si="188"/>
        <v>54.87</v>
      </c>
      <c r="SR74" s="16">
        <f t="shared" si="188"/>
        <v>54.68</v>
      </c>
      <c r="SS74" s="16">
        <f t="shared" si="188"/>
        <v>54.74</v>
      </c>
      <c r="ST74" s="16">
        <f t="shared" si="188"/>
        <v>54.88</v>
      </c>
      <c r="SU74" s="16">
        <f t="shared" si="188"/>
        <v>53.96</v>
      </c>
      <c r="SV74" s="16">
        <f t="shared" ref="SV74:UH74" si="189">SV18</f>
        <v>55.44</v>
      </c>
      <c r="SW74" s="16">
        <f t="shared" si="189"/>
        <v>54.81</v>
      </c>
      <c r="SX74" s="16">
        <f t="shared" si="189"/>
        <v>54.43</v>
      </c>
      <c r="SY74" s="16">
        <f t="shared" si="189"/>
        <v>54.71</v>
      </c>
      <c r="SZ74" s="16">
        <f t="shared" si="189"/>
        <v>54.76</v>
      </c>
      <c r="TA74" s="16">
        <f t="shared" si="189"/>
        <v>54.75</v>
      </c>
      <c r="TB74" s="16">
        <f t="shared" si="189"/>
        <v>54.06</v>
      </c>
      <c r="TC74" s="16">
        <f t="shared" si="189"/>
        <v>54.8</v>
      </c>
      <c r="TD74" s="16">
        <f t="shared" si="189"/>
        <v>54.57</v>
      </c>
      <c r="TE74" s="16">
        <f t="shared" si="189"/>
        <v>54.44</v>
      </c>
      <c r="TF74" s="16">
        <f t="shared" si="189"/>
        <v>54.69</v>
      </c>
      <c r="TG74" s="16">
        <f t="shared" si="189"/>
        <v>54.6</v>
      </c>
      <c r="TH74" s="16">
        <f t="shared" si="189"/>
        <v>54.93</v>
      </c>
      <c r="TI74" s="16">
        <f t="shared" si="189"/>
        <v>53.71</v>
      </c>
      <c r="TJ74" s="16">
        <f t="shared" si="189"/>
        <v>54.88</v>
      </c>
      <c r="TK74" s="16">
        <f t="shared" si="189"/>
        <v>54.96</v>
      </c>
      <c r="TL74" s="16">
        <f t="shared" si="189"/>
        <v>54.74</v>
      </c>
      <c r="TM74" s="16">
        <f t="shared" si="189"/>
        <v>54.66</v>
      </c>
      <c r="TN74" s="16">
        <f t="shared" si="189"/>
        <v>55.1</v>
      </c>
      <c r="TO74" s="16">
        <f t="shared" si="189"/>
        <v>54.62</v>
      </c>
      <c r="TP74" s="16">
        <f t="shared" si="189"/>
        <v>54</v>
      </c>
      <c r="TQ74" s="16">
        <f t="shared" si="189"/>
        <v>55.33</v>
      </c>
      <c r="TR74" s="16">
        <f t="shared" si="189"/>
        <v>54.39</v>
      </c>
      <c r="TS74" s="16">
        <f t="shared" si="189"/>
        <v>54.8</v>
      </c>
      <c r="TT74" s="16">
        <f t="shared" si="189"/>
        <v>54.83</v>
      </c>
      <c r="TU74" s="16">
        <f t="shared" si="189"/>
        <v>55.03</v>
      </c>
      <c r="TV74" s="16">
        <f t="shared" si="189"/>
        <v>54.68</v>
      </c>
      <c r="TW74" s="16">
        <f t="shared" si="189"/>
        <v>53.56</v>
      </c>
      <c r="TX74" s="16">
        <f t="shared" si="189"/>
        <v>54.77</v>
      </c>
      <c r="TY74" s="16">
        <f t="shared" si="189"/>
        <v>54.82</v>
      </c>
      <c r="TZ74" s="16">
        <f t="shared" si="189"/>
        <v>54.8</v>
      </c>
      <c r="UA74" s="16">
        <f t="shared" si="189"/>
        <v>54.7</v>
      </c>
      <c r="UB74" s="16">
        <f t="shared" si="189"/>
        <v>55.18</v>
      </c>
      <c r="UC74" s="16">
        <f t="shared" si="189"/>
        <v>55.41</v>
      </c>
      <c r="UD74" s="16">
        <f t="shared" si="189"/>
        <v>54.43</v>
      </c>
      <c r="UE74" s="16">
        <f t="shared" si="189"/>
        <v>55.36</v>
      </c>
      <c r="UF74" s="16">
        <f t="shared" si="189"/>
        <v>55.17</v>
      </c>
      <c r="UG74" s="16">
        <f t="shared" si="189"/>
        <v>55.39</v>
      </c>
      <c r="UH74" s="16">
        <f t="shared" si="189"/>
        <v>55.56</v>
      </c>
      <c r="UI74" s="16">
        <f t="shared" ref="UI74:UL74" si="190">UI18</f>
        <v>55.41</v>
      </c>
      <c r="UJ74" s="16">
        <f t="shared" si="190"/>
        <v>55.45</v>
      </c>
      <c r="UK74" s="16">
        <f t="shared" si="190"/>
        <v>54.74</v>
      </c>
      <c r="UL74" s="16">
        <f t="shared" si="190"/>
        <v>55.33</v>
      </c>
      <c r="UM74" s="16">
        <f t="shared" ref="UM74" si="191">UM18</f>
        <v>55.39</v>
      </c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70"/>
      <c r="B75" s="25" t="s">
        <v>39</v>
      </c>
      <c r="C75" s="16">
        <f>C11</f>
        <v>56.480337078651687</v>
      </c>
      <c r="D75" s="16">
        <f t="shared" ref="D75:BO75" si="192">D11</f>
        <v>55.55859375</v>
      </c>
      <c r="E75" s="16">
        <f t="shared" si="192"/>
        <v>57.005141388174806</v>
      </c>
      <c r="F75" s="16">
        <f t="shared" si="192"/>
        <v>56.783715012722645</v>
      </c>
      <c r="G75" s="16">
        <f t="shared" si="192"/>
        <v>56.683950617283948</v>
      </c>
      <c r="H75" s="16">
        <f t="shared" si="192"/>
        <v>56.833333333333336</v>
      </c>
      <c r="I75" s="16">
        <f t="shared" si="192"/>
        <v>56.006349206349206</v>
      </c>
      <c r="J75" s="16">
        <f t="shared" si="192"/>
        <v>56.530487804878049</v>
      </c>
      <c r="K75" s="16">
        <f t="shared" si="192"/>
        <v>55.973584905660374</v>
      </c>
      <c r="L75" s="16">
        <f t="shared" si="192"/>
        <v>56.914285714285711</v>
      </c>
      <c r="M75" s="16">
        <f t="shared" si="192"/>
        <v>57.148780487804878</v>
      </c>
      <c r="N75" s="16">
        <f t="shared" si="192"/>
        <v>56.833333333333336</v>
      </c>
      <c r="O75" s="16">
        <f t="shared" si="192"/>
        <v>56.742459396751741</v>
      </c>
      <c r="P75" s="16">
        <f t="shared" si="192"/>
        <v>56.860606060606059</v>
      </c>
      <c r="Q75" s="16">
        <f t="shared" si="192"/>
        <v>56.410404624277454</v>
      </c>
      <c r="R75" s="16">
        <f t="shared" si="192"/>
        <v>55.325757575757578</v>
      </c>
      <c r="S75" s="16">
        <f t="shared" si="192"/>
        <v>56.803738317757009</v>
      </c>
      <c r="T75" s="16">
        <f t="shared" si="192"/>
        <v>56.741418764302061</v>
      </c>
      <c r="U75" s="16">
        <f t="shared" si="192"/>
        <v>56.98394495412844</v>
      </c>
      <c r="V75" s="16">
        <f t="shared" si="192"/>
        <v>56.800458715596328</v>
      </c>
      <c r="W75" s="16">
        <f t="shared" si="192"/>
        <v>56.944444444444443</v>
      </c>
      <c r="X75" s="16">
        <f t="shared" si="192"/>
        <v>56.524475524475527</v>
      </c>
      <c r="Y75" s="16">
        <f t="shared" si="192"/>
        <v>55.794007490636702</v>
      </c>
      <c r="Z75" s="16">
        <f t="shared" si="192"/>
        <v>57.055299539170505</v>
      </c>
      <c r="AA75" s="16">
        <f t="shared" si="192"/>
        <v>57.043062200956939</v>
      </c>
      <c r="AB75" s="16">
        <f t="shared" si="192"/>
        <v>57.139479905437355</v>
      </c>
      <c r="AC75" s="16">
        <f t="shared" si="192"/>
        <v>57.20232558139535</v>
      </c>
      <c r="AD75" s="16">
        <f t="shared" si="192"/>
        <v>57.130536130536129</v>
      </c>
      <c r="AE75" s="16">
        <f t="shared" si="192"/>
        <v>56.868421052631582</v>
      </c>
      <c r="AF75" s="16">
        <f t="shared" si="192"/>
        <v>55.771653543307089</v>
      </c>
      <c r="AG75" s="16">
        <f t="shared" si="192"/>
        <v>57.859459459459458</v>
      </c>
      <c r="AH75" s="16">
        <f t="shared" si="192"/>
        <v>57.255868544600936</v>
      </c>
      <c r="AI75" s="16">
        <f t="shared" si="192"/>
        <v>56.917995444191341</v>
      </c>
      <c r="AJ75" s="16">
        <f t="shared" si="192"/>
        <v>56.790209790209794</v>
      </c>
      <c r="AK75" s="16">
        <f t="shared" si="192"/>
        <v>56.823529411764703</v>
      </c>
      <c r="AL75" s="16">
        <f t="shared" si="192"/>
        <v>56.76214833759591</v>
      </c>
      <c r="AM75" s="16">
        <f t="shared" si="192"/>
        <v>56.285185185185185</v>
      </c>
      <c r="AN75" s="16">
        <f t="shared" si="192"/>
        <v>57.041975308641973</v>
      </c>
      <c r="AO75" s="16">
        <f t="shared" si="192"/>
        <v>57.084862385321102</v>
      </c>
      <c r="AP75" s="16">
        <f t="shared" si="192"/>
        <v>56.881165919282509</v>
      </c>
      <c r="AQ75" s="16">
        <f t="shared" si="192"/>
        <v>56.803278688524593</v>
      </c>
      <c r="AR75" s="16">
        <f t="shared" si="192"/>
        <v>56.871910112359551</v>
      </c>
      <c r="AS75" s="16">
        <f t="shared" si="192"/>
        <v>57.246334310850443</v>
      </c>
      <c r="AT75" s="16">
        <f t="shared" si="192"/>
        <v>56.314487632508836</v>
      </c>
      <c r="AU75" s="16">
        <f t="shared" si="192"/>
        <v>57.293023255813956</v>
      </c>
      <c r="AV75" s="16">
        <f t="shared" si="192"/>
        <v>57.072072072072075</v>
      </c>
      <c r="AW75" s="16">
        <f t="shared" si="192"/>
        <v>57.156732891832227</v>
      </c>
      <c r="AX75" s="16">
        <f t="shared" si="192"/>
        <v>57.114349775784753</v>
      </c>
      <c r="AY75" s="16">
        <f t="shared" si="192"/>
        <v>57.068337129840543</v>
      </c>
      <c r="AZ75" s="16">
        <f t="shared" si="192"/>
        <v>56.940874035989715</v>
      </c>
      <c r="BA75" s="16">
        <f t="shared" si="192"/>
        <v>56.635036496350367</v>
      </c>
      <c r="BB75" s="16">
        <f t="shared" si="192"/>
        <v>57.293689320388353</v>
      </c>
      <c r="BC75" s="16">
        <f t="shared" si="192"/>
        <v>57.241935483870968</v>
      </c>
      <c r="BD75" s="16">
        <f t="shared" si="192"/>
        <v>57.210290827740494</v>
      </c>
      <c r="BE75" s="16">
        <f t="shared" si="192"/>
        <v>57.178082191780824</v>
      </c>
      <c r="BF75" s="16">
        <f t="shared" si="192"/>
        <v>57.064876957494405</v>
      </c>
      <c r="BG75" s="16">
        <f t="shared" si="192"/>
        <v>57.298913043478258</v>
      </c>
      <c r="BH75" s="16">
        <f t="shared" si="192"/>
        <v>56.788321167883211</v>
      </c>
      <c r="BI75" s="16">
        <f t="shared" si="192"/>
        <v>56.979775280898878</v>
      </c>
      <c r="BJ75" s="16">
        <f t="shared" si="192"/>
        <v>57.056433408577881</v>
      </c>
      <c r="BK75" s="16">
        <f t="shared" si="192"/>
        <v>57.179372197309419</v>
      </c>
      <c r="BL75" s="16">
        <f t="shared" si="192"/>
        <v>57.201754385964911</v>
      </c>
      <c r="BM75" s="16">
        <f t="shared" si="192"/>
        <v>57.319474835886211</v>
      </c>
      <c r="BN75" s="16">
        <f t="shared" si="192"/>
        <v>57.568292682926831</v>
      </c>
      <c r="BO75" s="16">
        <f t="shared" si="192"/>
        <v>56.743944636678201</v>
      </c>
      <c r="BP75" s="16">
        <f t="shared" ref="BP75:EA75" si="193">BP11</f>
        <v>57.529670329670331</v>
      </c>
      <c r="BQ75" s="16">
        <f t="shared" si="193"/>
        <v>57.577586206896555</v>
      </c>
      <c r="BR75" s="16">
        <f t="shared" si="193"/>
        <v>57.408993576017131</v>
      </c>
      <c r="BS75" s="16">
        <f t="shared" si="193"/>
        <v>57.439490445859875</v>
      </c>
      <c r="BT75" s="16">
        <f t="shared" si="193"/>
        <v>57.421166306695461</v>
      </c>
      <c r="BU75" s="16">
        <f t="shared" si="193"/>
        <v>57.604395604395606</v>
      </c>
      <c r="BV75" s="16">
        <f t="shared" si="193"/>
        <v>56.505084745762709</v>
      </c>
      <c r="BW75" s="16">
        <f t="shared" si="193"/>
        <v>57.466666666666669</v>
      </c>
      <c r="BX75" s="16">
        <f t="shared" si="193"/>
        <v>57.567164179104481</v>
      </c>
      <c r="BY75" s="16">
        <f t="shared" si="193"/>
        <v>57.705099778270508</v>
      </c>
      <c r="BZ75" s="16">
        <f t="shared" si="193"/>
        <v>57.54054054054054</v>
      </c>
      <c r="CA75" s="16">
        <f t="shared" si="193"/>
        <v>57.555798687089712</v>
      </c>
      <c r="CB75" s="16">
        <f t="shared" si="193"/>
        <v>57.584766584766584</v>
      </c>
      <c r="CC75" s="16">
        <f t="shared" si="193"/>
        <v>57.263157894736842</v>
      </c>
      <c r="CD75" s="16">
        <f t="shared" si="193"/>
        <v>57.428260869565214</v>
      </c>
      <c r="CE75" s="16">
        <f t="shared" si="193"/>
        <v>57.816326530612244</v>
      </c>
      <c r="CF75" s="16">
        <f t="shared" si="193"/>
        <v>57.432258064516127</v>
      </c>
      <c r="CG75" s="16">
        <f t="shared" si="193"/>
        <v>57.543290043290042</v>
      </c>
      <c r="CH75" s="16">
        <f t="shared" si="193"/>
        <v>57.480686695278969</v>
      </c>
      <c r="CI75" s="16">
        <f t="shared" si="193"/>
        <v>57.690537084398976</v>
      </c>
      <c r="CJ75" s="16">
        <f t="shared" si="193"/>
        <v>56.857142857142854</v>
      </c>
      <c r="CK75" s="16">
        <f t="shared" si="193"/>
        <v>57.614699331848556</v>
      </c>
      <c r="CL75" s="16">
        <f t="shared" si="193"/>
        <v>57.61038961038961</v>
      </c>
      <c r="CM75" s="16">
        <f t="shared" si="193"/>
        <v>57.798657718120808</v>
      </c>
      <c r="CN75" s="16">
        <f t="shared" si="193"/>
        <v>57.994134897360702</v>
      </c>
      <c r="CO75" s="16">
        <f t="shared" si="193"/>
        <v>57.525612472160354</v>
      </c>
      <c r="CP75" s="16">
        <f t="shared" si="193"/>
        <v>57.717121588089327</v>
      </c>
      <c r="CQ75" s="16">
        <f t="shared" si="193"/>
        <v>57.181518151815183</v>
      </c>
      <c r="CR75" s="16">
        <f t="shared" si="193"/>
        <v>57.680525164113789</v>
      </c>
      <c r="CS75" s="16">
        <f t="shared" si="193"/>
        <v>57.879912663755455</v>
      </c>
      <c r="CT75" s="16">
        <f t="shared" si="193"/>
        <v>57.875268817204301</v>
      </c>
      <c r="CU75" s="16">
        <f t="shared" si="193"/>
        <v>57.798245614035089</v>
      </c>
      <c r="CV75" s="16">
        <f t="shared" si="193"/>
        <v>57.964205816554809</v>
      </c>
      <c r="CW75" s="16">
        <f t="shared" si="193"/>
        <v>57.918478260869563</v>
      </c>
      <c r="CX75" s="16">
        <f t="shared" si="193"/>
        <v>56.990196078431374</v>
      </c>
      <c r="CY75" s="16">
        <f t="shared" si="193"/>
        <v>57.908296943231441</v>
      </c>
      <c r="CZ75" s="16">
        <f t="shared" si="193"/>
        <v>57.953744493392072</v>
      </c>
      <c r="DA75" s="16">
        <f t="shared" si="193"/>
        <v>57.982456140350877</v>
      </c>
      <c r="DB75" s="16">
        <f t="shared" si="193"/>
        <v>57.831408775981522</v>
      </c>
      <c r="DC75" s="16">
        <f t="shared" si="193"/>
        <v>57.970021413276228</v>
      </c>
      <c r="DD75" s="16">
        <f t="shared" si="193"/>
        <v>57.957943925233643</v>
      </c>
      <c r="DE75" s="16">
        <f t="shared" si="193"/>
        <v>56.977124183006538</v>
      </c>
      <c r="DF75" s="16">
        <f t="shared" si="193"/>
        <v>57.608695652173914</v>
      </c>
      <c r="DG75" s="16">
        <f t="shared" si="193"/>
        <v>58.019438444924404</v>
      </c>
      <c r="DH75" s="16">
        <f t="shared" si="193"/>
        <v>57.70550847457627</v>
      </c>
      <c r="DI75" s="16">
        <f t="shared" si="193"/>
        <v>57.841772151898731</v>
      </c>
      <c r="DJ75" s="16">
        <f t="shared" si="193"/>
        <v>57.783439490445858</v>
      </c>
      <c r="DK75" s="16">
        <f t="shared" si="193"/>
        <v>57.794749403341292</v>
      </c>
      <c r="DL75" s="16">
        <f t="shared" si="193"/>
        <v>56.93015873015873</v>
      </c>
      <c r="DM75" s="16">
        <f t="shared" si="193"/>
        <v>57.942796610169495</v>
      </c>
      <c r="DN75" s="16">
        <f t="shared" si="193"/>
        <v>57.856842105263155</v>
      </c>
      <c r="DO75" s="16">
        <f t="shared" si="193"/>
        <v>57.899343544857771</v>
      </c>
      <c r="DP75" s="16">
        <f t="shared" si="193"/>
        <v>58.0218818380744</v>
      </c>
      <c r="DQ75" s="16">
        <f t="shared" si="193"/>
        <v>58.017817371937639</v>
      </c>
      <c r="DR75" s="16">
        <f t="shared" si="193"/>
        <v>57.952506596306065</v>
      </c>
      <c r="DS75" s="16">
        <f t="shared" si="193"/>
        <v>56.99</v>
      </c>
      <c r="DT75" s="16">
        <f t="shared" si="193"/>
        <v>57.881838074398246</v>
      </c>
      <c r="DU75" s="16">
        <f t="shared" si="193"/>
        <v>57.927966101694913</v>
      </c>
      <c r="DV75" s="16">
        <f t="shared" si="193"/>
        <v>58.151315789473685</v>
      </c>
      <c r="DW75" s="16">
        <f t="shared" si="193"/>
        <v>57.899786780383792</v>
      </c>
      <c r="DX75" s="16">
        <f t="shared" si="193"/>
        <v>58.062770562770559</v>
      </c>
      <c r="DY75" s="16">
        <f t="shared" si="193"/>
        <v>58.071770334928232</v>
      </c>
      <c r="DZ75" s="16">
        <f t="shared" si="193"/>
        <v>56.980132450331126</v>
      </c>
      <c r="EA75" s="16">
        <f t="shared" si="193"/>
        <v>58.072494669509595</v>
      </c>
      <c r="EB75" s="16">
        <f t="shared" ref="EB75:GM75" si="194">EB11</f>
        <v>58.05857740585774</v>
      </c>
      <c r="EC75" s="16">
        <f t="shared" si="194"/>
        <v>58.398230088495573</v>
      </c>
      <c r="ED75" s="16">
        <f t="shared" si="194"/>
        <v>58.142553191489363</v>
      </c>
      <c r="EE75" s="16">
        <f t="shared" si="194"/>
        <v>58.108559498956161</v>
      </c>
      <c r="EF75" s="16">
        <f t="shared" si="194"/>
        <v>57.676844783715012</v>
      </c>
      <c r="EG75" s="16">
        <f t="shared" si="194"/>
        <v>56.972136222910216</v>
      </c>
      <c r="EH75" s="16">
        <f t="shared" si="194"/>
        <v>58.085653104925051</v>
      </c>
      <c r="EI75" s="16">
        <f t="shared" si="194"/>
        <v>57.508196721311478</v>
      </c>
      <c r="EJ75" s="16">
        <f t="shared" si="194"/>
        <v>57.964360587002098</v>
      </c>
      <c r="EK75" s="16">
        <f t="shared" si="194"/>
        <v>58.1255230125523</v>
      </c>
      <c r="EL75" s="16">
        <f t="shared" si="194"/>
        <v>57.950854700854698</v>
      </c>
      <c r="EM75" s="16">
        <f t="shared" si="194"/>
        <v>57.829439252336449</v>
      </c>
      <c r="EN75" s="16">
        <f t="shared" si="194"/>
        <v>56.736024844720497</v>
      </c>
      <c r="EO75" s="16">
        <f t="shared" si="194"/>
        <v>58.172707889125796</v>
      </c>
      <c r="EP75" s="16">
        <f t="shared" si="194"/>
        <v>58.014861995753712</v>
      </c>
      <c r="EQ75" s="16">
        <f t="shared" si="194"/>
        <v>58.077731092436977</v>
      </c>
      <c r="ER75" s="16">
        <f t="shared" si="194"/>
        <v>58.044025157232703</v>
      </c>
      <c r="ES75" s="16">
        <f t="shared" si="194"/>
        <v>58.095541401273884</v>
      </c>
      <c r="ET75" s="16">
        <f t="shared" si="194"/>
        <v>58.096296296296295</v>
      </c>
      <c r="EU75" s="16">
        <f t="shared" si="194"/>
        <v>56.745341614906835</v>
      </c>
      <c r="EV75" s="16">
        <f t="shared" si="194"/>
        <v>58.272532188841204</v>
      </c>
      <c r="EW75" s="16">
        <f t="shared" si="194"/>
        <v>58.2292576419214</v>
      </c>
      <c r="EX75" s="16">
        <f t="shared" si="194"/>
        <v>58.889156626506022</v>
      </c>
      <c r="EY75" s="16">
        <f t="shared" si="194"/>
        <v>58.17966903073286</v>
      </c>
      <c r="EZ75" s="16">
        <f t="shared" si="194"/>
        <v>58.15</v>
      </c>
      <c r="FA75" s="16">
        <f t="shared" si="194"/>
        <v>58.06</v>
      </c>
      <c r="FB75" s="16">
        <f t="shared" si="194"/>
        <v>57.07</v>
      </c>
      <c r="FC75" s="16">
        <f t="shared" si="194"/>
        <v>58.19</v>
      </c>
      <c r="FD75" s="16">
        <f t="shared" si="194"/>
        <v>58.21</v>
      </c>
      <c r="FE75" s="16">
        <f t="shared" si="194"/>
        <v>58.68</v>
      </c>
      <c r="FF75" s="16">
        <f t="shared" si="194"/>
        <v>58.3</v>
      </c>
      <c r="FG75" s="16">
        <f t="shared" si="194"/>
        <v>58.32</v>
      </c>
      <c r="FH75" s="16">
        <f t="shared" si="194"/>
        <v>58.04</v>
      </c>
      <c r="FI75" s="16">
        <f t="shared" si="194"/>
        <v>57.08</v>
      </c>
      <c r="FJ75" s="16">
        <f t="shared" si="194"/>
        <v>58.15</v>
      </c>
      <c r="FK75" s="16">
        <f t="shared" si="194"/>
        <v>58.2</v>
      </c>
      <c r="FL75" s="16">
        <f t="shared" si="194"/>
        <v>58.08</v>
      </c>
      <c r="FM75" s="16">
        <f t="shared" si="194"/>
        <v>58.22</v>
      </c>
      <c r="FN75" s="16">
        <f t="shared" si="194"/>
        <v>58.07</v>
      </c>
      <c r="FO75" s="16">
        <f t="shared" si="194"/>
        <v>58.06</v>
      </c>
      <c r="FP75" s="16">
        <f t="shared" si="194"/>
        <v>57.29</v>
      </c>
      <c r="FQ75" s="16">
        <f t="shared" si="194"/>
        <v>58.32</v>
      </c>
      <c r="FR75" s="16">
        <f t="shared" si="194"/>
        <v>58.85</v>
      </c>
      <c r="FS75" s="16">
        <f t="shared" si="194"/>
        <v>58.6</v>
      </c>
      <c r="FT75" s="16">
        <f t="shared" si="194"/>
        <v>58.41</v>
      </c>
      <c r="FU75" s="16">
        <f t="shared" si="194"/>
        <v>58.59</v>
      </c>
      <c r="FV75" s="16">
        <f t="shared" si="194"/>
        <v>58.37</v>
      </c>
      <c r="FW75" s="16">
        <f t="shared" si="194"/>
        <v>57.2</v>
      </c>
      <c r="FX75" s="16">
        <f t="shared" si="194"/>
        <v>58.5</v>
      </c>
      <c r="FY75" s="16">
        <f t="shared" si="194"/>
        <v>58.33</v>
      </c>
      <c r="FZ75" s="16">
        <f t="shared" si="194"/>
        <v>58.44</v>
      </c>
      <c r="GA75" s="16">
        <f t="shared" si="194"/>
        <v>58.8</v>
      </c>
      <c r="GB75" s="16">
        <f t="shared" si="194"/>
        <v>58.2</v>
      </c>
      <c r="GC75" s="16">
        <f t="shared" si="194"/>
        <v>58.32</v>
      </c>
      <c r="GD75" s="16">
        <f t="shared" si="194"/>
        <v>57.25</v>
      </c>
      <c r="GE75" s="16">
        <f t="shared" si="194"/>
        <v>58.71</v>
      </c>
      <c r="GF75" s="16">
        <f t="shared" si="194"/>
        <v>58.4</v>
      </c>
      <c r="GG75" s="16">
        <f t="shared" si="194"/>
        <v>58.57</v>
      </c>
      <c r="GH75" s="16">
        <f t="shared" si="194"/>
        <v>58.25</v>
      </c>
      <c r="GI75" s="16">
        <f t="shared" si="194"/>
        <v>58.41</v>
      </c>
      <c r="GJ75" s="16">
        <f t="shared" si="194"/>
        <v>58.26</v>
      </c>
      <c r="GK75" s="16">
        <f t="shared" si="194"/>
        <v>57.59</v>
      </c>
      <c r="GL75" s="16">
        <f t="shared" si="194"/>
        <v>58.25</v>
      </c>
      <c r="GM75" s="16">
        <f t="shared" si="194"/>
        <v>58.35</v>
      </c>
      <c r="GN75" s="16">
        <f t="shared" ref="GN75:IY75" si="195">GN11</f>
        <v>58.44</v>
      </c>
      <c r="GO75" s="16">
        <f t="shared" si="195"/>
        <v>58.38</v>
      </c>
      <c r="GP75" s="16">
        <f t="shared" si="195"/>
        <v>58.47</v>
      </c>
      <c r="GQ75" s="16">
        <f t="shared" si="195"/>
        <v>58.24</v>
      </c>
      <c r="GR75" s="16">
        <f t="shared" si="195"/>
        <v>56.98</v>
      </c>
      <c r="GS75" s="16">
        <f t="shared" si="195"/>
        <v>58.55</v>
      </c>
      <c r="GT75" s="16">
        <f t="shared" si="195"/>
        <v>58.37</v>
      </c>
      <c r="GU75" s="16">
        <f t="shared" si="195"/>
        <v>58.42</v>
      </c>
      <c r="GV75" s="16">
        <f t="shared" si="195"/>
        <v>58.44</v>
      </c>
      <c r="GW75" s="16">
        <f t="shared" si="195"/>
        <v>58.86</v>
      </c>
      <c r="GX75" s="16">
        <f t="shared" si="195"/>
        <v>58.66</v>
      </c>
      <c r="GY75" s="16">
        <f t="shared" si="195"/>
        <v>57.58</v>
      </c>
      <c r="GZ75" s="16">
        <f t="shared" si="195"/>
        <v>59</v>
      </c>
      <c r="HA75" s="16">
        <f t="shared" si="195"/>
        <v>58.92</v>
      </c>
      <c r="HB75" s="16">
        <f t="shared" si="195"/>
        <v>58.44</v>
      </c>
      <c r="HC75" s="16">
        <f t="shared" si="195"/>
        <v>58.69</v>
      </c>
      <c r="HD75" s="16">
        <f t="shared" si="195"/>
        <v>58.51</v>
      </c>
      <c r="HE75" s="16">
        <f t="shared" si="195"/>
        <v>58.58</v>
      </c>
      <c r="HF75" s="16">
        <f t="shared" si="195"/>
        <v>57.55</v>
      </c>
      <c r="HG75" s="16">
        <f t="shared" si="195"/>
        <v>58.53</v>
      </c>
      <c r="HH75" s="16">
        <f t="shared" si="195"/>
        <v>58.38</v>
      </c>
      <c r="HI75" s="16">
        <f t="shared" si="195"/>
        <v>58.47</v>
      </c>
      <c r="HJ75" s="16">
        <f t="shared" si="195"/>
        <v>58.52</v>
      </c>
      <c r="HK75" s="16">
        <f t="shared" si="195"/>
        <v>58.56</v>
      </c>
      <c r="HL75" s="16">
        <f t="shared" si="195"/>
        <v>58.43</v>
      </c>
      <c r="HM75" s="16">
        <f t="shared" si="195"/>
        <v>57.51</v>
      </c>
      <c r="HN75" s="16">
        <f t="shared" si="195"/>
        <v>58.41</v>
      </c>
      <c r="HO75" s="16">
        <f t="shared" si="195"/>
        <v>58.11</v>
      </c>
      <c r="HP75" s="16">
        <f t="shared" si="195"/>
        <v>58.5</v>
      </c>
      <c r="HQ75" s="16">
        <f t="shared" si="195"/>
        <v>58.43</v>
      </c>
      <c r="HR75" s="16">
        <f t="shared" si="195"/>
        <v>58.46</v>
      </c>
      <c r="HS75" s="16">
        <f t="shared" si="195"/>
        <v>58.48</v>
      </c>
      <c r="HT75" s="16">
        <f t="shared" si="195"/>
        <v>57.44</v>
      </c>
      <c r="HU75" s="16">
        <f t="shared" si="195"/>
        <v>58.44</v>
      </c>
      <c r="HV75" s="16">
        <f t="shared" si="195"/>
        <v>58.53</v>
      </c>
      <c r="HW75" s="16">
        <f t="shared" si="195"/>
        <v>58.73</v>
      </c>
      <c r="HX75" s="16">
        <f t="shared" si="195"/>
        <v>58.64</v>
      </c>
      <c r="HY75" s="16">
        <f t="shared" si="195"/>
        <v>58.69</v>
      </c>
      <c r="HZ75" s="16">
        <f t="shared" si="195"/>
        <v>58.44</v>
      </c>
      <c r="IA75" s="16">
        <f t="shared" si="195"/>
        <v>57.42</v>
      </c>
      <c r="IB75" s="16">
        <f t="shared" si="195"/>
        <v>58.66</v>
      </c>
      <c r="IC75" s="16">
        <f t="shared" si="195"/>
        <v>58.35</v>
      </c>
      <c r="ID75" s="16">
        <f t="shared" si="195"/>
        <v>58.5</v>
      </c>
      <c r="IE75" s="16">
        <f t="shared" si="195"/>
        <v>58.4</v>
      </c>
      <c r="IF75" s="16">
        <f t="shared" si="195"/>
        <v>58.54</v>
      </c>
      <c r="IG75" s="16">
        <f t="shared" si="195"/>
        <v>58.55</v>
      </c>
      <c r="IH75" s="16">
        <f t="shared" si="195"/>
        <v>57.52</v>
      </c>
      <c r="II75" s="16">
        <f t="shared" si="195"/>
        <v>58.08</v>
      </c>
      <c r="IJ75" s="16">
        <f t="shared" si="195"/>
        <v>58.42</v>
      </c>
      <c r="IK75" s="16">
        <f t="shared" si="195"/>
        <v>58.31</v>
      </c>
      <c r="IL75" s="16">
        <f t="shared" si="195"/>
        <v>58.44</v>
      </c>
      <c r="IM75" s="16">
        <f t="shared" si="195"/>
        <v>58.29</v>
      </c>
      <c r="IN75" s="16">
        <f t="shared" si="195"/>
        <v>58.32</v>
      </c>
      <c r="IO75" s="16">
        <f t="shared" si="195"/>
        <v>57.55</v>
      </c>
      <c r="IP75" s="16">
        <f t="shared" si="195"/>
        <v>58.49</v>
      </c>
      <c r="IQ75" s="16">
        <f t="shared" si="195"/>
        <v>58.48</v>
      </c>
      <c r="IR75" s="16">
        <f t="shared" si="195"/>
        <v>58.51</v>
      </c>
      <c r="IS75" s="16">
        <f t="shared" si="195"/>
        <v>58.38</v>
      </c>
      <c r="IT75" s="16">
        <f t="shared" si="195"/>
        <v>58.38</v>
      </c>
      <c r="IU75" s="16">
        <f t="shared" si="195"/>
        <v>58.45</v>
      </c>
      <c r="IV75" s="16">
        <f t="shared" si="195"/>
        <v>57.54</v>
      </c>
      <c r="IW75" s="16">
        <f t="shared" si="195"/>
        <v>58.44</v>
      </c>
      <c r="IX75" s="16">
        <f t="shared" si="195"/>
        <v>58.35</v>
      </c>
      <c r="IY75" s="16">
        <f t="shared" si="195"/>
        <v>58.41</v>
      </c>
      <c r="IZ75" s="16">
        <f t="shared" ref="IZ75:LK75" si="196">IZ11</f>
        <v>58.48</v>
      </c>
      <c r="JA75" s="16">
        <f t="shared" si="196"/>
        <v>58.49</v>
      </c>
      <c r="JB75" s="16">
        <f t="shared" si="196"/>
        <v>58.49</v>
      </c>
      <c r="JC75" s="16">
        <f t="shared" si="196"/>
        <v>57.34</v>
      </c>
      <c r="JD75" s="16">
        <f t="shared" si="196"/>
        <v>58.6</v>
      </c>
      <c r="JE75" s="16">
        <f t="shared" si="196"/>
        <v>58.6</v>
      </c>
      <c r="JF75" s="16">
        <f t="shared" si="196"/>
        <v>58.57</v>
      </c>
      <c r="JG75" s="16">
        <f t="shared" si="196"/>
        <v>58.27</v>
      </c>
      <c r="JH75" s="16">
        <f t="shared" si="196"/>
        <v>58.33</v>
      </c>
      <c r="JI75" s="16">
        <f t="shared" si="196"/>
        <v>58.71</v>
      </c>
      <c r="JJ75" s="16">
        <f t="shared" si="196"/>
        <v>57.64</v>
      </c>
      <c r="JK75" s="16">
        <f t="shared" si="196"/>
        <v>57.81</v>
      </c>
      <c r="JL75" s="16">
        <f t="shared" si="196"/>
        <v>58.29</v>
      </c>
      <c r="JM75" s="16">
        <f t="shared" si="196"/>
        <v>58.46</v>
      </c>
      <c r="JN75" s="16">
        <f t="shared" si="196"/>
        <v>58.51</v>
      </c>
      <c r="JO75" s="16">
        <f t="shared" si="196"/>
        <v>58.48</v>
      </c>
      <c r="JP75" s="16">
        <f t="shared" si="196"/>
        <v>58.6</v>
      </c>
      <c r="JQ75" s="16">
        <f t="shared" si="196"/>
        <v>57.76</v>
      </c>
      <c r="JR75" s="16">
        <f t="shared" si="196"/>
        <v>57.8</v>
      </c>
      <c r="JS75" s="16">
        <f t="shared" si="196"/>
        <v>58.47</v>
      </c>
      <c r="JT75" s="16">
        <f t="shared" si="196"/>
        <v>58.43</v>
      </c>
      <c r="JU75" s="16">
        <f t="shared" si="196"/>
        <v>58.38</v>
      </c>
      <c r="JV75" s="16">
        <f t="shared" si="196"/>
        <v>58.42</v>
      </c>
      <c r="JW75" s="16">
        <f t="shared" si="196"/>
        <v>58.48</v>
      </c>
      <c r="JX75" s="16">
        <f t="shared" si="196"/>
        <v>57.56</v>
      </c>
      <c r="JY75" s="16">
        <f t="shared" si="196"/>
        <v>58.48</v>
      </c>
      <c r="JZ75" s="16">
        <f t="shared" si="196"/>
        <v>58.4</v>
      </c>
      <c r="KA75" s="16">
        <f t="shared" si="196"/>
        <v>58.37</v>
      </c>
      <c r="KB75" s="16">
        <f t="shared" si="196"/>
        <v>58.53</v>
      </c>
      <c r="KC75" s="16">
        <f t="shared" si="196"/>
        <v>58.37</v>
      </c>
      <c r="KD75" s="16">
        <f t="shared" si="196"/>
        <v>58.59</v>
      </c>
      <c r="KE75" s="16">
        <f t="shared" si="196"/>
        <v>57.49</v>
      </c>
      <c r="KF75" s="16">
        <f t="shared" si="196"/>
        <v>59</v>
      </c>
      <c r="KG75" s="16">
        <f t="shared" si="196"/>
        <v>58.63</v>
      </c>
      <c r="KH75" s="16">
        <f t="shared" si="196"/>
        <v>59.45</v>
      </c>
      <c r="KI75" s="16">
        <f t="shared" si="196"/>
        <v>58.54</v>
      </c>
      <c r="KJ75" s="16">
        <f t="shared" si="196"/>
        <v>58.48</v>
      </c>
      <c r="KK75" s="16">
        <f t="shared" si="196"/>
        <v>58.85</v>
      </c>
      <c r="KL75" s="16">
        <f t="shared" si="196"/>
        <v>57.73</v>
      </c>
      <c r="KM75" s="16">
        <f t="shared" si="196"/>
        <v>58.35</v>
      </c>
      <c r="KN75" s="16">
        <f t="shared" si="196"/>
        <v>58.61</v>
      </c>
      <c r="KO75" s="16">
        <f t="shared" si="196"/>
        <v>58.67</v>
      </c>
      <c r="KP75" s="16">
        <f t="shared" si="196"/>
        <v>58.87</v>
      </c>
      <c r="KQ75" s="16">
        <f t="shared" si="196"/>
        <v>57.82</v>
      </c>
      <c r="KR75" s="16">
        <f t="shared" si="196"/>
        <v>58.63</v>
      </c>
      <c r="KS75" s="16">
        <f t="shared" si="196"/>
        <v>57.38</v>
      </c>
      <c r="KT75" s="16">
        <f t="shared" si="196"/>
        <v>58.56</v>
      </c>
      <c r="KU75" s="16">
        <f t="shared" si="196"/>
        <v>58.65</v>
      </c>
      <c r="KV75" s="16">
        <f t="shared" si="196"/>
        <v>58.41</v>
      </c>
      <c r="KW75" s="16">
        <f t="shared" si="196"/>
        <v>58.54</v>
      </c>
      <c r="KX75" s="16">
        <f t="shared" si="196"/>
        <v>58.38</v>
      </c>
      <c r="KY75" s="16">
        <f t="shared" si="196"/>
        <v>58.62</v>
      </c>
      <c r="KZ75" s="16">
        <f t="shared" si="196"/>
        <v>57.71</v>
      </c>
      <c r="LA75" s="16">
        <f t="shared" si="196"/>
        <v>58.34</v>
      </c>
      <c r="LB75" s="16">
        <f t="shared" si="196"/>
        <v>58.5</v>
      </c>
      <c r="LC75" s="16">
        <f t="shared" si="196"/>
        <v>58.37</v>
      </c>
      <c r="LD75" s="16">
        <f t="shared" si="196"/>
        <v>58.57</v>
      </c>
      <c r="LE75" s="16">
        <f t="shared" si="196"/>
        <v>58.38</v>
      </c>
      <c r="LF75" s="16">
        <f t="shared" si="196"/>
        <v>58.76</v>
      </c>
      <c r="LG75" s="16">
        <f t="shared" si="196"/>
        <v>57.71</v>
      </c>
      <c r="LH75" s="16">
        <f t="shared" si="196"/>
        <v>58.47</v>
      </c>
      <c r="LI75" s="16">
        <f t="shared" si="196"/>
        <v>58.55</v>
      </c>
      <c r="LJ75" s="16">
        <f t="shared" si="196"/>
        <v>58.7</v>
      </c>
      <c r="LK75" s="16">
        <f t="shared" si="196"/>
        <v>58.46</v>
      </c>
      <c r="LL75" s="16">
        <f t="shared" ref="LL75:NW75" si="197">LL11</f>
        <v>58.88</v>
      </c>
      <c r="LM75" s="16">
        <f t="shared" si="197"/>
        <v>58.62</v>
      </c>
      <c r="LN75" s="16">
        <f t="shared" si="197"/>
        <v>57.21</v>
      </c>
      <c r="LO75" s="16">
        <f t="shared" si="197"/>
        <v>58.54</v>
      </c>
      <c r="LP75" s="16">
        <f t="shared" si="197"/>
        <v>58.59</v>
      </c>
      <c r="LQ75" s="16">
        <f t="shared" si="197"/>
        <v>58.69</v>
      </c>
      <c r="LR75" s="16">
        <f t="shared" si="197"/>
        <v>58.5</v>
      </c>
      <c r="LS75" s="16">
        <f t="shared" si="197"/>
        <v>58.51</v>
      </c>
      <c r="LT75" s="16">
        <f t="shared" si="197"/>
        <v>58.86</v>
      </c>
      <c r="LU75" s="16">
        <f t="shared" si="197"/>
        <v>57.61</v>
      </c>
      <c r="LV75" s="16">
        <f t="shared" si="197"/>
        <v>58.54</v>
      </c>
      <c r="LW75" s="16">
        <f t="shared" si="197"/>
        <v>58.54</v>
      </c>
      <c r="LX75" s="16">
        <f t="shared" si="197"/>
        <v>58.71</v>
      </c>
      <c r="LY75" s="16">
        <f t="shared" si="197"/>
        <v>58.76</v>
      </c>
      <c r="LZ75" s="16">
        <f t="shared" si="197"/>
        <v>58.52</v>
      </c>
      <c r="MA75" s="16">
        <f t="shared" si="197"/>
        <v>58.83</v>
      </c>
      <c r="MB75" s="16">
        <f t="shared" si="197"/>
        <v>57.53</v>
      </c>
      <c r="MC75" s="16">
        <f t="shared" si="197"/>
        <v>58.7</v>
      </c>
      <c r="MD75" s="16">
        <f t="shared" si="197"/>
        <v>58.69</v>
      </c>
      <c r="ME75" s="16">
        <f t="shared" si="197"/>
        <v>58.71</v>
      </c>
      <c r="MF75" s="16">
        <f t="shared" si="197"/>
        <v>58.58</v>
      </c>
      <c r="MG75" s="16">
        <f t="shared" si="197"/>
        <v>59.38</v>
      </c>
      <c r="MH75" s="16">
        <f t="shared" si="197"/>
        <v>58.7</v>
      </c>
      <c r="MI75" s="16">
        <f t="shared" si="197"/>
        <v>57.92</v>
      </c>
      <c r="MJ75" s="16">
        <f t="shared" si="197"/>
        <v>58.66</v>
      </c>
      <c r="MK75" s="16">
        <f t="shared" si="197"/>
        <v>58.51</v>
      </c>
      <c r="ML75" s="16">
        <f t="shared" si="197"/>
        <v>58.61</v>
      </c>
      <c r="MM75" s="16">
        <f t="shared" si="197"/>
        <v>58.5</v>
      </c>
      <c r="MN75" s="16">
        <f t="shared" si="197"/>
        <v>58.54</v>
      </c>
      <c r="MO75" s="16">
        <f t="shared" si="197"/>
        <v>58.93</v>
      </c>
      <c r="MP75" s="16">
        <f t="shared" si="197"/>
        <v>57.68</v>
      </c>
      <c r="MQ75" s="16">
        <f t="shared" si="197"/>
        <v>58.52</v>
      </c>
      <c r="MR75" s="16">
        <f t="shared" si="197"/>
        <v>58.48</v>
      </c>
      <c r="MS75" s="16">
        <f t="shared" si="197"/>
        <v>58.6</v>
      </c>
      <c r="MT75" s="16">
        <f t="shared" si="197"/>
        <v>58.54</v>
      </c>
      <c r="MU75" s="16">
        <f t="shared" si="197"/>
        <v>58.65</v>
      </c>
      <c r="MV75" s="16">
        <f t="shared" si="197"/>
        <v>58.8</v>
      </c>
      <c r="MW75" s="16">
        <f t="shared" si="197"/>
        <v>57.72</v>
      </c>
      <c r="MX75" s="16">
        <f t="shared" si="197"/>
        <v>57.91</v>
      </c>
      <c r="MY75" s="16">
        <f t="shared" si="197"/>
        <v>58.96</v>
      </c>
      <c r="MZ75" s="16">
        <f t="shared" si="197"/>
        <v>58.61</v>
      </c>
      <c r="NA75" s="16">
        <f t="shared" si="197"/>
        <v>58.61</v>
      </c>
      <c r="NB75" s="16">
        <f t="shared" si="197"/>
        <v>59</v>
      </c>
      <c r="NC75" s="16">
        <f t="shared" si="197"/>
        <v>58.95</v>
      </c>
      <c r="ND75" s="16">
        <f t="shared" si="197"/>
        <v>57.66</v>
      </c>
      <c r="NE75" s="16">
        <f t="shared" si="197"/>
        <v>58.99</v>
      </c>
      <c r="NF75" s="16">
        <f t="shared" si="197"/>
        <v>58.6</v>
      </c>
      <c r="NG75" s="16">
        <f t="shared" si="197"/>
        <v>58.54</v>
      </c>
      <c r="NH75" s="16">
        <f t="shared" si="197"/>
        <v>58.64</v>
      </c>
      <c r="NI75" s="16">
        <f t="shared" si="197"/>
        <v>58.41</v>
      </c>
      <c r="NJ75" s="16">
        <f t="shared" si="197"/>
        <v>58.87</v>
      </c>
      <c r="NK75" s="16">
        <f t="shared" si="197"/>
        <v>57.6</v>
      </c>
      <c r="NL75" s="16">
        <f t="shared" si="197"/>
        <v>58.55</v>
      </c>
      <c r="NM75" s="16">
        <f t="shared" si="197"/>
        <v>58.81</v>
      </c>
      <c r="NN75" s="16">
        <f t="shared" si="197"/>
        <v>59.21</v>
      </c>
      <c r="NO75" s="16">
        <f t="shared" si="197"/>
        <v>59.02</v>
      </c>
      <c r="NP75" s="16">
        <f t="shared" si="197"/>
        <v>58.56</v>
      </c>
      <c r="NQ75" s="16">
        <f t="shared" si="197"/>
        <v>58.83</v>
      </c>
      <c r="NR75" s="16">
        <f t="shared" si="197"/>
        <v>58</v>
      </c>
      <c r="NS75" s="16">
        <f t="shared" si="197"/>
        <v>58.68</v>
      </c>
      <c r="NT75" s="16">
        <f t="shared" si="197"/>
        <v>58.82</v>
      </c>
      <c r="NU75" s="16">
        <f t="shared" si="197"/>
        <v>59.15</v>
      </c>
      <c r="NV75" s="16">
        <f t="shared" si="197"/>
        <v>58.66</v>
      </c>
      <c r="NW75" s="16">
        <f t="shared" si="197"/>
        <v>58.49</v>
      </c>
      <c r="NX75" s="16">
        <f t="shared" ref="NX75:QI75" si="198">NX11</f>
        <v>58.76</v>
      </c>
      <c r="NY75" s="16">
        <f t="shared" si="198"/>
        <v>58.04</v>
      </c>
      <c r="NZ75" s="16">
        <f t="shared" si="198"/>
        <v>58.58</v>
      </c>
      <c r="OA75" s="16">
        <f t="shared" si="198"/>
        <v>58.88</v>
      </c>
      <c r="OB75" s="16">
        <f t="shared" si="198"/>
        <v>58.78</v>
      </c>
      <c r="OC75" s="16">
        <f t="shared" si="198"/>
        <v>58.9</v>
      </c>
      <c r="OD75" s="16">
        <f t="shared" si="198"/>
        <v>58.8</v>
      </c>
      <c r="OE75" s="16">
        <f t="shared" si="198"/>
        <v>58.74</v>
      </c>
      <c r="OF75" s="16">
        <f t="shared" si="198"/>
        <v>57.74</v>
      </c>
      <c r="OG75" s="16">
        <f t="shared" si="198"/>
        <v>58.72</v>
      </c>
      <c r="OH75" s="16">
        <f t="shared" si="198"/>
        <v>58.8</v>
      </c>
      <c r="OI75" s="16">
        <f t="shared" si="198"/>
        <v>59.16</v>
      </c>
      <c r="OJ75" s="16">
        <f t="shared" si="198"/>
        <v>58.72</v>
      </c>
      <c r="OK75" s="16">
        <f t="shared" si="198"/>
        <v>58.63</v>
      </c>
      <c r="OL75" s="16">
        <f t="shared" si="198"/>
        <v>58.61</v>
      </c>
      <c r="OM75" s="16">
        <f t="shared" si="198"/>
        <v>57.88</v>
      </c>
      <c r="ON75" s="16">
        <f t="shared" si="198"/>
        <v>58.65</v>
      </c>
      <c r="OO75" s="16">
        <f t="shared" si="198"/>
        <v>58.6</v>
      </c>
      <c r="OP75" s="16">
        <f t="shared" si="198"/>
        <v>58.67</v>
      </c>
      <c r="OQ75" s="16">
        <f t="shared" si="198"/>
        <v>58.76</v>
      </c>
      <c r="OR75" s="16">
        <f t="shared" si="198"/>
        <v>58.97</v>
      </c>
      <c r="OS75" s="16">
        <f t="shared" si="198"/>
        <v>58.82</v>
      </c>
      <c r="OT75" s="16">
        <f t="shared" si="198"/>
        <v>57.76</v>
      </c>
      <c r="OU75" s="16">
        <f t="shared" si="198"/>
        <v>58.66</v>
      </c>
      <c r="OV75" s="16">
        <f t="shared" si="198"/>
        <v>58.75</v>
      </c>
      <c r="OW75" s="16">
        <f t="shared" si="198"/>
        <v>58.8</v>
      </c>
      <c r="OX75" s="16">
        <f t="shared" si="198"/>
        <v>58.77</v>
      </c>
      <c r="OY75" s="16">
        <f t="shared" si="198"/>
        <v>58.81</v>
      </c>
      <c r="OZ75" s="16">
        <f t="shared" si="198"/>
        <v>58.99</v>
      </c>
      <c r="PA75" s="16">
        <f t="shared" si="198"/>
        <v>57.78</v>
      </c>
      <c r="PB75" s="16">
        <f t="shared" si="198"/>
        <v>58.77</v>
      </c>
      <c r="PC75" s="16">
        <f t="shared" si="198"/>
        <v>58.66</v>
      </c>
      <c r="PD75" s="16">
        <f t="shared" si="198"/>
        <v>58.71</v>
      </c>
      <c r="PE75" s="16">
        <f t="shared" si="198"/>
        <v>58.62</v>
      </c>
      <c r="PF75" s="16">
        <f t="shared" si="198"/>
        <v>58.83</v>
      </c>
      <c r="PG75" s="16">
        <f t="shared" si="198"/>
        <v>59.29</v>
      </c>
      <c r="PH75" s="16">
        <f t="shared" si="198"/>
        <v>57.79</v>
      </c>
      <c r="PI75" s="16">
        <f t="shared" si="198"/>
        <v>58.92</v>
      </c>
      <c r="PJ75" s="16">
        <f t="shared" si="198"/>
        <v>58.82</v>
      </c>
      <c r="PK75" s="16">
        <f t="shared" si="198"/>
        <v>58.82</v>
      </c>
      <c r="PL75" s="16">
        <f t="shared" si="198"/>
        <v>58.91</v>
      </c>
      <c r="PM75" s="16">
        <f t="shared" si="198"/>
        <v>58.81</v>
      </c>
      <c r="PN75" s="16">
        <f t="shared" si="198"/>
        <v>58.88</v>
      </c>
      <c r="PO75" s="16">
        <f t="shared" si="198"/>
        <v>58.06</v>
      </c>
      <c r="PP75" s="16">
        <f t="shared" si="198"/>
        <v>58.9</v>
      </c>
      <c r="PQ75" s="16">
        <f t="shared" si="198"/>
        <v>59.09</v>
      </c>
      <c r="PR75" s="16">
        <f t="shared" si="198"/>
        <v>59</v>
      </c>
      <c r="PS75" s="16">
        <f t="shared" si="198"/>
        <v>59.06</v>
      </c>
      <c r="PT75" s="16">
        <f t="shared" si="198"/>
        <v>58.98</v>
      </c>
      <c r="PU75" s="16">
        <f t="shared" si="198"/>
        <v>59.29</v>
      </c>
      <c r="PV75" s="16">
        <f t="shared" si="198"/>
        <v>58.31</v>
      </c>
      <c r="PW75" s="16">
        <f t="shared" si="198"/>
        <v>59.08</v>
      </c>
      <c r="PX75" s="16">
        <f t="shared" si="198"/>
        <v>58.94</v>
      </c>
      <c r="PY75" s="16">
        <f t="shared" si="198"/>
        <v>59.08</v>
      </c>
      <c r="PZ75" s="16">
        <f t="shared" si="198"/>
        <v>58.94</v>
      </c>
      <c r="QA75" s="16">
        <f t="shared" si="198"/>
        <v>59.27</v>
      </c>
      <c r="QB75" s="16">
        <f t="shared" si="198"/>
        <v>59.36</v>
      </c>
      <c r="QC75" s="16">
        <f t="shared" si="198"/>
        <v>58.24</v>
      </c>
      <c r="QD75" s="16">
        <f t="shared" si="198"/>
        <v>59.79</v>
      </c>
      <c r="QE75" s="16">
        <f t="shared" si="198"/>
        <v>59.41</v>
      </c>
      <c r="QF75" s="16">
        <f t="shared" si="198"/>
        <v>59.11</v>
      </c>
      <c r="QG75" s="16">
        <f t="shared" si="198"/>
        <v>59.08</v>
      </c>
      <c r="QH75" s="16">
        <f t="shared" si="198"/>
        <v>59.17</v>
      </c>
      <c r="QI75" s="16">
        <f t="shared" si="198"/>
        <v>59.73</v>
      </c>
      <c r="QJ75" s="16">
        <f t="shared" ref="QJ75:SU75" si="199">QJ11</f>
        <v>58.66</v>
      </c>
      <c r="QK75" s="16">
        <f t="shared" si="199"/>
        <v>58.91</v>
      </c>
      <c r="QL75" s="16">
        <f t="shared" si="199"/>
        <v>59</v>
      </c>
      <c r="QM75" s="16">
        <f t="shared" si="199"/>
        <v>58.69</v>
      </c>
      <c r="QN75" s="16">
        <f t="shared" si="199"/>
        <v>59.06</v>
      </c>
      <c r="QO75" s="16">
        <f t="shared" si="199"/>
        <v>59.2</v>
      </c>
      <c r="QP75" s="16">
        <f t="shared" si="199"/>
        <v>59.31</v>
      </c>
      <c r="QQ75" s="16">
        <f t="shared" si="199"/>
        <v>58.4</v>
      </c>
      <c r="QR75" s="16">
        <f t="shared" si="199"/>
        <v>59.18</v>
      </c>
      <c r="QS75" s="16">
        <f t="shared" si="199"/>
        <v>59.11</v>
      </c>
      <c r="QT75" s="16">
        <f t="shared" si="199"/>
        <v>59.13</v>
      </c>
      <c r="QU75" s="16">
        <f t="shared" si="199"/>
        <v>59.09</v>
      </c>
      <c r="QV75" s="16">
        <f t="shared" si="199"/>
        <v>59.42</v>
      </c>
      <c r="QW75" s="16">
        <f t="shared" si="199"/>
        <v>59.37</v>
      </c>
      <c r="QX75" s="16">
        <f t="shared" si="199"/>
        <v>58.6</v>
      </c>
      <c r="QY75" s="16">
        <f t="shared" si="199"/>
        <v>59.45</v>
      </c>
      <c r="QZ75" s="16">
        <f t="shared" si="199"/>
        <v>59.34</v>
      </c>
      <c r="RA75" s="16">
        <f t="shared" si="199"/>
        <v>59.16</v>
      </c>
      <c r="RB75" s="16">
        <f t="shared" si="199"/>
        <v>59.05</v>
      </c>
      <c r="RC75" s="16">
        <f t="shared" si="199"/>
        <v>59.16</v>
      </c>
      <c r="RD75" s="16">
        <f t="shared" si="199"/>
        <v>59.64</v>
      </c>
      <c r="RE75" s="16">
        <f t="shared" si="199"/>
        <v>58.73</v>
      </c>
      <c r="RF75" s="16">
        <f t="shared" si="199"/>
        <v>59.21</v>
      </c>
      <c r="RG75" s="16">
        <f t="shared" si="199"/>
        <v>59.43</v>
      </c>
      <c r="RH75" s="16">
        <f t="shared" si="199"/>
        <v>59.36</v>
      </c>
      <c r="RI75" s="16">
        <f t="shared" si="199"/>
        <v>59.35</v>
      </c>
      <c r="RJ75" s="16">
        <f t="shared" si="199"/>
        <v>59.22</v>
      </c>
      <c r="RK75" s="16">
        <f t="shared" si="199"/>
        <v>59.57</v>
      </c>
      <c r="RL75" s="16">
        <f t="shared" si="199"/>
        <v>58.63</v>
      </c>
      <c r="RM75" s="16">
        <f t="shared" si="199"/>
        <v>59.26</v>
      </c>
      <c r="RN75" s="16">
        <f t="shared" si="199"/>
        <v>59.28</v>
      </c>
      <c r="RO75" s="16">
        <f t="shared" si="199"/>
        <v>59.24</v>
      </c>
      <c r="RP75" s="16">
        <f t="shared" si="199"/>
        <v>59.3</v>
      </c>
      <c r="RQ75" s="16">
        <f t="shared" si="199"/>
        <v>59.24</v>
      </c>
      <c r="RR75" s="16">
        <f t="shared" si="199"/>
        <v>59.55</v>
      </c>
      <c r="RS75" s="16">
        <f t="shared" si="199"/>
        <v>58.7</v>
      </c>
      <c r="RT75" s="16">
        <f t="shared" si="199"/>
        <v>59.21</v>
      </c>
      <c r="RU75" s="16">
        <f t="shared" si="199"/>
        <v>59.21</v>
      </c>
      <c r="RV75" s="16">
        <f t="shared" si="199"/>
        <v>59.24</v>
      </c>
      <c r="RW75" s="16">
        <f t="shared" si="199"/>
        <v>59.01</v>
      </c>
      <c r="RX75" s="16">
        <f t="shared" si="199"/>
        <v>59.37</v>
      </c>
      <c r="RY75" s="16">
        <f t="shared" si="199"/>
        <v>59.8</v>
      </c>
      <c r="RZ75" s="16">
        <f t="shared" si="199"/>
        <v>59.13</v>
      </c>
      <c r="SA75" s="16">
        <f t="shared" si="199"/>
        <v>59.19</v>
      </c>
      <c r="SB75" s="16">
        <f t="shared" si="199"/>
        <v>59.25</v>
      </c>
      <c r="SC75" s="16">
        <f t="shared" si="199"/>
        <v>59.04</v>
      </c>
      <c r="SD75" s="16">
        <f t="shared" si="199"/>
        <v>59.01</v>
      </c>
      <c r="SE75" s="16">
        <f t="shared" si="199"/>
        <v>59.52</v>
      </c>
      <c r="SF75" s="16">
        <f t="shared" si="199"/>
        <v>59.6</v>
      </c>
      <c r="SG75" s="16">
        <f t="shared" si="199"/>
        <v>59.53</v>
      </c>
      <c r="SH75" s="16">
        <f t="shared" si="199"/>
        <v>59.12</v>
      </c>
      <c r="SI75" s="16">
        <f t="shared" si="199"/>
        <v>59.03</v>
      </c>
      <c r="SJ75" s="16">
        <f t="shared" si="199"/>
        <v>59.02</v>
      </c>
      <c r="SK75" s="16">
        <f t="shared" si="199"/>
        <v>59.27</v>
      </c>
      <c r="SL75" s="16">
        <f t="shared" si="199"/>
        <v>59.34</v>
      </c>
      <c r="SM75" s="16">
        <f t="shared" si="199"/>
        <v>59.41</v>
      </c>
      <c r="SN75" s="16">
        <f t="shared" si="199"/>
        <v>59.28</v>
      </c>
      <c r="SO75" s="16">
        <f t="shared" si="199"/>
        <v>59.53</v>
      </c>
      <c r="SP75" s="16">
        <f t="shared" si="199"/>
        <v>59.09</v>
      </c>
      <c r="SQ75" s="16">
        <f t="shared" si="199"/>
        <v>59.06</v>
      </c>
      <c r="SR75" s="16">
        <f t="shared" si="199"/>
        <v>58.95</v>
      </c>
      <c r="SS75" s="16">
        <f t="shared" si="199"/>
        <v>58.94</v>
      </c>
      <c r="ST75" s="16">
        <f t="shared" si="199"/>
        <v>59.46</v>
      </c>
      <c r="SU75" s="16">
        <f t="shared" si="199"/>
        <v>58.73</v>
      </c>
      <c r="SV75" s="16">
        <f t="shared" ref="SV75:UH75" si="200">SV11</f>
        <v>59.84</v>
      </c>
      <c r="SW75" s="16">
        <f t="shared" si="200"/>
        <v>58.96</v>
      </c>
      <c r="SX75" s="16">
        <f t="shared" si="200"/>
        <v>58.99</v>
      </c>
      <c r="SY75" s="16">
        <f t="shared" si="200"/>
        <v>58.72</v>
      </c>
      <c r="SZ75" s="16">
        <f t="shared" si="200"/>
        <v>58.87</v>
      </c>
      <c r="TA75" s="16">
        <f t="shared" si="200"/>
        <v>59.22</v>
      </c>
      <c r="TB75" s="16">
        <f t="shared" si="200"/>
        <v>58.65</v>
      </c>
      <c r="TC75" s="16">
        <f t="shared" si="200"/>
        <v>58.7</v>
      </c>
      <c r="TD75" s="16">
        <f t="shared" si="200"/>
        <v>58.67</v>
      </c>
      <c r="TE75" s="16">
        <f t="shared" si="200"/>
        <v>58.62</v>
      </c>
      <c r="TF75" s="16">
        <f t="shared" si="200"/>
        <v>58.72</v>
      </c>
      <c r="TG75" s="16">
        <f t="shared" si="200"/>
        <v>58.82</v>
      </c>
      <c r="TH75" s="16">
        <f t="shared" si="200"/>
        <v>59.33</v>
      </c>
      <c r="TI75" s="16">
        <f t="shared" si="200"/>
        <v>58.1</v>
      </c>
      <c r="TJ75" s="16">
        <f t="shared" si="200"/>
        <v>58.71</v>
      </c>
      <c r="TK75" s="16">
        <f t="shared" si="200"/>
        <v>58.79</v>
      </c>
      <c r="TL75" s="16">
        <f t="shared" si="200"/>
        <v>58.61</v>
      </c>
      <c r="TM75" s="16">
        <f t="shared" si="200"/>
        <v>58.61</v>
      </c>
      <c r="TN75" s="16">
        <f t="shared" si="200"/>
        <v>58.88</v>
      </c>
      <c r="TO75" s="16">
        <f t="shared" si="200"/>
        <v>59.16</v>
      </c>
      <c r="TP75" s="16">
        <f t="shared" si="200"/>
        <v>58.12</v>
      </c>
      <c r="TQ75" s="16">
        <f t="shared" si="200"/>
        <v>59.07</v>
      </c>
      <c r="TR75" s="16">
        <f t="shared" si="200"/>
        <v>58.93</v>
      </c>
      <c r="TS75" s="16">
        <f t="shared" si="200"/>
        <v>58.62</v>
      </c>
      <c r="TT75" s="16">
        <f t="shared" si="200"/>
        <v>58.68</v>
      </c>
      <c r="TU75" s="16">
        <f t="shared" si="200"/>
        <v>58.82</v>
      </c>
      <c r="TV75" s="16">
        <f t="shared" si="200"/>
        <v>59.31</v>
      </c>
      <c r="TW75" s="16">
        <f t="shared" si="200"/>
        <v>58.3</v>
      </c>
      <c r="TX75" s="16">
        <f t="shared" si="200"/>
        <v>58.57</v>
      </c>
      <c r="TY75" s="16">
        <f t="shared" si="200"/>
        <v>58.62</v>
      </c>
      <c r="TZ75" s="16">
        <f t="shared" si="200"/>
        <v>58.53</v>
      </c>
      <c r="UA75" s="16">
        <f t="shared" si="200"/>
        <v>58.43</v>
      </c>
      <c r="UB75" s="16">
        <f t="shared" si="200"/>
        <v>58.62</v>
      </c>
      <c r="UC75" s="16">
        <f t="shared" si="200"/>
        <v>59.15</v>
      </c>
      <c r="UD75" s="16">
        <f t="shared" si="200"/>
        <v>57.85</v>
      </c>
      <c r="UE75" s="16">
        <f t="shared" si="200"/>
        <v>58.7</v>
      </c>
      <c r="UF75" s="16">
        <f t="shared" si="200"/>
        <v>58.65</v>
      </c>
      <c r="UG75" s="16">
        <f t="shared" si="200"/>
        <v>59.26</v>
      </c>
      <c r="UH75" s="16">
        <f t="shared" si="200"/>
        <v>58.78</v>
      </c>
      <c r="UI75" s="16">
        <f t="shared" ref="UI75:UL75" si="201">UI11</f>
        <v>58.68</v>
      </c>
      <c r="UJ75" s="16">
        <f t="shared" si="201"/>
        <v>59.22</v>
      </c>
      <c r="UK75" s="16">
        <f t="shared" si="201"/>
        <v>58.47</v>
      </c>
      <c r="UL75" s="16">
        <f t="shared" si="201"/>
        <v>58.55</v>
      </c>
      <c r="UM75" s="16">
        <f t="shared" ref="UM75" si="202">UM11</f>
        <v>58.56</v>
      </c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70"/>
      <c r="B76" s="30" t="s">
        <v>40</v>
      </c>
      <c r="C76" s="16">
        <f>C19</f>
        <v>276.3098591549296</v>
      </c>
      <c r="D76" s="16">
        <f t="shared" ref="D76:BO77" si="203">D19</f>
        <v>278.300395256917</v>
      </c>
      <c r="E76" s="16">
        <f t="shared" si="203"/>
        <v>274.74479166666669</v>
      </c>
      <c r="F76" s="16">
        <f t="shared" si="203"/>
        <v>278.51928020565555</v>
      </c>
      <c r="G76" s="16">
        <f t="shared" si="203"/>
        <v>274.9700748129676</v>
      </c>
      <c r="H76" s="16">
        <f t="shared" si="203"/>
        <v>276.97777777777776</v>
      </c>
      <c r="I76" s="16">
        <f t="shared" si="203"/>
        <v>273.95833333333331</v>
      </c>
      <c r="J76" s="16">
        <f t="shared" si="203"/>
        <v>278.07012195121951</v>
      </c>
      <c r="K76" s="16">
        <f t="shared" si="203"/>
        <v>274.47924528301888</v>
      </c>
      <c r="L76" s="16">
        <f t="shared" si="203"/>
        <v>274.92840095465391</v>
      </c>
      <c r="M76" s="16">
        <f t="shared" si="203"/>
        <v>274.98039215686276</v>
      </c>
      <c r="N76" s="16">
        <f t="shared" si="203"/>
        <v>275.1733966745843</v>
      </c>
      <c r="O76" s="16">
        <f t="shared" si="203"/>
        <v>276.70491803278691</v>
      </c>
      <c r="P76" s="16">
        <f t="shared" si="203"/>
        <v>276.44891640866871</v>
      </c>
      <c r="Q76" s="16">
        <f t="shared" si="203"/>
        <v>274.92105263157896</v>
      </c>
      <c r="R76" s="16">
        <f t="shared" si="203"/>
        <v>274.74031007751938</v>
      </c>
      <c r="S76" s="16">
        <f t="shared" si="203"/>
        <v>275.21563981042652</v>
      </c>
      <c r="T76" s="16">
        <f t="shared" si="203"/>
        <v>275.63741339491918</v>
      </c>
      <c r="U76" s="16">
        <f t="shared" si="203"/>
        <v>274.58891454965357</v>
      </c>
      <c r="V76" s="16">
        <f t="shared" si="203"/>
        <v>275.15348837209302</v>
      </c>
      <c r="W76" s="16">
        <f t="shared" si="203"/>
        <v>276.8423645320197</v>
      </c>
      <c r="X76" s="16">
        <f t="shared" si="203"/>
        <v>279.61209964412814</v>
      </c>
      <c r="Y76" s="16">
        <f t="shared" si="203"/>
        <v>275.05303030303031</v>
      </c>
      <c r="Z76" s="16">
        <f t="shared" si="203"/>
        <v>276.12587412587413</v>
      </c>
      <c r="AA76" s="16">
        <f t="shared" si="203"/>
        <v>274.36231884057969</v>
      </c>
      <c r="AB76" s="16">
        <f t="shared" si="203"/>
        <v>274.87050359712231</v>
      </c>
      <c r="AC76" s="16">
        <f t="shared" si="203"/>
        <v>274.93632075471697</v>
      </c>
      <c r="AD76" s="16">
        <f t="shared" si="203"/>
        <v>275.26794258373207</v>
      </c>
      <c r="AE76" s="16">
        <f t="shared" si="203"/>
        <v>275.50802139037432</v>
      </c>
      <c r="AF76" s="16">
        <f t="shared" si="203"/>
        <v>273.13833992094862</v>
      </c>
      <c r="AG76" s="16">
        <f t="shared" si="203"/>
        <v>275.57377049180326</v>
      </c>
      <c r="AH76" s="16">
        <f t="shared" si="203"/>
        <v>274.13679245283021</v>
      </c>
      <c r="AI76" s="16">
        <f t="shared" si="203"/>
        <v>274.58850574712642</v>
      </c>
      <c r="AJ76" s="16">
        <f t="shared" si="203"/>
        <v>276.4452380952381</v>
      </c>
      <c r="AK76" s="16">
        <f t="shared" si="203"/>
        <v>276.1943005181347</v>
      </c>
      <c r="AL76" s="16">
        <f t="shared" si="203"/>
        <v>273.11780104712039</v>
      </c>
      <c r="AM76" s="16">
        <f t="shared" si="203"/>
        <v>271.83082706766919</v>
      </c>
      <c r="AN76" s="16">
        <f t="shared" si="203"/>
        <v>273.95499999999998</v>
      </c>
      <c r="AO76" s="16">
        <f t="shared" si="203"/>
        <v>275.6412037037037</v>
      </c>
      <c r="AP76" s="16">
        <f t="shared" si="203"/>
        <v>275.68036529680364</v>
      </c>
      <c r="AQ76" s="16">
        <f t="shared" si="203"/>
        <v>275.70283018867923</v>
      </c>
      <c r="AR76" s="16">
        <f t="shared" si="203"/>
        <v>276.01133786848072</v>
      </c>
      <c r="AS76" s="16">
        <f t="shared" si="203"/>
        <v>272.74404761904759</v>
      </c>
      <c r="AT76" s="16">
        <f t="shared" si="203"/>
        <v>271.45161290322579</v>
      </c>
      <c r="AU76" s="16">
        <f t="shared" si="203"/>
        <v>274.63764705882352</v>
      </c>
      <c r="AV76" s="16">
        <f t="shared" si="203"/>
        <v>274.36674259681092</v>
      </c>
      <c r="AW76" s="16">
        <f t="shared" si="203"/>
        <v>275.50111856823264</v>
      </c>
      <c r="AX76" s="16">
        <f t="shared" si="203"/>
        <v>276.52045454545453</v>
      </c>
      <c r="AY76" s="16">
        <f t="shared" si="203"/>
        <v>275.58390804597701</v>
      </c>
      <c r="AZ76" s="16">
        <f t="shared" si="203"/>
        <v>272.7578125</v>
      </c>
      <c r="BA76" s="16">
        <f t="shared" si="203"/>
        <v>270.5851851851852</v>
      </c>
      <c r="BB76" s="16">
        <f t="shared" si="203"/>
        <v>274.22794117647061</v>
      </c>
      <c r="BC76" s="16">
        <f t="shared" si="203"/>
        <v>274.80281690140845</v>
      </c>
      <c r="BD76" s="16">
        <f t="shared" si="203"/>
        <v>275.15384615384613</v>
      </c>
      <c r="BE76" s="16">
        <f t="shared" si="203"/>
        <v>275.54398148148147</v>
      </c>
      <c r="BF76" s="16">
        <f t="shared" si="203"/>
        <v>275.29411764705884</v>
      </c>
      <c r="BG76" s="16">
        <f t="shared" si="203"/>
        <v>271.30494505494505</v>
      </c>
      <c r="BH76" s="16">
        <f t="shared" si="203"/>
        <v>271.80970149253733</v>
      </c>
      <c r="BI76" s="16">
        <f t="shared" si="203"/>
        <v>274.72727272727275</v>
      </c>
      <c r="BJ76" s="16">
        <f t="shared" si="203"/>
        <v>274.78899082568807</v>
      </c>
      <c r="BK76" s="16">
        <f t="shared" si="203"/>
        <v>275.01372997711672</v>
      </c>
      <c r="BL76" s="16">
        <f t="shared" si="203"/>
        <v>276.57555555555558</v>
      </c>
      <c r="BM76" s="16">
        <f t="shared" si="203"/>
        <v>276.01333333333332</v>
      </c>
      <c r="BN76" s="16">
        <f t="shared" si="203"/>
        <v>274.88613861386136</v>
      </c>
      <c r="BO76" s="16">
        <f t="shared" si="203"/>
        <v>273.02482269503548</v>
      </c>
      <c r="BP76" s="16">
        <f t="shared" ref="BP76:EA77" si="204">BP19</f>
        <v>275.61883408071748</v>
      </c>
      <c r="BQ76" s="16">
        <f t="shared" si="204"/>
        <v>276.61790393013098</v>
      </c>
      <c r="BR76" s="16">
        <f t="shared" si="204"/>
        <v>276.66160520607377</v>
      </c>
      <c r="BS76" s="16">
        <f t="shared" si="204"/>
        <v>276.6559139784946</v>
      </c>
      <c r="BT76" s="16">
        <f t="shared" si="204"/>
        <v>276.61318681318681</v>
      </c>
      <c r="BU76" s="16">
        <f t="shared" si="204"/>
        <v>275.62222222222221</v>
      </c>
      <c r="BV76" s="16">
        <f t="shared" si="204"/>
        <v>274.79310344827587</v>
      </c>
      <c r="BW76" s="16">
        <f t="shared" si="204"/>
        <v>276.13943355119824</v>
      </c>
      <c r="BX76" s="16">
        <f t="shared" si="204"/>
        <v>276.48817204301076</v>
      </c>
      <c r="BY76" s="16">
        <f t="shared" si="204"/>
        <v>276.28314606741571</v>
      </c>
      <c r="BZ76" s="16">
        <f t="shared" si="204"/>
        <v>276.62585034013608</v>
      </c>
      <c r="CA76" s="16">
        <f t="shared" si="204"/>
        <v>275.88716814159289</v>
      </c>
      <c r="CB76" s="16">
        <f t="shared" si="204"/>
        <v>274.41895261845389</v>
      </c>
      <c r="CC76" s="16">
        <f t="shared" si="204"/>
        <v>270.46975088967969</v>
      </c>
      <c r="CD76" s="16">
        <f t="shared" si="204"/>
        <v>275.92935982339958</v>
      </c>
      <c r="CE76" s="16">
        <f t="shared" si="204"/>
        <v>274.57241379310346</v>
      </c>
      <c r="CF76" s="16">
        <f t="shared" si="204"/>
        <v>275.57423580786025</v>
      </c>
      <c r="CG76" s="16">
        <f t="shared" si="204"/>
        <v>276.47264770240702</v>
      </c>
      <c r="CH76" s="16">
        <f t="shared" si="204"/>
        <v>275.96078431372547</v>
      </c>
      <c r="CI76" s="16">
        <f t="shared" si="204"/>
        <v>274.70284237726099</v>
      </c>
      <c r="CJ76" s="16">
        <f t="shared" si="204"/>
        <v>271.09655172413795</v>
      </c>
      <c r="CK76" s="16">
        <f t="shared" si="204"/>
        <v>276.7533936651584</v>
      </c>
      <c r="CL76" s="16">
        <f t="shared" si="204"/>
        <v>277.27032967032966</v>
      </c>
      <c r="CM76" s="16">
        <f t="shared" si="204"/>
        <v>277.43115124153496</v>
      </c>
      <c r="CN76" s="16">
        <f t="shared" si="204"/>
        <v>276.58805970149251</v>
      </c>
      <c r="CO76" s="16">
        <f t="shared" si="204"/>
        <v>276.98206278026908</v>
      </c>
      <c r="CP76" s="16">
        <f t="shared" si="204"/>
        <v>274.03258145363407</v>
      </c>
      <c r="CQ76" s="16">
        <f t="shared" si="204"/>
        <v>271.45637583892619</v>
      </c>
      <c r="CR76" s="16">
        <f t="shared" si="204"/>
        <v>274.73170731707319</v>
      </c>
      <c r="CS76" s="16">
        <f t="shared" si="204"/>
        <v>277.00884955752213</v>
      </c>
      <c r="CT76" s="16">
        <f t="shared" si="204"/>
        <v>276.03485838779955</v>
      </c>
      <c r="CU76" s="16">
        <f t="shared" si="204"/>
        <v>276.95758928571428</v>
      </c>
      <c r="CV76" s="16">
        <f t="shared" si="204"/>
        <v>276.48512585812358</v>
      </c>
      <c r="CW76" s="16">
        <f t="shared" si="204"/>
        <v>275.98888888888888</v>
      </c>
      <c r="CX76" s="16">
        <f t="shared" si="204"/>
        <v>273.03322259136212</v>
      </c>
      <c r="CY76" s="16">
        <f t="shared" si="204"/>
        <v>278.95022624434387</v>
      </c>
      <c r="CZ76" s="16">
        <f t="shared" si="204"/>
        <v>278.22954545454547</v>
      </c>
      <c r="DA76" s="16">
        <f t="shared" si="204"/>
        <v>278.57175398633257</v>
      </c>
      <c r="DB76" s="16">
        <f t="shared" si="204"/>
        <v>275.3855421686747</v>
      </c>
      <c r="DC76" s="16">
        <f t="shared" si="204"/>
        <v>277.49553571428572</v>
      </c>
      <c r="DD76" s="16">
        <f t="shared" si="204"/>
        <v>274.22705314009664</v>
      </c>
      <c r="DE76" s="16">
        <f t="shared" si="204"/>
        <v>272.27303754266211</v>
      </c>
      <c r="DF76" s="16">
        <f t="shared" si="204"/>
        <v>278.60238095238094</v>
      </c>
      <c r="DG76" s="16">
        <f t="shared" si="204"/>
        <v>278.2772727272727</v>
      </c>
      <c r="DH76" s="16">
        <f t="shared" si="204"/>
        <v>275.79822616407984</v>
      </c>
      <c r="DI76" s="16">
        <f t="shared" si="204"/>
        <v>275.66373626373627</v>
      </c>
      <c r="DJ76" s="16">
        <f t="shared" si="204"/>
        <v>278.39735099337747</v>
      </c>
      <c r="DK76" s="16">
        <f t="shared" si="204"/>
        <v>274.55990220048898</v>
      </c>
      <c r="DL76" s="16">
        <f t="shared" si="204"/>
        <v>271.88888888888891</v>
      </c>
      <c r="DM76" s="16">
        <f t="shared" si="204"/>
        <v>277.89956331877727</v>
      </c>
      <c r="DN76" s="16">
        <f t="shared" si="204"/>
        <v>278.82505399568032</v>
      </c>
      <c r="DO76" s="16">
        <f t="shared" si="204"/>
        <v>277.42857142857144</v>
      </c>
      <c r="DP76" s="16">
        <f t="shared" si="204"/>
        <v>277.8808988764045</v>
      </c>
      <c r="DQ76" s="16">
        <f t="shared" si="204"/>
        <v>278.87126436781608</v>
      </c>
      <c r="DR76" s="16">
        <f t="shared" si="204"/>
        <v>276.12299465240642</v>
      </c>
      <c r="DS76" s="16">
        <f t="shared" si="204"/>
        <v>271.03754266211604</v>
      </c>
      <c r="DT76" s="16">
        <f t="shared" si="204"/>
        <v>277.64876957494408</v>
      </c>
      <c r="DU76" s="16">
        <f t="shared" si="204"/>
        <v>279.59041394335514</v>
      </c>
      <c r="DV76" s="16">
        <f t="shared" si="204"/>
        <v>279.49213483146065</v>
      </c>
      <c r="DW76" s="16">
        <f t="shared" si="204"/>
        <v>277.38646288209605</v>
      </c>
      <c r="DX76" s="16">
        <f t="shared" si="204"/>
        <v>278.7772828507795</v>
      </c>
      <c r="DY76" s="16">
        <f t="shared" si="204"/>
        <v>273.71532846715331</v>
      </c>
      <c r="DZ76" s="16">
        <f t="shared" si="204"/>
        <v>272.41216216216219</v>
      </c>
      <c r="EA76" s="16">
        <f t="shared" si="204"/>
        <v>278.24175824175825</v>
      </c>
      <c r="EB76" s="16">
        <f t="shared" ref="EB76:GM77" si="205">EB19</f>
        <v>277.04121475054228</v>
      </c>
      <c r="EC76" s="16">
        <f t="shared" si="205"/>
        <v>276.70344827586206</v>
      </c>
      <c r="ED76" s="16">
        <f t="shared" si="205"/>
        <v>277.00875273522973</v>
      </c>
      <c r="EE76" s="16">
        <f t="shared" si="205"/>
        <v>278.32754880694142</v>
      </c>
      <c r="EF76" s="16">
        <f t="shared" si="205"/>
        <v>276.78067885117491</v>
      </c>
      <c r="EG76" s="16">
        <f t="shared" si="205"/>
        <v>272.84664536741212</v>
      </c>
      <c r="EH76" s="16">
        <f t="shared" si="205"/>
        <v>277.75223214285717</v>
      </c>
      <c r="EI76" s="16">
        <f t="shared" si="205"/>
        <v>275.73063973063972</v>
      </c>
      <c r="EJ76" s="16">
        <f t="shared" si="205"/>
        <v>278.33480176211452</v>
      </c>
      <c r="EK76" s="16">
        <f t="shared" si="205"/>
        <v>278.28540305010893</v>
      </c>
      <c r="EL76" s="16">
        <f t="shared" si="205"/>
        <v>277.75555555555553</v>
      </c>
      <c r="EM76" s="16">
        <f t="shared" si="205"/>
        <v>276.15662650602411</v>
      </c>
      <c r="EN76" s="16">
        <f t="shared" si="205"/>
        <v>269.98387096774195</v>
      </c>
      <c r="EO76" s="16">
        <f t="shared" si="205"/>
        <v>278.260579064588</v>
      </c>
      <c r="EP76" s="16">
        <f t="shared" si="205"/>
        <v>278.42444444444442</v>
      </c>
      <c r="EQ76" s="16">
        <f t="shared" si="205"/>
        <v>278.68131868131866</v>
      </c>
      <c r="ER76" s="16">
        <f t="shared" si="205"/>
        <v>278.40174672489081</v>
      </c>
      <c r="ES76" s="16">
        <f t="shared" si="205"/>
        <v>279.74944567627495</v>
      </c>
      <c r="ET76" s="16">
        <f t="shared" si="205"/>
        <v>274.34948979591837</v>
      </c>
      <c r="EU76" s="16">
        <f t="shared" si="205"/>
        <v>273.20900321543411</v>
      </c>
      <c r="EV76" s="16">
        <f t="shared" si="205"/>
        <v>280.8891352549889</v>
      </c>
      <c r="EW76" s="16">
        <f t="shared" si="205"/>
        <v>281.94130925507903</v>
      </c>
      <c r="EX76" s="16">
        <f t="shared" si="205"/>
        <v>280.83541147132172</v>
      </c>
      <c r="EY76" s="16">
        <f t="shared" si="205"/>
        <v>281.82151589242056</v>
      </c>
      <c r="EZ76" s="16">
        <f t="shared" si="205"/>
        <v>279.18</v>
      </c>
      <c r="FA76" s="16">
        <f t="shared" si="205"/>
        <v>275.58</v>
      </c>
      <c r="FB76" s="16">
        <f t="shared" si="205"/>
        <v>272.23</v>
      </c>
      <c r="FC76" s="16">
        <f t="shared" si="205"/>
        <v>279.41000000000003</v>
      </c>
      <c r="FD76" s="16">
        <f t="shared" si="205"/>
        <v>278.58999999999997</v>
      </c>
      <c r="FE76" s="16">
        <f t="shared" si="205"/>
        <v>281.48</v>
      </c>
      <c r="FF76" s="16">
        <f t="shared" si="205"/>
        <v>279.5</v>
      </c>
      <c r="FG76" s="16">
        <f t="shared" si="205"/>
        <v>279.49</v>
      </c>
      <c r="FH76" s="16">
        <f t="shared" si="205"/>
        <v>274.89999999999998</v>
      </c>
      <c r="FI76" s="16">
        <f t="shared" si="205"/>
        <v>273.26</v>
      </c>
      <c r="FJ76" s="16">
        <f t="shared" si="205"/>
        <v>280.37</v>
      </c>
      <c r="FK76" s="16">
        <f t="shared" si="205"/>
        <v>279.81</v>
      </c>
      <c r="FL76" s="16">
        <f t="shared" si="205"/>
        <v>278.41000000000003</v>
      </c>
      <c r="FM76" s="16">
        <f t="shared" si="205"/>
        <v>279.31</v>
      </c>
      <c r="FN76" s="16">
        <f t="shared" si="205"/>
        <v>278.77</v>
      </c>
      <c r="FO76" s="16">
        <f t="shared" si="205"/>
        <v>276.31</v>
      </c>
      <c r="FP76" s="16">
        <f t="shared" si="205"/>
        <v>271.29000000000002</v>
      </c>
      <c r="FQ76" s="16">
        <f t="shared" si="205"/>
        <v>276.14999999999998</v>
      </c>
      <c r="FR76" s="16">
        <f t="shared" si="205"/>
        <v>278.70999999999998</v>
      </c>
      <c r="FS76" s="16">
        <f t="shared" si="205"/>
        <v>279.06</v>
      </c>
      <c r="FT76" s="16">
        <f t="shared" si="205"/>
        <v>278.79000000000002</v>
      </c>
      <c r="FU76" s="16">
        <f t="shared" si="205"/>
        <v>279.83999999999997</v>
      </c>
      <c r="FV76" s="16">
        <f t="shared" si="205"/>
        <v>274.45999999999998</v>
      </c>
      <c r="FW76" s="16">
        <f t="shared" si="205"/>
        <v>273.31</v>
      </c>
      <c r="FX76" s="16">
        <f t="shared" si="205"/>
        <v>277.35000000000002</v>
      </c>
      <c r="FY76" s="16">
        <f t="shared" si="205"/>
        <v>277.95999999999998</v>
      </c>
      <c r="FZ76" s="16">
        <f t="shared" si="205"/>
        <v>278.74</v>
      </c>
      <c r="GA76" s="16">
        <f t="shared" si="205"/>
        <v>275.44</v>
      </c>
      <c r="GB76" s="16">
        <f t="shared" si="205"/>
        <v>277.58999999999997</v>
      </c>
      <c r="GC76" s="16">
        <f t="shared" si="205"/>
        <v>274.64</v>
      </c>
      <c r="GD76" s="16">
        <f t="shared" si="205"/>
        <v>271.26</v>
      </c>
      <c r="GE76" s="16">
        <f t="shared" si="205"/>
        <v>275.45999999999998</v>
      </c>
      <c r="GF76" s="16">
        <f t="shared" si="205"/>
        <v>279.76</v>
      </c>
      <c r="GG76" s="16">
        <f t="shared" si="205"/>
        <v>280.04000000000002</v>
      </c>
      <c r="GH76" s="16">
        <f t="shared" si="205"/>
        <v>279.47000000000003</v>
      </c>
      <c r="GI76" s="16">
        <f t="shared" si="205"/>
        <v>279.66000000000003</v>
      </c>
      <c r="GJ76" s="16">
        <f t="shared" si="205"/>
        <v>275.39999999999998</v>
      </c>
      <c r="GK76" s="16">
        <f t="shared" si="205"/>
        <v>273.97000000000003</v>
      </c>
      <c r="GL76" s="16">
        <f t="shared" si="205"/>
        <v>279.81</v>
      </c>
      <c r="GM76" s="16">
        <f t="shared" si="205"/>
        <v>279.04000000000002</v>
      </c>
      <c r="GN76" s="16">
        <f t="shared" ref="GN76:IY77" si="206">GN19</f>
        <v>280.7</v>
      </c>
      <c r="GO76" s="16">
        <f t="shared" si="206"/>
        <v>278.89</v>
      </c>
      <c r="GP76" s="16">
        <f t="shared" si="206"/>
        <v>280.49</v>
      </c>
      <c r="GQ76" s="16">
        <f t="shared" si="206"/>
        <v>278.25</v>
      </c>
      <c r="GR76" s="16">
        <f t="shared" si="206"/>
        <v>273.73</v>
      </c>
      <c r="GS76" s="16">
        <f t="shared" si="206"/>
        <v>280.56</v>
      </c>
      <c r="GT76" s="16">
        <f t="shared" si="206"/>
        <v>280.55</v>
      </c>
      <c r="GU76" s="16">
        <f t="shared" si="206"/>
        <v>280.2</v>
      </c>
      <c r="GV76" s="16">
        <f t="shared" si="206"/>
        <v>279.42</v>
      </c>
      <c r="GW76" s="16">
        <f t="shared" si="206"/>
        <v>279.05</v>
      </c>
      <c r="GX76" s="16">
        <f t="shared" si="206"/>
        <v>274.20999999999998</v>
      </c>
      <c r="GY76" s="16">
        <f t="shared" si="206"/>
        <v>271.24</v>
      </c>
      <c r="GZ76" s="16">
        <f t="shared" si="206"/>
        <v>278.77</v>
      </c>
      <c r="HA76" s="16">
        <f t="shared" si="206"/>
        <v>278.24</v>
      </c>
      <c r="HB76" s="16">
        <f t="shared" si="206"/>
        <v>278.08</v>
      </c>
      <c r="HC76" s="16">
        <f t="shared" si="206"/>
        <v>277.64</v>
      </c>
      <c r="HD76" s="16">
        <f t="shared" si="206"/>
        <v>279.55</v>
      </c>
      <c r="HE76" s="16">
        <f t="shared" si="206"/>
        <v>273.54000000000002</v>
      </c>
      <c r="HF76" s="16">
        <f t="shared" si="206"/>
        <v>272.74</v>
      </c>
      <c r="HG76" s="16">
        <f t="shared" si="206"/>
        <v>279.52</v>
      </c>
      <c r="HH76" s="16">
        <f t="shared" si="206"/>
        <v>279.79000000000002</v>
      </c>
      <c r="HI76" s="16">
        <f t="shared" si="206"/>
        <v>279.52</v>
      </c>
      <c r="HJ76" s="16">
        <f t="shared" si="206"/>
        <v>278.3</v>
      </c>
      <c r="HK76" s="16">
        <f t="shared" si="206"/>
        <v>279.33999999999997</v>
      </c>
      <c r="HL76" s="16">
        <f t="shared" si="206"/>
        <v>274.8</v>
      </c>
      <c r="HM76" s="16">
        <f t="shared" si="206"/>
        <v>273.08</v>
      </c>
      <c r="HN76" s="16">
        <f t="shared" si="206"/>
        <v>279.26</v>
      </c>
      <c r="HO76" s="16">
        <f t="shared" si="206"/>
        <v>279.33</v>
      </c>
      <c r="HP76" s="16">
        <f t="shared" si="206"/>
        <v>280.27999999999997</v>
      </c>
      <c r="HQ76" s="16">
        <f t="shared" si="206"/>
        <v>280.35000000000002</v>
      </c>
      <c r="HR76" s="16">
        <f t="shared" si="206"/>
        <v>280.7</v>
      </c>
      <c r="HS76" s="16">
        <f t="shared" si="206"/>
        <v>277.89999999999998</v>
      </c>
      <c r="HT76" s="16">
        <f t="shared" si="206"/>
        <v>276.94</v>
      </c>
      <c r="HU76" s="16">
        <f t="shared" si="206"/>
        <v>279.74</v>
      </c>
      <c r="HV76" s="16">
        <f t="shared" si="206"/>
        <v>280.58</v>
      </c>
      <c r="HW76" s="16">
        <f t="shared" si="206"/>
        <v>280.41000000000003</v>
      </c>
      <c r="HX76" s="16">
        <f t="shared" si="206"/>
        <v>282.14999999999998</v>
      </c>
      <c r="HY76" s="16">
        <f t="shared" si="206"/>
        <v>282.64999999999998</v>
      </c>
      <c r="HZ76" s="16">
        <f t="shared" si="206"/>
        <v>277.06</v>
      </c>
      <c r="IA76" s="16">
        <f t="shared" si="206"/>
        <v>276.22000000000003</v>
      </c>
      <c r="IB76" s="16">
        <f t="shared" si="206"/>
        <v>281.95999999999998</v>
      </c>
      <c r="IC76" s="16">
        <f t="shared" si="206"/>
        <v>280.79000000000002</v>
      </c>
      <c r="ID76" s="16">
        <f t="shared" si="206"/>
        <v>280.73</v>
      </c>
      <c r="IE76" s="16">
        <f t="shared" si="206"/>
        <v>281.66000000000003</v>
      </c>
      <c r="IF76" s="16">
        <f t="shared" si="206"/>
        <v>281.13</v>
      </c>
      <c r="IG76" s="16">
        <f t="shared" si="206"/>
        <v>276.14999999999998</v>
      </c>
      <c r="IH76" s="16">
        <f t="shared" si="206"/>
        <v>271.89</v>
      </c>
      <c r="II76" s="16">
        <f t="shared" si="206"/>
        <v>276.26</v>
      </c>
      <c r="IJ76" s="16">
        <f t="shared" si="206"/>
        <v>281.11</v>
      </c>
      <c r="IK76" s="16">
        <f t="shared" si="206"/>
        <v>282.45</v>
      </c>
      <c r="IL76" s="16">
        <f t="shared" si="206"/>
        <v>280.83</v>
      </c>
      <c r="IM76" s="16">
        <f t="shared" si="206"/>
        <v>282.64</v>
      </c>
      <c r="IN76" s="16">
        <f t="shared" si="206"/>
        <v>277.51</v>
      </c>
      <c r="IO76" s="16">
        <f t="shared" si="206"/>
        <v>274.32</v>
      </c>
      <c r="IP76" s="16">
        <f t="shared" si="206"/>
        <v>278.68</v>
      </c>
      <c r="IQ76" s="16">
        <f t="shared" si="206"/>
        <v>280.76</v>
      </c>
      <c r="IR76" s="16">
        <f t="shared" si="206"/>
        <v>281.60000000000002</v>
      </c>
      <c r="IS76" s="16">
        <f t="shared" si="206"/>
        <v>281.38</v>
      </c>
      <c r="IT76" s="16">
        <f t="shared" si="206"/>
        <v>281.33999999999997</v>
      </c>
      <c r="IU76" s="16">
        <f t="shared" si="206"/>
        <v>278.73</v>
      </c>
      <c r="IV76" s="16">
        <f t="shared" si="206"/>
        <v>275.27999999999997</v>
      </c>
      <c r="IW76" s="16">
        <f t="shared" si="206"/>
        <v>280.52999999999997</v>
      </c>
      <c r="IX76" s="16">
        <f t="shared" si="206"/>
        <v>279.97000000000003</v>
      </c>
      <c r="IY76" s="16">
        <f t="shared" si="206"/>
        <v>280.89999999999998</v>
      </c>
      <c r="IZ76" s="16">
        <f t="shared" ref="IZ76:LK77" si="207">IZ19</f>
        <v>280.27999999999997</v>
      </c>
      <c r="JA76" s="16">
        <f t="shared" si="207"/>
        <v>279.88</v>
      </c>
      <c r="JB76" s="16">
        <f t="shared" si="207"/>
        <v>274.8</v>
      </c>
      <c r="JC76" s="16">
        <f t="shared" si="207"/>
        <v>275.45</v>
      </c>
      <c r="JD76" s="16">
        <f t="shared" si="207"/>
        <v>280.54000000000002</v>
      </c>
      <c r="JE76" s="16">
        <f t="shared" si="207"/>
        <v>280.54000000000002</v>
      </c>
      <c r="JF76" s="16">
        <f t="shared" si="207"/>
        <v>281.02999999999997</v>
      </c>
      <c r="JG76" s="16">
        <f t="shared" si="207"/>
        <v>279.2</v>
      </c>
      <c r="JH76" s="16">
        <f t="shared" si="207"/>
        <v>281.72000000000003</v>
      </c>
      <c r="JI76" s="16">
        <f t="shared" si="207"/>
        <v>276.36</v>
      </c>
      <c r="JJ76" s="16">
        <f t="shared" si="207"/>
        <v>272.98</v>
      </c>
      <c r="JK76" s="16">
        <f t="shared" si="207"/>
        <v>275.04000000000002</v>
      </c>
      <c r="JL76" s="16">
        <f t="shared" si="207"/>
        <v>276.41000000000003</v>
      </c>
      <c r="JM76" s="16">
        <f t="shared" si="207"/>
        <v>280.24</v>
      </c>
      <c r="JN76" s="16">
        <f t="shared" si="207"/>
        <v>279.39999999999998</v>
      </c>
      <c r="JO76" s="16">
        <f t="shared" si="207"/>
        <v>280.3</v>
      </c>
      <c r="JP76" s="16">
        <f t="shared" si="207"/>
        <v>275.10000000000002</v>
      </c>
      <c r="JQ76" s="16">
        <f t="shared" si="207"/>
        <v>274.48</v>
      </c>
      <c r="JR76" s="16">
        <f t="shared" si="207"/>
        <v>272.83</v>
      </c>
      <c r="JS76" s="16">
        <f t="shared" si="207"/>
        <v>280.83</v>
      </c>
      <c r="JT76" s="16">
        <f t="shared" si="207"/>
        <v>281.33</v>
      </c>
      <c r="JU76" s="16">
        <f t="shared" si="207"/>
        <v>280.83999999999997</v>
      </c>
      <c r="JV76" s="16">
        <f t="shared" si="207"/>
        <v>281.63</v>
      </c>
      <c r="JW76" s="16">
        <f t="shared" si="207"/>
        <v>275.89</v>
      </c>
      <c r="JX76" s="16">
        <f t="shared" si="207"/>
        <v>274.2</v>
      </c>
      <c r="JY76" s="16">
        <f t="shared" si="207"/>
        <v>281.77</v>
      </c>
      <c r="JZ76" s="16">
        <f t="shared" si="207"/>
        <v>281.8</v>
      </c>
      <c r="KA76" s="16">
        <f t="shared" si="207"/>
        <v>281.08</v>
      </c>
      <c r="KB76" s="16">
        <f t="shared" si="207"/>
        <v>282.12</v>
      </c>
      <c r="KC76" s="16">
        <f t="shared" si="207"/>
        <v>281.47000000000003</v>
      </c>
      <c r="KD76" s="16">
        <f t="shared" si="207"/>
        <v>276.83999999999997</v>
      </c>
      <c r="KE76" s="16">
        <f t="shared" si="207"/>
        <v>276.20999999999998</v>
      </c>
      <c r="KF76" s="16">
        <f t="shared" si="207"/>
        <v>279.01</v>
      </c>
      <c r="KG76" s="16">
        <f t="shared" si="207"/>
        <v>281.83999999999997</v>
      </c>
      <c r="KH76" s="16">
        <f t="shared" si="207"/>
        <v>281.58</v>
      </c>
      <c r="KI76" s="16">
        <f t="shared" si="207"/>
        <v>280.58</v>
      </c>
      <c r="KJ76" s="16">
        <f t="shared" si="207"/>
        <v>280.77</v>
      </c>
      <c r="KK76" s="16">
        <f t="shared" si="207"/>
        <v>277.45</v>
      </c>
      <c r="KL76" s="16">
        <f t="shared" si="207"/>
        <v>274.11</v>
      </c>
      <c r="KM76" s="16">
        <f t="shared" si="207"/>
        <v>283.29000000000002</v>
      </c>
      <c r="KN76" s="16">
        <f t="shared" si="207"/>
        <v>282.29000000000002</v>
      </c>
      <c r="KO76" s="16">
        <f t="shared" si="207"/>
        <v>281.7</v>
      </c>
      <c r="KP76" s="16">
        <f t="shared" si="207"/>
        <v>282.26</v>
      </c>
      <c r="KQ76" s="16">
        <f t="shared" si="207"/>
        <v>277.60000000000002</v>
      </c>
      <c r="KR76" s="16">
        <f t="shared" si="207"/>
        <v>277.14</v>
      </c>
      <c r="KS76" s="16">
        <f t="shared" si="207"/>
        <v>274.29000000000002</v>
      </c>
      <c r="KT76" s="16">
        <f t="shared" si="207"/>
        <v>281.72000000000003</v>
      </c>
      <c r="KU76" s="16">
        <f t="shared" si="207"/>
        <v>281.48</v>
      </c>
      <c r="KV76" s="16">
        <f t="shared" si="207"/>
        <v>281.5</v>
      </c>
      <c r="KW76" s="16">
        <f t="shared" si="207"/>
        <v>281.94</v>
      </c>
      <c r="KX76" s="16">
        <f t="shared" si="207"/>
        <v>281.20999999999998</v>
      </c>
      <c r="KY76" s="16">
        <f t="shared" si="207"/>
        <v>276.45999999999998</v>
      </c>
      <c r="KZ76" s="16">
        <f t="shared" si="207"/>
        <v>276.02999999999997</v>
      </c>
      <c r="LA76" s="16">
        <f t="shared" si="207"/>
        <v>282.33</v>
      </c>
      <c r="LB76" s="16">
        <f t="shared" si="207"/>
        <v>282.38</v>
      </c>
      <c r="LC76" s="16">
        <f t="shared" si="207"/>
        <v>281.47000000000003</v>
      </c>
      <c r="LD76" s="16">
        <f t="shared" si="207"/>
        <v>281.11</v>
      </c>
      <c r="LE76" s="16">
        <f t="shared" si="207"/>
        <v>281.04000000000002</v>
      </c>
      <c r="LF76" s="16">
        <f t="shared" si="207"/>
        <v>278.64</v>
      </c>
      <c r="LG76" s="16">
        <f t="shared" si="207"/>
        <v>273.42</v>
      </c>
      <c r="LH76" s="16">
        <f t="shared" si="207"/>
        <v>282.76</v>
      </c>
      <c r="LI76" s="16">
        <f t="shared" si="207"/>
        <v>282.97000000000003</v>
      </c>
      <c r="LJ76" s="16">
        <f t="shared" si="207"/>
        <v>282.88</v>
      </c>
      <c r="LK76" s="16">
        <f t="shared" si="207"/>
        <v>281.56</v>
      </c>
      <c r="LL76" s="16">
        <f t="shared" ref="LL76:NW77" si="208">LL19</f>
        <v>281.68</v>
      </c>
      <c r="LM76" s="16">
        <f t="shared" si="208"/>
        <v>277.27</v>
      </c>
      <c r="LN76" s="16">
        <f t="shared" si="208"/>
        <v>275.58999999999997</v>
      </c>
      <c r="LO76" s="16">
        <f t="shared" si="208"/>
        <v>281.56</v>
      </c>
      <c r="LP76" s="16">
        <f t="shared" si="208"/>
        <v>280.72000000000003</v>
      </c>
      <c r="LQ76" s="16">
        <f t="shared" si="208"/>
        <v>281.38</v>
      </c>
      <c r="LR76" s="16">
        <f t="shared" si="208"/>
        <v>281.20999999999998</v>
      </c>
      <c r="LS76" s="16">
        <f t="shared" si="208"/>
        <v>283.01</v>
      </c>
      <c r="LT76" s="16">
        <f t="shared" si="208"/>
        <v>277.02</v>
      </c>
      <c r="LU76" s="16">
        <f t="shared" si="208"/>
        <v>273.55</v>
      </c>
      <c r="LV76" s="16">
        <f t="shared" si="208"/>
        <v>281.41000000000003</v>
      </c>
      <c r="LW76" s="16">
        <f t="shared" si="208"/>
        <v>281.2</v>
      </c>
      <c r="LX76" s="16">
        <f t="shared" si="208"/>
        <v>282.23</v>
      </c>
      <c r="LY76" s="16">
        <f t="shared" si="208"/>
        <v>281.04000000000002</v>
      </c>
      <c r="LZ76" s="16">
        <f t="shared" si="208"/>
        <v>280.41000000000003</v>
      </c>
      <c r="MA76" s="16">
        <f t="shared" si="208"/>
        <v>273.83</v>
      </c>
      <c r="MB76" s="16">
        <f t="shared" si="208"/>
        <v>274.52999999999997</v>
      </c>
      <c r="MC76" s="16">
        <f t="shared" si="208"/>
        <v>281.27999999999997</v>
      </c>
      <c r="MD76" s="16">
        <f t="shared" si="208"/>
        <v>281.81</v>
      </c>
      <c r="ME76" s="16">
        <f t="shared" si="208"/>
        <v>280.8</v>
      </c>
      <c r="MF76" s="16">
        <f t="shared" si="208"/>
        <v>282.54000000000002</v>
      </c>
      <c r="MG76" s="16">
        <f t="shared" si="208"/>
        <v>285.08</v>
      </c>
      <c r="MH76" s="16">
        <f t="shared" si="208"/>
        <v>277.95999999999998</v>
      </c>
      <c r="MI76" s="16">
        <f t="shared" si="208"/>
        <v>276.74</v>
      </c>
      <c r="MJ76" s="16">
        <f t="shared" si="208"/>
        <v>282.11</v>
      </c>
      <c r="MK76" s="16">
        <f t="shared" si="208"/>
        <v>280.99</v>
      </c>
      <c r="ML76" s="16">
        <f t="shared" si="208"/>
        <v>281.91000000000003</v>
      </c>
      <c r="MM76" s="16">
        <f t="shared" si="208"/>
        <v>282.01</v>
      </c>
      <c r="MN76" s="16">
        <f t="shared" si="208"/>
        <v>282.70999999999998</v>
      </c>
      <c r="MO76" s="16">
        <f t="shared" si="208"/>
        <v>277.82</v>
      </c>
      <c r="MP76" s="16">
        <f t="shared" si="208"/>
        <v>274.06</v>
      </c>
      <c r="MQ76" s="16">
        <f t="shared" si="208"/>
        <v>281.75</v>
      </c>
      <c r="MR76" s="16">
        <f t="shared" si="208"/>
        <v>282.51</v>
      </c>
      <c r="MS76" s="16">
        <f t="shared" si="208"/>
        <v>282.25</v>
      </c>
      <c r="MT76" s="16">
        <f t="shared" si="208"/>
        <v>281.93</v>
      </c>
      <c r="MU76" s="16">
        <f t="shared" si="208"/>
        <v>282.52999999999997</v>
      </c>
      <c r="MV76" s="16">
        <f t="shared" si="208"/>
        <v>276.89999999999998</v>
      </c>
      <c r="MW76" s="16">
        <f t="shared" si="208"/>
        <v>276.27</v>
      </c>
      <c r="MX76" s="16">
        <f t="shared" si="208"/>
        <v>283.8</v>
      </c>
      <c r="MY76" s="16">
        <f t="shared" si="208"/>
        <v>280.55</v>
      </c>
      <c r="MZ76" s="16">
        <f t="shared" si="208"/>
        <v>282.91000000000003</v>
      </c>
      <c r="NA76" s="16">
        <f t="shared" si="208"/>
        <v>283</v>
      </c>
      <c r="NB76" s="16">
        <f t="shared" si="208"/>
        <v>278.23</v>
      </c>
      <c r="NC76" s="16">
        <f t="shared" si="208"/>
        <v>275.39999999999998</v>
      </c>
      <c r="ND76" s="16">
        <f t="shared" si="208"/>
        <v>271.74</v>
      </c>
      <c r="NE76" s="16">
        <f t="shared" si="208"/>
        <v>280.11</v>
      </c>
      <c r="NF76" s="16">
        <f t="shared" si="208"/>
        <v>281.57</v>
      </c>
      <c r="NG76" s="16">
        <f t="shared" si="208"/>
        <v>281.52999999999997</v>
      </c>
      <c r="NH76" s="16">
        <f t="shared" si="208"/>
        <v>280.68</v>
      </c>
      <c r="NI76" s="16">
        <f t="shared" si="208"/>
        <v>281.38</v>
      </c>
      <c r="NJ76" s="16">
        <f t="shared" si="208"/>
        <v>277.35000000000002</v>
      </c>
      <c r="NK76" s="16">
        <f t="shared" si="208"/>
        <v>274.74</v>
      </c>
      <c r="NL76" s="16">
        <f t="shared" si="208"/>
        <v>279.70999999999998</v>
      </c>
      <c r="NM76" s="16">
        <f t="shared" si="208"/>
        <v>279.87</v>
      </c>
      <c r="NN76" s="16">
        <f t="shared" si="208"/>
        <v>281.05</v>
      </c>
      <c r="NO76" s="16">
        <f t="shared" si="208"/>
        <v>279.32</v>
      </c>
      <c r="NP76" s="16">
        <f t="shared" si="208"/>
        <v>281.43</v>
      </c>
      <c r="NQ76" s="16">
        <f t="shared" si="208"/>
        <v>276.89</v>
      </c>
      <c r="NR76" s="16">
        <f t="shared" si="208"/>
        <v>271.39</v>
      </c>
      <c r="NS76" s="16">
        <f t="shared" si="208"/>
        <v>283.13</v>
      </c>
      <c r="NT76" s="16">
        <f t="shared" si="208"/>
        <v>281.82</v>
      </c>
      <c r="NU76" s="16">
        <f t="shared" si="208"/>
        <v>279.07</v>
      </c>
      <c r="NV76" s="16">
        <f t="shared" si="208"/>
        <v>280.67</v>
      </c>
      <c r="NW76" s="16">
        <f t="shared" si="208"/>
        <v>276.64</v>
      </c>
      <c r="NX76" s="16">
        <f t="shared" ref="NX76:QI77" si="209">NX19</f>
        <v>276.33</v>
      </c>
      <c r="NY76" s="16">
        <f t="shared" si="209"/>
        <v>272.33</v>
      </c>
      <c r="NZ76" s="16">
        <f t="shared" si="209"/>
        <v>281.7</v>
      </c>
      <c r="OA76" s="16">
        <f t="shared" si="209"/>
        <v>282.2</v>
      </c>
      <c r="OB76" s="16">
        <f t="shared" si="209"/>
        <v>280.95999999999998</v>
      </c>
      <c r="OC76" s="16">
        <f t="shared" si="209"/>
        <v>280.67</v>
      </c>
      <c r="OD76" s="16">
        <f t="shared" si="209"/>
        <v>282.58</v>
      </c>
      <c r="OE76" s="16">
        <f t="shared" si="209"/>
        <v>275.93</v>
      </c>
      <c r="OF76" s="16">
        <f t="shared" si="209"/>
        <v>273.3</v>
      </c>
      <c r="OG76" s="16">
        <f t="shared" si="209"/>
        <v>282</v>
      </c>
      <c r="OH76" s="16">
        <f t="shared" si="209"/>
        <v>280.68</v>
      </c>
      <c r="OI76" s="16">
        <f t="shared" si="209"/>
        <v>281.31</v>
      </c>
      <c r="OJ76" s="16">
        <f t="shared" si="209"/>
        <v>282.64999999999998</v>
      </c>
      <c r="OK76" s="16">
        <f t="shared" si="209"/>
        <v>280.64999999999998</v>
      </c>
      <c r="OL76" s="16">
        <f t="shared" si="209"/>
        <v>276.69</v>
      </c>
      <c r="OM76" s="16">
        <f t="shared" si="209"/>
        <v>273.07</v>
      </c>
      <c r="ON76" s="16">
        <f t="shared" si="209"/>
        <v>280.87</v>
      </c>
      <c r="OO76" s="16">
        <f t="shared" si="209"/>
        <v>281.83999999999997</v>
      </c>
      <c r="OP76" s="16">
        <f t="shared" si="209"/>
        <v>281.25</v>
      </c>
      <c r="OQ76" s="16">
        <f t="shared" si="209"/>
        <v>281.47000000000003</v>
      </c>
      <c r="OR76" s="16">
        <f t="shared" si="209"/>
        <v>280.14999999999998</v>
      </c>
      <c r="OS76" s="16">
        <f t="shared" si="209"/>
        <v>277.13</v>
      </c>
      <c r="OT76" s="16">
        <f t="shared" si="209"/>
        <v>273.91000000000003</v>
      </c>
      <c r="OU76" s="16">
        <f t="shared" si="209"/>
        <v>279.86</v>
      </c>
      <c r="OV76" s="16">
        <f t="shared" si="209"/>
        <v>280.11</v>
      </c>
      <c r="OW76" s="16">
        <f t="shared" si="209"/>
        <v>280.95999999999998</v>
      </c>
      <c r="OX76" s="16">
        <f t="shared" si="209"/>
        <v>281.35000000000002</v>
      </c>
      <c r="OY76" s="16">
        <f t="shared" si="209"/>
        <v>281.27999999999997</v>
      </c>
      <c r="OZ76" s="16">
        <f t="shared" si="209"/>
        <v>276.58999999999997</v>
      </c>
      <c r="PA76" s="16">
        <f t="shared" si="209"/>
        <v>273.66000000000003</v>
      </c>
      <c r="PB76" s="16">
        <f t="shared" si="209"/>
        <v>282.14</v>
      </c>
      <c r="PC76" s="16">
        <f t="shared" si="209"/>
        <v>281.02999999999997</v>
      </c>
      <c r="PD76" s="16">
        <f t="shared" si="209"/>
        <v>280.33</v>
      </c>
      <c r="PE76" s="16">
        <f t="shared" si="209"/>
        <v>278.37</v>
      </c>
      <c r="PF76" s="16">
        <f t="shared" si="209"/>
        <v>281.31</v>
      </c>
      <c r="PG76" s="16">
        <f t="shared" si="209"/>
        <v>275.62</v>
      </c>
      <c r="PH76" s="16">
        <f t="shared" si="209"/>
        <v>273.55</v>
      </c>
      <c r="PI76" s="16">
        <f t="shared" si="209"/>
        <v>279.74</v>
      </c>
      <c r="PJ76" s="16">
        <f t="shared" si="209"/>
        <v>280.13</v>
      </c>
      <c r="PK76" s="16">
        <f t="shared" si="209"/>
        <v>279.74</v>
      </c>
      <c r="PL76" s="16">
        <f t="shared" si="209"/>
        <v>281</v>
      </c>
      <c r="PM76" s="16">
        <f t="shared" si="209"/>
        <v>279.52</v>
      </c>
      <c r="PN76" s="16">
        <f t="shared" si="209"/>
        <v>273.74</v>
      </c>
      <c r="PO76" s="16">
        <f t="shared" si="209"/>
        <v>269.75</v>
      </c>
      <c r="PP76" s="16">
        <f t="shared" si="209"/>
        <v>278.77999999999997</v>
      </c>
      <c r="PQ76" s="16">
        <f t="shared" si="209"/>
        <v>275.04000000000002</v>
      </c>
      <c r="PR76" s="16">
        <f t="shared" si="209"/>
        <v>279.51</v>
      </c>
      <c r="PS76" s="16">
        <f t="shared" si="209"/>
        <v>280.14999999999998</v>
      </c>
      <c r="PT76" s="16">
        <f t="shared" si="209"/>
        <v>279.58</v>
      </c>
      <c r="PU76" s="16">
        <f t="shared" si="209"/>
        <v>275.77</v>
      </c>
      <c r="PV76" s="16">
        <f t="shared" si="209"/>
        <v>271.39999999999998</v>
      </c>
      <c r="PW76" s="16">
        <f t="shared" si="209"/>
        <v>279.89</v>
      </c>
      <c r="PX76" s="16">
        <f t="shared" si="209"/>
        <v>281.17</v>
      </c>
      <c r="PY76" s="16">
        <f t="shared" si="209"/>
        <v>280.79000000000002</v>
      </c>
      <c r="PZ76" s="16">
        <f t="shared" si="209"/>
        <v>281.25</v>
      </c>
      <c r="QA76" s="16">
        <f t="shared" si="209"/>
        <v>280.27999999999997</v>
      </c>
      <c r="QB76" s="16">
        <f t="shared" si="209"/>
        <v>274.52999999999997</v>
      </c>
      <c r="QC76" s="16">
        <f t="shared" si="209"/>
        <v>270.88</v>
      </c>
      <c r="QD76" s="16">
        <f t="shared" si="209"/>
        <v>275.67</v>
      </c>
      <c r="QE76" s="16">
        <f t="shared" si="209"/>
        <v>280.98</v>
      </c>
      <c r="QF76" s="16">
        <f t="shared" si="209"/>
        <v>280.17</v>
      </c>
      <c r="QG76" s="16">
        <f t="shared" si="209"/>
        <v>280.58</v>
      </c>
      <c r="QH76" s="16">
        <f t="shared" si="209"/>
        <v>279.5</v>
      </c>
      <c r="QI76" s="16">
        <f t="shared" si="209"/>
        <v>274.54000000000002</v>
      </c>
      <c r="QJ76" s="16">
        <f t="shared" ref="QJ76:SU77" si="210">QJ19</f>
        <v>270.58999999999997</v>
      </c>
      <c r="QK76" s="16">
        <f t="shared" si="210"/>
        <v>279.95</v>
      </c>
      <c r="QL76" s="16">
        <f t="shared" si="210"/>
        <v>280.72000000000003</v>
      </c>
      <c r="QM76" s="16">
        <f t="shared" si="210"/>
        <v>280.2</v>
      </c>
      <c r="QN76" s="16">
        <f t="shared" si="210"/>
        <v>281.69</v>
      </c>
      <c r="QO76" s="16">
        <f t="shared" si="210"/>
        <v>279.77</v>
      </c>
      <c r="QP76" s="16">
        <f t="shared" si="210"/>
        <v>274.76</v>
      </c>
      <c r="QQ76" s="16">
        <f t="shared" si="210"/>
        <v>272.58999999999997</v>
      </c>
      <c r="QR76" s="16">
        <f t="shared" si="210"/>
        <v>280.64999999999998</v>
      </c>
      <c r="QS76" s="16">
        <f t="shared" si="210"/>
        <v>281.49</v>
      </c>
      <c r="QT76" s="16">
        <f t="shared" si="210"/>
        <v>279.86</v>
      </c>
      <c r="QU76" s="16">
        <f t="shared" si="210"/>
        <v>281.38</v>
      </c>
      <c r="QV76" s="16">
        <f t="shared" si="210"/>
        <v>279.86</v>
      </c>
      <c r="QW76" s="16">
        <f t="shared" si="210"/>
        <v>275.73</v>
      </c>
      <c r="QX76" s="16">
        <f t="shared" si="210"/>
        <v>271.83</v>
      </c>
      <c r="QY76" s="16">
        <f t="shared" si="210"/>
        <v>279.70999999999998</v>
      </c>
      <c r="QZ76" s="16">
        <f t="shared" si="210"/>
        <v>280.39999999999998</v>
      </c>
      <c r="RA76" s="16">
        <f t="shared" si="210"/>
        <v>280.66000000000003</v>
      </c>
      <c r="RB76" s="16">
        <f t="shared" si="210"/>
        <v>278.57</v>
      </c>
      <c r="RC76" s="16">
        <f t="shared" si="210"/>
        <v>277.88</v>
      </c>
      <c r="RD76" s="16">
        <f t="shared" si="210"/>
        <v>272.60000000000002</v>
      </c>
      <c r="RE76" s="16">
        <f t="shared" si="210"/>
        <v>270.29000000000002</v>
      </c>
      <c r="RF76" s="16">
        <f t="shared" si="210"/>
        <v>279.52</v>
      </c>
      <c r="RG76" s="16">
        <f t="shared" si="210"/>
        <v>280.01</v>
      </c>
      <c r="RH76" s="16">
        <f t="shared" si="210"/>
        <v>279.51</v>
      </c>
      <c r="RI76" s="16">
        <f t="shared" si="210"/>
        <v>278.01</v>
      </c>
      <c r="RJ76" s="16">
        <f t="shared" si="210"/>
        <v>278.44</v>
      </c>
      <c r="RK76" s="16">
        <f t="shared" si="210"/>
        <v>273.02999999999997</v>
      </c>
      <c r="RL76" s="16">
        <f t="shared" si="210"/>
        <v>268.07</v>
      </c>
      <c r="RM76" s="16">
        <f t="shared" si="210"/>
        <v>278.39</v>
      </c>
      <c r="RN76" s="16">
        <f t="shared" si="210"/>
        <v>276.04000000000002</v>
      </c>
      <c r="RO76" s="16">
        <f t="shared" si="210"/>
        <v>275.45</v>
      </c>
      <c r="RP76" s="16">
        <f t="shared" si="210"/>
        <v>274.52999999999997</v>
      </c>
      <c r="RQ76" s="16">
        <f t="shared" si="210"/>
        <v>275.14999999999998</v>
      </c>
      <c r="RR76" s="16">
        <f t="shared" si="210"/>
        <v>268.58</v>
      </c>
      <c r="RS76" s="16">
        <f t="shared" si="210"/>
        <v>261.32</v>
      </c>
      <c r="RT76" s="16">
        <f t="shared" si="210"/>
        <v>271.39999999999998</v>
      </c>
      <c r="RU76" s="16">
        <f t="shared" si="210"/>
        <v>273.68</v>
      </c>
      <c r="RV76" s="16">
        <f t="shared" si="210"/>
        <v>273.02999999999997</v>
      </c>
      <c r="RW76" s="16">
        <f t="shared" si="210"/>
        <v>273.43</v>
      </c>
      <c r="RX76" s="16">
        <f t="shared" si="210"/>
        <v>275.52999999999997</v>
      </c>
      <c r="RY76" s="16">
        <f t="shared" si="210"/>
        <v>271.08999999999997</v>
      </c>
      <c r="RZ76" s="16">
        <f t="shared" si="210"/>
        <v>264.45</v>
      </c>
      <c r="SA76" s="16">
        <f t="shared" si="210"/>
        <v>271.93</v>
      </c>
      <c r="SB76" s="16">
        <f t="shared" si="210"/>
        <v>271.62</v>
      </c>
      <c r="SC76" s="16">
        <f t="shared" si="210"/>
        <v>269.54000000000002</v>
      </c>
      <c r="SD76" s="16">
        <f t="shared" si="210"/>
        <v>269.49</v>
      </c>
      <c r="SE76" s="16">
        <f t="shared" si="210"/>
        <v>270.99</v>
      </c>
      <c r="SF76" s="16">
        <f t="shared" si="210"/>
        <v>270.76</v>
      </c>
      <c r="SG76" s="16">
        <f t="shared" si="210"/>
        <v>270.99</v>
      </c>
      <c r="SH76" s="16">
        <f t="shared" si="210"/>
        <v>270.17</v>
      </c>
      <c r="SI76" s="16">
        <f t="shared" si="210"/>
        <v>269.56</v>
      </c>
      <c r="SJ76" s="16">
        <f t="shared" si="210"/>
        <v>269.35000000000002</v>
      </c>
      <c r="SK76" s="16">
        <f t="shared" si="210"/>
        <v>261.02999999999997</v>
      </c>
      <c r="SL76" s="16">
        <f t="shared" si="210"/>
        <v>268.11</v>
      </c>
      <c r="SM76" s="16">
        <f t="shared" si="210"/>
        <v>265.33</v>
      </c>
      <c r="SN76" s="16">
        <f t="shared" si="210"/>
        <v>261.66000000000003</v>
      </c>
      <c r="SO76" s="16">
        <f t="shared" si="210"/>
        <v>269.7</v>
      </c>
      <c r="SP76" s="16">
        <f t="shared" si="210"/>
        <v>269.52</v>
      </c>
      <c r="SQ76" s="16">
        <f t="shared" si="210"/>
        <v>268.61</v>
      </c>
      <c r="SR76" s="16">
        <f t="shared" si="210"/>
        <v>268.74</v>
      </c>
      <c r="SS76" s="16">
        <f t="shared" si="210"/>
        <v>269.45</v>
      </c>
      <c r="ST76" s="16">
        <f t="shared" si="210"/>
        <v>265.17</v>
      </c>
      <c r="SU76" s="16">
        <f t="shared" si="210"/>
        <v>260.37</v>
      </c>
      <c r="SV76" s="16">
        <f t="shared" ref="SV76:UH77" si="211">SV19</f>
        <v>267.73</v>
      </c>
      <c r="SW76" s="16">
        <f t="shared" si="211"/>
        <v>267.81</v>
      </c>
      <c r="SX76" s="16">
        <f t="shared" si="211"/>
        <v>268.39</v>
      </c>
      <c r="SY76" s="16">
        <f t="shared" si="211"/>
        <v>266.97000000000003</v>
      </c>
      <c r="SZ76" s="16">
        <f t="shared" si="211"/>
        <v>267.70999999999998</v>
      </c>
      <c r="TA76" s="16">
        <f t="shared" si="211"/>
        <v>264.47000000000003</v>
      </c>
      <c r="TB76" s="16">
        <f t="shared" si="211"/>
        <v>259.38</v>
      </c>
      <c r="TC76" s="16">
        <f t="shared" si="211"/>
        <v>267.89999999999998</v>
      </c>
      <c r="TD76" s="16">
        <f t="shared" si="211"/>
        <v>267.02999999999997</v>
      </c>
      <c r="TE76" s="16">
        <f t="shared" si="211"/>
        <v>267.63</v>
      </c>
      <c r="TF76" s="16">
        <f t="shared" si="211"/>
        <v>267.43</v>
      </c>
      <c r="TG76" s="16">
        <f t="shared" si="211"/>
        <v>266.64</v>
      </c>
      <c r="TH76" s="16">
        <f t="shared" si="211"/>
        <v>264.36</v>
      </c>
      <c r="TI76" s="16">
        <f t="shared" si="211"/>
        <v>258.57</v>
      </c>
      <c r="TJ76" s="16">
        <f t="shared" si="211"/>
        <v>267.61</v>
      </c>
      <c r="TK76" s="16">
        <f t="shared" si="211"/>
        <v>267.66000000000003</v>
      </c>
      <c r="TL76" s="16">
        <f t="shared" si="211"/>
        <v>266.76</v>
      </c>
      <c r="TM76" s="16">
        <f t="shared" si="211"/>
        <v>266.95</v>
      </c>
      <c r="TN76" s="16">
        <f t="shared" si="211"/>
        <v>267.14</v>
      </c>
      <c r="TO76" s="16">
        <f t="shared" si="211"/>
        <v>264.20999999999998</v>
      </c>
      <c r="TP76" s="16">
        <f t="shared" si="211"/>
        <v>261.5</v>
      </c>
      <c r="TQ76" s="16">
        <f t="shared" si="211"/>
        <v>266.74</v>
      </c>
      <c r="TR76" s="16">
        <f t="shared" si="211"/>
        <v>267.17</v>
      </c>
      <c r="TS76" s="16">
        <f t="shared" si="211"/>
        <v>267.85000000000002</v>
      </c>
      <c r="TT76" s="16">
        <f t="shared" si="211"/>
        <v>268.04000000000002</v>
      </c>
      <c r="TU76" s="16">
        <f t="shared" si="211"/>
        <v>267.3</v>
      </c>
      <c r="TV76" s="16">
        <f t="shared" si="211"/>
        <v>265.98</v>
      </c>
      <c r="TW76" s="16">
        <f t="shared" si="211"/>
        <v>259.52999999999997</v>
      </c>
      <c r="TX76" s="16">
        <f t="shared" si="211"/>
        <v>267.63</v>
      </c>
      <c r="TY76" s="16">
        <f t="shared" si="211"/>
        <v>268.45999999999998</v>
      </c>
      <c r="TZ76" s="16">
        <f t="shared" si="211"/>
        <v>269.36</v>
      </c>
      <c r="UA76" s="16">
        <f t="shared" si="211"/>
        <v>268.73</v>
      </c>
      <c r="UB76" s="16">
        <f t="shared" si="211"/>
        <v>269.29000000000002</v>
      </c>
      <c r="UC76" s="16">
        <f t="shared" si="211"/>
        <v>265.52</v>
      </c>
      <c r="UD76" s="16">
        <f t="shared" si="211"/>
        <v>262.31</v>
      </c>
      <c r="UE76" s="16">
        <f t="shared" si="211"/>
        <v>269.81</v>
      </c>
      <c r="UF76" s="16">
        <f t="shared" si="211"/>
        <v>268.99</v>
      </c>
      <c r="UG76" s="16">
        <f t="shared" si="211"/>
        <v>266.63</v>
      </c>
      <c r="UH76" s="16">
        <f t="shared" si="211"/>
        <v>268.68</v>
      </c>
      <c r="UI76" s="16">
        <f t="shared" ref="UI76:UL76" si="212">UI19</f>
        <v>269</v>
      </c>
      <c r="UJ76" s="16">
        <f t="shared" si="212"/>
        <v>265.56</v>
      </c>
      <c r="UK76" s="16">
        <f t="shared" si="212"/>
        <v>264.14</v>
      </c>
      <c r="UL76" s="16">
        <f t="shared" si="212"/>
        <v>269.83999999999997</v>
      </c>
      <c r="UM76" s="16">
        <f t="shared" ref="UM76" si="213">UM19</f>
        <v>269.68</v>
      </c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70"/>
      <c r="B77" s="30" t="s">
        <v>41</v>
      </c>
      <c r="C77" s="16">
        <f>C20</f>
        <v>21.639889196675899</v>
      </c>
      <c r="D77" s="16">
        <f t="shared" si="203"/>
        <v>22.093385214007782</v>
      </c>
      <c r="E77" s="16">
        <f t="shared" si="203"/>
        <v>21.845959595959595</v>
      </c>
      <c r="F77" s="16">
        <f t="shared" si="203"/>
        <v>21.51</v>
      </c>
      <c r="G77" s="16">
        <f t="shared" si="203"/>
        <v>21.823671497584542</v>
      </c>
      <c r="H77" s="16">
        <f t="shared" si="203"/>
        <v>22.019184652278177</v>
      </c>
      <c r="I77" s="16">
        <f t="shared" si="203"/>
        <v>22.082018927444796</v>
      </c>
      <c r="J77" s="16">
        <f t="shared" si="203"/>
        <v>22.093373493975903</v>
      </c>
      <c r="K77" s="16">
        <f t="shared" si="203"/>
        <v>22.082706766917294</v>
      </c>
      <c r="L77" s="16">
        <f t="shared" si="203"/>
        <v>21.851162790697675</v>
      </c>
      <c r="M77" s="16">
        <f t="shared" si="203"/>
        <v>21.921241050119331</v>
      </c>
      <c r="N77" s="16">
        <f t="shared" si="203"/>
        <v>21.877030162413</v>
      </c>
      <c r="O77" s="16">
        <f t="shared" si="203"/>
        <v>21.922902494331066</v>
      </c>
      <c r="P77" s="16">
        <f t="shared" si="203"/>
        <v>22.108433734939759</v>
      </c>
      <c r="Q77" s="16">
        <f t="shared" si="203"/>
        <v>22.380281690140844</v>
      </c>
      <c r="R77" s="16">
        <f t="shared" si="203"/>
        <v>22.343396226415095</v>
      </c>
      <c r="S77" s="16">
        <f t="shared" si="203"/>
        <v>21.667431192660551</v>
      </c>
      <c r="T77" s="16">
        <f t="shared" si="203"/>
        <v>21.730512249443208</v>
      </c>
      <c r="U77" s="16">
        <f t="shared" si="203"/>
        <v>21.736017897091724</v>
      </c>
      <c r="V77" s="16">
        <f t="shared" si="203"/>
        <v>21.905617977528088</v>
      </c>
      <c r="W77" s="16">
        <f t="shared" si="203"/>
        <v>22.007125890736344</v>
      </c>
      <c r="X77" s="16">
        <f t="shared" si="203"/>
        <v>21.920415224913494</v>
      </c>
      <c r="Y77" s="16">
        <f t="shared" si="203"/>
        <v>22.100371747211895</v>
      </c>
      <c r="Z77" s="16">
        <f t="shared" si="203"/>
        <v>21.794117647058822</v>
      </c>
      <c r="AA77" s="16">
        <f t="shared" si="203"/>
        <v>21.823943661971832</v>
      </c>
      <c r="AB77" s="16">
        <f t="shared" si="203"/>
        <v>21.846511627906978</v>
      </c>
      <c r="AC77" s="16">
        <f t="shared" si="203"/>
        <v>21.812785388127853</v>
      </c>
      <c r="AD77" s="16">
        <f t="shared" si="203"/>
        <v>21.928735632183908</v>
      </c>
      <c r="AE77" s="16">
        <f t="shared" si="203"/>
        <v>21.753246753246753</v>
      </c>
      <c r="AF77" s="16">
        <f t="shared" si="203"/>
        <v>22.12109375</v>
      </c>
      <c r="AG77" s="16">
        <f t="shared" si="203"/>
        <v>21.986702127659573</v>
      </c>
      <c r="AH77" s="16">
        <f t="shared" si="203"/>
        <v>21.906178489702516</v>
      </c>
      <c r="AI77" s="16">
        <f t="shared" si="203"/>
        <v>21.888888888888889</v>
      </c>
      <c r="AJ77" s="16">
        <f t="shared" si="203"/>
        <v>21.716247139588102</v>
      </c>
      <c r="AK77" s="16">
        <f t="shared" si="203"/>
        <v>21.638190954773869</v>
      </c>
      <c r="AL77" s="16">
        <f t="shared" si="203"/>
        <v>21.681012658227846</v>
      </c>
      <c r="AM77" s="16">
        <f t="shared" si="203"/>
        <v>22.463235294117649</v>
      </c>
      <c r="AN77" s="16">
        <f t="shared" si="203"/>
        <v>21.944578313253011</v>
      </c>
      <c r="AO77" s="16">
        <f t="shared" si="203"/>
        <v>21.934831460674157</v>
      </c>
      <c r="AP77" s="16">
        <f t="shared" si="203"/>
        <v>21.920879120879121</v>
      </c>
      <c r="AQ77" s="16">
        <f t="shared" si="203"/>
        <v>21.583524027459955</v>
      </c>
      <c r="AR77" s="16">
        <f t="shared" si="203"/>
        <v>21.90989010989011</v>
      </c>
      <c r="AS77" s="16">
        <f t="shared" si="203"/>
        <v>22.497109826589597</v>
      </c>
      <c r="AT77" s="16">
        <f t="shared" si="203"/>
        <v>22.276223776223777</v>
      </c>
      <c r="AU77" s="16">
        <f t="shared" si="203"/>
        <v>21.878995433789953</v>
      </c>
      <c r="AV77" s="16">
        <f t="shared" si="203"/>
        <v>21.818984547461369</v>
      </c>
      <c r="AW77" s="16">
        <f t="shared" si="203"/>
        <v>21.954643628509718</v>
      </c>
      <c r="AX77" s="16">
        <f t="shared" si="203"/>
        <v>21.90989010989011</v>
      </c>
      <c r="AY77" s="16">
        <f t="shared" si="203"/>
        <v>21.872767857142858</v>
      </c>
      <c r="AZ77" s="16">
        <f t="shared" si="203"/>
        <v>21.888607594936708</v>
      </c>
      <c r="BA77" s="16">
        <f t="shared" si="203"/>
        <v>22.355072463768117</v>
      </c>
      <c r="BB77" s="16">
        <f t="shared" si="203"/>
        <v>21.976133651551311</v>
      </c>
      <c r="BC77" s="16">
        <f t="shared" si="203"/>
        <v>22.031818181818181</v>
      </c>
      <c r="BD77" s="16">
        <f t="shared" si="203"/>
        <v>21.914285714285715</v>
      </c>
      <c r="BE77" s="16">
        <f t="shared" si="203"/>
        <v>21.95964125560538</v>
      </c>
      <c r="BF77" s="16">
        <f t="shared" si="203"/>
        <v>21.940789473684209</v>
      </c>
      <c r="BG77" s="16">
        <f t="shared" si="203"/>
        <v>21.924932975871315</v>
      </c>
      <c r="BH77" s="16">
        <f t="shared" si="203"/>
        <v>22.512727272727272</v>
      </c>
      <c r="BI77" s="16">
        <f t="shared" si="203"/>
        <v>22.002207505518765</v>
      </c>
      <c r="BJ77" s="16">
        <f t="shared" si="203"/>
        <v>21.984444444444446</v>
      </c>
      <c r="BK77" s="16">
        <f t="shared" si="203"/>
        <v>21.997802197802198</v>
      </c>
      <c r="BL77" s="16">
        <f t="shared" si="203"/>
        <v>21.83511777301927</v>
      </c>
      <c r="BM77" s="16">
        <f t="shared" si="203"/>
        <v>21.832976445396145</v>
      </c>
      <c r="BN77" s="16">
        <f t="shared" si="203"/>
        <v>21.729665071770334</v>
      </c>
      <c r="BO77" s="16">
        <f t="shared" si="203"/>
        <v>22.542955326460483</v>
      </c>
      <c r="BP77" s="16">
        <f t="shared" si="204"/>
        <v>22.00647948164147</v>
      </c>
      <c r="BQ77" s="16">
        <f t="shared" si="204"/>
        <v>21.856236786469346</v>
      </c>
      <c r="BR77" s="16">
        <f t="shared" si="204"/>
        <v>21.907563025210084</v>
      </c>
      <c r="BS77" s="16">
        <f t="shared" si="204"/>
        <v>21.916666666666668</v>
      </c>
      <c r="BT77" s="16">
        <f t="shared" si="204"/>
        <v>21.885350318471339</v>
      </c>
      <c r="BU77" s="16">
        <f t="shared" si="204"/>
        <v>22.13821138211382</v>
      </c>
      <c r="BV77" s="16">
        <f t="shared" si="204"/>
        <v>22.392617449664428</v>
      </c>
      <c r="BW77" s="16">
        <f t="shared" si="204"/>
        <v>21.778481012658229</v>
      </c>
      <c r="BX77" s="16">
        <f t="shared" si="204"/>
        <v>21.801255230125523</v>
      </c>
      <c r="BY77" s="16">
        <f t="shared" si="204"/>
        <v>21.803493449781659</v>
      </c>
      <c r="BZ77" s="16">
        <f t="shared" si="204"/>
        <v>21.731111111111112</v>
      </c>
      <c r="CA77" s="16">
        <f t="shared" si="204"/>
        <v>22.021459227467812</v>
      </c>
      <c r="CB77" s="16">
        <f t="shared" si="204"/>
        <v>21.680387409200968</v>
      </c>
      <c r="CC77" s="16">
        <f t="shared" si="204"/>
        <v>22.388888888888889</v>
      </c>
      <c r="CD77" s="16">
        <f t="shared" si="204"/>
        <v>21.805555555555557</v>
      </c>
      <c r="CE77" s="16">
        <f t="shared" si="204"/>
        <v>21.723214285714285</v>
      </c>
      <c r="CF77" s="16">
        <f t="shared" si="204"/>
        <v>21.868921775898521</v>
      </c>
      <c r="CG77" s="16">
        <f t="shared" si="204"/>
        <v>21.868365180467091</v>
      </c>
      <c r="CH77" s="16">
        <f t="shared" si="204"/>
        <v>21.918067226890756</v>
      </c>
      <c r="CI77" s="16">
        <f t="shared" si="204"/>
        <v>21.78987341772152</v>
      </c>
      <c r="CJ77" s="16">
        <f t="shared" si="204"/>
        <v>22.206779661016949</v>
      </c>
      <c r="CK77" s="16">
        <f t="shared" si="204"/>
        <v>21.967248908296945</v>
      </c>
      <c r="CL77" s="16">
        <f t="shared" si="204"/>
        <v>21.923566878980893</v>
      </c>
      <c r="CM77" s="16">
        <f t="shared" si="204"/>
        <v>22.059080962800877</v>
      </c>
      <c r="CN77" s="16">
        <f t="shared" si="204"/>
        <v>22.03448275862069</v>
      </c>
      <c r="CO77" s="16">
        <f t="shared" si="204"/>
        <v>21.802603036876356</v>
      </c>
      <c r="CP77" s="16">
        <f t="shared" si="204"/>
        <v>21.7</v>
      </c>
      <c r="CQ77" s="16">
        <f t="shared" si="204"/>
        <v>22.343137254901961</v>
      </c>
      <c r="CR77" s="16">
        <f t="shared" si="204"/>
        <v>21.841541755888652</v>
      </c>
      <c r="CS77" s="16">
        <f t="shared" si="204"/>
        <v>21.931769722814497</v>
      </c>
      <c r="CT77" s="16">
        <f t="shared" si="204"/>
        <v>21.919831223628691</v>
      </c>
      <c r="CU77" s="16">
        <f t="shared" si="204"/>
        <v>21.799136069114471</v>
      </c>
      <c r="CV77" s="16">
        <f t="shared" si="204"/>
        <v>22.046153846153846</v>
      </c>
      <c r="CW77" s="16">
        <f t="shared" si="204"/>
        <v>22.359459459459458</v>
      </c>
      <c r="CX77" s="16">
        <f t="shared" si="204"/>
        <v>22.524271844660195</v>
      </c>
      <c r="CY77" s="16">
        <f t="shared" si="204"/>
        <v>21.901075268817205</v>
      </c>
      <c r="CZ77" s="16">
        <f t="shared" si="204"/>
        <v>21.978401727861772</v>
      </c>
      <c r="DA77" s="16">
        <f t="shared" si="204"/>
        <v>22.045454545454547</v>
      </c>
      <c r="DB77" s="16">
        <f t="shared" si="204"/>
        <v>21.812217194570135</v>
      </c>
      <c r="DC77" s="16">
        <f t="shared" si="204"/>
        <v>21.962025316455698</v>
      </c>
      <c r="DD77" s="16">
        <f t="shared" si="204"/>
        <v>21.935334872979215</v>
      </c>
      <c r="DE77" s="16">
        <f t="shared" si="204"/>
        <v>22.613636363636363</v>
      </c>
      <c r="DF77" s="16">
        <f t="shared" si="204"/>
        <v>22.244343891402714</v>
      </c>
      <c r="DG77" s="16">
        <f t="shared" si="204"/>
        <v>22.248936170212765</v>
      </c>
      <c r="DH77" s="16">
        <f t="shared" si="204"/>
        <v>21.978991596638654</v>
      </c>
      <c r="DI77" s="16">
        <f t="shared" si="204"/>
        <v>21.873180873180875</v>
      </c>
      <c r="DJ77" s="16">
        <f t="shared" si="204"/>
        <v>21.97071129707113</v>
      </c>
      <c r="DK77" s="16">
        <f t="shared" si="204"/>
        <v>21.874109263657957</v>
      </c>
      <c r="DL77" s="16">
        <f t="shared" si="204"/>
        <v>22.553797468354432</v>
      </c>
      <c r="DM77" s="16">
        <f t="shared" si="204"/>
        <v>21.979166666666668</v>
      </c>
      <c r="DN77" s="16">
        <f t="shared" si="204"/>
        <v>22.016597510373444</v>
      </c>
      <c r="DO77" s="16">
        <f t="shared" si="204"/>
        <v>21.965591397849462</v>
      </c>
      <c r="DP77" s="16">
        <f t="shared" si="204"/>
        <v>21.928725701943844</v>
      </c>
      <c r="DQ77" s="16">
        <f t="shared" si="204"/>
        <v>22.325274725274724</v>
      </c>
      <c r="DR77" s="16">
        <f t="shared" si="204"/>
        <v>21.822916666666668</v>
      </c>
      <c r="DS77" s="16">
        <f t="shared" si="204"/>
        <v>22.685430463576157</v>
      </c>
      <c r="DT77" s="16">
        <f t="shared" si="204"/>
        <v>21.982758620689655</v>
      </c>
      <c r="DU77" s="16">
        <f t="shared" si="204"/>
        <v>21.951882845188283</v>
      </c>
      <c r="DV77" s="16">
        <f t="shared" si="204"/>
        <v>22.185745140388768</v>
      </c>
      <c r="DW77" s="16">
        <f t="shared" si="204"/>
        <v>22.048319327731093</v>
      </c>
      <c r="DX77" s="16">
        <f t="shared" si="204"/>
        <v>22.214132762312634</v>
      </c>
      <c r="DY77" s="16">
        <f t="shared" si="204"/>
        <v>22.011792452830189</v>
      </c>
      <c r="DZ77" s="16">
        <f t="shared" si="204"/>
        <v>22.86513157894737</v>
      </c>
      <c r="EA77" s="16">
        <f t="shared" si="204"/>
        <v>22.016806722689076</v>
      </c>
      <c r="EB77" s="16">
        <f t="shared" si="205"/>
        <v>22.138144329896907</v>
      </c>
      <c r="EC77" s="16">
        <f t="shared" si="205"/>
        <v>22.23194748358862</v>
      </c>
      <c r="ED77" s="16">
        <f t="shared" si="205"/>
        <v>22.079664570230609</v>
      </c>
      <c r="EE77" s="16">
        <f t="shared" si="205"/>
        <v>22.08041237113402</v>
      </c>
      <c r="EF77" s="16">
        <f t="shared" si="205"/>
        <v>22.488664987405542</v>
      </c>
      <c r="EG77" s="16">
        <f t="shared" si="205"/>
        <v>22.799382716049383</v>
      </c>
      <c r="EH77" s="16">
        <f t="shared" si="205"/>
        <v>22.220338983050848</v>
      </c>
      <c r="EI77" s="16">
        <f t="shared" si="205"/>
        <v>22.358306188925081</v>
      </c>
      <c r="EJ77" s="16">
        <f t="shared" si="205"/>
        <v>22.119246861924687</v>
      </c>
      <c r="EK77" s="16">
        <f t="shared" si="205"/>
        <v>22.194154488517746</v>
      </c>
      <c r="EL77" s="16">
        <f t="shared" si="205"/>
        <v>22.242616033755276</v>
      </c>
      <c r="EM77" s="16">
        <f t="shared" si="205"/>
        <v>22.17824074074074</v>
      </c>
      <c r="EN77" s="16">
        <f t="shared" si="205"/>
        <v>22.70807453416149</v>
      </c>
      <c r="EO77" s="16">
        <f t="shared" si="205"/>
        <v>22.235294117647058</v>
      </c>
      <c r="EP77" s="16">
        <f t="shared" si="205"/>
        <v>22.224318658280922</v>
      </c>
      <c r="EQ77" s="16">
        <f t="shared" si="205"/>
        <v>22.25155925155925</v>
      </c>
      <c r="ER77" s="16">
        <f t="shared" si="205"/>
        <v>22.229813664596275</v>
      </c>
      <c r="ES77" s="16">
        <f t="shared" si="205"/>
        <v>22.289308176100629</v>
      </c>
      <c r="ET77" s="16">
        <f t="shared" si="205"/>
        <v>22.23170731707317</v>
      </c>
      <c r="EU77" s="16">
        <f t="shared" si="205"/>
        <v>22.932098765432098</v>
      </c>
      <c r="EV77" s="16">
        <f t="shared" si="205"/>
        <v>22.387711864406779</v>
      </c>
      <c r="EW77" s="16">
        <f t="shared" si="205"/>
        <v>22.422413793103448</v>
      </c>
      <c r="EX77" s="16">
        <f t="shared" si="205"/>
        <v>22.408551068883611</v>
      </c>
      <c r="EY77" s="16">
        <f t="shared" si="205"/>
        <v>22.111888111888113</v>
      </c>
      <c r="EZ77" s="16">
        <f t="shared" si="205"/>
        <v>22.28</v>
      </c>
      <c r="FA77" s="16">
        <f t="shared" si="205"/>
        <v>22.19</v>
      </c>
      <c r="FB77" s="16">
        <f t="shared" si="205"/>
        <v>22.84</v>
      </c>
      <c r="FC77" s="16">
        <f t="shared" si="205"/>
        <v>22.21</v>
      </c>
      <c r="FD77" s="16">
        <f t="shared" si="205"/>
        <v>22.22</v>
      </c>
      <c r="FE77" s="16">
        <f t="shared" si="205"/>
        <v>22.49</v>
      </c>
      <c r="FF77" s="16">
        <f t="shared" si="205"/>
        <v>22.15</v>
      </c>
      <c r="FG77" s="16">
        <f t="shared" si="205"/>
        <v>22.24</v>
      </c>
      <c r="FH77" s="16">
        <f t="shared" si="205"/>
        <v>22.55</v>
      </c>
      <c r="FI77" s="16">
        <f t="shared" si="205"/>
        <v>22.9</v>
      </c>
      <c r="FJ77" s="16">
        <f t="shared" si="205"/>
        <v>22.04</v>
      </c>
      <c r="FK77" s="16">
        <f t="shared" si="205"/>
        <v>22.14</v>
      </c>
      <c r="FL77" s="16">
        <f t="shared" si="205"/>
        <v>22.16</v>
      </c>
      <c r="FM77" s="16">
        <f t="shared" si="205"/>
        <v>22.14</v>
      </c>
      <c r="FN77" s="16">
        <f t="shared" si="205"/>
        <v>22.12</v>
      </c>
      <c r="FO77" s="16">
        <f t="shared" si="205"/>
        <v>22.12</v>
      </c>
      <c r="FP77" s="16">
        <f t="shared" si="205"/>
        <v>22.74</v>
      </c>
      <c r="FQ77" s="16">
        <f t="shared" si="205"/>
        <v>22.22</v>
      </c>
      <c r="FR77" s="16">
        <f t="shared" si="205"/>
        <v>22.13</v>
      </c>
      <c r="FS77" s="16">
        <f t="shared" si="205"/>
        <v>22.09</v>
      </c>
      <c r="FT77" s="16">
        <f t="shared" si="205"/>
        <v>22.16</v>
      </c>
      <c r="FU77" s="16">
        <f t="shared" si="205"/>
        <v>22.36</v>
      </c>
      <c r="FV77" s="16">
        <f t="shared" si="205"/>
        <v>22.12</v>
      </c>
      <c r="FW77" s="16">
        <f t="shared" si="205"/>
        <v>22.75</v>
      </c>
      <c r="FX77" s="16">
        <f t="shared" si="205"/>
        <v>22.39</v>
      </c>
      <c r="FY77" s="16">
        <f t="shared" si="205"/>
        <v>22.23</v>
      </c>
      <c r="FZ77" s="16">
        <f t="shared" si="205"/>
        <v>22.16</v>
      </c>
      <c r="GA77" s="16">
        <f t="shared" si="205"/>
        <v>22.36</v>
      </c>
      <c r="GB77" s="16">
        <f t="shared" si="205"/>
        <v>22.23</v>
      </c>
      <c r="GC77" s="16">
        <f t="shared" si="205"/>
        <v>22.22</v>
      </c>
      <c r="GD77" s="16">
        <f t="shared" si="205"/>
        <v>22.89</v>
      </c>
      <c r="GE77" s="16">
        <f t="shared" si="205"/>
        <v>22.31</v>
      </c>
      <c r="GF77" s="16">
        <f t="shared" si="205"/>
        <v>22.21</v>
      </c>
      <c r="GG77" s="16">
        <f t="shared" si="205"/>
        <v>22.29</v>
      </c>
      <c r="GH77" s="16">
        <f t="shared" si="205"/>
        <v>22.26</v>
      </c>
      <c r="GI77" s="16">
        <f t="shared" si="205"/>
        <v>22.36</v>
      </c>
      <c r="GJ77" s="16">
        <f t="shared" si="205"/>
        <v>22.3</v>
      </c>
      <c r="GK77" s="16">
        <f t="shared" si="205"/>
        <v>22.64</v>
      </c>
      <c r="GL77" s="16">
        <f t="shared" si="205"/>
        <v>22.26</v>
      </c>
      <c r="GM77" s="16">
        <f t="shared" si="205"/>
        <v>22.27</v>
      </c>
      <c r="GN77" s="16">
        <f t="shared" si="206"/>
        <v>22.22</v>
      </c>
      <c r="GO77" s="16">
        <f t="shared" si="206"/>
        <v>22.23</v>
      </c>
      <c r="GP77" s="16">
        <f t="shared" si="206"/>
        <v>22.24</v>
      </c>
      <c r="GQ77" s="16">
        <f t="shared" si="206"/>
        <v>22.44</v>
      </c>
      <c r="GR77" s="16">
        <f t="shared" si="206"/>
        <v>22.84</v>
      </c>
      <c r="GS77" s="16">
        <f t="shared" si="206"/>
        <v>22.21</v>
      </c>
      <c r="GT77" s="16">
        <f t="shared" si="206"/>
        <v>22.27</v>
      </c>
      <c r="GU77" s="16">
        <f t="shared" si="206"/>
        <v>22.31</v>
      </c>
      <c r="GV77" s="16">
        <f t="shared" si="206"/>
        <v>22.23</v>
      </c>
      <c r="GW77" s="16">
        <f t="shared" si="206"/>
        <v>22.35</v>
      </c>
      <c r="GX77" s="16">
        <f t="shared" si="206"/>
        <v>22.21</v>
      </c>
      <c r="GY77" s="16">
        <f t="shared" si="206"/>
        <v>22.9</v>
      </c>
      <c r="GZ77" s="16">
        <f t="shared" si="206"/>
        <v>22.35</v>
      </c>
      <c r="HA77" s="16">
        <f t="shared" si="206"/>
        <v>22.78</v>
      </c>
      <c r="HB77" s="16">
        <f t="shared" si="206"/>
        <v>22.23</v>
      </c>
      <c r="HC77" s="16">
        <f t="shared" si="206"/>
        <v>22.15</v>
      </c>
      <c r="HD77" s="16">
        <f t="shared" si="206"/>
        <v>22.24</v>
      </c>
      <c r="HE77" s="16">
        <f t="shared" si="206"/>
        <v>22.17</v>
      </c>
      <c r="HF77" s="16">
        <f t="shared" si="206"/>
        <v>23.02</v>
      </c>
      <c r="HG77" s="16">
        <f t="shared" si="206"/>
        <v>22.16</v>
      </c>
      <c r="HH77" s="16">
        <f t="shared" si="206"/>
        <v>22.19</v>
      </c>
      <c r="HI77" s="16">
        <f t="shared" si="206"/>
        <v>22.19</v>
      </c>
      <c r="HJ77" s="16">
        <f t="shared" si="206"/>
        <v>22.23</v>
      </c>
      <c r="HK77" s="16">
        <f t="shared" si="206"/>
        <v>22.24</v>
      </c>
      <c r="HL77" s="16">
        <f t="shared" si="206"/>
        <v>22.2</v>
      </c>
      <c r="HM77" s="16">
        <f t="shared" si="206"/>
        <v>22.79</v>
      </c>
      <c r="HN77" s="16">
        <f t="shared" si="206"/>
        <v>22.24</v>
      </c>
      <c r="HO77" s="16">
        <f t="shared" si="206"/>
        <v>22.18</v>
      </c>
      <c r="HP77" s="16">
        <f t="shared" si="206"/>
        <v>22.27</v>
      </c>
      <c r="HQ77" s="16">
        <f t="shared" si="206"/>
        <v>22.34</v>
      </c>
      <c r="HR77" s="16">
        <f t="shared" si="206"/>
        <v>22.39</v>
      </c>
      <c r="HS77" s="16">
        <f t="shared" si="206"/>
        <v>22.64</v>
      </c>
      <c r="HT77" s="16">
        <f t="shared" si="206"/>
        <v>22.65</v>
      </c>
      <c r="HU77" s="16">
        <f t="shared" si="206"/>
        <v>22.26</v>
      </c>
      <c r="HV77" s="16">
        <f t="shared" si="206"/>
        <v>22.51</v>
      </c>
      <c r="HW77" s="16">
        <f t="shared" si="206"/>
        <v>22.3</v>
      </c>
      <c r="HX77" s="16">
        <f t="shared" si="206"/>
        <v>22.39</v>
      </c>
      <c r="HY77" s="16">
        <f t="shared" si="206"/>
        <v>22.45</v>
      </c>
      <c r="HZ77" s="16">
        <f t="shared" si="206"/>
        <v>22.36</v>
      </c>
      <c r="IA77" s="16">
        <f t="shared" si="206"/>
        <v>22.85</v>
      </c>
      <c r="IB77" s="16">
        <f t="shared" si="206"/>
        <v>22.4</v>
      </c>
      <c r="IC77" s="16">
        <f t="shared" si="206"/>
        <v>22.35</v>
      </c>
      <c r="ID77" s="16">
        <f t="shared" si="206"/>
        <v>22.43</v>
      </c>
      <c r="IE77" s="16">
        <f t="shared" si="206"/>
        <v>22.28</v>
      </c>
      <c r="IF77" s="16">
        <f t="shared" si="206"/>
        <v>22.39</v>
      </c>
      <c r="IG77" s="16">
        <f t="shared" si="206"/>
        <v>22.26</v>
      </c>
      <c r="IH77" s="16">
        <f t="shared" si="206"/>
        <v>22.98</v>
      </c>
      <c r="II77" s="16">
        <f t="shared" si="206"/>
        <v>22.15</v>
      </c>
      <c r="IJ77" s="16">
        <f t="shared" si="206"/>
        <v>22.34</v>
      </c>
      <c r="IK77" s="16">
        <f t="shared" si="206"/>
        <v>22.39</v>
      </c>
      <c r="IL77" s="16">
        <f t="shared" si="206"/>
        <v>22.43</v>
      </c>
      <c r="IM77" s="16">
        <f t="shared" si="206"/>
        <v>22.54</v>
      </c>
      <c r="IN77" s="16">
        <f t="shared" si="206"/>
        <v>22.44</v>
      </c>
      <c r="IO77" s="16">
        <f t="shared" si="206"/>
        <v>23.12</v>
      </c>
      <c r="IP77" s="16">
        <f t="shared" si="206"/>
        <v>22.24</v>
      </c>
      <c r="IQ77" s="16">
        <f t="shared" si="206"/>
        <v>22.35</v>
      </c>
      <c r="IR77" s="16">
        <f t="shared" si="206"/>
        <v>22.26</v>
      </c>
      <c r="IS77" s="16">
        <f t="shared" si="206"/>
        <v>22.35</v>
      </c>
      <c r="IT77" s="16">
        <f t="shared" si="206"/>
        <v>22.51</v>
      </c>
      <c r="IU77" s="16">
        <f t="shared" si="206"/>
        <v>22.56</v>
      </c>
      <c r="IV77" s="16">
        <f t="shared" si="206"/>
        <v>23.03</v>
      </c>
      <c r="IW77" s="16">
        <f t="shared" si="206"/>
        <v>22.36</v>
      </c>
      <c r="IX77" s="16">
        <f t="shared" si="206"/>
        <v>22.34</v>
      </c>
      <c r="IY77" s="16">
        <f t="shared" si="206"/>
        <v>22.32</v>
      </c>
      <c r="IZ77" s="16">
        <f t="shared" si="207"/>
        <v>22.41</v>
      </c>
      <c r="JA77" s="16">
        <f t="shared" si="207"/>
        <v>22.5</v>
      </c>
      <c r="JB77" s="16">
        <f t="shared" si="207"/>
        <v>22.38</v>
      </c>
      <c r="JC77" s="16">
        <f t="shared" si="207"/>
        <v>23.05</v>
      </c>
      <c r="JD77" s="16">
        <f t="shared" si="207"/>
        <v>22.46</v>
      </c>
      <c r="JE77" s="16">
        <f t="shared" si="207"/>
        <v>22.4</v>
      </c>
      <c r="JF77" s="16">
        <f t="shared" si="207"/>
        <v>22.39</v>
      </c>
      <c r="JG77" s="16">
        <f t="shared" si="207"/>
        <v>22.33</v>
      </c>
      <c r="JH77" s="16">
        <f t="shared" si="207"/>
        <v>22.42</v>
      </c>
      <c r="JI77" s="16">
        <f t="shared" si="207"/>
        <v>22.24</v>
      </c>
      <c r="JJ77" s="16">
        <f t="shared" si="207"/>
        <v>23</v>
      </c>
      <c r="JK77" s="16">
        <f t="shared" si="207"/>
        <v>22.77</v>
      </c>
      <c r="JL77" s="16">
        <f t="shared" si="207"/>
        <v>22.28</v>
      </c>
      <c r="JM77" s="16">
        <f t="shared" si="207"/>
        <v>22.25</v>
      </c>
      <c r="JN77" s="16">
        <f t="shared" si="207"/>
        <v>22.32</v>
      </c>
      <c r="JO77" s="16">
        <f t="shared" si="207"/>
        <v>22.37</v>
      </c>
      <c r="JP77" s="16">
        <f t="shared" si="207"/>
        <v>22.27</v>
      </c>
      <c r="JQ77" s="16">
        <f t="shared" si="207"/>
        <v>23.09</v>
      </c>
      <c r="JR77" s="16">
        <f t="shared" si="207"/>
        <v>22.41</v>
      </c>
      <c r="JS77" s="16">
        <f t="shared" si="207"/>
        <v>22.49</v>
      </c>
      <c r="JT77" s="16">
        <f t="shared" si="207"/>
        <v>22.37</v>
      </c>
      <c r="JU77" s="16">
        <f t="shared" si="207"/>
        <v>22.33</v>
      </c>
      <c r="JV77" s="16">
        <f t="shared" si="207"/>
        <v>22.43</v>
      </c>
      <c r="JW77" s="16">
        <f t="shared" si="207"/>
        <v>22.25</v>
      </c>
      <c r="JX77" s="16">
        <f t="shared" si="207"/>
        <v>23.13</v>
      </c>
      <c r="JY77" s="16">
        <f t="shared" si="207"/>
        <v>22.32</v>
      </c>
      <c r="JZ77" s="16">
        <f t="shared" si="207"/>
        <v>22.38</v>
      </c>
      <c r="KA77" s="16">
        <f t="shared" si="207"/>
        <v>22.34</v>
      </c>
      <c r="KB77" s="16">
        <f t="shared" si="207"/>
        <v>22.36</v>
      </c>
      <c r="KC77" s="16">
        <f t="shared" si="207"/>
        <v>22.31</v>
      </c>
      <c r="KD77" s="16">
        <f t="shared" si="207"/>
        <v>22.54</v>
      </c>
      <c r="KE77" s="16">
        <f t="shared" si="207"/>
        <v>23</v>
      </c>
      <c r="KF77" s="16">
        <f t="shared" si="207"/>
        <v>22.5</v>
      </c>
      <c r="KG77" s="16">
        <f t="shared" si="207"/>
        <v>22.64</v>
      </c>
      <c r="KH77" s="16">
        <f t="shared" si="207"/>
        <v>22.26</v>
      </c>
      <c r="KI77" s="16">
        <f t="shared" si="207"/>
        <v>22.4</v>
      </c>
      <c r="KJ77" s="16">
        <f t="shared" si="207"/>
        <v>22.37</v>
      </c>
      <c r="KK77" s="16">
        <f t="shared" si="207"/>
        <v>22.34</v>
      </c>
      <c r="KL77" s="16">
        <f t="shared" si="207"/>
        <v>23.06</v>
      </c>
      <c r="KM77" s="16">
        <f t="shared" si="207"/>
        <v>22.42</v>
      </c>
      <c r="KN77" s="16">
        <f t="shared" si="207"/>
        <v>22.32</v>
      </c>
      <c r="KO77" s="16">
        <f t="shared" si="207"/>
        <v>22.49</v>
      </c>
      <c r="KP77" s="16">
        <f t="shared" si="207"/>
        <v>22.29</v>
      </c>
      <c r="KQ77" s="16">
        <f t="shared" si="207"/>
        <v>22.88</v>
      </c>
      <c r="KR77" s="16">
        <f t="shared" si="207"/>
        <v>22.38</v>
      </c>
      <c r="KS77" s="16">
        <f t="shared" si="207"/>
        <v>22.87</v>
      </c>
      <c r="KT77" s="16">
        <f t="shared" si="207"/>
        <v>22.43</v>
      </c>
      <c r="KU77" s="16">
        <f t="shared" si="207"/>
        <v>22.43</v>
      </c>
      <c r="KV77" s="16">
        <f t="shared" si="207"/>
        <v>22.46</v>
      </c>
      <c r="KW77" s="16">
        <f t="shared" si="207"/>
        <v>22.41</v>
      </c>
      <c r="KX77" s="16">
        <f t="shared" si="207"/>
        <v>22.45</v>
      </c>
      <c r="KY77" s="16">
        <f t="shared" si="207"/>
        <v>22.38</v>
      </c>
      <c r="KZ77" s="16">
        <f t="shared" si="207"/>
        <v>22.94</v>
      </c>
      <c r="LA77" s="16">
        <f t="shared" si="207"/>
        <v>22.4</v>
      </c>
      <c r="LB77" s="16">
        <f t="shared" si="207"/>
        <v>22.43</v>
      </c>
      <c r="LC77" s="16">
        <f t="shared" si="207"/>
        <v>22.38</v>
      </c>
      <c r="LD77" s="16">
        <f t="shared" si="207"/>
        <v>22.37</v>
      </c>
      <c r="LE77" s="16">
        <f t="shared" si="207"/>
        <v>22.39</v>
      </c>
      <c r="LF77" s="16">
        <f t="shared" si="207"/>
        <v>22.58</v>
      </c>
      <c r="LG77" s="16">
        <f t="shared" si="207"/>
        <v>22.92</v>
      </c>
      <c r="LH77" s="16">
        <f t="shared" si="207"/>
        <v>22.52</v>
      </c>
      <c r="LI77" s="16">
        <f t="shared" si="207"/>
        <v>22.67</v>
      </c>
      <c r="LJ77" s="16">
        <f t="shared" si="207"/>
        <v>22.18</v>
      </c>
      <c r="LK77" s="16">
        <f t="shared" si="207"/>
        <v>22.41</v>
      </c>
      <c r="LL77" s="16">
        <f t="shared" si="208"/>
        <v>22.6</v>
      </c>
      <c r="LM77" s="16">
        <f t="shared" si="208"/>
        <v>22.54</v>
      </c>
      <c r="LN77" s="16">
        <f t="shared" si="208"/>
        <v>22.71</v>
      </c>
      <c r="LO77" s="16">
        <f t="shared" si="208"/>
        <v>22.39</v>
      </c>
      <c r="LP77" s="16">
        <f t="shared" si="208"/>
        <v>22.33</v>
      </c>
      <c r="LQ77" s="16">
        <f t="shared" si="208"/>
        <v>22.36</v>
      </c>
      <c r="LR77" s="16">
        <f t="shared" si="208"/>
        <v>22.36</v>
      </c>
      <c r="LS77" s="16">
        <f t="shared" si="208"/>
        <v>22.55</v>
      </c>
      <c r="LT77" s="16">
        <f t="shared" si="208"/>
        <v>22.28</v>
      </c>
      <c r="LU77" s="16">
        <f t="shared" si="208"/>
        <v>22.93</v>
      </c>
      <c r="LV77" s="16">
        <f t="shared" si="208"/>
        <v>22.31</v>
      </c>
      <c r="LW77" s="16">
        <f t="shared" si="208"/>
        <v>22.46</v>
      </c>
      <c r="LX77" s="16">
        <f t="shared" si="208"/>
        <v>22.5</v>
      </c>
      <c r="LY77" s="16">
        <f t="shared" si="208"/>
        <v>22.39</v>
      </c>
      <c r="LZ77" s="16">
        <f t="shared" si="208"/>
        <v>22.43</v>
      </c>
      <c r="MA77" s="16">
        <f t="shared" si="208"/>
        <v>22.31</v>
      </c>
      <c r="MB77" s="16">
        <f t="shared" si="208"/>
        <v>22.9</v>
      </c>
      <c r="MC77" s="16">
        <f t="shared" si="208"/>
        <v>22.46</v>
      </c>
      <c r="MD77" s="16">
        <f t="shared" si="208"/>
        <v>22.42</v>
      </c>
      <c r="ME77" s="16">
        <f t="shared" si="208"/>
        <v>22.42</v>
      </c>
      <c r="MF77" s="16">
        <f t="shared" si="208"/>
        <v>22.5</v>
      </c>
      <c r="MG77" s="16">
        <f t="shared" si="208"/>
        <v>22.51</v>
      </c>
      <c r="MH77" s="16">
        <f t="shared" si="208"/>
        <v>22.6</v>
      </c>
      <c r="MI77" s="16">
        <f t="shared" si="208"/>
        <v>22.81</v>
      </c>
      <c r="MJ77" s="16">
        <f t="shared" si="208"/>
        <v>22.53</v>
      </c>
      <c r="MK77" s="16">
        <f t="shared" si="208"/>
        <v>22.48</v>
      </c>
      <c r="ML77" s="16">
        <f t="shared" si="208"/>
        <v>22.41</v>
      </c>
      <c r="MM77" s="16">
        <f t="shared" si="208"/>
        <v>22.4</v>
      </c>
      <c r="MN77" s="16">
        <f t="shared" si="208"/>
        <v>22.42</v>
      </c>
      <c r="MO77" s="16">
        <f t="shared" si="208"/>
        <v>22.26</v>
      </c>
      <c r="MP77" s="16">
        <f t="shared" si="208"/>
        <v>22.92</v>
      </c>
      <c r="MQ77" s="16">
        <f t="shared" si="208"/>
        <v>22.44</v>
      </c>
      <c r="MR77" s="16">
        <f t="shared" si="208"/>
        <v>22.49</v>
      </c>
      <c r="MS77" s="16">
        <f t="shared" si="208"/>
        <v>22.49</v>
      </c>
      <c r="MT77" s="16">
        <f t="shared" si="208"/>
        <v>22.41</v>
      </c>
      <c r="MU77" s="16">
        <f t="shared" si="208"/>
        <v>22.4</v>
      </c>
      <c r="MV77" s="16">
        <f t="shared" si="208"/>
        <v>22.27</v>
      </c>
      <c r="MW77" s="16">
        <f t="shared" si="208"/>
        <v>22.8</v>
      </c>
      <c r="MX77" s="16">
        <f t="shared" si="208"/>
        <v>21.88</v>
      </c>
      <c r="MY77" s="16">
        <f t="shared" si="208"/>
        <v>22.02</v>
      </c>
      <c r="MZ77" s="16">
        <f t="shared" si="208"/>
        <v>22.4</v>
      </c>
      <c r="NA77" s="16">
        <f t="shared" si="208"/>
        <v>22.66</v>
      </c>
      <c r="NB77" s="16">
        <f t="shared" si="208"/>
        <v>22.67</v>
      </c>
      <c r="NC77" s="16">
        <f t="shared" si="208"/>
        <v>22.23</v>
      </c>
      <c r="ND77" s="16">
        <f t="shared" si="208"/>
        <v>22.76</v>
      </c>
      <c r="NE77" s="16">
        <f t="shared" si="208"/>
        <v>22.31</v>
      </c>
      <c r="NF77" s="16">
        <f t="shared" si="208"/>
        <v>22.48</v>
      </c>
      <c r="NG77" s="16">
        <f t="shared" si="208"/>
        <v>22.46</v>
      </c>
      <c r="NH77" s="16">
        <f t="shared" si="208"/>
        <v>22.45</v>
      </c>
      <c r="NI77" s="16">
        <f t="shared" si="208"/>
        <v>22.4</v>
      </c>
      <c r="NJ77" s="16">
        <f t="shared" si="208"/>
        <v>22.31</v>
      </c>
      <c r="NK77" s="16">
        <f t="shared" si="208"/>
        <v>22.76</v>
      </c>
      <c r="NL77" s="16">
        <f t="shared" si="208"/>
        <v>22.39</v>
      </c>
      <c r="NM77" s="16">
        <f t="shared" si="208"/>
        <v>22.39</v>
      </c>
      <c r="NN77" s="16">
        <f t="shared" si="208"/>
        <v>22.68</v>
      </c>
      <c r="NO77" s="16">
        <f t="shared" si="208"/>
        <v>22.26</v>
      </c>
      <c r="NP77" s="16">
        <f t="shared" si="208"/>
        <v>22.53</v>
      </c>
      <c r="NQ77" s="16">
        <f t="shared" si="208"/>
        <v>22.72</v>
      </c>
      <c r="NR77" s="16">
        <f t="shared" si="208"/>
        <v>22.96</v>
      </c>
      <c r="NS77" s="16">
        <f t="shared" si="208"/>
        <v>22.56</v>
      </c>
      <c r="NT77" s="16">
        <f t="shared" si="208"/>
        <v>22.28</v>
      </c>
      <c r="NU77" s="16">
        <f t="shared" si="208"/>
        <v>22.16</v>
      </c>
      <c r="NV77" s="16">
        <f t="shared" si="208"/>
        <v>22.52</v>
      </c>
      <c r="NW77" s="16">
        <f t="shared" si="208"/>
        <v>22.55</v>
      </c>
      <c r="NX77" s="16">
        <f t="shared" si="209"/>
        <v>22.45</v>
      </c>
      <c r="NY77" s="16">
        <f t="shared" si="209"/>
        <v>22.7</v>
      </c>
      <c r="NZ77" s="16">
        <f t="shared" si="209"/>
        <v>22.43</v>
      </c>
      <c r="OA77" s="16">
        <f t="shared" si="209"/>
        <v>22.44</v>
      </c>
      <c r="OB77" s="16">
        <f t="shared" si="209"/>
        <v>22.39</v>
      </c>
      <c r="OC77" s="16">
        <f t="shared" si="209"/>
        <v>22.46</v>
      </c>
      <c r="OD77" s="16">
        <f t="shared" si="209"/>
        <v>22.72</v>
      </c>
      <c r="OE77" s="16">
        <f t="shared" si="209"/>
        <v>22.33</v>
      </c>
      <c r="OF77" s="16">
        <f t="shared" si="209"/>
        <v>22.88</v>
      </c>
      <c r="OG77" s="16">
        <f t="shared" si="209"/>
        <v>22.38</v>
      </c>
      <c r="OH77" s="16">
        <f t="shared" si="209"/>
        <v>22.46</v>
      </c>
      <c r="OI77" s="16">
        <f t="shared" si="209"/>
        <v>22.52</v>
      </c>
      <c r="OJ77" s="16">
        <f t="shared" si="209"/>
        <v>22.43</v>
      </c>
      <c r="OK77" s="16">
        <f t="shared" si="209"/>
        <v>22.38</v>
      </c>
      <c r="OL77" s="16">
        <f t="shared" si="209"/>
        <v>22.35</v>
      </c>
      <c r="OM77" s="16">
        <f t="shared" si="209"/>
        <v>22.83</v>
      </c>
      <c r="ON77" s="16">
        <f t="shared" si="209"/>
        <v>22.44</v>
      </c>
      <c r="OO77" s="16">
        <f t="shared" si="209"/>
        <v>22.42</v>
      </c>
      <c r="OP77" s="16">
        <f t="shared" si="209"/>
        <v>22.46</v>
      </c>
      <c r="OQ77" s="16">
        <f t="shared" si="209"/>
        <v>22.41</v>
      </c>
      <c r="OR77" s="16">
        <f t="shared" si="209"/>
        <v>22.55</v>
      </c>
      <c r="OS77" s="16">
        <f t="shared" si="209"/>
        <v>22.47</v>
      </c>
      <c r="OT77" s="16">
        <f t="shared" si="209"/>
        <v>22.93</v>
      </c>
      <c r="OU77" s="16">
        <f t="shared" si="209"/>
        <v>22.25</v>
      </c>
      <c r="OV77" s="16">
        <f t="shared" si="209"/>
        <v>22.36</v>
      </c>
      <c r="OW77" s="16">
        <f t="shared" si="209"/>
        <v>22.4</v>
      </c>
      <c r="OX77" s="16">
        <f t="shared" si="209"/>
        <v>22.39</v>
      </c>
      <c r="OY77" s="16">
        <f t="shared" si="209"/>
        <v>22.52</v>
      </c>
      <c r="OZ77" s="16">
        <f t="shared" si="209"/>
        <v>22.33</v>
      </c>
      <c r="PA77" s="16">
        <f t="shared" si="209"/>
        <v>22.77</v>
      </c>
      <c r="PB77" s="16">
        <f t="shared" si="209"/>
        <v>22.32</v>
      </c>
      <c r="PC77" s="16">
        <f t="shared" si="209"/>
        <v>22.42</v>
      </c>
      <c r="PD77" s="16">
        <f t="shared" si="209"/>
        <v>22.32</v>
      </c>
      <c r="PE77" s="16">
        <f t="shared" si="209"/>
        <v>22.12</v>
      </c>
      <c r="PF77" s="16">
        <f t="shared" si="209"/>
        <v>22.33</v>
      </c>
      <c r="PG77" s="16">
        <f t="shared" si="209"/>
        <v>22.31</v>
      </c>
      <c r="PH77" s="16">
        <f t="shared" si="209"/>
        <v>23.07</v>
      </c>
      <c r="PI77" s="16">
        <f t="shared" si="209"/>
        <v>22.45</v>
      </c>
      <c r="PJ77" s="16">
        <f t="shared" si="209"/>
        <v>22.46</v>
      </c>
      <c r="PK77" s="16">
        <f t="shared" si="209"/>
        <v>22.52</v>
      </c>
      <c r="PL77" s="16">
        <f t="shared" si="209"/>
        <v>22.42</v>
      </c>
      <c r="PM77" s="16">
        <f t="shared" si="209"/>
        <v>22.44</v>
      </c>
      <c r="PN77" s="16">
        <f t="shared" si="209"/>
        <v>22.02</v>
      </c>
      <c r="PO77" s="16">
        <f t="shared" si="209"/>
        <v>22.71</v>
      </c>
      <c r="PP77" s="16">
        <f t="shared" si="209"/>
        <v>22.48</v>
      </c>
      <c r="PQ77" s="16">
        <f t="shared" si="209"/>
        <v>22.65</v>
      </c>
      <c r="PR77" s="16">
        <f t="shared" si="209"/>
        <v>22.48</v>
      </c>
      <c r="PS77" s="16">
        <f t="shared" si="209"/>
        <v>22.38</v>
      </c>
      <c r="PT77" s="16">
        <f t="shared" si="209"/>
        <v>22.49</v>
      </c>
      <c r="PU77" s="16">
        <f t="shared" si="209"/>
        <v>22.62</v>
      </c>
      <c r="PV77" s="16">
        <f t="shared" si="209"/>
        <v>22.97</v>
      </c>
      <c r="PW77" s="16">
        <f t="shared" si="209"/>
        <v>22.53</v>
      </c>
      <c r="PX77" s="16">
        <f t="shared" si="209"/>
        <v>22.44</v>
      </c>
      <c r="PY77" s="16">
        <f t="shared" si="209"/>
        <v>22.44</v>
      </c>
      <c r="PZ77" s="16">
        <f t="shared" si="209"/>
        <v>22.39</v>
      </c>
      <c r="QA77" s="16">
        <f t="shared" si="209"/>
        <v>22.3</v>
      </c>
      <c r="QB77" s="16">
        <f t="shared" si="209"/>
        <v>22.17</v>
      </c>
      <c r="QC77" s="16">
        <f t="shared" si="209"/>
        <v>22.83</v>
      </c>
      <c r="QD77" s="16">
        <f t="shared" si="209"/>
        <v>22.61</v>
      </c>
      <c r="QE77" s="16">
        <f t="shared" si="209"/>
        <v>22.53</v>
      </c>
      <c r="QF77" s="16">
        <f t="shared" si="209"/>
        <v>22.47</v>
      </c>
      <c r="QG77" s="16">
        <f t="shared" si="209"/>
        <v>22.53</v>
      </c>
      <c r="QH77" s="16">
        <f t="shared" si="209"/>
        <v>22.65</v>
      </c>
      <c r="QI77" s="16">
        <f t="shared" si="209"/>
        <v>22.25</v>
      </c>
      <c r="QJ77" s="16">
        <f t="shared" si="210"/>
        <v>23.02</v>
      </c>
      <c r="QK77" s="16">
        <f t="shared" si="210"/>
        <v>22.59</v>
      </c>
      <c r="QL77" s="16">
        <f t="shared" si="210"/>
        <v>22.5</v>
      </c>
      <c r="QM77" s="16">
        <f t="shared" si="210"/>
        <v>22.54</v>
      </c>
      <c r="QN77" s="16">
        <f t="shared" si="210"/>
        <v>22.43</v>
      </c>
      <c r="QO77" s="16">
        <f t="shared" si="210"/>
        <v>22.34</v>
      </c>
      <c r="QP77" s="16">
        <f t="shared" si="210"/>
        <v>22.43</v>
      </c>
      <c r="QQ77" s="16">
        <f t="shared" si="210"/>
        <v>23.14</v>
      </c>
      <c r="QR77" s="16">
        <f t="shared" si="210"/>
        <v>22.37</v>
      </c>
      <c r="QS77" s="16">
        <f t="shared" si="210"/>
        <v>22.48</v>
      </c>
      <c r="QT77" s="16">
        <f t="shared" si="210"/>
        <v>22.44</v>
      </c>
      <c r="QU77" s="16">
        <f t="shared" si="210"/>
        <v>22.48</v>
      </c>
      <c r="QV77" s="16">
        <f t="shared" si="210"/>
        <v>22.44</v>
      </c>
      <c r="QW77" s="16">
        <f t="shared" si="210"/>
        <v>22.27</v>
      </c>
      <c r="QX77" s="16">
        <f t="shared" si="210"/>
        <v>23.07</v>
      </c>
      <c r="QY77" s="16">
        <f t="shared" si="210"/>
        <v>22.32</v>
      </c>
      <c r="QZ77" s="16">
        <f t="shared" si="210"/>
        <v>22.36</v>
      </c>
      <c r="RA77" s="16">
        <f t="shared" si="210"/>
        <v>22.38</v>
      </c>
      <c r="RB77" s="16">
        <f t="shared" si="210"/>
        <v>22.57</v>
      </c>
      <c r="RC77" s="16">
        <f t="shared" si="210"/>
        <v>22.52</v>
      </c>
      <c r="RD77" s="16">
        <f t="shared" si="210"/>
        <v>22.67</v>
      </c>
      <c r="RE77" s="16">
        <f t="shared" si="210"/>
        <v>22.87</v>
      </c>
      <c r="RF77" s="16">
        <f t="shared" si="210"/>
        <v>22.51</v>
      </c>
      <c r="RG77" s="16">
        <f t="shared" si="210"/>
        <v>22.77</v>
      </c>
      <c r="RH77" s="16">
        <f t="shared" si="210"/>
        <v>22.52</v>
      </c>
      <c r="RI77" s="16">
        <f t="shared" si="210"/>
        <v>22.44</v>
      </c>
      <c r="RJ77" s="16">
        <f t="shared" si="210"/>
        <v>22.47</v>
      </c>
      <c r="RK77" s="16">
        <f t="shared" si="210"/>
        <v>22.39</v>
      </c>
      <c r="RL77" s="16">
        <f t="shared" si="210"/>
        <v>23.01</v>
      </c>
      <c r="RM77" s="16">
        <f t="shared" si="210"/>
        <v>22.46</v>
      </c>
      <c r="RN77" s="16">
        <f t="shared" si="210"/>
        <v>22.39</v>
      </c>
      <c r="RO77" s="16">
        <f t="shared" si="210"/>
        <v>22.44</v>
      </c>
      <c r="RP77" s="16">
        <f t="shared" si="210"/>
        <v>22.34</v>
      </c>
      <c r="RQ77" s="16">
        <f t="shared" si="210"/>
        <v>22.34</v>
      </c>
      <c r="RR77" s="16">
        <f t="shared" si="210"/>
        <v>22.24</v>
      </c>
      <c r="RS77" s="16">
        <f t="shared" si="210"/>
        <v>22.79</v>
      </c>
      <c r="RT77" s="16">
        <f t="shared" si="210"/>
        <v>22.26</v>
      </c>
      <c r="RU77" s="16">
        <f t="shared" si="210"/>
        <v>22.32</v>
      </c>
      <c r="RV77" s="16">
        <f t="shared" si="210"/>
        <v>22.37</v>
      </c>
      <c r="RW77" s="16">
        <f t="shared" si="210"/>
        <v>22.17</v>
      </c>
      <c r="RX77" s="16">
        <f t="shared" si="210"/>
        <v>22.42</v>
      </c>
      <c r="RY77" s="16">
        <f t="shared" si="210"/>
        <v>22.44</v>
      </c>
      <c r="RZ77" s="16">
        <f t="shared" si="210"/>
        <v>23</v>
      </c>
      <c r="SA77" s="16">
        <f t="shared" si="210"/>
        <v>22.29</v>
      </c>
      <c r="SB77" s="16">
        <f t="shared" si="210"/>
        <v>22.38</v>
      </c>
      <c r="SC77" s="16">
        <f t="shared" si="210"/>
        <v>22.25</v>
      </c>
      <c r="SD77" s="16">
        <f t="shared" si="210"/>
        <v>22.31</v>
      </c>
      <c r="SE77" s="16">
        <f t="shared" si="210"/>
        <v>22.5</v>
      </c>
      <c r="SF77" s="16">
        <f t="shared" si="210"/>
        <v>22.29</v>
      </c>
      <c r="SG77" s="16">
        <f t="shared" si="210"/>
        <v>22.51</v>
      </c>
      <c r="SH77" s="16">
        <f t="shared" si="210"/>
        <v>22.2</v>
      </c>
      <c r="SI77" s="16">
        <f t="shared" si="210"/>
        <v>22.08</v>
      </c>
      <c r="SJ77" s="16">
        <f t="shared" si="210"/>
        <v>22.15</v>
      </c>
      <c r="SK77" s="16">
        <f t="shared" si="210"/>
        <v>22.23</v>
      </c>
      <c r="SL77" s="16">
        <f t="shared" si="210"/>
        <v>22.06</v>
      </c>
      <c r="SM77" s="16">
        <f t="shared" si="210"/>
        <v>22.14</v>
      </c>
      <c r="SN77" s="16">
        <f t="shared" si="210"/>
        <v>22.64</v>
      </c>
      <c r="SO77" s="16">
        <f t="shared" si="210"/>
        <v>21.88</v>
      </c>
      <c r="SP77" s="16">
        <f t="shared" si="210"/>
        <v>22.41</v>
      </c>
      <c r="SQ77" s="16">
        <f t="shared" si="210"/>
        <v>21.93</v>
      </c>
      <c r="SR77" s="16">
        <f t="shared" si="210"/>
        <v>22.09</v>
      </c>
      <c r="SS77" s="16">
        <f t="shared" si="210"/>
        <v>22.17</v>
      </c>
      <c r="ST77" s="16">
        <f t="shared" si="210"/>
        <v>21.91</v>
      </c>
      <c r="SU77" s="16">
        <f t="shared" si="210"/>
        <v>22.53</v>
      </c>
      <c r="SV77" s="16">
        <f t="shared" si="211"/>
        <v>21.91</v>
      </c>
      <c r="SW77" s="16">
        <f t="shared" si="211"/>
        <v>21.95</v>
      </c>
      <c r="SX77" s="16">
        <f t="shared" si="211"/>
        <v>22.17</v>
      </c>
      <c r="SY77" s="16">
        <f t="shared" si="211"/>
        <v>22.05</v>
      </c>
      <c r="SZ77" s="16">
        <f t="shared" si="211"/>
        <v>22.12</v>
      </c>
      <c r="TA77" s="16">
        <f t="shared" si="211"/>
        <v>21.82</v>
      </c>
      <c r="TB77" s="16">
        <f t="shared" si="211"/>
        <v>22.15</v>
      </c>
      <c r="TC77" s="16">
        <f t="shared" si="211"/>
        <v>21.96</v>
      </c>
      <c r="TD77" s="16">
        <f t="shared" si="211"/>
        <v>21.9</v>
      </c>
      <c r="TE77" s="16">
        <f t="shared" si="211"/>
        <v>21.87</v>
      </c>
      <c r="TF77" s="16">
        <f t="shared" si="211"/>
        <v>21.91</v>
      </c>
      <c r="TG77" s="16">
        <f t="shared" si="211"/>
        <v>21.93</v>
      </c>
      <c r="TH77" s="16">
        <f t="shared" si="211"/>
        <v>21.72</v>
      </c>
      <c r="TI77" s="16">
        <f t="shared" si="211"/>
        <v>22.16</v>
      </c>
      <c r="TJ77" s="16">
        <f t="shared" si="211"/>
        <v>21.78</v>
      </c>
      <c r="TK77" s="16">
        <f t="shared" si="211"/>
        <v>21.86</v>
      </c>
      <c r="TL77" s="16">
        <f t="shared" si="211"/>
        <v>21.89</v>
      </c>
      <c r="TM77" s="16">
        <f t="shared" si="211"/>
        <v>21.87</v>
      </c>
      <c r="TN77" s="16">
        <f t="shared" si="211"/>
        <v>21.9</v>
      </c>
      <c r="TO77" s="16">
        <f t="shared" si="211"/>
        <v>21.91</v>
      </c>
      <c r="TP77" s="16">
        <f t="shared" si="211"/>
        <v>22.52</v>
      </c>
      <c r="TQ77" s="16">
        <f t="shared" si="211"/>
        <v>21.93</v>
      </c>
      <c r="TR77" s="16">
        <f t="shared" si="211"/>
        <v>22.21</v>
      </c>
      <c r="TS77" s="16">
        <f t="shared" si="211"/>
        <v>21.94</v>
      </c>
      <c r="TT77" s="16">
        <f t="shared" si="211"/>
        <v>21.86</v>
      </c>
      <c r="TU77" s="16">
        <f t="shared" si="211"/>
        <v>21.82</v>
      </c>
      <c r="TV77" s="16">
        <f t="shared" si="211"/>
        <v>22.02</v>
      </c>
      <c r="TW77" s="16">
        <f t="shared" si="211"/>
        <v>22.46</v>
      </c>
      <c r="TX77" s="16">
        <f t="shared" si="211"/>
        <v>21.83</v>
      </c>
      <c r="TY77" s="16">
        <f t="shared" si="211"/>
        <v>21.79</v>
      </c>
      <c r="TZ77" s="16">
        <f t="shared" si="211"/>
        <v>21.81</v>
      </c>
      <c r="UA77" s="16">
        <f t="shared" si="211"/>
        <v>21.74</v>
      </c>
      <c r="UB77" s="16">
        <f t="shared" si="211"/>
        <v>21.86</v>
      </c>
      <c r="UC77" s="16">
        <f t="shared" si="211"/>
        <v>22.1</v>
      </c>
      <c r="UD77" s="16">
        <f t="shared" si="211"/>
        <v>22.86</v>
      </c>
      <c r="UE77" s="16">
        <f t="shared" si="211"/>
        <v>21.88</v>
      </c>
      <c r="UF77" s="16">
        <f t="shared" si="211"/>
        <v>21.86</v>
      </c>
      <c r="UG77" s="16">
        <f t="shared" si="211"/>
        <v>21.89</v>
      </c>
      <c r="UH77" s="16">
        <f t="shared" si="211"/>
        <v>21.96</v>
      </c>
      <c r="UI77" s="16">
        <f t="shared" ref="UI77:UL77" si="214">UI20</f>
        <v>21.88</v>
      </c>
      <c r="UJ77" s="16">
        <f t="shared" si="214"/>
        <v>21.82</v>
      </c>
      <c r="UK77" s="16">
        <f t="shared" si="214"/>
        <v>22.33</v>
      </c>
      <c r="UL77" s="16">
        <f t="shared" si="214"/>
        <v>21.95</v>
      </c>
      <c r="UM77" s="16">
        <f t="shared" ref="UM77" si="215">UM20</f>
        <v>21.87</v>
      </c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16">VN1</f>
        <v>40544</v>
      </c>
      <c r="VO78" s="6">
        <f t="shared" si="216"/>
        <v>40575</v>
      </c>
      <c r="VP78" s="6">
        <f t="shared" si="216"/>
        <v>40603</v>
      </c>
      <c r="VQ78" s="6">
        <f t="shared" si="216"/>
        <v>40634</v>
      </c>
      <c r="VR78" s="6">
        <f t="shared" si="216"/>
        <v>40664</v>
      </c>
      <c r="VS78" s="6">
        <f t="shared" si="216"/>
        <v>40695</v>
      </c>
      <c r="VT78" s="6">
        <f t="shared" si="216"/>
        <v>40725</v>
      </c>
      <c r="VU78" s="6">
        <f t="shared" si="216"/>
        <v>40756</v>
      </c>
      <c r="VV78" s="6">
        <f t="shared" si="216"/>
        <v>40787</v>
      </c>
      <c r="VW78" s="6">
        <f t="shared" si="216"/>
        <v>40817</v>
      </c>
      <c r="VX78" s="6">
        <f t="shared" si="216"/>
        <v>40848</v>
      </c>
      <c r="VY78" s="6">
        <f t="shared" si="216"/>
        <v>40878</v>
      </c>
      <c r="VZ78" s="6">
        <f t="shared" si="216"/>
        <v>40909</v>
      </c>
      <c r="WA78" s="6">
        <f t="shared" si="216"/>
        <v>40940</v>
      </c>
      <c r="WB78" s="6">
        <f t="shared" si="216"/>
        <v>40969</v>
      </c>
      <c r="WC78" s="6">
        <f t="shared" si="216"/>
        <v>41000</v>
      </c>
      <c r="WD78" s="6">
        <f t="shared" si="216"/>
        <v>41030</v>
      </c>
      <c r="WE78" s="6">
        <f t="shared" si="216"/>
        <v>41061</v>
      </c>
      <c r="WF78" s="6">
        <f t="shared" si="216"/>
        <v>41091</v>
      </c>
      <c r="WG78" s="6">
        <f t="shared" si="216"/>
        <v>41122</v>
      </c>
      <c r="WH78" s="6">
        <f t="shared" si="216"/>
        <v>41153</v>
      </c>
      <c r="WI78" s="6">
        <f t="shared" si="216"/>
        <v>41183</v>
      </c>
      <c r="WJ78" s="6">
        <f t="shared" si="216"/>
        <v>41214</v>
      </c>
      <c r="WK78" s="6">
        <f t="shared" si="216"/>
        <v>41244</v>
      </c>
      <c r="WL78" s="6">
        <f t="shared" si="216"/>
        <v>41275</v>
      </c>
      <c r="WM78" s="6">
        <f t="shared" si="216"/>
        <v>41306</v>
      </c>
      <c r="WN78" s="6">
        <f t="shared" si="216"/>
        <v>41334</v>
      </c>
      <c r="WO78" s="6">
        <f t="shared" si="216"/>
        <v>41365</v>
      </c>
      <c r="WP78" s="6">
        <f t="shared" si="216"/>
        <v>41395</v>
      </c>
      <c r="WQ78" s="6">
        <f t="shared" si="216"/>
        <v>41426</v>
      </c>
      <c r="WR78" s="6">
        <f t="shared" si="216"/>
        <v>41456</v>
      </c>
      <c r="WS78" s="6">
        <f t="shared" si="216"/>
        <v>41487</v>
      </c>
      <c r="WT78" s="6">
        <f t="shared" si="216"/>
        <v>41518</v>
      </c>
      <c r="WU78" s="6">
        <f t="shared" si="216"/>
        <v>41548</v>
      </c>
      <c r="WV78" s="6">
        <f t="shared" si="216"/>
        <v>41579</v>
      </c>
      <c r="WW78" s="6">
        <f t="shared" si="216"/>
        <v>41609</v>
      </c>
      <c r="WX78" s="6">
        <f t="shared" si="216"/>
        <v>41640</v>
      </c>
      <c r="WY78" s="6">
        <f t="shared" si="216"/>
        <v>41671</v>
      </c>
      <c r="WZ78" s="6">
        <f t="shared" si="216"/>
        <v>41699</v>
      </c>
      <c r="XA78" s="6">
        <f t="shared" si="216"/>
        <v>41730</v>
      </c>
      <c r="XB78" s="6">
        <f t="shared" si="216"/>
        <v>41760</v>
      </c>
      <c r="XC78" s="6">
        <f t="shared" si="216"/>
        <v>41791</v>
      </c>
      <c r="XD78" s="6">
        <f t="shared" si="216"/>
        <v>41821</v>
      </c>
      <c r="XE78" s="6">
        <f t="shared" si="216"/>
        <v>41852</v>
      </c>
      <c r="XF78" s="6">
        <f t="shared" si="216"/>
        <v>41883</v>
      </c>
      <c r="XG78" s="6">
        <f t="shared" si="216"/>
        <v>41913</v>
      </c>
      <c r="XH78" s="6">
        <f t="shared" si="216"/>
        <v>41944</v>
      </c>
      <c r="XI78" s="6">
        <f t="shared" si="216"/>
        <v>41974</v>
      </c>
      <c r="XJ78" s="6">
        <f t="shared" si="216"/>
        <v>42005</v>
      </c>
      <c r="XK78" s="6">
        <f t="shared" si="216"/>
        <v>42036</v>
      </c>
      <c r="XL78" s="6">
        <f t="shared" si="216"/>
        <v>42064</v>
      </c>
      <c r="XM78" s="6">
        <f t="shared" si="216"/>
        <v>42095</v>
      </c>
      <c r="XN78" s="6">
        <f t="shared" si="216"/>
        <v>42125</v>
      </c>
      <c r="XO78" s="6">
        <f t="shared" si="216"/>
        <v>42156</v>
      </c>
      <c r="XP78" s="6">
        <f t="shared" si="216"/>
        <v>42186</v>
      </c>
      <c r="XQ78" s="6">
        <f t="shared" si="216"/>
        <v>42217</v>
      </c>
      <c r="XR78" s="6">
        <f t="shared" si="216"/>
        <v>42248</v>
      </c>
      <c r="XS78" s="6">
        <f t="shared" si="216"/>
        <v>42278</v>
      </c>
      <c r="XT78" s="6">
        <f t="shared" si="216"/>
        <v>42309</v>
      </c>
      <c r="XU78" s="6">
        <f t="shared" si="216"/>
        <v>42339</v>
      </c>
      <c r="XV78" s="6">
        <f t="shared" si="216"/>
        <v>42370</v>
      </c>
      <c r="XW78" s="6">
        <f t="shared" si="216"/>
        <v>42401</v>
      </c>
      <c r="XX78" s="6">
        <f t="shared" si="216"/>
        <v>42430</v>
      </c>
      <c r="XY78" s="6">
        <f t="shared" si="216"/>
        <v>42461</v>
      </c>
      <c r="XZ78" s="6">
        <f t="shared" ref="XZ78:AAK81" si="217">XZ1</f>
        <v>42491</v>
      </c>
      <c r="YA78" s="6">
        <f t="shared" si="217"/>
        <v>42522</v>
      </c>
      <c r="YB78" s="6">
        <f t="shared" si="217"/>
        <v>42552</v>
      </c>
      <c r="YC78" s="6">
        <f t="shared" si="217"/>
        <v>42583</v>
      </c>
      <c r="YD78" s="6">
        <f t="shared" si="217"/>
        <v>42614</v>
      </c>
      <c r="YE78" s="6">
        <f t="shared" si="217"/>
        <v>42644</v>
      </c>
      <c r="YF78" s="6">
        <f t="shared" si="217"/>
        <v>42675</v>
      </c>
      <c r="YG78" s="6">
        <f t="shared" si="217"/>
        <v>42705</v>
      </c>
      <c r="YH78" s="6">
        <f t="shared" si="217"/>
        <v>42736</v>
      </c>
      <c r="YI78" s="6">
        <f t="shared" si="217"/>
        <v>42767</v>
      </c>
      <c r="YJ78" s="6">
        <f t="shared" si="217"/>
        <v>42795</v>
      </c>
      <c r="YK78" s="6">
        <f t="shared" si="217"/>
        <v>42826</v>
      </c>
      <c r="YL78" s="6">
        <f t="shared" si="217"/>
        <v>42856</v>
      </c>
      <c r="YM78" s="6">
        <f t="shared" si="217"/>
        <v>42887</v>
      </c>
      <c r="YN78" s="6">
        <f t="shared" si="217"/>
        <v>42917</v>
      </c>
      <c r="YO78" s="6">
        <f t="shared" si="217"/>
        <v>42948</v>
      </c>
      <c r="YP78" s="6">
        <f t="shared" si="217"/>
        <v>42979</v>
      </c>
      <c r="YQ78" s="6">
        <f t="shared" si="217"/>
        <v>43009</v>
      </c>
      <c r="YR78" s="6">
        <f t="shared" si="217"/>
        <v>43040</v>
      </c>
      <c r="YS78" s="6">
        <f t="shared" si="217"/>
        <v>43070</v>
      </c>
      <c r="YT78" s="6">
        <f t="shared" si="217"/>
        <v>43101</v>
      </c>
      <c r="YU78" s="6">
        <f t="shared" si="217"/>
        <v>43132</v>
      </c>
      <c r="YV78" s="6">
        <f t="shared" si="217"/>
        <v>43160</v>
      </c>
      <c r="YW78" s="6">
        <f t="shared" si="217"/>
        <v>43191</v>
      </c>
      <c r="YX78" s="6">
        <f t="shared" si="217"/>
        <v>43221</v>
      </c>
      <c r="YY78" s="6">
        <f t="shared" si="217"/>
        <v>43252</v>
      </c>
      <c r="YZ78" s="6">
        <f t="shared" si="217"/>
        <v>43282</v>
      </c>
      <c r="ZA78" s="6">
        <f t="shared" si="217"/>
        <v>43313</v>
      </c>
      <c r="ZB78" s="6">
        <f t="shared" si="217"/>
        <v>43344</v>
      </c>
      <c r="ZC78" s="6">
        <f t="shared" si="217"/>
        <v>43374</v>
      </c>
      <c r="ZD78" s="6">
        <f t="shared" si="217"/>
        <v>43405</v>
      </c>
      <c r="ZE78" s="6">
        <f t="shared" si="217"/>
        <v>43435</v>
      </c>
      <c r="ZF78" s="6">
        <f t="shared" si="217"/>
        <v>43466</v>
      </c>
      <c r="ZG78" s="6">
        <f t="shared" si="217"/>
        <v>43497</v>
      </c>
      <c r="ZH78" s="6">
        <f t="shared" si="217"/>
        <v>43525</v>
      </c>
      <c r="ZI78" s="6">
        <f t="shared" si="217"/>
        <v>43556</v>
      </c>
      <c r="ZJ78" s="6">
        <f t="shared" si="217"/>
        <v>43586</v>
      </c>
      <c r="ZK78" s="6">
        <f t="shared" si="217"/>
        <v>43617</v>
      </c>
      <c r="ZL78" s="6">
        <f t="shared" si="217"/>
        <v>43647</v>
      </c>
      <c r="ZM78" s="6">
        <f t="shared" si="217"/>
        <v>43678</v>
      </c>
      <c r="ZN78" s="6">
        <f t="shared" si="217"/>
        <v>43709</v>
      </c>
      <c r="ZO78" s="6">
        <f t="shared" si="217"/>
        <v>43739</v>
      </c>
      <c r="ZP78" s="6">
        <f t="shared" si="217"/>
        <v>43770</v>
      </c>
      <c r="ZQ78" s="6">
        <f t="shared" si="217"/>
        <v>43800</v>
      </c>
      <c r="ZR78" s="6">
        <f t="shared" si="217"/>
        <v>43831</v>
      </c>
      <c r="ZS78" s="6">
        <f t="shared" si="217"/>
        <v>43862</v>
      </c>
      <c r="ZT78" s="6">
        <f t="shared" si="217"/>
        <v>43891</v>
      </c>
      <c r="ZU78" s="6">
        <f t="shared" si="217"/>
        <v>43922</v>
      </c>
      <c r="ZV78" s="6">
        <f t="shared" si="217"/>
        <v>43952</v>
      </c>
      <c r="ZW78" s="6">
        <f t="shared" si="217"/>
        <v>43983</v>
      </c>
      <c r="ZX78" s="6">
        <f t="shared" si="217"/>
        <v>44013</v>
      </c>
      <c r="ZY78" s="6">
        <f t="shared" si="217"/>
        <v>44044</v>
      </c>
      <c r="ZZ78" s="6">
        <f t="shared" si="217"/>
        <v>44075</v>
      </c>
      <c r="AAA78" s="6">
        <f t="shared" si="217"/>
        <v>44105</v>
      </c>
      <c r="AAB78" s="6">
        <f t="shared" si="217"/>
        <v>44136</v>
      </c>
      <c r="AAC78" s="6">
        <f t="shared" si="217"/>
        <v>44166</v>
      </c>
      <c r="AAD78" s="6">
        <f t="shared" si="217"/>
        <v>44197</v>
      </c>
      <c r="AAE78" s="6">
        <f t="shared" si="217"/>
        <v>44228</v>
      </c>
      <c r="AAF78" s="6">
        <f t="shared" si="217"/>
        <v>44256</v>
      </c>
      <c r="AAG78" s="6">
        <f t="shared" si="217"/>
        <v>44287</v>
      </c>
      <c r="AAH78" s="6">
        <f t="shared" si="217"/>
        <v>44317</v>
      </c>
      <c r="AAI78" s="6">
        <f t="shared" si="217"/>
        <v>44348</v>
      </c>
      <c r="AAJ78" s="6">
        <f t="shared" si="217"/>
        <v>44378</v>
      </c>
      <c r="AAK78" s="6">
        <f t="shared" si="217"/>
        <v>44409</v>
      </c>
      <c r="AAL78" s="6">
        <f t="shared" ref="AAL78:ABM87" si="218">AAL1</f>
        <v>44440</v>
      </c>
      <c r="AAM78" s="6">
        <f t="shared" si="218"/>
        <v>44470</v>
      </c>
      <c r="AAN78" s="6">
        <f t="shared" si="218"/>
        <v>44501</v>
      </c>
      <c r="AAO78" s="6">
        <f t="shared" si="218"/>
        <v>44531</v>
      </c>
      <c r="AAP78" s="6">
        <f t="shared" si="218"/>
        <v>44562</v>
      </c>
      <c r="AAQ78" s="6">
        <f t="shared" si="218"/>
        <v>44593</v>
      </c>
      <c r="AAR78" s="6">
        <f t="shared" si="218"/>
        <v>44621</v>
      </c>
      <c r="AAS78" s="6">
        <f t="shared" si="218"/>
        <v>44652</v>
      </c>
      <c r="AAT78" s="6">
        <f t="shared" si="218"/>
        <v>44682</v>
      </c>
      <c r="AAU78" s="6">
        <f t="shared" si="218"/>
        <v>44713</v>
      </c>
      <c r="AAV78" s="6">
        <f t="shared" si="218"/>
        <v>44743</v>
      </c>
      <c r="AAW78" s="6">
        <f t="shared" si="218"/>
        <v>44774</v>
      </c>
      <c r="AAX78" s="6">
        <f t="shared" si="218"/>
        <v>44805</v>
      </c>
      <c r="AAY78" s="6">
        <f t="shared" si="218"/>
        <v>44835</v>
      </c>
      <c r="AAZ78" s="6">
        <f t="shared" si="218"/>
        <v>44866</v>
      </c>
      <c r="ABA78" s="6">
        <f t="shared" si="218"/>
        <v>44896</v>
      </c>
      <c r="ABB78" s="6">
        <f t="shared" si="218"/>
        <v>44927</v>
      </c>
      <c r="ABC78" s="6">
        <f t="shared" si="218"/>
        <v>44958</v>
      </c>
      <c r="ABD78" s="6">
        <f t="shared" si="218"/>
        <v>44986</v>
      </c>
      <c r="ABE78" s="6">
        <f t="shared" si="218"/>
        <v>45017</v>
      </c>
      <c r="ABF78" s="6">
        <f t="shared" si="218"/>
        <v>45047</v>
      </c>
      <c r="ABG78" s="6">
        <f t="shared" si="218"/>
        <v>45078</v>
      </c>
      <c r="ABH78" s="6">
        <f t="shared" si="218"/>
        <v>45108</v>
      </c>
      <c r="ABI78" s="6">
        <f t="shared" si="218"/>
        <v>45139</v>
      </c>
      <c r="ABJ78" s="8">
        <f t="shared" si="218"/>
        <v>45170</v>
      </c>
      <c r="ABK78" s="8">
        <f t="shared" si="218"/>
        <v>45200</v>
      </c>
      <c r="ABL78" s="8">
        <f t="shared" si="218"/>
        <v>45231</v>
      </c>
      <c r="ABM78" s="8">
        <f t="shared" si="218"/>
        <v>45261</v>
      </c>
      <c r="ABN78" s="8">
        <f>ABN1</f>
        <v>45292</v>
      </c>
      <c r="ABO78" s="8">
        <f t="shared" ref="ABO78:ABW93" si="219">ABO1</f>
        <v>45323</v>
      </c>
      <c r="ABP78" s="8">
        <f t="shared" si="219"/>
        <v>45352</v>
      </c>
      <c r="ABQ78" s="8">
        <f t="shared" si="219"/>
        <v>45383</v>
      </c>
      <c r="ABR78" s="8">
        <f t="shared" si="219"/>
        <v>45413</v>
      </c>
      <c r="ABS78" s="8">
        <f t="shared" si="219"/>
        <v>45444</v>
      </c>
      <c r="ABT78" s="8">
        <f t="shared" si="219"/>
        <v>45474</v>
      </c>
      <c r="ABU78" s="8">
        <f t="shared" si="219"/>
        <v>45505</v>
      </c>
      <c r="ABV78" s="8">
        <f t="shared" si="219"/>
        <v>45536</v>
      </c>
      <c r="ABW78" s="8">
        <f t="shared" si="219"/>
        <v>45566</v>
      </c>
      <c r="AHS78"/>
      <c r="AHT78"/>
    </row>
    <row r="79" spans="1:904" ht="14.5" x14ac:dyDescent="0.35">
      <c r="A79" s="71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16"/>
        <v>19.779717553684211</v>
      </c>
      <c r="VO79" s="16">
        <f t="shared" si="216"/>
        <v>19.738899696315787</v>
      </c>
      <c r="VP79" s="16">
        <f t="shared" si="216"/>
        <v>19.827452467272728</v>
      </c>
      <c r="VQ79" s="16">
        <f t="shared" si="216"/>
        <v>19.963301341111109</v>
      </c>
      <c r="VR79" s="16">
        <f t="shared" si="216"/>
        <v>19.854296132857147</v>
      </c>
      <c r="VS79" s="16">
        <f t="shared" si="216"/>
        <v>20.043031909999996</v>
      </c>
      <c r="VT79" s="16">
        <f t="shared" si="216"/>
        <v>20.033029632380956</v>
      </c>
      <c r="VU79" s="16">
        <f t="shared" si="216"/>
        <v>20.2709302325</v>
      </c>
      <c r="VV79" s="16">
        <f t="shared" si="216"/>
        <v>20.224049000909091</v>
      </c>
      <c r="VW79" s="16">
        <f t="shared" si="216"/>
        <v>20.35287157444445</v>
      </c>
      <c r="VX79" s="16">
        <f t="shared" si="216"/>
        <v>20.577516837999998</v>
      </c>
      <c r="VY79" s="16">
        <f t="shared" si="216"/>
        <v>20.591203663333335</v>
      </c>
      <c r="VZ79" s="16">
        <f t="shared" si="216"/>
        <v>20.518084442857145</v>
      </c>
      <c r="WA79" s="16">
        <f t="shared" si="216"/>
        <v>20.584994320500005</v>
      </c>
      <c r="WB79" s="16">
        <f t="shared" si="216"/>
        <v>20.773887252857143</v>
      </c>
      <c r="WC79" s="16">
        <f t="shared" si="216"/>
        <v>20.886066457368422</v>
      </c>
      <c r="WD79" s="16">
        <f t="shared" si="216"/>
        <v>21.014636309999997</v>
      </c>
      <c r="WE79" s="16">
        <f t="shared" si="216"/>
        <v>21.703293551363636</v>
      </c>
      <c r="WF79" s="16">
        <f t="shared" si="216"/>
        <v>22.355727046086951</v>
      </c>
      <c r="WG79" s="16">
        <f t="shared" si="216"/>
        <v>22.903779375238091</v>
      </c>
      <c r="WH79" s="16">
        <f t="shared" si="216"/>
        <v>23.206391130000004</v>
      </c>
      <c r="WI79" s="16">
        <f t="shared" si="216"/>
        <v>24.286624835238097</v>
      </c>
      <c r="WJ79" s="16">
        <f t="shared" si="216"/>
        <v>24.446236215999999</v>
      </c>
      <c r="WK79" s="16">
        <f t="shared" si="216"/>
        <v>24.247128895238095</v>
      </c>
      <c r="WL79" s="16">
        <f t="shared" si="216"/>
        <v>24.448479069545453</v>
      </c>
      <c r="WM79" s="16">
        <f t="shared" si="216"/>
        <v>25.217439415000005</v>
      </c>
      <c r="WN79" s="16">
        <f t="shared" si="216"/>
        <v>24.936007832000005</v>
      </c>
      <c r="WO79" s="16">
        <f t="shared" si="216"/>
        <v>25.100818444761906</v>
      </c>
      <c r="WP79" s="16">
        <f t="shared" si="216"/>
        <v>25.385333026086958</v>
      </c>
      <c r="WQ79" s="16">
        <f t="shared" si="216"/>
        <v>25.855428913499999</v>
      </c>
      <c r="WR79" s="16">
        <f t="shared" si="216"/>
        <v>26.086023074166672</v>
      </c>
      <c r="WS79" s="16">
        <f t="shared" si="216"/>
        <v>26.673491942105262</v>
      </c>
      <c r="WT79" s="16">
        <f t="shared" si="216"/>
        <v>26.881617426666676</v>
      </c>
      <c r="WU79" s="16">
        <f t="shared" si="216"/>
        <v>27.067200461904754</v>
      </c>
      <c r="WV79" s="16">
        <f t="shared" si="216"/>
        <v>27.549927360499993</v>
      </c>
      <c r="WW79" s="16">
        <f t="shared" si="216"/>
        <v>27.424741162000004</v>
      </c>
      <c r="WX79" s="16">
        <f t="shared" si="216"/>
        <v>27.233683524761915</v>
      </c>
      <c r="WY79" s="16">
        <f t="shared" si="216"/>
        <v>27.533859873999994</v>
      </c>
      <c r="WZ79" s="16">
        <f t="shared" si="216"/>
        <v>27.564833593499998</v>
      </c>
      <c r="XA79" s="16">
        <f t="shared" si="216"/>
        <v>27.442214913888893</v>
      </c>
      <c r="XB79" s="16">
        <f t="shared" si="216"/>
        <v>27.520813089047621</v>
      </c>
      <c r="XC79" s="16">
        <f t="shared" si="216"/>
        <v>27.785238095238054</v>
      </c>
      <c r="XD79" s="16">
        <f t="shared" si="216"/>
        <v>28.254999999999953</v>
      </c>
      <c r="XE79" s="16">
        <f t="shared" si="216"/>
        <v>28.38368421052629</v>
      </c>
      <c r="XF79" s="16">
        <f t="shared" si="216"/>
        <v>28.794090909090894</v>
      </c>
      <c r="XG79" s="16">
        <f t="shared" si="216"/>
        <v>28.544705882352929</v>
      </c>
      <c r="XH79" s="16">
        <f t="shared" si="216"/>
        <v>28.149444444444438</v>
      </c>
      <c r="XI79" s="16">
        <f t="shared" si="216"/>
        <v>27.86000000000001</v>
      </c>
      <c r="XJ79" s="16">
        <f t="shared" si="216"/>
        <v>27.635000000000002</v>
      </c>
      <c r="XK79" s="16">
        <f t="shared" si="216"/>
        <v>27.763000000000005</v>
      </c>
      <c r="XL79" s="16">
        <f t="shared" si="216"/>
        <v>27.439047619047624</v>
      </c>
      <c r="XM79" s="16">
        <f t="shared" si="216"/>
        <v>27.555263157894746</v>
      </c>
      <c r="XN79" s="16">
        <f t="shared" si="216"/>
        <v>27.485999999999997</v>
      </c>
      <c r="XO79" s="16">
        <f t="shared" si="216"/>
        <v>27.591363636363621</v>
      </c>
      <c r="XP79" s="16">
        <f t="shared" si="216"/>
        <v>27.520434782608678</v>
      </c>
      <c r="XQ79" s="16">
        <f t="shared" si="216"/>
        <v>27.332857142857112</v>
      </c>
      <c r="XR79" s="16">
        <f t="shared" si="216"/>
        <v>27.419523809523771</v>
      </c>
      <c r="XS79" s="16">
        <f t="shared" si="216"/>
        <v>27.566666666666634</v>
      </c>
      <c r="XT79" s="16">
        <f t="shared" si="216"/>
        <v>27.536999999999978</v>
      </c>
      <c r="XU79" s="16">
        <f t="shared" si="216"/>
        <v>27.410322580645143</v>
      </c>
      <c r="XV79" s="16">
        <f t="shared" si="216"/>
        <v>27.065806451612893</v>
      </c>
      <c r="XW79" s="16">
        <f t="shared" si="216"/>
        <v>27.097586206896562</v>
      </c>
      <c r="XX79" s="16">
        <f t="shared" si="216"/>
        <v>27.002580645161299</v>
      </c>
      <c r="XY79" s="16">
        <f t="shared" si="216"/>
        <v>26.828333333333333</v>
      </c>
      <c r="XZ79" s="16">
        <f t="shared" si="217"/>
        <v>26.814193548387081</v>
      </c>
      <c r="YA79" s="16">
        <f t="shared" si="217"/>
        <v>26.984666666666648</v>
      </c>
      <c r="YB79" s="16">
        <f t="shared" si="217"/>
        <v>27.361612903225801</v>
      </c>
      <c r="YC79" s="16">
        <f t="shared" si="217"/>
        <v>27.47258064516129</v>
      </c>
      <c r="YD79" s="16">
        <f t="shared" si="217"/>
        <v>27.491999999999987</v>
      </c>
      <c r="YE79" s="16">
        <f t="shared" si="217"/>
        <v>27.421612903225803</v>
      </c>
      <c r="YF79" s="16">
        <f t="shared" si="217"/>
        <v>27.690333333333335</v>
      </c>
      <c r="YG79" s="16">
        <f t="shared" si="217"/>
        <v>28.098879265820859</v>
      </c>
      <c r="YH79" s="16">
        <f t="shared" si="217"/>
        <v>28.27981258422021</v>
      </c>
      <c r="YI79" s="16">
        <f t="shared" si="217"/>
        <v>28.848168863444659</v>
      </c>
      <c r="YJ79" s="16">
        <f t="shared" si="217"/>
        <v>28.817906575360919</v>
      </c>
      <c r="YK79" s="16">
        <f t="shared" si="217"/>
        <v>28.580899162057001</v>
      </c>
      <c r="YL79" s="16">
        <f t="shared" si="217"/>
        <v>28.795161290322557</v>
      </c>
      <c r="YM79" s="16">
        <f t="shared" si="217"/>
        <v>29.013255435833731</v>
      </c>
      <c r="YN79" s="16">
        <f t="shared" si="217"/>
        <v>29.43566106415517</v>
      </c>
      <c r="YO79" s="16">
        <f t="shared" si="217"/>
        <v>29.38346099879978</v>
      </c>
      <c r="YP79" s="16">
        <f t="shared" si="217"/>
        <v>29.405458117904892</v>
      </c>
      <c r="YQ79" s="16">
        <f t="shared" si="217"/>
        <v>29.778746666235598</v>
      </c>
      <c r="YR79" s="16">
        <f t="shared" si="217"/>
        <v>29.945879959049591</v>
      </c>
      <c r="YS79" s="16">
        <f t="shared" si="217"/>
        <v>29.680793204544294</v>
      </c>
      <c r="YT79" s="16">
        <f t="shared" si="217"/>
        <v>30.050366335366157</v>
      </c>
      <c r="YU79" s="16">
        <f t="shared" si="217"/>
        <v>29.97487266902154</v>
      </c>
      <c r="YV79" s="16">
        <f t="shared" si="217"/>
        <v>30.013829106778545</v>
      </c>
      <c r="YW79" s="16">
        <f t="shared" si="217"/>
        <v>29.920538730388923</v>
      </c>
      <c r="YX79" s="16">
        <f t="shared" si="217"/>
        <v>29.894193548387005</v>
      </c>
      <c r="YY79" s="16">
        <f t="shared" si="217"/>
        <v>29.965333333333248</v>
      </c>
      <c r="YZ79" s="16">
        <f t="shared" si="217"/>
        <v>30.113225806451521</v>
      </c>
      <c r="ZA79" s="16">
        <f t="shared" si="217"/>
        <v>29.937972226469487</v>
      </c>
      <c r="ZB79" s="16">
        <f t="shared" si="217"/>
        <v>29.758160166030695</v>
      </c>
      <c r="ZC79" s="16">
        <f t="shared" si="217"/>
        <v>29.825253235750754</v>
      </c>
      <c r="ZD79" s="16">
        <f t="shared" si="217"/>
        <v>29.886333333333262</v>
      </c>
      <c r="ZE79" s="16">
        <f t="shared" si="217"/>
        <v>29.945806451612849</v>
      </c>
      <c r="ZF79" s="16">
        <f t="shared" si="217"/>
        <v>30.013795660691205</v>
      </c>
      <c r="ZG79" s="16">
        <f t="shared" si="217"/>
        <v>30.261856671437236</v>
      </c>
      <c r="ZH79" s="16">
        <f t="shared" si="217"/>
        <v>30.265483870967678</v>
      </c>
      <c r="ZI79" s="16">
        <f t="shared" si="217"/>
        <v>30.295333333333279</v>
      </c>
      <c r="ZJ79" s="16">
        <f t="shared" si="217"/>
        <v>30.77419354838705</v>
      </c>
      <c r="ZK79" s="16">
        <f t="shared" si="217"/>
        <v>31.428751101094367</v>
      </c>
      <c r="ZL79" s="16">
        <f t="shared" si="217"/>
        <v>31.581344229417699</v>
      </c>
      <c r="ZM79" s="16">
        <f t="shared" si="217"/>
        <v>31.944903563981924</v>
      </c>
      <c r="ZN79" s="16">
        <f t="shared" si="217"/>
        <v>32.222654090226662</v>
      </c>
      <c r="ZO79" s="16">
        <f t="shared" si="217"/>
        <v>33.066689322011527</v>
      </c>
      <c r="ZP79" s="16">
        <f t="shared" si="217"/>
        <v>33.611211107186755</v>
      </c>
      <c r="ZQ79" s="16">
        <f t="shared" si="217"/>
        <v>33.441513967747291</v>
      </c>
      <c r="ZR79" s="16">
        <f t="shared" si="217"/>
        <v>33.474951365629018</v>
      </c>
      <c r="ZS79" s="16">
        <f t="shared" si="217"/>
        <v>33.482944112751028</v>
      </c>
      <c r="ZT79" s="16">
        <f t="shared" si="217"/>
        <v>33.258608306363186</v>
      </c>
      <c r="ZU79" s="16">
        <f t="shared" si="217"/>
        <v>34.046430164066194</v>
      </c>
      <c r="ZV79" s="16">
        <f t="shared" si="217"/>
        <v>34.054296411956031</v>
      </c>
      <c r="ZW79" s="16">
        <f t="shared" si="217"/>
        <v>34.298257922192981</v>
      </c>
      <c r="ZX79" s="16">
        <f t="shared" si="217"/>
        <v>34.171153134504074</v>
      </c>
      <c r="ZY79" s="16">
        <f t="shared" si="217"/>
        <v>34.475849617717095</v>
      </c>
      <c r="ZZ79" s="16">
        <f t="shared" si="217"/>
        <v>34.731929430568904</v>
      </c>
      <c r="AAA79" s="16">
        <f t="shared" si="217"/>
        <v>34.82967789776815</v>
      </c>
      <c r="AAB79" s="16">
        <f t="shared" si="217"/>
        <v>34.951118456190898</v>
      </c>
      <c r="AAC79" s="16">
        <f t="shared" si="217"/>
        <v>34.58241136925848</v>
      </c>
      <c r="AAD79" s="16">
        <f t="shared" si="217"/>
        <v>37.360981580780354</v>
      </c>
      <c r="AAE79" s="16">
        <f t="shared" si="217"/>
        <v>37.448103884921366</v>
      </c>
      <c r="AAF79" s="16">
        <f t="shared" si="217"/>
        <v>37.632764244978681</v>
      </c>
      <c r="AAG79" s="16">
        <f t="shared" si="217"/>
        <v>36.522219374863326</v>
      </c>
      <c r="AAH79" s="16">
        <f t="shared" si="217"/>
        <v>36.136127045207417</v>
      </c>
      <c r="AAI79" s="16">
        <f t="shared" si="217"/>
        <v>35.610462132765051</v>
      </c>
      <c r="AAJ79" s="16">
        <f t="shared" si="217"/>
        <v>35.523968062548661</v>
      </c>
      <c r="AAK79" s="16">
        <f t="shared" si="217"/>
        <v>35.340957272742536</v>
      </c>
      <c r="AAL79" s="16">
        <f t="shared" si="218"/>
        <v>35.060923889088947</v>
      </c>
      <c r="AAM79" s="16">
        <f t="shared" si="218"/>
        <v>35.260930603203555</v>
      </c>
      <c r="AAN79" s="16">
        <f t="shared" si="218"/>
        <v>35.486989966550716</v>
      </c>
      <c r="AAO79" s="16">
        <f t="shared" si="218"/>
        <v>35.513841295359057</v>
      </c>
      <c r="AAP79" s="16">
        <f t="shared" si="218"/>
        <v>35.385367402198014</v>
      </c>
      <c r="AAQ79" s="16">
        <f t="shared" si="218"/>
        <v>35.814696526283377</v>
      </c>
      <c r="AAR79" s="16">
        <f t="shared" si="218"/>
        <v>36.13096414898822</v>
      </c>
      <c r="AAS79" s="16">
        <f t="shared" si="218"/>
        <v>35.910587591066729</v>
      </c>
      <c r="AAT79" s="16">
        <f t="shared" si="218"/>
        <v>36.02053155004905</v>
      </c>
      <c r="AAU79" s="16">
        <f t="shared" si="218"/>
        <v>36.271589677527928</v>
      </c>
      <c r="AAV79" s="16">
        <f t="shared" si="218"/>
        <v>36.584056070779468</v>
      </c>
      <c r="AAW79" s="16">
        <f t="shared" si="218"/>
        <v>37.427174519200385</v>
      </c>
      <c r="AAX79" s="16">
        <f t="shared" si="218"/>
        <v>38.036256239003556</v>
      </c>
      <c r="AAY79" s="16">
        <f t="shared" si="218"/>
        <v>38.083382217294499</v>
      </c>
      <c r="AAZ79" s="16">
        <f t="shared" si="218"/>
        <v>37.937071408822916</v>
      </c>
      <c r="ABA79" s="16">
        <f t="shared" si="218"/>
        <v>38.016771178804184</v>
      </c>
      <c r="ABB79" s="16">
        <f t="shared" si="218"/>
        <v>38.064062769231604</v>
      </c>
      <c r="ABC79" s="16">
        <f t="shared" si="218"/>
        <v>38.605468693835128</v>
      </c>
      <c r="ABD79" s="16">
        <f t="shared" si="218"/>
        <v>38.821520482327266</v>
      </c>
      <c r="ABE79" s="16">
        <f t="shared" si="218"/>
        <v>39.018402795689781</v>
      </c>
      <c r="ABF79" s="16">
        <f t="shared" si="218"/>
        <v>39.205428544497209</v>
      </c>
      <c r="ABG79" s="16">
        <f t="shared" si="218"/>
        <v>39.739610408310675</v>
      </c>
      <c r="ABH79" s="16">
        <f>ABH2</f>
        <v>40.734844190182457</v>
      </c>
      <c r="ABI79" s="16">
        <f t="shared" si="218"/>
        <v>41.509502107459276</v>
      </c>
      <c r="ABJ79" s="16">
        <f t="shared" si="218"/>
        <v>42.177576739978136</v>
      </c>
      <c r="ABK79" s="16">
        <f t="shared" si="218"/>
        <v>42.602258064516143</v>
      </c>
      <c r="ABL79" s="16">
        <f t="shared" si="218"/>
        <v>43.059666666666658</v>
      </c>
      <c r="ABM79" s="16">
        <f t="shared" si="218"/>
        <v>43.404193548387092</v>
      </c>
      <c r="ABN79" s="16">
        <f t="shared" ref="ABN79:ABW94" si="220">ABN2</f>
        <v>43.633225806451627</v>
      </c>
      <c r="ABO79" s="16">
        <f t="shared" si="220"/>
        <v>44.113103448275872</v>
      </c>
      <c r="ABP79" s="16">
        <f t="shared" si="219"/>
        <v>44.319354838709678</v>
      </c>
      <c r="ABQ79" s="16">
        <f t="shared" si="219"/>
        <v>44.364333333333335</v>
      </c>
      <c r="ABR79" s="16">
        <f t="shared" si="219"/>
        <v>44.49677419354839</v>
      </c>
      <c r="ABS79" s="16">
        <f t="shared" si="219"/>
        <v>44.853000000000002</v>
      </c>
      <c r="ABT79" s="16">
        <f t="shared" si="219"/>
        <v>44.546451612903226</v>
      </c>
      <c r="ABU79" s="16">
        <f t="shared" si="219"/>
        <v>43.638064516129035</v>
      </c>
      <c r="ABV79" s="16">
        <f>ABV2</f>
        <v>43.324333333333335</v>
      </c>
      <c r="ABW79" s="16">
        <f>ABW2</f>
        <v>43.280000000000008</v>
      </c>
    </row>
    <row r="80" spans="1:904" ht="14.5" x14ac:dyDescent="0.35">
      <c r="A80" s="71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16"/>
        <v>16.769903135263156</v>
      </c>
      <c r="VO80" s="16">
        <f t="shared" si="216"/>
        <v>17.071997268947371</v>
      </c>
      <c r="VP80" s="16">
        <f t="shared" si="216"/>
        <v>17.236773193636367</v>
      </c>
      <c r="VQ80" s="16">
        <f t="shared" si="216"/>
        <v>16.776067732777776</v>
      </c>
      <c r="VR80" s="16">
        <f t="shared" si="216"/>
        <v>16.413527104285713</v>
      </c>
      <c r="VS80" s="16">
        <f t="shared" si="216"/>
        <v>16.375628158181815</v>
      </c>
      <c r="VT80" s="16">
        <f t="shared" si="216"/>
        <v>16.304622844285717</v>
      </c>
      <c r="VU80" s="16">
        <f t="shared" si="216"/>
        <v>16.336984352999998</v>
      </c>
      <c r="VV80" s="16">
        <f t="shared" si="216"/>
        <v>16.134028253181814</v>
      </c>
      <c r="VW80" s="16">
        <f t="shared" si="216"/>
        <v>16.599767389999997</v>
      </c>
      <c r="VX80" s="16">
        <f t="shared" si="216"/>
        <v>16.656434715500001</v>
      </c>
      <c r="VY80" s="16">
        <f t="shared" si="216"/>
        <v>16.362464114761902</v>
      </c>
      <c r="VZ80" s="16">
        <f t="shared" si="216"/>
        <v>16.227787053333333</v>
      </c>
      <c r="WA80" s="16">
        <f t="shared" si="216"/>
        <v>16.176846025</v>
      </c>
      <c r="WB80" s="16">
        <f t="shared" si="216"/>
        <v>16.28416576857143</v>
      </c>
      <c r="WC80" s="16">
        <f t="shared" si="216"/>
        <v>16.411421477368425</v>
      </c>
      <c r="WD80" s="16">
        <f t="shared" si="216"/>
        <v>16.505861004999996</v>
      </c>
      <c r="WE80" s="16">
        <f t="shared" si="216"/>
        <v>16.757406435454548</v>
      </c>
      <c r="WF80" s="16">
        <f t="shared" si="216"/>
        <v>17.013525109130434</v>
      </c>
      <c r="WG80" s="16">
        <f t="shared" si="216"/>
        <v>17.695953650952383</v>
      </c>
      <c r="WH80" s="16">
        <f t="shared" si="216"/>
        <v>18.672279735714287</v>
      </c>
      <c r="WI80" s="16">
        <f t="shared" si="216"/>
        <v>19.233721618571433</v>
      </c>
      <c r="WJ80" s="16">
        <f t="shared" si="216"/>
        <v>19.630179230000003</v>
      </c>
      <c r="WK80" s="16">
        <f t="shared" si="216"/>
        <v>19.825722764761899</v>
      </c>
      <c r="WL80" s="16">
        <f t="shared" si="216"/>
        <v>19.71037626681818</v>
      </c>
      <c r="WM80" s="16">
        <f t="shared" si="216"/>
        <v>20.311399332499995</v>
      </c>
      <c r="WN80" s="16">
        <f t="shared" si="216"/>
        <v>20.4772861515</v>
      </c>
      <c r="WO80" s="16">
        <f t="shared" si="216"/>
        <v>20.370157965714288</v>
      </c>
      <c r="WP80" s="16">
        <f t="shared" si="216"/>
        <v>20.064328243043473</v>
      </c>
      <c r="WQ80" s="16">
        <f t="shared" si="216"/>
        <v>20.531530274000001</v>
      </c>
      <c r="WR80" s="16">
        <f t="shared" si="216"/>
        <v>20.513966224166666</v>
      </c>
      <c r="WS80" s="16">
        <f t="shared" si="216"/>
        <v>20.89919754368421</v>
      </c>
      <c r="WT80" s="16">
        <f t="shared" si="216"/>
        <v>20.544386943333333</v>
      </c>
      <c r="WU80" s="16">
        <f t="shared" si="216"/>
        <v>21.077076626666663</v>
      </c>
      <c r="WV80" s="16">
        <f t="shared" si="216"/>
        <v>21.234956017999998</v>
      </c>
      <c r="WW80" s="16">
        <f t="shared" si="216"/>
        <v>21.585087982000001</v>
      </c>
      <c r="WX80" s="16">
        <f t="shared" si="216"/>
        <v>21.857895764285711</v>
      </c>
      <c r="WY80" s="16">
        <f t="shared" si="216"/>
        <v>21.824091145499999</v>
      </c>
      <c r="WZ80" s="16">
        <f t="shared" si="216"/>
        <v>21.599220909000003</v>
      </c>
      <c r="XA80" s="16">
        <f t="shared" si="216"/>
        <v>21.298064752777776</v>
      </c>
      <c r="XB80" s="16">
        <f t="shared" si="216"/>
        <v>21.021444729523807</v>
      </c>
      <c r="XC80" s="16">
        <f t="shared" si="216"/>
        <v>19.217680421273489</v>
      </c>
      <c r="XD80" s="16">
        <f t="shared" si="216"/>
        <v>19.656761631045313</v>
      </c>
      <c r="XE80" s="16">
        <f t="shared" si="216"/>
        <v>19.631691574877831</v>
      </c>
      <c r="XF80" s="16">
        <f t="shared" si="216"/>
        <v>20.211234269458036</v>
      </c>
      <c r="XG80" s="16">
        <f t="shared" si="216"/>
        <v>20.334070081054541</v>
      </c>
      <c r="XH80" s="16">
        <f t="shared" si="216"/>
        <v>20.232108968155583</v>
      </c>
      <c r="XI80" s="16">
        <f t="shared" si="216"/>
        <v>20.023361981180269</v>
      </c>
      <c r="XJ80" s="16">
        <f t="shared" si="216"/>
        <v>20.109068321540612</v>
      </c>
      <c r="XK80" s="16">
        <f t="shared" si="216"/>
        <v>21.136879371216011</v>
      </c>
      <c r="XL80" s="16">
        <f t="shared" si="216"/>
        <v>20.791793683676712</v>
      </c>
      <c r="XM80" s="16">
        <f t="shared" si="216"/>
        <v>20.684721438471087</v>
      </c>
      <c r="XN80" s="16">
        <f t="shared" si="216"/>
        <v>20.393910974542287</v>
      </c>
      <c r="XO80" s="16">
        <f t="shared" si="216"/>
        <v>20.644338084470082</v>
      </c>
      <c r="XP80" s="16">
        <f t="shared" si="216"/>
        <v>20.704516491546347</v>
      </c>
      <c r="XQ80" s="16">
        <f t="shared" si="216"/>
        <v>20.570590492168868</v>
      </c>
      <c r="XR80" s="16">
        <f t="shared" si="216"/>
        <v>20.719946190371992</v>
      </c>
      <c r="XS80" s="16">
        <f t="shared" si="216"/>
        <v>21.180205586875509</v>
      </c>
      <c r="XT80" s="16">
        <f t="shared" si="216"/>
        <v>21.705040639482604</v>
      </c>
      <c r="XU80" s="16">
        <f t="shared" si="216"/>
        <v>21.516364767670893</v>
      </c>
      <c r="XV80" s="16">
        <f t="shared" si="216"/>
        <v>21.467103935017985</v>
      </c>
      <c r="XW80" s="16">
        <f t="shared" si="216"/>
        <v>21.946458727591516</v>
      </c>
      <c r="XX80" s="16">
        <f t="shared" si="216"/>
        <v>21.813404638817467</v>
      </c>
      <c r="XY80" s="16">
        <f t="shared" si="216"/>
        <v>21.322811975101541</v>
      </c>
      <c r="XZ80" s="16">
        <f t="shared" si="217"/>
        <v>21.358553118154102</v>
      </c>
      <c r="YA80" s="16">
        <f t="shared" si="217"/>
        <v>21.351159077005413</v>
      </c>
      <c r="YB80" s="16">
        <f t="shared" si="217"/>
        <v>21.349113916687685</v>
      </c>
      <c r="YC80" s="16">
        <f t="shared" si="217"/>
        <v>21.262686228260733</v>
      </c>
      <c r="YD80" s="16">
        <f t="shared" si="217"/>
        <v>21.342014850584814</v>
      </c>
      <c r="YE80" s="16">
        <f t="shared" si="217"/>
        <v>21.411353651356922</v>
      </c>
      <c r="YF80" s="16">
        <f t="shared" si="217"/>
        <v>21.962603016996173</v>
      </c>
      <c r="YG80" s="16">
        <f t="shared" si="217"/>
        <v>22.432666379244747</v>
      </c>
      <c r="YH80" s="16">
        <f t="shared" si="217"/>
        <v>22.370670377303313</v>
      </c>
      <c r="YI80" s="16">
        <f t="shared" si="217"/>
        <v>22.532955518578053</v>
      </c>
      <c r="YJ80" s="16">
        <f t="shared" si="217"/>
        <v>22.320047731057535</v>
      </c>
      <c r="YK80" s="16">
        <f t="shared" si="217"/>
        <v>21.882737644635856</v>
      </c>
      <c r="YL80" s="16">
        <f t="shared" si="217"/>
        <v>21.685090493883227</v>
      </c>
      <c r="YM80" s="16">
        <f t="shared" si="217"/>
        <v>21.625248102161965</v>
      </c>
      <c r="YN80" s="16">
        <f t="shared" si="217"/>
        <v>21.637037964739868</v>
      </c>
      <c r="YO80" s="16">
        <f t="shared" si="217"/>
        <v>21.428033315595226</v>
      </c>
      <c r="YP80" s="16">
        <f t="shared" si="217"/>
        <v>21.351828610859904</v>
      </c>
      <c r="YQ80" s="16">
        <f t="shared" si="217"/>
        <v>21.730350450131599</v>
      </c>
      <c r="YR80" s="16">
        <f t="shared" si="217"/>
        <v>21.788226500672145</v>
      </c>
      <c r="YS80" s="16">
        <f t="shared" si="217"/>
        <v>21.696601460570477</v>
      </c>
      <c r="YT80" s="16">
        <f t="shared" si="217"/>
        <v>21.677292387419595</v>
      </c>
      <c r="YU80" s="16">
        <f t="shared" si="217"/>
        <v>21.868210636279212</v>
      </c>
      <c r="YV80" s="16">
        <f t="shared" si="217"/>
        <v>21.84795211479609</v>
      </c>
      <c r="YW80" s="16">
        <f t="shared" si="217"/>
        <v>21.722344100811881</v>
      </c>
      <c r="YX80" s="16">
        <f t="shared" si="217"/>
        <v>21.807210162855135</v>
      </c>
      <c r="YY80" s="16">
        <f t="shared" si="217"/>
        <v>21.868722292411338</v>
      </c>
      <c r="YZ80" s="16">
        <f t="shared" si="217"/>
        <v>21.872694623028451</v>
      </c>
      <c r="ZA80" s="16">
        <f t="shared" si="217"/>
        <v>22.008206528614124</v>
      </c>
      <c r="ZB80" s="16">
        <f t="shared" si="217"/>
        <v>22.16772628921915</v>
      </c>
      <c r="ZC80" s="16">
        <f t="shared" si="217"/>
        <v>22.474888551518113</v>
      </c>
      <c r="ZD80" s="16">
        <f t="shared" si="217"/>
        <v>22.731022843873873</v>
      </c>
      <c r="ZE80" s="16">
        <f t="shared" si="217"/>
        <v>22.900682657731341</v>
      </c>
      <c r="ZF80" s="16">
        <f t="shared" si="217"/>
        <v>23.389218357394071</v>
      </c>
      <c r="ZG80" s="16">
        <f t="shared" si="217"/>
        <v>23.965506441228001</v>
      </c>
      <c r="ZH80" s="16">
        <f t="shared" si="217"/>
        <v>24.091496917730076</v>
      </c>
      <c r="ZI80" s="16">
        <f t="shared" si="217"/>
        <v>23.707931033141282</v>
      </c>
      <c r="ZJ80" s="16">
        <f t="shared" si="217"/>
        <v>23.904777713722371</v>
      </c>
      <c r="ZK80" s="16">
        <f t="shared" si="217"/>
        <v>24.161315551765128</v>
      </c>
      <c r="ZL80" s="16">
        <f t="shared" si="217"/>
        <v>24.290745594607426</v>
      </c>
      <c r="ZM80" s="16">
        <f t="shared" si="217"/>
        <v>24.851828369065011</v>
      </c>
      <c r="ZN80" s="16">
        <f t="shared" si="217"/>
        <v>24.674847335757757</v>
      </c>
      <c r="ZO80" s="16">
        <f t="shared" si="217"/>
        <v>25.702139682599061</v>
      </c>
      <c r="ZP80" s="16">
        <f t="shared" si="217"/>
        <v>25.819472079577334</v>
      </c>
      <c r="ZQ80" s="16">
        <f t="shared" si="217"/>
        <v>25.839193913068215</v>
      </c>
      <c r="ZR80" s="16">
        <f t="shared" si="217"/>
        <v>26.172646046019086</v>
      </c>
      <c r="ZS80" s="16">
        <f t="shared" si="217"/>
        <v>26.374459361709217</v>
      </c>
      <c r="ZT80" s="16">
        <f t="shared" si="217"/>
        <v>26.308919683122152</v>
      </c>
      <c r="ZU80" s="16">
        <f t="shared" si="217"/>
        <v>26.605325338239755</v>
      </c>
      <c r="ZV80" s="16">
        <f t="shared" si="217"/>
        <v>26.440163407711609</v>
      </c>
      <c r="ZW80" s="16">
        <f t="shared" si="217"/>
        <v>26.038607138047748</v>
      </c>
      <c r="ZX80" s="16">
        <f t="shared" si="217"/>
        <v>25.726966501627636</v>
      </c>
      <c r="ZY80" s="16">
        <f t="shared" si="217"/>
        <v>25.8291724760204</v>
      </c>
      <c r="ZZ80" s="16">
        <f t="shared" si="217"/>
        <v>25.576070709651908</v>
      </c>
      <c r="AAA80" s="16">
        <f t="shared" si="217"/>
        <v>25.308441247154192</v>
      </c>
      <c r="AAB80" s="16">
        <f t="shared" si="217"/>
        <v>25.572479379240061</v>
      </c>
      <c r="AAC80" s="16">
        <f t="shared" si="217"/>
        <v>25.382270951903291</v>
      </c>
      <c r="AAD80" s="16">
        <f t="shared" si="217"/>
        <v>26.149187057752918</v>
      </c>
      <c r="AAE80" s="16">
        <f t="shared" si="217"/>
        <v>25.866503819601387</v>
      </c>
      <c r="AAF80" s="16">
        <f t="shared" si="217"/>
        <v>25.463477378820258</v>
      </c>
      <c r="AAG80" s="16">
        <f t="shared" si="217"/>
        <v>24.638105603662034</v>
      </c>
      <c r="AAH80" s="16">
        <f t="shared" si="217"/>
        <v>23.814373026486972</v>
      </c>
      <c r="AAI80" s="16">
        <f t="shared" si="217"/>
        <v>24.021840718475815</v>
      </c>
      <c r="AAJ80" s="16">
        <f t="shared" si="217"/>
        <v>24.243211524701625</v>
      </c>
      <c r="AAK80" s="16">
        <f t="shared" si="217"/>
        <v>24.166342484687632</v>
      </c>
      <c r="AAL80" s="16">
        <f t="shared" si="218"/>
        <v>24.386115832917273</v>
      </c>
      <c r="AAM80" s="16">
        <f t="shared" si="218"/>
        <v>24.916096748063271</v>
      </c>
      <c r="AAN80" s="16">
        <f t="shared" si="218"/>
        <v>25.549339096492247</v>
      </c>
      <c r="AAO80" s="16">
        <f t="shared" si="218"/>
        <v>25.532778919951152</v>
      </c>
      <c r="AAP80" s="16">
        <f t="shared" si="218"/>
        <v>25.545690864902987</v>
      </c>
      <c r="AAQ80" s="16">
        <f t="shared" si="218"/>
        <v>25.937273857422067</v>
      </c>
      <c r="AAR80" s="16">
        <f t="shared" si="218"/>
        <v>26.203407319377469</v>
      </c>
      <c r="AAS80" s="16">
        <f t="shared" si="218"/>
        <v>26.406252271740488</v>
      </c>
      <c r="AAT80" s="16">
        <f t="shared" si="218"/>
        <v>26.789425284867367</v>
      </c>
      <c r="AAU80" s="16">
        <f t="shared" si="218"/>
        <v>27.1417095243795</v>
      </c>
      <c r="AAV80" s="16">
        <f t="shared" si="218"/>
        <v>27.288639864237652</v>
      </c>
      <c r="AAW80" s="16">
        <f t="shared" si="218"/>
        <v>27.919012758170496</v>
      </c>
      <c r="AAX80" s="16">
        <f t="shared" si="218"/>
        <v>28.175672741382208</v>
      </c>
      <c r="AAY80" s="16">
        <f t="shared" si="218"/>
        <v>28.14948826389951</v>
      </c>
      <c r="AAZ80" s="16">
        <f t="shared" si="218"/>
        <v>28.653469172638925</v>
      </c>
      <c r="ABA80" s="16">
        <f t="shared" si="218"/>
        <v>29.179737212709252</v>
      </c>
      <c r="ABB80" s="16">
        <f t="shared" si="218"/>
        <v>29.949351493580824</v>
      </c>
      <c r="ABC80" s="16">
        <f t="shared" si="218"/>
        <v>30.338594948532592</v>
      </c>
      <c r="ABD80" s="16">
        <f t="shared" si="218"/>
        <v>29.461041153709427</v>
      </c>
      <c r="ABE80" s="16">
        <f t="shared" si="218"/>
        <v>28.588032917089411</v>
      </c>
      <c r="ABF80" s="16">
        <f t="shared" si="218"/>
        <v>28.547771033554564</v>
      </c>
      <c r="ABG80" s="16">
        <f t="shared" si="218"/>
        <v>28.921969195091499</v>
      </c>
      <c r="ABH80" s="16">
        <f t="shared" si="218"/>
        <v>29.183913829795923</v>
      </c>
      <c r="ABI80" s="16">
        <f t="shared" si="218"/>
        <v>29.508528937866938</v>
      </c>
      <c r="ABJ80" s="16">
        <f t="shared" si="218"/>
        <v>29.928806695082315</v>
      </c>
      <c r="ABK80" s="16">
        <f t="shared" si="218"/>
        <v>30.270967741935486</v>
      </c>
      <c r="ABL80" s="16">
        <f t="shared" si="218"/>
        <v>30.880333333333336</v>
      </c>
      <c r="ABM80" s="16">
        <f t="shared" si="218"/>
        <v>31.076451612903227</v>
      </c>
      <c r="ABN80" s="16">
        <f t="shared" si="220"/>
        <v>31.140322580645162</v>
      </c>
      <c r="ABO80" s="16">
        <f t="shared" si="220"/>
        <v>31.062758620689657</v>
      </c>
      <c r="ABP80" s="16">
        <f t="shared" si="219"/>
        <v>30.87709677419355</v>
      </c>
      <c r="ABQ80" s="16">
        <f t="shared" si="219"/>
        <v>30.670333333333343</v>
      </c>
      <c r="ABR80" s="16">
        <f t="shared" si="219"/>
        <v>30.598387096774196</v>
      </c>
      <c r="ABS80" s="16">
        <f t="shared" si="219"/>
        <v>30.905333333333331</v>
      </c>
      <c r="ABT80" s="16">
        <f t="shared" si="219"/>
        <v>31.244516129032252</v>
      </c>
      <c r="ABU80" s="16">
        <f t="shared" si="219"/>
        <v>30.816451612903229</v>
      </c>
      <c r="ABV80" s="16">
        <f t="shared" si="219"/>
        <v>30.907666666666668</v>
      </c>
      <c r="ABW80" s="16">
        <f t="shared" si="219"/>
        <v>31.213750000000001</v>
      </c>
    </row>
    <row r="81" spans="1:751" ht="14.5" x14ac:dyDescent="0.35">
      <c r="A81" s="71"/>
      <c r="B81" s="10" t="s">
        <v>6</v>
      </c>
      <c r="VM81"/>
      <c r="VN81" s="16">
        <f t="shared" si="216"/>
        <v>17.84843278105263</v>
      </c>
      <c r="VO81" s="16">
        <f t="shared" si="216"/>
        <v>18.09868865842105</v>
      </c>
      <c r="VP81" s="16">
        <f t="shared" si="216"/>
        <v>18.243221044090909</v>
      </c>
      <c r="VQ81" s="16">
        <f t="shared" si="216"/>
        <v>17.926848775000003</v>
      </c>
      <c r="VR81" s="16">
        <f t="shared" si="216"/>
        <v>17.651998251428569</v>
      </c>
      <c r="VS81" s="16">
        <f t="shared" si="216"/>
        <v>17.749690645454546</v>
      </c>
      <c r="VT81" s="16">
        <f t="shared" si="216"/>
        <v>17.989183942857146</v>
      </c>
      <c r="VU81" s="16">
        <f t="shared" si="216"/>
        <v>17.968604653000007</v>
      </c>
      <c r="VV81" s="16">
        <f t="shared" si="216"/>
        <v>17.723716631818178</v>
      </c>
      <c r="VW81" s="16">
        <f t="shared" si="216"/>
        <v>18.098900787777779</v>
      </c>
      <c r="VX81" s="16">
        <f t="shared" si="216"/>
        <v>18.175735918999997</v>
      </c>
      <c r="VY81" s="16">
        <f t="shared" si="216"/>
        <v>17.830674584761901</v>
      </c>
      <c r="VZ81" s="16">
        <f t="shared" si="216"/>
        <v>17.955605033333331</v>
      </c>
      <c r="WA81" s="16">
        <f t="shared" si="216"/>
        <v>17.880498182</v>
      </c>
      <c r="WB81" s="16">
        <f t="shared" si="216"/>
        <v>17.839102681428571</v>
      </c>
      <c r="WC81" s="16">
        <f t="shared" si="216"/>
        <v>17.799500545263157</v>
      </c>
      <c r="WD81" s="16">
        <f t="shared" si="216"/>
        <v>17.891029937500001</v>
      </c>
      <c r="WE81" s="16">
        <f t="shared" si="216"/>
        <v>18.180609495909088</v>
      </c>
      <c r="WF81" s="16">
        <f t="shared" si="216"/>
        <v>18.43881997434783</v>
      </c>
      <c r="WG81" s="16">
        <f t="shared" si="216"/>
        <v>19.064702381904763</v>
      </c>
      <c r="WH81" s="16">
        <f t="shared" si="216"/>
        <v>20.027709046190477</v>
      </c>
      <c r="WI81" s="16">
        <f t="shared" si="216"/>
        <v>21.094125253809526</v>
      </c>
      <c r="WJ81" s="16">
        <f t="shared" si="216"/>
        <v>21.613665417</v>
      </c>
      <c r="WK81" s="16">
        <f t="shared" si="216"/>
        <v>21.798080103333334</v>
      </c>
      <c r="WL81" s="16">
        <f t="shared" si="216"/>
        <v>21.827325570454548</v>
      </c>
      <c r="WM81" s="16">
        <f t="shared" si="216"/>
        <v>22.419382382000002</v>
      </c>
      <c r="WN81" s="16">
        <f t="shared" si="216"/>
        <v>22.355256031</v>
      </c>
      <c r="WO81" s="16">
        <f t="shared" si="216"/>
        <v>22.415281072857141</v>
      </c>
      <c r="WP81" s="16">
        <f t="shared" si="216"/>
        <v>22.276030442173909</v>
      </c>
      <c r="WQ81" s="16">
        <f t="shared" si="216"/>
        <v>22.659898238499999</v>
      </c>
      <c r="WR81" s="16">
        <f t="shared" si="216"/>
        <v>22.603961014583334</v>
      </c>
      <c r="WS81" s="16">
        <f t="shared" si="216"/>
        <v>22.891111962105263</v>
      </c>
      <c r="WT81" s="16">
        <f t="shared" si="216"/>
        <v>22.77081916142857</v>
      </c>
      <c r="WU81" s="16">
        <f t="shared" si="216"/>
        <v>23.225386680000003</v>
      </c>
      <c r="WV81" s="16">
        <f t="shared" si="216"/>
        <v>23.387883675000001</v>
      </c>
      <c r="WW81" s="16">
        <f t="shared" si="216"/>
        <v>23.412807717500002</v>
      </c>
      <c r="WX81" s="16">
        <f t="shared" si="216"/>
        <v>23.823042734285714</v>
      </c>
      <c r="WY81" s="16">
        <f t="shared" si="216"/>
        <v>23.606600981500002</v>
      </c>
      <c r="WZ81" s="16">
        <f t="shared" si="216"/>
        <v>23.464951264500002</v>
      </c>
      <c r="XA81" s="16">
        <f t="shared" si="216"/>
        <v>23.399935979999999</v>
      </c>
      <c r="XB81" s="16">
        <f t="shared" si="216"/>
        <v>22.912024951904762</v>
      </c>
      <c r="XC81" s="16">
        <f t="shared" si="216"/>
        <v>21.439353895052005</v>
      </c>
      <c r="XD81" s="16">
        <f t="shared" si="216"/>
        <v>21.795873893705473</v>
      </c>
      <c r="XE81" s="16">
        <f t="shared" si="216"/>
        <v>21.934896322781327</v>
      </c>
      <c r="XF81" s="16">
        <f t="shared" si="216"/>
        <v>22.221856002513604</v>
      </c>
      <c r="XG81" s="16">
        <f t="shared" si="216"/>
        <v>22.394360539506945</v>
      </c>
      <c r="XH81" s="16">
        <f t="shared" si="216"/>
        <v>22.310479382222773</v>
      </c>
      <c r="XI81" s="16">
        <f t="shared" si="216"/>
        <v>22.231546990152168</v>
      </c>
      <c r="XJ81" s="16">
        <f t="shared" si="216"/>
        <v>22.386181445080545</v>
      </c>
      <c r="XK81" s="16">
        <f t="shared" si="216"/>
        <v>23.302021911653604</v>
      </c>
      <c r="XL81" s="16">
        <f t="shared" si="216"/>
        <v>23.150706068227141</v>
      </c>
      <c r="XM81" s="16">
        <f t="shared" si="216"/>
        <v>23.136046561809081</v>
      </c>
      <c r="XN81" s="16">
        <f t="shared" si="216"/>
        <v>22.735646886272907</v>
      </c>
      <c r="XO81" s="16">
        <f t="shared" si="216"/>
        <v>22.824382625259044</v>
      </c>
      <c r="XP81" s="16">
        <f t="shared" si="216"/>
        <v>22.877472383626824</v>
      </c>
      <c r="XQ81" s="16">
        <f t="shared" si="216"/>
        <v>22.691196753737749</v>
      </c>
      <c r="XR81" s="16">
        <f t="shared" si="216"/>
        <v>22.832448416212866</v>
      </c>
      <c r="XS81" s="16">
        <f t="shared" si="216"/>
        <v>22.971493021461804</v>
      </c>
      <c r="XT81" s="16">
        <f t="shared" si="216"/>
        <v>22.950084566367931</v>
      </c>
      <c r="XU81" s="16">
        <f t="shared" si="216"/>
        <v>22.896609705639577</v>
      </c>
      <c r="XV81" s="16">
        <f t="shared" si="216"/>
        <v>22.808398611987009</v>
      </c>
      <c r="XW81" s="16">
        <f t="shared" si="216"/>
        <v>23.254331210267061</v>
      </c>
      <c r="XX81" s="16">
        <f t="shared" si="216"/>
        <v>23.18486561845673</v>
      </c>
      <c r="XY81" s="16">
        <f t="shared" ref="XY81" si="221">XY4</f>
        <v>22.81598376930561</v>
      </c>
      <c r="XZ81" s="16">
        <f t="shared" si="217"/>
        <v>22.722579683586044</v>
      </c>
      <c r="YA81" s="16">
        <f t="shared" si="217"/>
        <v>22.784158004104185</v>
      </c>
      <c r="YB81" s="16">
        <f t="shared" si="217"/>
        <v>22.953722651021415</v>
      </c>
      <c r="YC81" s="16">
        <f t="shared" si="217"/>
        <v>23.132836024234592</v>
      </c>
      <c r="YD81" s="16">
        <f t="shared" si="217"/>
        <v>23.267106266335567</v>
      </c>
      <c r="YE81" s="16">
        <f t="shared" si="217"/>
        <v>23.531430559281581</v>
      </c>
      <c r="YF81" s="16">
        <f t="shared" si="217"/>
        <v>24.207047797818468</v>
      </c>
      <c r="YG81" s="16">
        <f t="shared" si="217"/>
        <v>25.10992145925605</v>
      </c>
      <c r="YH81" s="16">
        <f t="shared" si="217"/>
        <v>25.108196894607858</v>
      </c>
      <c r="YI81" s="16">
        <f t="shared" si="217"/>
        <v>24.889119489547721</v>
      </c>
      <c r="YJ81" s="16">
        <f t="shared" si="217"/>
        <v>24.689683177121641</v>
      </c>
      <c r="YK81" s="16">
        <f t="shared" si="217"/>
        <v>24.234950648292511</v>
      </c>
      <c r="YL81" s="16">
        <f t="shared" si="217"/>
        <v>24.07086382351622</v>
      </c>
      <c r="YM81" s="16">
        <f t="shared" si="217"/>
        <v>23.806463821052528</v>
      </c>
      <c r="YN81" s="16">
        <f t="shared" si="217"/>
        <v>24.07275028688511</v>
      </c>
      <c r="YO81" s="16">
        <f t="shared" si="217"/>
        <v>23.892088769349147</v>
      </c>
      <c r="YP81" s="16">
        <f t="shared" si="217"/>
        <v>23.968872031600668</v>
      </c>
      <c r="YQ81" s="16">
        <f t="shared" si="217"/>
        <v>24.15441890682893</v>
      </c>
      <c r="YR81" s="16">
        <f t="shared" si="217"/>
        <v>24.452296919934817</v>
      </c>
      <c r="YS81" s="16">
        <f t="shared" si="217"/>
        <v>24.311389815982345</v>
      </c>
      <c r="YT81" s="16">
        <f t="shared" si="217"/>
        <v>24.195358690749661</v>
      </c>
      <c r="YU81" s="16">
        <f t="shared" si="217"/>
        <v>24.233647723654769</v>
      </c>
      <c r="YV81" s="16">
        <f t="shared" si="217"/>
        <v>24.276614539502802</v>
      </c>
      <c r="YW81" s="16">
        <f t="shared" si="217"/>
        <v>24.021369939321353</v>
      </c>
      <c r="YX81" s="16">
        <f t="shared" si="217"/>
        <v>24.045447067717987</v>
      </c>
      <c r="YY81" s="16">
        <f t="shared" si="217"/>
        <v>24.101373897829237</v>
      </c>
      <c r="YZ81" s="16">
        <f t="shared" si="217"/>
        <v>24.249080134759996</v>
      </c>
      <c r="ZA81" s="16">
        <f t="shared" si="217"/>
        <v>24.459086711047789</v>
      </c>
      <c r="ZB81" s="16">
        <f t="shared" si="217"/>
        <v>24.537505853514009</v>
      </c>
      <c r="ZC81" s="16">
        <f t="shared" si="217"/>
        <v>24.812712471479035</v>
      </c>
      <c r="ZD81" s="16">
        <f t="shared" si="217"/>
        <v>25.11454558807652</v>
      </c>
      <c r="ZE81" s="16">
        <f t="shared" si="217"/>
        <v>25.256181705681378</v>
      </c>
      <c r="ZF81" s="16">
        <f t="shared" si="217"/>
        <v>25.35470354089248</v>
      </c>
      <c r="ZG81" s="16">
        <f t="shared" si="217"/>
        <v>25.711487508564577</v>
      </c>
      <c r="ZH81" s="16">
        <f t="shared" si="217"/>
        <v>25.74657558225832</v>
      </c>
      <c r="ZI81" s="16">
        <f t="shared" si="217"/>
        <v>25.587606233934636</v>
      </c>
      <c r="ZJ81" s="16">
        <f t="shared" si="217"/>
        <v>25.756144243264725</v>
      </c>
      <c r="ZK81" s="16">
        <f t="shared" si="217"/>
        <v>25.837294384442728</v>
      </c>
      <c r="ZL81" s="16">
        <f t="shared" si="217"/>
        <v>25.829633600309919</v>
      </c>
      <c r="ZM81" s="16">
        <f t="shared" si="217"/>
        <v>26.430275420254244</v>
      </c>
      <c r="ZN81" s="16">
        <f t="shared" si="217"/>
        <v>26.28435528207266</v>
      </c>
      <c r="ZO81" s="16">
        <f t="shared" si="217"/>
        <v>27.248267285623356</v>
      </c>
      <c r="ZP81" s="16">
        <f t="shared" si="217"/>
        <v>27.581489258163629</v>
      </c>
      <c r="ZQ81" s="16">
        <f t="shared" si="217"/>
        <v>27.505635348008862</v>
      </c>
      <c r="ZR81" s="16">
        <f t="shared" si="217"/>
        <v>27.860511437542062</v>
      </c>
      <c r="ZS81" s="16">
        <f t="shared" si="217"/>
        <v>27.991324521459433</v>
      </c>
      <c r="ZT81" s="16">
        <f t="shared" si="217"/>
        <v>27.870319834192241</v>
      </c>
      <c r="ZU81" s="16">
        <f t="shared" si="217"/>
        <v>28.893982674305771</v>
      </c>
      <c r="ZV81" s="16">
        <f t="shared" si="217"/>
        <v>29.05486264138996</v>
      </c>
      <c r="ZW81" s="16">
        <f t="shared" si="217"/>
        <v>29.059759994544301</v>
      </c>
      <c r="ZX81" s="16">
        <f t="shared" si="217"/>
        <v>28.917458602984851</v>
      </c>
      <c r="ZY81" s="16">
        <f t="shared" si="217"/>
        <v>28.825182554460842</v>
      </c>
      <c r="ZZ81" s="16">
        <f t="shared" si="217"/>
        <v>28.864215775855712</v>
      </c>
      <c r="AAA81" s="16">
        <f t="shared" si="217"/>
        <v>28.396301171528417</v>
      </c>
      <c r="AAB81" s="16">
        <f t="shared" si="217"/>
        <v>28.476752896915059</v>
      </c>
      <c r="AAC81" s="16">
        <f t="shared" si="217"/>
        <v>28.290008856465846</v>
      </c>
      <c r="AAD81" s="16">
        <f t="shared" si="217"/>
        <v>29.125720789912538</v>
      </c>
      <c r="AAE81" s="16">
        <f t="shared" si="217"/>
        <v>29.20490652145126</v>
      </c>
      <c r="AAF81" s="16">
        <f t="shared" si="217"/>
        <v>29.512541316696275</v>
      </c>
      <c r="AAG81" s="16">
        <f t="shared" si="217"/>
        <v>28.673853413177657</v>
      </c>
      <c r="AAH81" s="16">
        <f t="shared" si="217"/>
        <v>27.289571632846073</v>
      </c>
      <c r="AAI81" s="16">
        <f t="shared" si="217"/>
        <v>27.784891757248101</v>
      </c>
      <c r="AAJ81" s="16">
        <f t="shared" si="217"/>
        <v>27.922432101880332</v>
      </c>
      <c r="AAK81" s="16">
        <f t="shared" ref="AAK81" si="222">AAK4</f>
        <v>27.955730206393376</v>
      </c>
      <c r="AAL81" s="16">
        <f t="shared" si="218"/>
        <v>28.139822632985279</v>
      </c>
      <c r="AAM81" s="16">
        <f t="shared" si="218"/>
        <v>28.413225970775965</v>
      </c>
      <c r="AAN81" s="16">
        <f t="shared" si="218"/>
        <v>28.842624724720736</v>
      </c>
      <c r="AAO81" s="16">
        <f t="shared" si="218"/>
        <v>28.90470804091462</v>
      </c>
      <c r="AAP81" s="16">
        <f t="shared" si="218"/>
        <v>28.967166748774023</v>
      </c>
      <c r="AAQ81" s="16">
        <f t="shared" si="218"/>
        <v>29.376147076842614</v>
      </c>
      <c r="AAR81" s="16">
        <f t="shared" si="218"/>
        <v>29.68479110443581</v>
      </c>
      <c r="AAS81" s="16">
        <f t="shared" si="218"/>
        <v>29.98304475210384</v>
      </c>
      <c r="AAT81" s="16">
        <f t="shared" si="218"/>
        <v>30.522732282690928</v>
      </c>
      <c r="AAU81" s="16">
        <f t="shared" si="218"/>
        <v>31.181346424222745</v>
      </c>
      <c r="AAV81" s="16">
        <f t="shared" si="218"/>
        <v>31.384503040098711</v>
      </c>
      <c r="AAW81" s="16">
        <f t="shared" si="218"/>
        <v>32.480908156125309</v>
      </c>
      <c r="AAX81" s="16">
        <f t="shared" si="218"/>
        <v>33.236337515172828</v>
      </c>
      <c r="AAY81" s="16">
        <f t="shared" si="218"/>
        <v>33.361981271149119</v>
      </c>
      <c r="AAZ81" s="16">
        <f t="shared" si="218"/>
        <v>33.919024314596385</v>
      </c>
      <c r="ABA81" s="16">
        <f t="shared" si="218"/>
        <v>34.234239845146476</v>
      </c>
      <c r="ABB81" s="16">
        <f t="shared" si="218"/>
        <v>34.737232035267873</v>
      </c>
      <c r="ABC81" s="16">
        <f t="shared" si="218"/>
        <v>35.020924535306975</v>
      </c>
      <c r="ABD81" s="16">
        <f t="shared" si="218"/>
        <v>34.362180564748591</v>
      </c>
      <c r="ABE81" s="16">
        <f t="shared" si="218"/>
        <v>33.824523801938192</v>
      </c>
      <c r="ABF81" s="16">
        <f t="shared" si="218"/>
        <v>33.722667090247676</v>
      </c>
      <c r="ABG81" s="16">
        <f t="shared" si="218"/>
        <v>34.226278361480084</v>
      </c>
      <c r="ABH81" s="16">
        <f t="shared" si="218"/>
        <v>34.431596898025219</v>
      </c>
      <c r="ABI81" s="16">
        <f t="shared" si="218"/>
        <v>34.937999062508659</v>
      </c>
      <c r="ABJ81" s="16">
        <f t="shared" si="218"/>
        <v>35.343007616551766</v>
      </c>
      <c r="ABK81" s="16">
        <f t="shared" si="218"/>
        <v>35.645161290322584</v>
      </c>
      <c r="ABL81" s="16">
        <f t="shared" si="218"/>
        <v>36.249666666666663</v>
      </c>
      <c r="ABM81" s="16">
        <f t="shared" si="218"/>
        <v>36.354193548387094</v>
      </c>
      <c r="ABN81" s="16">
        <f t="shared" si="220"/>
        <v>36.338064516129037</v>
      </c>
      <c r="ABO81" s="16">
        <f t="shared" si="220"/>
        <v>36.226896551724138</v>
      </c>
      <c r="ABP81" s="16">
        <f t="shared" si="219"/>
        <v>36.179354838709678</v>
      </c>
      <c r="ABQ81" s="16">
        <f t="shared" si="219"/>
        <v>36.010666666666665</v>
      </c>
      <c r="ABR81" s="16">
        <f t="shared" si="219"/>
        <v>35.884838709677432</v>
      </c>
      <c r="ABS81" s="16">
        <f t="shared" si="219"/>
        <v>36.093333333333334</v>
      </c>
      <c r="ABT81" s="16">
        <f t="shared" si="219"/>
        <v>36.109677419354846</v>
      </c>
      <c r="ABU81" s="16">
        <f t="shared" si="219"/>
        <v>35.739999999999988</v>
      </c>
      <c r="ABV81" s="16">
        <f t="shared" si="219"/>
        <v>35.860333333333337</v>
      </c>
      <c r="ABW81" s="16">
        <f t="shared" si="219"/>
        <v>36.228750000000005</v>
      </c>
    </row>
    <row r="82" spans="1:751" ht="14.5" x14ac:dyDescent="0.35">
      <c r="A82" s="71"/>
      <c r="B82" s="13" t="s">
        <v>7</v>
      </c>
      <c r="VM82"/>
      <c r="VN82" s="16">
        <f t="shared" ref="VN82:XY85" si="223">VN5</f>
        <v>35.59759664789474</v>
      </c>
      <c r="VO82" s="16">
        <f t="shared" si="223"/>
        <v>36.890540201578936</v>
      </c>
      <c r="VP82" s="16">
        <f t="shared" si="223"/>
        <v>36.555706893636369</v>
      </c>
      <c r="VQ82" s="16">
        <f t="shared" si="223"/>
        <v>36.123338493888895</v>
      </c>
      <c r="VR82" s="16">
        <f t="shared" si="223"/>
        <v>35.843208468095227</v>
      </c>
      <c r="VS82" s="16">
        <f t="shared" si="223"/>
        <v>36.370509674545453</v>
      </c>
      <c r="VT82" s="16">
        <f t="shared" si="223"/>
        <v>38.348904141428569</v>
      </c>
      <c r="VU82" s="16">
        <f t="shared" si="223"/>
        <v>39.766753775000005</v>
      </c>
      <c r="VV82" s="16">
        <f t="shared" si="223"/>
        <v>43.613597865000003</v>
      </c>
      <c r="VW82" s="16">
        <f t="shared" si="223"/>
        <v>47.898649191111112</v>
      </c>
      <c r="VX82" s="16">
        <f t="shared" si="223"/>
        <v>49.077228784500001</v>
      </c>
      <c r="VY82" s="16">
        <f t="shared" si="223"/>
        <v>49.51417651809524</v>
      </c>
      <c r="VZ82" s="16">
        <f t="shared" si="223"/>
        <v>49.18980295952381</v>
      </c>
      <c r="WA82" s="16">
        <f t="shared" si="223"/>
        <v>49.212124747499999</v>
      </c>
      <c r="WB82" s="16">
        <f t="shared" si="223"/>
        <v>49.957924471904768</v>
      </c>
      <c r="WC82" s="16">
        <f t="shared" si="223"/>
        <v>50.974437173684215</v>
      </c>
      <c r="WD82" s="16">
        <f t="shared" si="223"/>
        <v>53.707968902916662</v>
      </c>
      <c r="WE82" s="16">
        <f t="shared" si="223"/>
        <v>56.020121080909078</v>
      </c>
      <c r="WF82" s="16">
        <f t="shared" si="223"/>
        <v>60.493050925652163</v>
      </c>
      <c r="WG82" s="16">
        <f t="shared" si="223"/>
        <v>65.210130842857154</v>
      </c>
      <c r="WH82" s="16">
        <f t="shared" si="223"/>
        <v>65.798925356666672</v>
      </c>
      <c r="WI82" s="16">
        <f t="shared" si="223"/>
        <v>66.021071252380963</v>
      </c>
      <c r="WJ82" s="16">
        <f t="shared" si="223"/>
        <v>65.951143686499989</v>
      </c>
      <c r="WK82" s="16">
        <f t="shared" si="223"/>
        <v>64.106209769523801</v>
      </c>
      <c r="WL82" s="16">
        <f t="shared" si="223"/>
        <v>61.780552516363628</v>
      </c>
      <c r="WM82" s="16">
        <f t="shared" si="223"/>
        <v>60.521255178499999</v>
      </c>
      <c r="WN82" s="16">
        <f t="shared" si="223"/>
        <v>57.241316439000002</v>
      </c>
      <c r="WO82" s="16">
        <f t="shared" si="223"/>
        <v>55.849685222380955</v>
      </c>
      <c r="WP82" s="16">
        <f t="shared" si="223"/>
        <v>55.781732409999982</v>
      </c>
      <c r="WQ82" s="16">
        <f t="shared" si="223"/>
        <v>54.721789597499992</v>
      </c>
      <c r="WR82" s="16">
        <f t="shared" si="223"/>
        <v>52.398240328749985</v>
      </c>
      <c r="WS82" s="16">
        <f t="shared" si="223"/>
        <v>50.925839087894737</v>
      </c>
      <c r="WT82" s="16">
        <f t="shared" si="223"/>
        <v>51.236626353333314</v>
      </c>
      <c r="WU82" s="16">
        <f t="shared" si="223"/>
        <v>51.367460236190468</v>
      </c>
      <c r="WV82" s="16">
        <f t="shared" si="223"/>
        <v>50.997275461500003</v>
      </c>
      <c r="WW82" s="16">
        <f t="shared" si="223"/>
        <v>50.453686487500001</v>
      </c>
      <c r="WX82" s="16">
        <f t="shared" si="223"/>
        <v>49.595759657142857</v>
      </c>
      <c r="WY82" s="16">
        <f t="shared" si="223"/>
        <v>48.337079583000005</v>
      </c>
      <c r="WZ82" s="16">
        <f t="shared" si="223"/>
        <v>48.768452879999998</v>
      </c>
      <c r="XA82" s="16">
        <f t="shared" si="223"/>
        <v>48.693702920555566</v>
      </c>
      <c r="XB82" s="16">
        <f t="shared" si="223"/>
        <v>48.585680086190479</v>
      </c>
      <c r="XC82" s="16">
        <f t="shared" si="223"/>
        <v>47.413333333333256</v>
      </c>
      <c r="XD82" s="16">
        <f t="shared" si="223"/>
        <v>46.351363636363565</v>
      </c>
      <c r="XE82" s="16">
        <f t="shared" si="223"/>
        <v>23.663157894736806</v>
      </c>
      <c r="XF82" s="16">
        <f t="shared" si="223"/>
        <v>46.112272727272646</v>
      </c>
      <c r="XG82" s="16">
        <f t="shared" si="223"/>
        <v>46.216470588235225</v>
      </c>
      <c r="XH82" s="16">
        <f t="shared" si="223"/>
        <v>45.548333333333268</v>
      </c>
      <c r="XI82" s="16">
        <f t="shared" si="223"/>
        <v>45.473636363636331</v>
      </c>
      <c r="XJ82" s="16">
        <f t="shared" si="223"/>
        <v>46.94699999999996</v>
      </c>
      <c r="XK82" s="16">
        <f t="shared" si="223"/>
        <v>48.498499999999964</v>
      </c>
      <c r="XL82" s="16">
        <f t="shared" si="223"/>
        <v>49.39285714285711</v>
      </c>
      <c r="XM82" s="16">
        <f t="shared" si="223"/>
        <v>51.349473684210508</v>
      </c>
      <c r="XN82" s="16">
        <f t="shared" si="223"/>
        <v>56.448499999999953</v>
      </c>
      <c r="XO82" s="16">
        <f t="shared" si="223"/>
        <v>59.384545454545425</v>
      </c>
      <c r="XP82" s="16">
        <f t="shared" si="223"/>
        <v>60.010434782608669</v>
      </c>
      <c r="XQ82" s="16">
        <f t="shared" si="223"/>
        <v>61.086666666666652</v>
      </c>
      <c r="XR82" s="16">
        <f t="shared" si="223"/>
        <v>63.744761904761923</v>
      </c>
      <c r="XS82" s="16">
        <f t="shared" si="223"/>
        <v>68.207142857142912</v>
      </c>
      <c r="XT82" s="16">
        <f t="shared" si="223"/>
        <v>69.581000000000074</v>
      </c>
      <c r="XU82" s="16">
        <f t="shared" si="223"/>
        <v>69.000967741935554</v>
      </c>
      <c r="XV82" s="16">
        <f t="shared" si="223"/>
        <v>67.391612903225933</v>
      </c>
      <c r="XW82" s="16">
        <f t="shared" si="223"/>
        <v>66.034137931034607</v>
      </c>
      <c r="XX82" s="16">
        <f t="shared" si="223"/>
        <v>65.457419354838834</v>
      </c>
      <c r="XY82" s="16">
        <f t="shared" si="223"/>
        <v>68.05633333333347</v>
      </c>
      <c r="XZ82" s="16">
        <f t="shared" ref="XZ82:AAK85" si="224">XZ5</f>
        <v>73.473225806451779</v>
      </c>
      <c r="YA82" s="16">
        <f t="shared" si="224"/>
        <v>79.172333333333512</v>
      </c>
      <c r="YB82" s="16">
        <f t="shared" si="224"/>
        <v>93.121612903225994</v>
      </c>
      <c r="YC82" s="16">
        <f t="shared" si="224"/>
        <v>99.764516129032415</v>
      </c>
      <c r="YD82" s="16">
        <f t="shared" si="224"/>
        <v>100.21600000000009</v>
      </c>
      <c r="YE82" s="16">
        <f t="shared" si="224"/>
        <v>112.30935483870982</v>
      </c>
      <c r="YF82" s="16">
        <f t="shared" si="224"/>
        <v>123.31466666666692</v>
      </c>
      <c r="YG82" s="16">
        <f t="shared" si="224"/>
        <v>123.64563404754976</v>
      </c>
      <c r="YH82" s="16">
        <f t="shared" si="224"/>
        <v>114.7495313990723</v>
      </c>
      <c r="YI82" s="16">
        <f t="shared" si="224"/>
        <v>100.5889179847844</v>
      </c>
      <c r="YJ82" s="16">
        <f t="shared" si="224"/>
        <v>89.416773381606774</v>
      </c>
      <c r="YK82" s="16">
        <f t="shared" si="224"/>
        <v>88.747452213586769</v>
      </c>
      <c r="YL82" s="16">
        <f t="shared" si="224"/>
        <v>86.738709677419479</v>
      </c>
      <c r="YM82" s="16">
        <f t="shared" si="224"/>
        <v>85.168743154185762</v>
      </c>
      <c r="YN82" s="16">
        <f t="shared" si="224"/>
        <v>81.887393745424944</v>
      </c>
      <c r="YO82" s="16">
        <f t="shared" si="224"/>
        <v>80.69933672406016</v>
      </c>
      <c r="YP82" s="16">
        <f t="shared" si="224"/>
        <v>83.164694929348585</v>
      </c>
      <c r="YQ82" s="16">
        <f t="shared" si="224"/>
        <v>82.59786489370083</v>
      </c>
      <c r="YR82" s="16">
        <f t="shared" si="224"/>
        <v>79.572666209482222</v>
      </c>
      <c r="YS82" s="16">
        <f t="shared" si="224"/>
        <v>76.770168569560468</v>
      </c>
      <c r="YT82" s="16">
        <f t="shared" si="224"/>
        <v>73.603490721058293</v>
      </c>
      <c r="YU82" s="16">
        <f t="shared" si="224"/>
        <v>71.326121857871598</v>
      </c>
      <c r="YV82" s="16">
        <f t="shared" si="224"/>
        <v>69.214479342593009</v>
      </c>
      <c r="YW82" s="16">
        <f t="shared" si="224"/>
        <v>66.435890959318385</v>
      </c>
      <c r="YX82" s="16">
        <f t="shared" si="224"/>
        <v>64.409032258064499</v>
      </c>
      <c r="YY82" s="16">
        <f t="shared" si="224"/>
        <v>63.573333333333309</v>
      </c>
      <c r="YZ82" s="16">
        <f t="shared" si="224"/>
        <v>63.418387096774183</v>
      </c>
      <c r="ZA82" s="16">
        <f t="shared" si="224"/>
        <v>64.995339032552025</v>
      </c>
      <c r="ZB82" s="16">
        <f t="shared" si="224"/>
        <v>64.757765985651403</v>
      </c>
      <c r="ZC82" s="16">
        <f t="shared" si="224"/>
        <v>64.195980637010607</v>
      </c>
      <c r="ZD82" s="16">
        <f t="shared" si="224"/>
        <v>65.051333333333346</v>
      </c>
      <c r="ZE82" s="16">
        <f t="shared" si="224"/>
        <v>66.073548387096764</v>
      </c>
      <c r="ZF82" s="16">
        <f t="shared" si="224"/>
        <v>66.393832785880917</v>
      </c>
      <c r="ZG82" s="16">
        <f t="shared" si="224"/>
        <v>66.52238693062985</v>
      </c>
      <c r="ZH82" s="16">
        <f t="shared" si="224"/>
        <v>65.16258064516127</v>
      </c>
      <c r="ZI82" s="16">
        <f t="shared" si="224"/>
        <v>64.795999999999978</v>
      </c>
      <c r="ZJ82" s="16">
        <f t="shared" si="224"/>
        <v>65.61290322580642</v>
      </c>
      <c r="ZK82" s="16">
        <f t="shared" si="224"/>
        <v>66.138052895296013</v>
      </c>
      <c r="ZL82" s="16">
        <f t="shared" si="224"/>
        <v>66.09411823914283</v>
      </c>
      <c r="ZM82" s="16">
        <f t="shared" si="224"/>
        <v>65.846363756870858</v>
      </c>
      <c r="ZN82" s="16">
        <f t="shared" si="224"/>
        <v>65.570144785570363</v>
      </c>
      <c r="ZO82" s="16">
        <f t="shared" si="224"/>
        <v>66.149891476124722</v>
      </c>
      <c r="ZP82" s="16">
        <f t="shared" si="224"/>
        <v>66.965232763779497</v>
      </c>
      <c r="ZQ82" s="16">
        <f t="shared" si="224"/>
        <v>66.448695709084689</v>
      </c>
      <c r="ZR82" s="16">
        <f t="shared" si="224"/>
        <v>66.231227673992436</v>
      </c>
      <c r="ZS82" s="16">
        <f t="shared" si="224"/>
        <v>65.557620338169372</v>
      </c>
      <c r="ZT82" s="16">
        <f t="shared" si="224"/>
        <v>64.954919540793952</v>
      </c>
      <c r="ZU82" s="16">
        <f t="shared" si="224"/>
        <v>68.995419000179353</v>
      </c>
      <c r="ZV82" s="16">
        <f t="shared" si="224"/>
        <v>68.254982043154982</v>
      </c>
      <c r="ZW82" s="16">
        <f t="shared" si="224"/>
        <v>66.523977308915534</v>
      </c>
      <c r="ZX82" s="16">
        <f t="shared" si="224"/>
        <v>66.458620187393706</v>
      </c>
      <c r="ZY82" s="16">
        <f t="shared" si="224"/>
        <v>66.360774463449516</v>
      </c>
      <c r="ZZ82" s="16">
        <f t="shared" si="224"/>
        <v>68.701295394495304</v>
      </c>
      <c r="AAA82" s="16">
        <f t="shared" si="224"/>
        <v>72.495370325737809</v>
      </c>
      <c r="AAB82" s="16">
        <f t="shared" si="224"/>
        <v>74.207381303850582</v>
      </c>
      <c r="AAC82" s="16">
        <f t="shared" si="224"/>
        <v>73.701744904984508</v>
      </c>
      <c r="AAD82" s="16">
        <f t="shared" si="224"/>
        <v>73.249781363042999</v>
      </c>
      <c r="AAE82" s="16">
        <f t="shared" si="224"/>
        <v>72.143631165968969</v>
      </c>
      <c r="AAF82" s="16">
        <f t="shared" si="224"/>
        <v>73.550268225262215</v>
      </c>
      <c r="AAG82" s="16">
        <f t="shared" si="224"/>
        <v>74.787800330678664</v>
      </c>
      <c r="AAH82" s="16">
        <f t="shared" si="224"/>
        <v>76.917604247515811</v>
      </c>
      <c r="AAI82" s="16">
        <f t="shared" si="224"/>
        <v>76.674494606019607</v>
      </c>
      <c r="AAJ82" s="16">
        <f t="shared" si="224"/>
        <v>75.083729812347599</v>
      </c>
      <c r="AAK82" s="16">
        <f t="shared" si="224"/>
        <v>74.89453185840614</v>
      </c>
      <c r="AAL82" s="16">
        <f t="shared" si="218"/>
        <v>75.652508220998484</v>
      </c>
      <c r="AAM82" s="16">
        <f t="shared" si="218"/>
        <v>75.990000924848658</v>
      </c>
      <c r="AAN82" s="16">
        <f t="shared" si="218"/>
        <v>76.183013081701503</v>
      </c>
      <c r="AAO82" s="16">
        <f t="shared" si="218"/>
        <v>75.341089978653201</v>
      </c>
      <c r="AAP82" s="16">
        <f t="shared" si="218"/>
        <v>74.477277474259722</v>
      </c>
      <c r="AAQ82" s="16">
        <f t="shared" si="218"/>
        <v>74.486021306321959</v>
      </c>
      <c r="AAR82" s="16">
        <f t="shared" si="218"/>
        <v>74.504066373011568</v>
      </c>
      <c r="AAS82" s="16">
        <f t="shared" si="218"/>
        <v>74.218621083701336</v>
      </c>
      <c r="AAT82" s="16">
        <f t="shared" si="218"/>
        <v>73.982841984884558</v>
      </c>
      <c r="AAU82" s="16">
        <f t="shared" si="218"/>
        <v>73.534375697024657</v>
      </c>
      <c r="AAV82" s="16">
        <f t="shared" si="218"/>
        <v>73.219379925549461</v>
      </c>
      <c r="AAW82" s="16">
        <f t="shared" si="218"/>
        <v>73.205393318447904</v>
      </c>
      <c r="AAX82" s="16">
        <f t="shared" si="218"/>
        <v>73.346958163252467</v>
      </c>
      <c r="AAY82" s="16">
        <f t="shared" si="218"/>
        <v>73.054883698624138</v>
      </c>
      <c r="AAZ82" s="16">
        <f t="shared" si="218"/>
        <v>73.458657972881767</v>
      </c>
      <c r="ABA82" s="16">
        <f t="shared" si="218"/>
        <v>72.783329729029958</v>
      </c>
      <c r="ABB82" s="16">
        <f t="shared" si="218"/>
        <v>72.350584482780235</v>
      </c>
      <c r="ABC82" s="16">
        <f t="shared" si="218"/>
        <v>72.25227335973446</v>
      </c>
      <c r="ABD82" s="16">
        <f t="shared" si="218"/>
        <v>72.513217812623537</v>
      </c>
      <c r="ABE82" s="16">
        <f t="shared" si="218"/>
        <v>73.204330397225661</v>
      </c>
      <c r="ABF82" s="16">
        <f t="shared" si="218"/>
        <v>73.883241523356745</v>
      </c>
      <c r="ABG82" s="16">
        <f t="shared" si="218"/>
        <v>74.385064594943771</v>
      </c>
      <c r="ABH82" s="16">
        <f t="shared" si="218"/>
        <v>74.725025516966397</v>
      </c>
      <c r="ABI82" s="16">
        <f t="shared" si="218"/>
        <v>76.328514512344597</v>
      </c>
      <c r="ABJ82" s="16">
        <f t="shared" si="218"/>
        <v>80.450324612480642</v>
      </c>
      <c r="ABK82" s="16">
        <f t="shared" si="218"/>
        <v>82.39483870967743</v>
      </c>
      <c r="ABL82" s="16">
        <f t="shared" si="218"/>
        <v>83.432000000000016</v>
      </c>
      <c r="ABM82" s="16">
        <f t="shared" si="218"/>
        <v>83.400322580645167</v>
      </c>
      <c r="ABN82" s="16">
        <f t="shared" si="220"/>
        <v>82.791612903225811</v>
      </c>
      <c r="ABO82" s="16">
        <f t="shared" si="220"/>
        <v>82.803793103448257</v>
      </c>
      <c r="ABP82" s="16">
        <f t="shared" si="219"/>
        <v>83.588064516129009</v>
      </c>
      <c r="ABQ82" s="16">
        <f t="shared" si="219"/>
        <v>83.809000000000026</v>
      </c>
      <c r="ABR82" s="16">
        <f t="shared" si="219"/>
        <v>84.87516129032258</v>
      </c>
      <c r="ABS82" s="16">
        <f t="shared" si="219"/>
        <v>87.588666666666683</v>
      </c>
      <c r="ABT82" s="16">
        <f t="shared" si="219"/>
        <v>88.805483870967734</v>
      </c>
      <c r="ABU82" s="16">
        <f t="shared" si="219"/>
        <v>89.449032258064534</v>
      </c>
      <c r="ABV82" s="16">
        <f t="shared" si="219"/>
        <v>92.602000000000004</v>
      </c>
      <c r="ABW82" s="16">
        <f t="shared" si="219"/>
        <v>93.91</v>
      </c>
    </row>
    <row r="83" spans="1:751" ht="14.5" x14ac:dyDescent="0.35">
      <c r="A83" s="71"/>
      <c r="B83" s="13" t="s">
        <v>8</v>
      </c>
      <c r="VM83"/>
      <c r="VN83" s="16">
        <f t="shared" si="223"/>
        <v>60.210205665263153</v>
      </c>
      <c r="VO83" s="16">
        <f t="shared" si="223"/>
        <v>64.390078882105257</v>
      </c>
      <c r="VP83" s="16">
        <f t="shared" si="223"/>
        <v>63.951311899545452</v>
      </c>
      <c r="VQ83" s="16">
        <f t="shared" si="223"/>
        <v>63.42368655555557</v>
      </c>
      <c r="VR83" s="16">
        <f t="shared" si="223"/>
        <v>62.754802542857135</v>
      </c>
      <c r="VS83" s="16">
        <f t="shared" si="223"/>
        <v>61.729863067272731</v>
      </c>
      <c r="VT83" s="16">
        <f t="shared" si="223"/>
        <v>60.660068798571437</v>
      </c>
      <c r="VU83" s="16">
        <f t="shared" si="223"/>
        <v>60.323809524499993</v>
      </c>
      <c r="VV83" s="16">
        <f t="shared" si="223"/>
        <v>60.780044231363632</v>
      </c>
      <c r="VW83" s="16">
        <f t="shared" si="223"/>
        <v>62.055646097777782</v>
      </c>
      <c r="VX83" s="16">
        <f t="shared" si="223"/>
        <v>62.364606481500005</v>
      </c>
      <c r="VY83" s="16">
        <f t="shared" si="223"/>
        <v>62.017360542380963</v>
      </c>
      <c r="VZ83" s="16">
        <f t="shared" si="223"/>
        <v>61.361430447142851</v>
      </c>
      <c r="WA83" s="16">
        <f t="shared" si="223"/>
        <v>61.144753361500001</v>
      </c>
      <c r="WB83" s="16">
        <f t="shared" si="223"/>
        <v>60.823484734285707</v>
      </c>
      <c r="WC83" s="16">
        <f t="shared" si="223"/>
        <v>60.595796348947367</v>
      </c>
      <c r="WD83" s="16">
        <f t="shared" si="223"/>
        <v>61.739809942499988</v>
      </c>
      <c r="WE83" s="16">
        <f t="shared" si="223"/>
        <v>63.048865254090899</v>
      </c>
      <c r="WF83" s="16">
        <f t="shared" si="223"/>
        <v>65.492100993043493</v>
      </c>
      <c r="WG83" s="16">
        <f t="shared" si="223"/>
        <v>69.59417101714287</v>
      </c>
      <c r="WH83" s="16">
        <f t="shared" si="223"/>
        <v>70.739773686666666</v>
      </c>
      <c r="WI83" s="16">
        <f t="shared" si="223"/>
        <v>70.155022712380941</v>
      </c>
      <c r="WJ83" s="16">
        <f t="shared" si="223"/>
        <v>69.438264834999998</v>
      </c>
      <c r="WK83" s="16">
        <f t="shared" si="223"/>
        <v>68.714021834285717</v>
      </c>
      <c r="WL83" s="16">
        <f t="shared" si="223"/>
        <v>67.677789743181833</v>
      </c>
      <c r="WM83" s="16">
        <f t="shared" si="223"/>
        <v>67.175971121499998</v>
      </c>
      <c r="WN83" s="16">
        <f t="shared" si="223"/>
        <v>66.912233740999994</v>
      </c>
      <c r="WO83" s="16">
        <f t="shared" si="223"/>
        <v>68.059294077142852</v>
      </c>
      <c r="WP83" s="16">
        <f t="shared" si="223"/>
        <v>68.882269536086952</v>
      </c>
      <c r="WQ83" s="16">
        <f t="shared" si="223"/>
        <v>69.042676708999991</v>
      </c>
      <c r="WR83" s="16">
        <f t="shared" si="223"/>
        <v>68.523471713749998</v>
      </c>
      <c r="WS83" s="16">
        <f t="shared" si="223"/>
        <v>68.402389857368419</v>
      </c>
      <c r="WT83" s="16">
        <f t="shared" si="223"/>
        <v>69.029033657619038</v>
      </c>
      <c r="WU83" s="16">
        <f t="shared" si="223"/>
        <v>69.567327734761903</v>
      </c>
      <c r="WV83" s="16">
        <f t="shared" si="223"/>
        <v>70.171315698499996</v>
      </c>
      <c r="WW83" s="16">
        <f t="shared" si="223"/>
        <v>70.410081018499994</v>
      </c>
      <c r="WX83" s="16">
        <f t="shared" si="223"/>
        <v>70.017846509450663</v>
      </c>
      <c r="WY83" s="16">
        <f t="shared" si="223"/>
        <v>69.976704912461543</v>
      </c>
      <c r="WZ83" s="16">
        <f t="shared" si="223"/>
        <v>70.128390127499998</v>
      </c>
      <c r="XA83" s="16">
        <f t="shared" si="223"/>
        <v>70.257333641666662</v>
      </c>
      <c r="XB83" s="16">
        <f t="shared" si="223"/>
        <v>70.370201560952381</v>
      </c>
      <c r="XC83" s="16">
        <f t="shared" si="223"/>
        <v>69.921428571428706</v>
      </c>
      <c r="XD83" s="16">
        <f t="shared" si="223"/>
        <v>70.350000000000136</v>
      </c>
      <c r="XE83" s="16">
        <f t="shared" si="223"/>
        <v>71.689473684210682</v>
      </c>
      <c r="XF83" s="16">
        <f t="shared" si="223"/>
        <v>73.950000000000159</v>
      </c>
      <c r="XG83" s="16">
        <f t="shared" si="223"/>
        <v>74.157058823529567</v>
      </c>
      <c r="XH83" s="16">
        <f t="shared" si="223"/>
        <v>75.09666666666682</v>
      </c>
      <c r="XI83" s="16">
        <f t="shared" si="223"/>
        <v>75.650909090909238</v>
      </c>
      <c r="XJ83" s="16">
        <f t="shared" si="223"/>
        <v>77.082500000000181</v>
      </c>
      <c r="XK83" s="16">
        <f t="shared" si="223"/>
        <v>79.070000000000221</v>
      </c>
      <c r="XL83" s="16">
        <f t="shared" si="223"/>
        <v>81.75619047619071</v>
      </c>
      <c r="XM83" s="16">
        <f t="shared" si="223"/>
        <v>85.280751879473868</v>
      </c>
      <c r="XN83" s="16">
        <f t="shared" si="223"/>
        <v>91.770000000000238</v>
      </c>
      <c r="XO83" s="16">
        <f t="shared" si="223"/>
        <v>95.305909090909381</v>
      </c>
      <c r="XP83" s="16">
        <f t="shared" si="223"/>
        <v>98.432608695652462</v>
      </c>
      <c r="XQ83" s="16">
        <f t="shared" si="223"/>
        <v>105.09952380952416</v>
      </c>
      <c r="XR83" s="16">
        <f t="shared" si="223"/>
        <v>119.79000000000042</v>
      </c>
      <c r="XS83" s="16">
        <f t="shared" si="223"/>
        <v>145.00761904761953</v>
      </c>
      <c r="XT83" s="16">
        <f t="shared" si="223"/>
        <v>152.65833333333396</v>
      </c>
      <c r="XU83" s="16">
        <f t="shared" si="223"/>
        <v>150.37677419354907</v>
      </c>
      <c r="XV83" s="16">
        <f t="shared" si="223"/>
        <v>145.78161290322646</v>
      </c>
      <c r="XW83" s="16">
        <f t="shared" si="223"/>
        <v>140.3651724137938</v>
      </c>
      <c r="XX83" s="16">
        <f t="shared" si="223"/>
        <v>135.3719354838716</v>
      </c>
      <c r="XY83" s="16">
        <f t="shared" si="223"/>
        <v>138.17633333333407</v>
      </c>
      <c r="XZ83" s="16">
        <f t="shared" si="224"/>
        <v>141.29290322580729</v>
      </c>
      <c r="YA83" s="16">
        <f t="shared" si="224"/>
        <v>140.10566666666756</v>
      </c>
      <c r="YB83" s="16">
        <f t="shared" si="224"/>
        <v>139.37096774193637</v>
      </c>
      <c r="YC83" s="16">
        <f t="shared" si="224"/>
        <v>132.4238709677428</v>
      </c>
      <c r="YD83" s="16">
        <f t="shared" si="224"/>
        <v>121.44566666666745</v>
      </c>
      <c r="YE83" s="16">
        <f t="shared" si="224"/>
        <v>121.72419354838787</v>
      </c>
      <c r="YF83" s="16">
        <f t="shared" si="224"/>
        <v>118.90866666666749</v>
      </c>
      <c r="YG83" s="16">
        <f t="shared" si="224"/>
        <v>113.16129280895454</v>
      </c>
      <c r="YH83" s="16">
        <f t="shared" si="224"/>
        <v>103.13853350924121</v>
      </c>
      <c r="YI83" s="16">
        <f t="shared" si="224"/>
        <v>96.156222171574697</v>
      </c>
      <c r="YJ83" s="16">
        <f t="shared" si="224"/>
        <v>89.634527629918111</v>
      </c>
      <c r="YK83" s="16">
        <f t="shared" si="224"/>
        <v>88.27543888493598</v>
      </c>
      <c r="YL83" s="16">
        <f t="shared" si="224"/>
        <v>85.446129032258582</v>
      </c>
      <c r="YM83" s="16">
        <f t="shared" si="224"/>
        <v>82.704987713311795</v>
      </c>
      <c r="YN83" s="16">
        <f t="shared" si="224"/>
        <v>78.96133189189068</v>
      </c>
      <c r="YO83" s="16">
        <f t="shared" si="224"/>
        <v>78.139718748101544</v>
      </c>
      <c r="YP83" s="16">
        <f t="shared" si="224"/>
        <v>79.860099891031282</v>
      </c>
      <c r="YQ83" s="16">
        <f t="shared" si="224"/>
        <v>78.357479895957297</v>
      </c>
      <c r="YR83" s="16">
        <f t="shared" si="224"/>
        <v>76.630783909309017</v>
      </c>
      <c r="YS83" s="16">
        <f t="shared" si="224"/>
        <v>75.201722503416903</v>
      </c>
      <c r="YT83" s="16">
        <f t="shared" si="224"/>
        <v>74.098887460079553</v>
      </c>
      <c r="YU83" s="16">
        <f t="shared" si="224"/>
        <v>73.874909602650177</v>
      </c>
      <c r="YV83" s="16">
        <f t="shared" si="224"/>
        <v>73.15577681859773</v>
      </c>
      <c r="YW83" s="16">
        <f t="shared" si="224"/>
        <v>70.964214935391837</v>
      </c>
      <c r="YX83" s="16">
        <f t="shared" si="224"/>
        <v>70.304193548387545</v>
      </c>
      <c r="YY83" s="16">
        <f t="shared" si="224"/>
        <v>69.923666666667117</v>
      </c>
      <c r="YZ83" s="16">
        <f t="shared" si="224"/>
        <v>70.062580645161745</v>
      </c>
      <c r="ZA83" s="16">
        <f t="shared" si="224"/>
        <v>69.992941744154862</v>
      </c>
      <c r="ZB83" s="16">
        <f t="shared" si="224"/>
        <v>69.49338353898159</v>
      </c>
      <c r="ZC83" s="16">
        <f t="shared" si="224"/>
        <v>69.060568195239185</v>
      </c>
      <c r="ZD83" s="16">
        <f t="shared" si="224"/>
        <v>69.864666666667063</v>
      </c>
      <c r="ZE83" s="16">
        <f t="shared" si="224"/>
        <v>71.696451612903658</v>
      </c>
      <c r="ZF83" s="16">
        <f t="shared" si="224"/>
        <v>72.84992828156372</v>
      </c>
      <c r="ZG83" s="16">
        <f t="shared" si="224"/>
        <v>74.641124821079785</v>
      </c>
      <c r="ZH83" s="16">
        <f t="shared" si="224"/>
        <v>74.889032258065001</v>
      </c>
      <c r="ZI83" s="16">
        <f t="shared" si="224"/>
        <v>75.607000000000482</v>
      </c>
      <c r="ZJ83" s="16">
        <f t="shared" si="224"/>
        <v>79.122903225806951</v>
      </c>
      <c r="ZK83" s="16">
        <f t="shared" si="224"/>
        <v>83.003723953491388</v>
      </c>
      <c r="ZL83" s="16">
        <f t="shared" si="224"/>
        <v>83.904664845780545</v>
      </c>
      <c r="ZM83" s="16">
        <f t="shared" si="224"/>
        <v>84.859515400018921</v>
      </c>
      <c r="ZN83" s="16">
        <f t="shared" si="224"/>
        <v>85.756960191958711</v>
      </c>
      <c r="ZO83" s="16">
        <f t="shared" si="224"/>
        <v>86.427268140875455</v>
      </c>
      <c r="ZP83" s="16">
        <f t="shared" si="224"/>
        <v>88.312005904078916</v>
      </c>
      <c r="ZQ83" s="16">
        <f t="shared" si="224"/>
        <v>88.190604918551188</v>
      </c>
      <c r="ZR83" s="16">
        <f t="shared" si="224"/>
        <v>87.875107478686331</v>
      </c>
      <c r="ZS83" s="16">
        <f t="shared" si="224"/>
        <v>86.736597545514798</v>
      </c>
      <c r="ZT83" s="16">
        <f t="shared" si="224"/>
        <v>87.122053912388779</v>
      </c>
      <c r="ZU83" s="16">
        <f t="shared" si="224"/>
        <v>94.481457315151445</v>
      </c>
      <c r="ZV83" s="16">
        <f t="shared" si="224"/>
        <v>94.7017446696115</v>
      </c>
      <c r="ZW83" s="16">
        <f t="shared" si="224"/>
        <v>92.886434034889305</v>
      </c>
      <c r="ZX83" s="16">
        <f t="shared" si="224"/>
        <v>93.055109472289331</v>
      </c>
      <c r="ZY83" s="16">
        <f t="shared" si="224"/>
        <v>92.867740825929928</v>
      </c>
      <c r="ZZ83" s="16">
        <f t="shared" si="224"/>
        <v>94.853590680739202</v>
      </c>
      <c r="AAA83" s="16">
        <f t="shared" si="224"/>
        <v>104.45369210744008</v>
      </c>
      <c r="AAB83" s="16">
        <f t="shared" si="224"/>
        <v>106.44227970012638</v>
      </c>
      <c r="AAC83" s="16">
        <f t="shared" si="224"/>
        <v>104.99187453793947</v>
      </c>
      <c r="AAD83" s="16">
        <f t="shared" si="224"/>
        <v>104.61529956108707</v>
      </c>
      <c r="AAE83" s="16">
        <f t="shared" si="224"/>
        <v>104.43252161004857</v>
      </c>
      <c r="AAF83" s="16">
        <f t="shared" si="224"/>
        <v>106.25176908094843</v>
      </c>
      <c r="AAG83" s="16">
        <f t="shared" si="224"/>
        <v>106.8683750693819</v>
      </c>
      <c r="AAH83" s="16">
        <f t="shared" si="224"/>
        <v>108.41031152932113</v>
      </c>
      <c r="AAI83" s="16">
        <f t="shared" si="224"/>
        <v>107.42782634782283</v>
      </c>
      <c r="AAJ83" s="16">
        <f t="shared" si="224"/>
        <v>105.57600784229845</v>
      </c>
      <c r="AAK83" s="16">
        <f t="shared" si="224"/>
        <v>104.5641733522927</v>
      </c>
      <c r="AAL83" s="16">
        <f t="shared" si="218"/>
        <v>105.37889670555541</v>
      </c>
      <c r="AAM83" s="16">
        <f t="shared" si="218"/>
        <v>105.50556840515837</v>
      </c>
      <c r="AAN83" s="16">
        <f t="shared" si="218"/>
        <v>104.83708785452126</v>
      </c>
      <c r="AAO83" s="16">
        <f t="shared" si="218"/>
        <v>102.80838387359725</v>
      </c>
      <c r="AAP83" s="16">
        <f t="shared" si="218"/>
        <v>101.97159733782118</v>
      </c>
      <c r="AAQ83" s="16">
        <f t="shared" si="218"/>
        <v>102.61881383724644</v>
      </c>
      <c r="AAR83" s="16">
        <f t="shared" si="218"/>
        <v>103.21106612740718</v>
      </c>
      <c r="AAS83" s="16">
        <f t="shared" si="218"/>
        <v>102.92946760597194</v>
      </c>
      <c r="AAT83" s="16">
        <f t="shared" si="218"/>
        <v>102.72346142251143</v>
      </c>
      <c r="AAU83" s="16">
        <f t="shared" si="218"/>
        <v>102.49416220679649</v>
      </c>
      <c r="AAV83" s="16">
        <f t="shared" si="218"/>
        <v>103.58440521769089</v>
      </c>
      <c r="AAW83" s="16">
        <f t="shared" si="218"/>
        <v>108.64831195026218</v>
      </c>
      <c r="AAX83" s="16">
        <f t="shared" si="218"/>
        <v>111.21549597679207</v>
      </c>
      <c r="AAY83" s="16">
        <f t="shared" si="218"/>
        <v>111.62747984144274</v>
      </c>
      <c r="AAZ83" s="16">
        <f t="shared" si="218"/>
        <v>112.67873655956943</v>
      </c>
      <c r="ABA83" s="16">
        <f t="shared" si="218"/>
        <v>111.90948470114742</v>
      </c>
      <c r="ABB83" s="16">
        <f t="shared" si="218"/>
        <v>111.36676334478815</v>
      </c>
      <c r="ABC83" s="16">
        <f t="shared" si="218"/>
        <v>111.58692841447245</v>
      </c>
      <c r="ABD83" s="16">
        <f t="shared" si="218"/>
        <v>113.43580590068031</v>
      </c>
      <c r="ABE83" s="16">
        <f t="shared" si="218"/>
        <v>116.40354678952583</v>
      </c>
      <c r="ABF83" s="16">
        <f t="shared" si="218"/>
        <v>119.23329803875744</v>
      </c>
      <c r="ABG83" s="16">
        <f t="shared" si="218"/>
        <v>126.97396526968575</v>
      </c>
      <c r="ABH83" s="16">
        <f t="shared" si="218"/>
        <v>134.18690495324037</v>
      </c>
      <c r="ABI83" s="16">
        <f t="shared" si="218"/>
        <v>138.16588532023187</v>
      </c>
      <c r="ABJ83" s="16">
        <f t="shared" si="218"/>
        <v>146.3750650882649</v>
      </c>
      <c r="ABK83" s="16">
        <f t="shared" si="218"/>
        <v>151.73451612903227</v>
      </c>
      <c r="ABL83" s="16">
        <f t="shared" si="218"/>
        <v>155.34566666666666</v>
      </c>
      <c r="ABM83" s="16">
        <f t="shared" si="218"/>
        <v>154.83161290322579</v>
      </c>
      <c r="ABN83" s="16">
        <f t="shared" si="220"/>
        <v>150.51870967741937</v>
      </c>
      <c r="ABO83" s="16">
        <f t="shared" si="220"/>
        <v>149.13724137931035</v>
      </c>
      <c r="ABP83" s="16">
        <f t="shared" si="219"/>
        <v>149.27387096774197</v>
      </c>
      <c r="ABQ83" s="16">
        <f t="shared" si="219"/>
        <v>151.03433333333334</v>
      </c>
      <c r="ABR83" s="16">
        <f t="shared" si="219"/>
        <v>155.2009677419355</v>
      </c>
      <c r="ABS83" s="16">
        <f t="shared" si="219"/>
        <v>161.26866666666666</v>
      </c>
      <c r="ABT83" s="16">
        <f t="shared" si="219"/>
        <v>167.19709677419354</v>
      </c>
      <c r="ABU83" s="16">
        <f t="shared" si="219"/>
        <v>165.58419354838705</v>
      </c>
      <c r="ABV83" s="16">
        <f t="shared" si="219"/>
        <v>163.72233333333332</v>
      </c>
      <c r="ABW83" s="16">
        <f t="shared" si="219"/>
        <v>163.18625</v>
      </c>
    </row>
    <row r="84" spans="1:751" ht="14.5" x14ac:dyDescent="0.35">
      <c r="A84" s="71"/>
      <c r="B84" s="13" t="s">
        <v>9</v>
      </c>
      <c r="VM84"/>
      <c r="VN84" s="16">
        <f t="shared" si="223"/>
        <v>62.729956298947364</v>
      </c>
      <c r="VO84" s="16">
        <f t="shared" si="223"/>
        <v>64.342729456842093</v>
      </c>
      <c r="VP84" s="16">
        <f t="shared" si="223"/>
        <v>63.785722610454542</v>
      </c>
      <c r="VQ84" s="16">
        <f t="shared" si="223"/>
        <v>64.505040110555555</v>
      </c>
      <c r="VR84" s="16">
        <f t="shared" si="223"/>
        <v>64.251033644761904</v>
      </c>
      <c r="VS84" s="16">
        <f t="shared" si="223"/>
        <v>64.018909704999999</v>
      </c>
      <c r="VT84" s="16">
        <f t="shared" si="223"/>
        <v>63.132839472857128</v>
      </c>
      <c r="VU84" s="16">
        <f t="shared" si="223"/>
        <v>63.193750000000001</v>
      </c>
      <c r="VV84" s="16">
        <f t="shared" si="223"/>
        <v>63.581951003181821</v>
      </c>
      <c r="VW84" s="16">
        <f t="shared" si="223"/>
        <v>62.990690917777769</v>
      </c>
      <c r="VX84" s="16">
        <f t="shared" si="223"/>
        <v>62.966366159500012</v>
      </c>
      <c r="VY84" s="16">
        <f t="shared" si="223"/>
        <v>61.15355319857143</v>
      </c>
      <c r="VZ84" s="16">
        <f t="shared" si="223"/>
        <v>60.285837896666656</v>
      </c>
      <c r="WA84" s="16">
        <f t="shared" si="223"/>
        <v>59.336320974500005</v>
      </c>
      <c r="WB84" s="16">
        <f t="shared" si="223"/>
        <v>58.602239158571422</v>
      </c>
      <c r="WC84" s="16">
        <f t="shared" si="223"/>
        <v>58.425873016842111</v>
      </c>
      <c r="WD84" s="16">
        <f t="shared" si="223"/>
        <v>58.239829164583334</v>
      </c>
      <c r="WE84" s="16">
        <f t="shared" si="223"/>
        <v>58.598110345909099</v>
      </c>
      <c r="WF84" s="16">
        <f t="shared" si="223"/>
        <v>60.187745935652167</v>
      </c>
      <c r="WG84" s="16">
        <f t="shared" si="223"/>
        <v>62.480851670000007</v>
      </c>
      <c r="WH84" s="16">
        <f t="shared" si="223"/>
        <v>62.845313944761898</v>
      </c>
      <c r="WI84" s="16">
        <f t="shared" si="223"/>
        <v>62.371824259999997</v>
      </c>
      <c r="WJ84" s="16">
        <f t="shared" si="223"/>
        <v>61.309358730500016</v>
      </c>
      <c r="WK84" s="16">
        <f t="shared" si="223"/>
        <v>60.917284427142853</v>
      </c>
      <c r="WL84" s="16">
        <f t="shared" si="223"/>
        <v>59.856994659999991</v>
      </c>
      <c r="WM84" s="16">
        <f t="shared" si="223"/>
        <v>59.125054578000018</v>
      </c>
      <c r="WN84" s="16">
        <f t="shared" si="223"/>
        <v>58.514511047500001</v>
      </c>
      <c r="WO84" s="16">
        <f t="shared" si="223"/>
        <v>58.392719544285718</v>
      </c>
      <c r="WP84" s="16">
        <f t="shared" si="223"/>
        <v>58.399850691304344</v>
      </c>
      <c r="WQ84" s="16">
        <f t="shared" si="223"/>
        <v>58.481387162499992</v>
      </c>
      <c r="WR84" s="16">
        <f t="shared" si="223"/>
        <v>58.549278943333327</v>
      </c>
      <c r="WS84" s="16">
        <f t="shared" si="223"/>
        <v>58.729313413684217</v>
      </c>
      <c r="WT84" s="16">
        <f t="shared" si="223"/>
        <v>59.777160589999994</v>
      </c>
      <c r="WU84" s="16">
        <f t="shared" si="223"/>
        <v>60.753158157619055</v>
      </c>
      <c r="WV84" s="16">
        <f t="shared" si="223"/>
        <v>62.994793716500013</v>
      </c>
      <c r="WW84" s="16">
        <f t="shared" si="223"/>
        <v>63.409070795000005</v>
      </c>
      <c r="WX84" s="16">
        <f t="shared" si="223"/>
        <v>64.32526818619047</v>
      </c>
      <c r="WY84" s="16">
        <f t="shared" si="223"/>
        <v>65.13</v>
      </c>
      <c r="WZ84" s="16">
        <f t="shared" si="223"/>
        <v>65.83359042299999</v>
      </c>
      <c r="XA84" s="16">
        <f t="shared" si="223"/>
        <v>67.263290705555548</v>
      </c>
      <c r="XB84" s="16">
        <f t="shared" si="223"/>
        <v>68.940382902380961</v>
      </c>
      <c r="XC84" s="16">
        <f t="shared" si="223"/>
        <v>71.241428571428614</v>
      </c>
      <c r="XD84" s="16">
        <f t="shared" si="223"/>
        <v>72.753181818181844</v>
      </c>
      <c r="XE84" s="16">
        <f t="shared" si="223"/>
        <v>75.990000000000052</v>
      </c>
      <c r="XF84" s="16">
        <f t="shared" si="223"/>
        <v>78.664090909090987</v>
      </c>
      <c r="XG84" s="16">
        <f t="shared" si="223"/>
        <v>76.4376470588236</v>
      </c>
      <c r="XH84" s="16">
        <f t="shared" si="223"/>
        <v>75.699444444444524</v>
      </c>
      <c r="XI84" s="16">
        <f t="shared" si="223"/>
        <v>76.272727272727366</v>
      </c>
      <c r="XJ84" s="16">
        <f t="shared" si="223"/>
        <v>77.886000000000081</v>
      </c>
      <c r="XK84" s="16">
        <f t="shared" si="223"/>
        <v>79.315000000000055</v>
      </c>
      <c r="XL84" s="16">
        <f t="shared" si="223"/>
        <v>79.637619047619154</v>
      </c>
      <c r="XM84" s="16">
        <f t="shared" si="223"/>
        <v>83.01210526315802</v>
      </c>
      <c r="XN84" s="16">
        <f t="shared" si="223"/>
        <v>91.159500000000136</v>
      </c>
      <c r="XO84" s="16">
        <f t="shared" si="223"/>
        <v>97.313181818182002</v>
      </c>
      <c r="XP84" s="16">
        <f t="shared" si="223"/>
        <v>98.863478260869812</v>
      </c>
      <c r="XQ84" s="16">
        <f t="shared" si="223"/>
        <v>100.85857142857165</v>
      </c>
      <c r="XR84" s="16">
        <f t="shared" si="223"/>
        <v>107.52952380952404</v>
      </c>
      <c r="XS84" s="16">
        <f t="shared" si="223"/>
        <v>130.67952380952414</v>
      </c>
      <c r="XT84" s="16">
        <f t="shared" si="223"/>
        <v>142.8610000000003</v>
      </c>
      <c r="XU84" s="16">
        <f t="shared" si="223"/>
        <v>143.00709677419383</v>
      </c>
      <c r="XV84" s="16">
        <f t="shared" si="223"/>
        <v>140.05677419354853</v>
      </c>
      <c r="XW84" s="16">
        <f t="shared" si="223"/>
        <v>137.75068965517255</v>
      </c>
      <c r="XX84" s="16">
        <f t="shared" si="223"/>
        <v>135.95032258064532</v>
      </c>
      <c r="XY84" s="16">
        <f t="shared" si="223"/>
        <v>141.26700000000011</v>
      </c>
      <c r="XZ84" s="16">
        <f t="shared" si="224"/>
        <v>152.43354838709675</v>
      </c>
      <c r="YA84" s="16">
        <f t="shared" si="224"/>
        <v>152.71600000000007</v>
      </c>
      <c r="YB84" s="16">
        <f t="shared" si="224"/>
        <v>151.79096774193559</v>
      </c>
      <c r="YC84" s="16">
        <f t="shared" si="224"/>
        <v>143.96548387096786</v>
      </c>
      <c r="YD84" s="16">
        <f t="shared" si="224"/>
        <v>131.73233333333351</v>
      </c>
      <c r="YE84" s="16">
        <f t="shared" si="224"/>
        <v>126.2941935483873</v>
      </c>
      <c r="YF84" s="16">
        <f t="shared" si="224"/>
        <v>119.69433333333355</v>
      </c>
      <c r="YG84" s="16">
        <f t="shared" si="224"/>
        <v>113.92453632884784</v>
      </c>
      <c r="YH84" s="16">
        <f t="shared" si="224"/>
        <v>108.01836184734054</v>
      </c>
      <c r="YI84" s="16">
        <f t="shared" si="224"/>
        <v>103.61675096648851</v>
      </c>
      <c r="YJ84" s="16">
        <f t="shared" si="224"/>
        <v>98.978723895997462</v>
      </c>
      <c r="YK84" s="16">
        <f t="shared" si="224"/>
        <v>99.498931409176393</v>
      </c>
      <c r="YL84" s="16">
        <f t="shared" si="224"/>
        <v>97.360322580645203</v>
      </c>
      <c r="YM84" s="16">
        <f t="shared" si="224"/>
        <v>95.209486544121788</v>
      </c>
      <c r="YN84" s="16">
        <f t="shared" si="224"/>
        <v>90.395548993334742</v>
      </c>
      <c r="YO84" s="16">
        <f t="shared" si="224"/>
        <v>86.724200863748493</v>
      </c>
      <c r="YP84" s="16">
        <f t="shared" si="224"/>
        <v>87.770991616825953</v>
      </c>
      <c r="YQ84" s="16">
        <f t="shared" si="224"/>
        <v>85.150345648186587</v>
      </c>
      <c r="YR84" s="16">
        <f t="shared" si="224"/>
        <v>81.575087427802444</v>
      </c>
      <c r="YS84" s="16">
        <f t="shared" si="224"/>
        <v>78.053177603875085</v>
      </c>
      <c r="YT84" s="16">
        <f t="shared" si="224"/>
        <v>75.320326171806059</v>
      </c>
      <c r="YU84" s="16">
        <f t="shared" si="224"/>
        <v>74.322555125056638</v>
      </c>
      <c r="YV84" s="16">
        <f t="shared" si="224"/>
        <v>73.125457551420311</v>
      </c>
      <c r="YW84" s="16">
        <f t="shared" si="224"/>
        <v>70.766378515667228</v>
      </c>
      <c r="YX84" s="16">
        <f t="shared" si="224"/>
        <v>70.022580645161341</v>
      </c>
      <c r="YY84" s="16">
        <f t="shared" si="224"/>
        <v>69.239000000000047</v>
      </c>
      <c r="YZ84" s="16">
        <f t="shared" si="224"/>
        <v>69.286129032258131</v>
      </c>
      <c r="ZA84" s="16">
        <f t="shared" si="224"/>
        <v>68.948030711846187</v>
      </c>
      <c r="ZB84" s="16">
        <f t="shared" si="224"/>
        <v>68.634189124581866</v>
      </c>
      <c r="ZC84" s="16">
        <f t="shared" si="224"/>
        <v>68.378870651974864</v>
      </c>
      <c r="ZD84" s="16">
        <f t="shared" si="224"/>
        <v>70.082666666666768</v>
      </c>
      <c r="ZE84" s="16">
        <f t="shared" si="224"/>
        <v>70.938709677419425</v>
      </c>
      <c r="ZF84" s="16">
        <f t="shared" si="224"/>
        <v>71.770301816083034</v>
      </c>
      <c r="ZG84" s="16">
        <f t="shared" si="224"/>
        <v>72.177802466252984</v>
      </c>
      <c r="ZH84" s="16">
        <f t="shared" si="224"/>
        <v>71.764516129032359</v>
      </c>
      <c r="ZI84" s="16">
        <f t="shared" si="224"/>
        <v>71.63733333333343</v>
      </c>
      <c r="ZJ84" s="16">
        <f t="shared" si="224"/>
        <v>72.290645161290385</v>
      </c>
      <c r="ZK84" s="16">
        <f t="shared" si="224"/>
        <v>75.050857254978467</v>
      </c>
      <c r="ZL84" s="16">
        <f t="shared" si="224"/>
        <v>74.562059413903128</v>
      </c>
      <c r="ZM84" s="16">
        <f t="shared" si="224"/>
        <v>74.716528866587964</v>
      </c>
      <c r="ZN84" s="16">
        <f t="shared" si="224"/>
        <v>74.565827647217844</v>
      </c>
      <c r="ZO84" s="16">
        <f t="shared" si="224"/>
        <v>78.243940746348628</v>
      </c>
      <c r="ZP84" s="16">
        <f t="shared" si="224"/>
        <v>91.227819689799944</v>
      </c>
      <c r="ZQ84" s="16">
        <f t="shared" si="224"/>
        <v>96.155596464727466</v>
      </c>
      <c r="ZR84" s="16">
        <f t="shared" si="224"/>
        <v>98.717819703992433</v>
      </c>
      <c r="ZS84" s="16">
        <f t="shared" si="224"/>
        <v>98.417915373164391</v>
      </c>
      <c r="ZT84" s="16">
        <f t="shared" si="224"/>
        <v>97.15845833757578</v>
      </c>
      <c r="ZU84" s="16">
        <f t="shared" si="224"/>
        <v>103.95823246680033</v>
      </c>
      <c r="ZV84" s="16">
        <f t="shared" si="224"/>
        <v>104.32106427285878</v>
      </c>
      <c r="ZW84" s="16">
        <f t="shared" si="224"/>
        <v>101.6408404890181</v>
      </c>
      <c r="ZX84" s="16">
        <f t="shared" si="224"/>
        <v>99.958745458803662</v>
      </c>
      <c r="ZY84" s="16">
        <f t="shared" si="224"/>
        <v>98.371480921002231</v>
      </c>
      <c r="ZZ84" s="16">
        <f t="shared" si="224"/>
        <v>98.883624271616938</v>
      </c>
      <c r="AAA84" s="16">
        <f t="shared" si="224"/>
        <v>103.81429053947261</v>
      </c>
      <c r="AAB84" s="16">
        <f t="shared" si="224"/>
        <v>106.23269207878403</v>
      </c>
      <c r="AAC84" s="16">
        <f t="shared" si="224"/>
        <v>107.23394872144598</v>
      </c>
      <c r="AAD84" s="16">
        <f t="shared" si="224"/>
        <v>108.84702102623297</v>
      </c>
      <c r="AAE84" s="16">
        <f t="shared" si="224"/>
        <v>108.88234023630085</v>
      </c>
      <c r="AAF84" s="16">
        <f t="shared" si="224"/>
        <v>109.99854340474339</v>
      </c>
      <c r="AAG84" s="16">
        <f t="shared" si="224"/>
        <v>110.00372978333172</v>
      </c>
      <c r="AAH84" s="16">
        <f t="shared" si="224"/>
        <v>109.65650477219563</v>
      </c>
      <c r="AAI84" s="16">
        <f t="shared" si="224"/>
        <v>108.77132642056699</v>
      </c>
      <c r="AAJ84" s="16">
        <f t="shared" si="224"/>
        <v>106.65000068874097</v>
      </c>
      <c r="AAK84" s="16">
        <f t="shared" si="224"/>
        <v>105.4928764092891</v>
      </c>
      <c r="AAL84" s="16">
        <f t="shared" si="218"/>
        <v>106.53897771172852</v>
      </c>
      <c r="AAM84" s="16">
        <f t="shared" si="218"/>
        <v>107.05534546089712</v>
      </c>
      <c r="AAN84" s="16">
        <f t="shared" si="218"/>
        <v>107.41930156976862</v>
      </c>
      <c r="AAO84" s="16">
        <f t="shared" si="218"/>
        <v>106.6915383444191</v>
      </c>
      <c r="AAP84" s="16">
        <f t="shared" si="218"/>
        <v>105.81069032169501</v>
      </c>
      <c r="AAQ84" s="16">
        <f t="shared" si="218"/>
        <v>105.99541968551202</v>
      </c>
      <c r="AAR84" s="16">
        <f t="shared" si="218"/>
        <v>105.1676506510685</v>
      </c>
      <c r="AAS84" s="16">
        <f t="shared" si="218"/>
        <v>104.64579088003958</v>
      </c>
      <c r="AAT84" s="16">
        <f t="shared" si="218"/>
        <v>104.65716389527152</v>
      </c>
      <c r="AAU84" s="16">
        <f t="shared" si="218"/>
        <v>104.06820318469414</v>
      </c>
      <c r="AAV84" s="16">
        <f t="shared" si="218"/>
        <v>104.29429117923073</v>
      </c>
      <c r="AAW84" s="16">
        <f t="shared" si="218"/>
        <v>106.98048622549794</v>
      </c>
      <c r="AAX84" s="16">
        <f t="shared" si="218"/>
        <v>108.09169568043322</v>
      </c>
      <c r="AAY84" s="16">
        <f t="shared" si="218"/>
        <v>108.35810258854666</v>
      </c>
      <c r="AAZ84" s="16">
        <f t="shared" si="218"/>
        <v>108.56820311213853</v>
      </c>
      <c r="ABA84" s="16">
        <f t="shared" si="218"/>
        <v>107.77675148764814</v>
      </c>
      <c r="ABB84" s="16">
        <f t="shared" si="218"/>
        <v>107.02436674681206</v>
      </c>
      <c r="ABC84" s="16">
        <f t="shared" si="218"/>
        <v>106.62547642272996</v>
      </c>
      <c r="ABD84" s="16">
        <f t="shared" si="218"/>
        <v>107.12005374326606</v>
      </c>
      <c r="ABE84" s="16">
        <f t="shared" si="218"/>
        <v>108.10827574665642</v>
      </c>
      <c r="ABF84" s="16">
        <f t="shared" si="218"/>
        <v>109.28586051443952</v>
      </c>
      <c r="ABG84" s="16">
        <f t="shared" si="218"/>
        <v>111.43427109340617</v>
      </c>
      <c r="ABH84" s="16">
        <f t="shared" si="218"/>
        <v>113.61789966530361</v>
      </c>
      <c r="ABI84" s="16">
        <f t="shared" si="218"/>
        <v>115.01992362757971</v>
      </c>
      <c r="ABJ84" s="16">
        <f t="shared" si="218"/>
        <v>117.21869352875993</v>
      </c>
      <c r="ABK84" s="16">
        <f t="shared" si="218"/>
        <v>118.9461290322581</v>
      </c>
      <c r="ABL84" s="16">
        <f t="shared" si="218"/>
        <v>122.40800000000003</v>
      </c>
      <c r="ABM84" s="16">
        <f t="shared" si="218"/>
        <v>123.09161290322582</v>
      </c>
      <c r="ABN84" s="16">
        <f t="shared" si="220"/>
        <v>122.55161290322579</v>
      </c>
      <c r="ABO84" s="16">
        <f t="shared" si="220"/>
        <v>123.11413793103449</v>
      </c>
      <c r="ABP84" s="16">
        <f t="shared" si="219"/>
        <v>123.88032258064516</v>
      </c>
      <c r="ABQ84" s="16">
        <f t="shared" si="219"/>
        <v>124.256</v>
      </c>
      <c r="ABR84" s="16">
        <f t="shared" si="219"/>
        <v>125.39612903225806</v>
      </c>
      <c r="ABS84" s="16">
        <f t="shared" si="219"/>
        <v>126.78133333333331</v>
      </c>
      <c r="ABT84" s="16">
        <f t="shared" si="219"/>
        <v>127.07354838709676</v>
      </c>
      <c r="ABU84" s="16">
        <f t="shared" si="219"/>
        <v>125.43774193548384</v>
      </c>
      <c r="ABV84" s="16">
        <f t="shared" si="219"/>
        <v>124.41833333333335</v>
      </c>
      <c r="ABW84" s="16">
        <f t="shared" si="219"/>
        <v>124.55125</v>
      </c>
    </row>
    <row r="85" spans="1:751" ht="14.5" x14ac:dyDescent="0.35">
      <c r="A85" s="71"/>
      <c r="B85" s="13" t="s">
        <v>10</v>
      </c>
      <c r="VM85"/>
      <c r="VN85" s="16">
        <f t="shared" si="223"/>
        <v>64.292469188421052</v>
      </c>
      <c r="VO85" s="16">
        <f t="shared" si="223"/>
        <v>67.55848513526314</v>
      </c>
      <c r="VP85" s="16">
        <f t="shared" si="223"/>
        <v>67.09149030772727</v>
      </c>
      <c r="VQ85" s="16">
        <f t="shared" si="223"/>
        <v>67.301887464444434</v>
      </c>
      <c r="VR85" s="16">
        <f t="shared" si="223"/>
        <v>66.462724737142864</v>
      </c>
      <c r="VS85" s="16">
        <f t="shared" si="223"/>
        <v>65.661773459999992</v>
      </c>
      <c r="VT85" s="16">
        <f t="shared" si="223"/>
        <v>64.428607661428572</v>
      </c>
      <c r="VU85" s="16">
        <f t="shared" si="223"/>
        <v>63.553750000000001</v>
      </c>
      <c r="VV85" s="16">
        <f t="shared" si="223"/>
        <v>63.592345533181813</v>
      </c>
      <c r="VW85" s="16">
        <f t="shared" si="223"/>
        <v>64.053977443333338</v>
      </c>
      <c r="VX85" s="16">
        <f t="shared" si="223"/>
        <v>64.565247622999976</v>
      </c>
      <c r="VY85" s="16">
        <f t="shared" si="223"/>
        <v>63.429139630476193</v>
      </c>
      <c r="VZ85" s="16">
        <f t="shared" si="223"/>
        <v>63.104321678095239</v>
      </c>
      <c r="WA85" s="16">
        <f t="shared" si="223"/>
        <v>63.041220169999995</v>
      </c>
      <c r="WB85" s="16">
        <f t="shared" si="223"/>
        <v>62.220575219999986</v>
      </c>
      <c r="WC85" s="16">
        <f t="shared" si="223"/>
        <v>62.308630377368424</v>
      </c>
      <c r="WD85" s="16">
        <f t="shared" si="223"/>
        <v>62.266201327083337</v>
      </c>
      <c r="WE85" s="16">
        <f t="shared" si="223"/>
        <v>62.411879494999994</v>
      </c>
      <c r="WF85" s="16">
        <f t="shared" si="223"/>
        <v>64.216034679130445</v>
      </c>
      <c r="WG85" s="16">
        <f t="shared" si="223"/>
        <v>68.997591469523812</v>
      </c>
      <c r="WH85" s="16">
        <f t="shared" si="223"/>
        <v>70.255366361904763</v>
      </c>
      <c r="WI85" s="16">
        <f t="shared" si="223"/>
        <v>70.351806430476174</v>
      </c>
      <c r="WJ85" s="16">
        <f t="shared" si="223"/>
        <v>71.509218999499993</v>
      </c>
      <c r="WK85" s="16">
        <f t="shared" si="223"/>
        <v>72.62825862714287</v>
      </c>
      <c r="WL85" s="16">
        <f t="shared" si="223"/>
        <v>72.12411550045455</v>
      </c>
      <c r="WM85" s="16">
        <f t="shared" si="223"/>
        <v>72.656718238000011</v>
      </c>
      <c r="WN85" s="16">
        <f t="shared" si="223"/>
        <v>72.382824416999966</v>
      </c>
      <c r="WO85" s="16">
        <f t="shared" si="223"/>
        <v>72.756390175714301</v>
      </c>
      <c r="WP85" s="16">
        <f t="shared" si="223"/>
        <v>73.906909175217393</v>
      </c>
      <c r="WQ85" s="16">
        <f t="shared" si="223"/>
        <v>74.761547936999989</v>
      </c>
      <c r="WR85" s="16">
        <f t="shared" si="223"/>
        <v>73.894506587083328</v>
      </c>
      <c r="WS85" s="16">
        <f t="shared" si="223"/>
        <v>73.721676346842102</v>
      </c>
      <c r="WT85" s="16">
        <f t="shared" si="223"/>
        <v>73.172227400952394</v>
      </c>
      <c r="WU85" s="16">
        <f t="shared" si="223"/>
        <v>74.044603340476186</v>
      </c>
      <c r="WV85" s="16">
        <f t="shared" si="223"/>
        <v>75.7170921405</v>
      </c>
      <c r="WW85" s="16">
        <f t="shared" si="223"/>
        <v>76.651634076500002</v>
      </c>
      <c r="WX85" s="16">
        <f t="shared" si="223"/>
        <v>78.709144138415311</v>
      </c>
      <c r="WY85" s="16">
        <f t="shared" si="223"/>
        <v>82.387579159208528</v>
      </c>
      <c r="WZ85" s="16">
        <f t="shared" si="223"/>
        <v>85.153706875500006</v>
      </c>
      <c r="XA85" s="16">
        <f t="shared" si="223"/>
        <v>88.320992541666669</v>
      </c>
      <c r="XB85" s="16">
        <f t="shared" si="223"/>
        <v>88.993964628095242</v>
      </c>
      <c r="XC85" s="16">
        <f t="shared" si="223"/>
        <v>87.107619047618783</v>
      </c>
      <c r="XD85" s="16">
        <f t="shared" si="223"/>
        <v>86.702272727272486</v>
      </c>
      <c r="XE85" s="16">
        <f t="shared" si="223"/>
        <v>88.271052631578712</v>
      </c>
      <c r="XF85" s="16">
        <f t="shared" si="223"/>
        <v>89.13409090909073</v>
      </c>
      <c r="XG85" s="16">
        <f t="shared" si="223"/>
        <v>89.289999999999779</v>
      </c>
      <c r="XH85" s="16">
        <f t="shared" si="223"/>
        <v>93.627777777777553</v>
      </c>
      <c r="XI85" s="16">
        <f t="shared" si="223"/>
        <v>96.03454545454521</v>
      </c>
      <c r="XJ85" s="16">
        <f t="shared" si="223"/>
        <v>98.080499999999759</v>
      </c>
      <c r="XK85" s="16">
        <f t="shared" si="223"/>
        <v>99.508999999999801</v>
      </c>
      <c r="XL85" s="16">
        <f t="shared" si="223"/>
        <v>99.203809523809312</v>
      </c>
      <c r="XM85" s="16">
        <f t="shared" si="223"/>
        <v>100.42736842105244</v>
      </c>
      <c r="XN85" s="16">
        <f t="shared" si="223"/>
        <v>102.23749999999984</v>
      </c>
      <c r="XO85" s="16">
        <f t="shared" si="223"/>
        <v>101.31772727272711</v>
      </c>
      <c r="XP85" s="16">
        <f t="shared" si="223"/>
        <v>99.101739130434638</v>
      </c>
      <c r="XQ85" s="16">
        <f t="shared" si="223"/>
        <v>98.339999999999847</v>
      </c>
      <c r="XR85" s="16">
        <f t="shared" si="223"/>
        <v>99.675238095237916</v>
      </c>
      <c r="XS85" s="16">
        <f t="shared" si="223"/>
        <v>107.42476190476175</v>
      </c>
      <c r="XT85" s="16">
        <f t="shared" si="223"/>
        <v>108.86166666666647</v>
      </c>
      <c r="XU85" s="16">
        <f t="shared" si="223"/>
        <v>107.38483870967717</v>
      </c>
      <c r="XV85" s="16">
        <f t="shared" si="223"/>
        <v>105.29709677419325</v>
      </c>
      <c r="XW85" s="16">
        <f t="shared" si="223"/>
        <v>102.53241379310325</v>
      </c>
      <c r="XX85" s="16">
        <f t="shared" si="223"/>
        <v>100.94806451612884</v>
      </c>
      <c r="XY85" s="16">
        <f t="shared" ref="XY85" si="225">XY8</f>
        <v>100.86899999999976</v>
      </c>
      <c r="XZ85" s="16">
        <f t="shared" si="224"/>
        <v>100.75387096774161</v>
      </c>
      <c r="YA85" s="16">
        <f t="shared" si="224"/>
        <v>98.421999999999699</v>
      </c>
      <c r="YB85" s="16">
        <f t="shared" si="224"/>
        <v>96.796129032257795</v>
      </c>
      <c r="YC85" s="16">
        <f t="shared" si="224"/>
        <v>93.004193548386837</v>
      </c>
      <c r="YD85" s="16">
        <f t="shared" si="224"/>
        <v>87.958999999999747</v>
      </c>
      <c r="YE85" s="16">
        <f t="shared" si="224"/>
        <v>86.764193548386871</v>
      </c>
      <c r="YF85" s="16">
        <f t="shared" si="224"/>
        <v>84.362333333333083</v>
      </c>
      <c r="YG85" s="16">
        <f t="shared" si="224"/>
        <v>82.84428061494954</v>
      </c>
      <c r="YH85" s="16">
        <f t="shared" si="224"/>
        <v>80.747320748059622</v>
      </c>
      <c r="YI85" s="16">
        <f t="shared" si="224"/>
        <v>79.388283021982559</v>
      </c>
      <c r="YJ85" s="16">
        <f t="shared" si="224"/>
        <v>78.788258589571967</v>
      </c>
      <c r="YK85" s="16">
        <f t="shared" si="224"/>
        <v>80.995412362952266</v>
      </c>
      <c r="YL85" s="16">
        <f t="shared" si="224"/>
        <v>80.646774193547941</v>
      </c>
      <c r="YM85" s="16">
        <f t="shared" si="224"/>
        <v>78.99970040715705</v>
      </c>
      <c r="YN85" s="16">
        <f t="shared" si="224"/>
        <v>76.771186647023583</v>
      </c>
      <c r="YO85" s="16">
        <f t="shared" si="224"/>
        <v>74.998432666126021</v>
      </c>
      <c r="YP85" s="16">
        <f t="shared" si="224"/>
        <v>76.482919075681082</v>
      </c>
      <c r="YQ85" s="16">
        <f t="shared" si="224"/>
        <v>75.839505002908751</v>
      </c>
      <c r="YR85" s="16">
        <f t="shared" si="224"/>
        <v>74.677871344547313</v>
      </c>
      <c r="YS85" s="16">
        <f t="shared" si="224"/>
        <v>73.745514066062682</v>
      </c>
      <c r="YT85" s="16">
        <f t="shared" si="224"/>
        <v>73.991712433150653</v>
      </c>
      <c r="YU85" s="16">
        <f t="shared" si="224"/>
        <v>74.282092790580592</v>
      </c>
      <c r="YV85" s="16">
        <f t="shared" si="224"/>
        <v>73.499358866756765</v>
      </c>
      <c r="YW85" s="16">
        <f t="shared" si="224"/>
        <v>72.232018696019068</v>
      </c>
      <c r="YX85" s="16">
        <f t="shared" si="224"/>
        <v>72.238064516128745</v>
      </c>
      <c r="YY85" s="16">
        <f t="shared" si="224"/>
        <v>72.351999999999705</v>
      </c>
      <c r="YZ85" s="16">
        <f t="shared" si="224"/>
        <v>73.171612903225522</v>
      </c>
      <c r="ZA85" s="16">
        <f t="shared" si="224"/>
        <v>73.326662337903088</v>
      </c>
      <c r="ZB85" s="16">
        <f t="shared" si="224"/>
        <v>73.240562801834272</v>
      </c>
      <c r="ZC85" s="16">
        <f t="shared" si="224"/>
        <v>73.387704672974124</v>
      </c>
      <c r="ZD85" s="16">
        <f t="shared" si="224"/>
        <v>74.111999999999711</v>
      </c>
      <c r="ZE85" s="16">
        <f t="shared" si="224"/>
        <v>75.036451612902979</v>
      </c>
      <c r="ZF85" s="16">
        <f t="shared" si="224"/>
        <v>75.697950162995099</v>
      </c>
      <c r="ZG85" s="16">
        <f t="shared" si="224"/>
        <v>76.532964603161844</v>
      </c>
      <c r="ZH85" s="16">
        <f t="shared" si="224"/>
        <v>76.246129032257684</v>
      </c>
      <c r="ZI85" s="16">
        <f t="shared" si="224"/>
        <v>76.419333333332943</v>
      </c>
      <c r="ZJ85" s="16">
        <f t="shared" si="224"/>
        <v>78.621290322580208</v>
      </c>
      <c r="ZK85" s="16">
        <f t="shared" si="224"/>
        <v>81.673270506734895</v>
      </c>
      <c r="ZL85" s="16">
        <f t="shared" si="224"/>
        <v>81.473633095970342</v>
      </c>
      <c r="ZM85" s="16">
        <f t="shared" si="224"/>
        <v>82.064925330948711</v>
      </c>
      <c r="ZN85" s="16">
        <f t="shared" si="224"/>
        <v>83.214765834719202</v>
      </c>
      <c r="ZO85" s="16">
        <f t="shared" si="224"/>
        <v>84.467130507388163</v>
      </c>
      <c r="ZP85" s="16">
        <f t="shared" si="224"/>
        <v>87.980715517987662</v>
      </c>
      <c r="ZQ85" s="16">
        <f t="shared" si="224"/>
        <v>89.409601710450744</v>
      </c>
      <c r="ZR85" s="16">
        <f t="shared" si="224"/>
        <v>93.007054085389228</v>
      </c>
      <c r="ZS85" s="16">
        <f t="shared" si="224"/>
        <v>96.195146084013032</v>
      </c>
      <c r="ZT85" s="16">
        <f t="shared" si="224"/>
        <v>98.375816693048733</v>
      </c>
      <c r="ZU85" s="16">
        <f t="shared" si="224"/>
        <v>108.52426433143235</v>
      </c>
      <c r="ZV85" s="16">
        <f t="shared" si="224"/>
        <v>110.94264069322975</v>
      </c>
      <c r="ZW85" s="16">
        <f t="shared" si="224"/>
        <v>108.8192979650108</v>
      </c>
      <c r="ZX85" s="16">
        <f t="shared" si="224"/>
        <v>106.82182932539639</v>
      </c>
      <c r="ZY85" s="16">
        <f t="shared" si="224"/>
        <v>103.41403796723112</v>
      </c>
      <c r="ZZ85" s="16">
        <f t="shared" si="224"/>
        <v>101.65105333588342</v>
      </c>
      <c r="AAA85" s="16">
        <f t="shared" si="224"/>
        <v>102.44566569526283</v>
      </c>
      <c r="AAB85" s="16">
        <f t="shared" si="224"/>
        <v>104.3337834499814</v>
      </c>
      <c r="AAC85" s="16">
        <f t="shared" si="224"/>
        <v>104.6085562272914</v>
      </c>
      <c r="AAD85" s="16">
        <f t="shared" si="224"/>
        <v>106.37874054537674</v>
      </c>
      <c r="AAE85" s="16">
        <f t="shared" si="224"/>
        <v>106.38617495918336</v>
      </c>
      <c r="AAF85" s="16">
        <f t="shared" si="224"/>
        <v>106.69726669359191</v>
      </c>
      <c r="AAG85" s="16">
        <f t="shared" si="224"/>
        <v>106.75952423356314</v>
      </c>
      <c r="AAH85" s="16">
        <f t="shared" si="224"/>
        <v>107.2122639415947</v>
      </c>
      <c r="AAI85" s="16">
        <f t="shared" si="224"/>
        <v>105.53760792557016</v>
      </c>
      <c r="AAJ85" s="16">
        <f t="shared" si="224"/>
        <v>102.91753742568417</v>
      </c>
      <c r="AAK85" s="16">
        <f t="shared" ref="AAK85" si="226">AAK8</f>
        <v>101.04231039539472</v>
      </c>
      <c r="AAL85" s="16">
        <f t="shared" si="218"/>
        <v>101.56785998094553</v>
      </c>
      <c r="AAM85" s="16">
        <f t="shared" si="218"/>
        <v>101.5659308733056</v>
      </c>
      <c r="AAN85" s="16">
        <f t="shared" si="218"/>
        <v>102.55146633892056</v>
      </c>
      <c r="AAO85" s="16">
        <f t="shared" si="218"/>
        <v>101.87058842233742</v>
      </c>
      <c r="AAP85" s="16">
        <f t="shared" si="218"/>
        <v>101.48444323030222</v>
      </c>
      <c r="AAQ85" s="16">
        <f t="shared" si="218"/>
        <v>101.84417613869898</v>
      </c>
      <c r="AAR85" s="16">
        <f t="shared" si="218"/>
        <v>102.26431257020813</v>
      </c>
      <c r="AAS85" s="16">
        <f t="shared" si="218"/>
        <v>102.61872136277303</v>
      </c>
      <c r="AAT85" s="16">
        <f t="shared" si="218"/>
        <v>102.5676099755684</v>
      </c>
      <c r="AAU85" s="16">
        <f t="shared" si="218"/>
        <v>102.07992652165716</v>
      </c>
      <c r="AAV85" s="16">
        <f t="shared" si="218"/>
        <v>101.64252293501153</v>
      </c>
      <c r="AAW85" s="16">
        <f t="shared" si="218"/>
        <v>101.85780747355096</v>
      </c>
      <c r="AAX85" s="16">
        <f t="shared" si="218"/>
        <v>102.63072846780413</v>
      </c>
      <c r="AAY85" s="16">
        <f t="shared" si="218"/>
        <v>103.14424353790548</v>
      </c>
      <c r="AAZ85" s="16">
        <f t="shared" si="218"/>
        <v>103.59561932119036</v>
      </c>
      <c r="ABA85" s="16">
        <f t="shared" si="218"/>
        <v>103.31370362915447</v>
      </c>
      <c r="ABB85" s="16">
        <f t="shared" si="218"/>
        <v>103.33664285035276</v>
      </c>
      <c r="ABC85" s="16">
        <f t="shared" si="218"/>
        <v>104.15309956669554</v>
      </c>
      <c r="ABD85" s="16">
        <f t="shared" si="218"/>
        <v>105.00962820750136</v>
      </c>
      <c r="ABE85" s="16">
        <f t="shared" si="218"/>
        <v>107.01314282878269</v>
      </c>
      <c r="ABF85" s="16">
        <f t="shared" si="218"/>
        <v>108.33492821841158</v>
      </c>
      <c r="ABG85" s="16">
        <f t="shared" si="218"/>
        <v>109.33250491046758</v>
      </c>
      <c r="ABH85" s="16">
        <f t="shared" si="218"/>
        <v>110.46001019420683</v>
      </c>
      <c r="ABI85" s="16">
        <f t="shared" si="218"/>
        <v>111.26285664646026</v>
      </c>
      <c r="ABJ85" s="16">
        <f t="shared" si="218"/>
        <v>113.6244975557107</v>
      </c>
      <c r="ABK85" s="16">
        <f t="shared" si="218"/>
        <v>115.55870967741933</v>
      </c>
      <c r="ABL85" s="16">
        <f t="shared" si="218"/>
        <v>116.55366666666664</v>
      </c>
      <c r="ABM85" s="16">
        <f t="shared" si="218"/>
        <v>116.47419354838709</v>
      </c>
      <c r="ABN85" s="16">
        <f t="shared" si="220"/>
        <v>116.12129032258066</v>
      </c>
      <c r="ABO85" s="16">
        <f t="shared" si="220"/>
        <v>116.42310344827588</v>
      </c>
      <c r="ABP85" s="16">
        <f t="shared" si="219"/>
        <v>117.22096774193547</v>
      </c>
      <c r="ABQ85" s="16">
        <f t="shared" si="219"/>
        <v>117.60766666666667</v>
      </c>
      <c r="ABR85" s="16">
        <f t="shared" si="219"/>
        <v>118.02903225806455</v>
      </c>
      <c r="ABS85" s="16">
        <f t="shared" si="219"/>
        <v>118.80966666666667</v>
      </c>
      <c r="ABT85" s="16">
        <f t="shared" si="219"/>
        <v>118.33870967741936</v>
      </c>
      <c r="ABU85" s="16">
        <f t="shared" si="219"/>
        <v>116.33677419354841</v>
      </c>
      <c r="ABV85" s="16">
        <f t="shared" si="219"/>
        <v>115.441</v>
      </c>
      <c r="ABW85" s="16">
        <f t="shared" si="219"/>
        <v>115.905</v>
      </c>
    </row>
    <row r="86" spans="1:751" ht="14.5" x14ac:dyDescent="0.35">
      <c r="A86" s="71"/>
      <c r="B86" s="13" t="s">
        <v>11</v>
      </c>
      <c r="VM86"/>
      <c r="VN86" s="16">
        <f t="shared" ref="VN86:XY89" si="227">VN9</f>
        <v>47.135729572105248</v>
      </c>
      <c r="VO86" s="16">
        <f t="shared" si="227"/>
        <v>48.42663524368421</v>
      </c>
      <c r="VP86" s="16">
        <f t="shared" si="227"/>
        <v>47.283971774090908</v>
      </c>
      <c r="VQ86" s="16">
        <f t="shared" si="227"/>
        <v>46.919454967222222</v>
      </c>
      <c r="VR86" s="16">
        <f t="shared" si="227"/>
        <v>46.641988243809521</v>
      </c>
      <c r="VS86" s="16">
        <f t="shared" si="227"/>
        <v>46.129064894090909</v>
      </c>
      <c r="VT86" s="16">
        <f t="shared" si="227"/>
        <v>45.286116227142863</v>
      </c>
      <c r="VU86" s="16">
        <f t="shared" si="227"/>
        <v>45.288115529000002</v>
      </c>
      <c r="VV86" s="16">
        <f t="shared" si="227"/>
        <v>45.731147557272728</v>
      </c>
      <c r="VW86" s="16">
        <f t="shared" si="227"/>
        <v>47.040930044444437</v>
      </c>
      <c r="VX86" s="16">
        <f t="shared" si="227"/>
        <v>46.593776770500007</v>
      </c>
      <c r="VY86" s="16">
        <f t="shared" si="227"/>
        <v>45.8826343795238</v>
      </c>
      <c r="VZ86" s="16">
        <f t="shared" si="227"/>
        <v>45.599188650000002</v>
      </c>
      <c r="WA86" s="16">
        <f t="shared" si="227"/>
        <v>46.088361825999996</v>
      </c>
      <c r="WB86" s="16">
        <f t="shared" si="227"/>
        <v>45.968431530000011</v>
      </c>
      <c r="WC86" s="16">
        <f t="shared" si="227"/>
        <v>46.646784117368419</v>
      </c>
      <c r="WD86" s="16">
        <f t="shared" si="227"/>
        <v>48.896498547500009</v>
      </c>
      <c r="WE86" s="16">
        <f t="shared" si="227"/>
        <v>50.580939266363636</v>
      </c>
      <c r="WF86" s="16">
        <f t="shared" si="227"/>
        <v>52.396864184347827</v>
      </c>
      <c r="WG86" s="16">
        <f t="shared" si="227"/>
        <v>54.595097026666672</v>
      </c>
      <c r="WH86" s="16">
        <f t="shared" si="227"/>
        <v>54.839914248571425</v>
      </c>
      <c r="WI86" s="16">
        <f t="shared" si="227"/>
        <v>55.106864228095233</v>
      </c>
      <c r="WJ86" s="16">
        <f t="shared" si="227"/>
        <v>54.808495631999996</v>
      </c>
      <c r="WK86" s="16">
        <f t="shared" si="227"/>
        <v>53.416674094285717</v>
      </c>
      <c r="WL86" s="16">
        <f t="shared" si="227"/>
        <v>53.379957046363636</v>
      </c>
      <c r="WM86" s="16">
        <f t="shared" si="227"/>
        <v>54.018873627000005</v>
      </c>
      <c r="WN86" s="16">
        <f t="shared" si="227"/>
        <v>53.506746384500005</v>
      </c>
      <c r="WO86" s="16">
        <f t="shared" si="227"/>
        <v>54.477234438095238</v>
      </c>
      <c r="WP86" s="16">
        <f t="shared" si="227"/>
        <v>55.696797989130438</v>
      </c>
      <c r="WQ86" s="16">
        <f t="shared" si="227"/>
        <v>57.436959512000008</v>
      </c>
      <c r="WR86" s="16">
        <f t="shared" si="227"/>
        <v>57.598505456250003</v>
      </c>
      <c r="WS86" s="16">
        <f t="shared" si="227"/>
        <v>58.328032588421046</v>
      </c>
      <c r="WT86" s="16">
        <f t="shared" si="227"/>
        <v>58.550001729523814</v>
      </c>
      <c r="WU86" s="16">
        <f t="shared" si="227"/>
        <v>58.391895443809517</v>
      </c>
      <c r="WV86" s="16">
        <f t="shared" si="227"/>
        <v>59.318133781000007</v>
      </c>
      <c r="WW86" s="16">
        <f t="shared" si="227"/>
        <v>58.432937872500005</v>
      </c>
      <c r="WX86" s="16">
        <f t="shared" si="227"/>
        <v>59.06379191336449</v>
      </c>
      <c r="WY86" s="16">
        <f t="shared" si="227"/>
        <v>59.09056211474045</v>
      </c>
      <c r="WZ86" s="16">
        <f t="shared" si="227"/>
        <v>60.342806970000005</v>
      </c>
      <c r="XA86" s="16">
        <f t="shared" si="227"/>
        <v>62.592843929999994</v>
      </c>
      <c r="XB86" s="16">
        <f t="shared" si="227"/>
        <v>64.712695993809533</v>
      </c>
      <c r="XC86" s="16">
        <f t="shared" si="227"/>
        <v>65.443809523809719</v>
      </c>
      <c r="XD86" s="16">
        <f t="shared" si="227"/>
        <v>66.308181818182007</v>
      </c>
      <c r="XE86" s="16">
        <f t="shared" si="227"/>
        <v>65.486842105263321</v>
      </c>
      <c r="XF86" s="16">
        <f t="shared" si="227"/>
        <v>66.155000000000157</v>
      </c>
      <c r="XG86" s="16">
        <f t="shared" si="227"/>
        <v>69.478235294117795</v>
      </c>
      <c r="XH86" s="16">
        <f t="shared" si="227"/>
        <v>71.043333333333507</v>
      </c>
      <c r="XI86" s="16">
        <f t="shared" si="227"/>
        <v>71.795454545454746</v>
      </c>
      <c r="XJ86" s="16">
        <f t="shared" si="227"/>
        <v>73.981000000000193</v>
      </c>
      <c r="XK86" s="16">
        <f t="shared" si="227"/>
        <v>74.304000000000173</v>
      </c>
      <c r="XL86" s="16">
        <f t="shared" si="227"/>
        <v>73.565714285714463</v>
      </c>
      <c r="XM86" s="16">
        <f t="shared" si="227"/>
        <v>74.185789473684366</v>
      </c>
      <c r="XN86" s="16">
        <f t="shared" si="227"/>
        <v>77.77200000000019</v>
      </c>
      <c r="XO86" s="16">
        <f t="shared" si="227"/>
        <v>80.739545454545649</v>
      </c>
      <c r="XP86" s="16">
        <f t="shared" si="227"/>
        <v>82.316956521739328</v>
      </c>
      <c r="XQ86" s="16">
        <f t="shared" si="227"/>
        <v>84.744285714285937</v>
      </c>
      <c r="XR86" s="16">
        <f t="shared" si="227"/>
        <v>88.469523809524034</v>
      </c>
      <c r="XS86" s="16">
        <f t="shared" si="227"/>
        <v>90.328571428571635</v>
      </c>
      <c r="XT86" s="16">
        <f t="shared" si="227"/>
        <v>89.593666666666863</v>
      </c>
      <c r="XU86" s="16">
        <f t="shared" si="227"/>
        <v>87.618709677419531</v>
      </c>
      <c r="XV86" s="16">
        <f t="shared" si="227"/>
        <v>83.372258064516274</v>
      </c>
      <c r="XW86" s="16">
        <f t="shared" si="227"/>
        <v>80.194482758620779</v>
      </c>
      <c r="XX86" s="16">
        <f t="shared" si="227"/>
        <v>79.144838709677501</v>
      </c>
      <c r="XY86" s="16">
        <f t="shared" si="227"/>
        <v>81.010666666666793</v>
      </c>
      <c r="XZ86" s="16">
        <f t="shared" ref="XZ86:AAK89" si="228">XZ9</f>
        <v>82.774516129032406</v>
      </c>
      <c r="YA86" s="16">
        <f t="shared" si="228"/>
        <v>83.761000000000124</v>
      </c>
      <c r="YB86" s="16">
        <f t="shared" si="228"/>
        <v>85.526129032258211</v>
      </c>
      <c r="YC86" s="16">
        <f t="shared" si="228"/>
        <v>85.348387096774346</v>
      </c>
      <c r="YD86" s="16">
        <f t="shared" si="228"/>
        <v>84.238666666666802</v>
      </c>
      <c r="YE86" s="16">
        <f t="shared" si="228"/>
        <v>83.576129032258123</v>
      </c>
      <c r="YF86" s="16">
        <f t="shared" si="228"/>
        <v>82.031333333333436</v>
      </c>
      <c r="YG86" s="16">
        <f t="shared" si="228"/>
        <v>80.282895837595902</v>
      </c>
      <c r="YH86" s="16">
        <f t="shared" si="228"/>
        <v>78.710892877993658</v>
      </c>
      <c r="YI86" s="16">
        <f t="shared" si="228"/>
        <v>77.139820564922488</v>
      </c>
      <c r="YJ86" s="16">
        <f t="shared" si="228"/>
        <v>74.74606556412067</v>
      </c>
      <c r="YK86" s="16">
        <f t="shared" si="228"/>
        <v>74.919788077693298</v>
      </c>
      <c r="YL86" s="16">
        <f t="shared" si="228"/>
        <v>73.589677419354828</v>
      </c>
      <c r="YM86" s="16">
        <f t="shared" si="228"/>
        <v>71.767636965750867</v>
      </c>
      <c r="YN86" s="16">
        <f t="shared" si="228"/>
        <v>68.817724759196523</v>
      </c>
      <c r="YO86" s="16">
        <f t="shared" si="228"/>
        <v>66.620888027896044</v>
      </c>
      <c r="YP86" s="16">
        <f t="shared" si="228"/>
        <v>66.566967554807647</v>
      </c>
      <c r="YQ86" s="16">
        <f t="shared" si="228"/>
        <v>65.254837789485805</v>
      </c>
      <c r="YR86" s="16">
        <f t="shared" si="228"/>
        <v>64.19180681902904</v>
      </c>
      <c r="YS86" s="16">
        <f t="shared" si="228"/>
        <v>62.999192850595009</v>
      </c>
      <c r="YT86" s="16">
        <f t="shared" si="228"/>
        <v>62.395350880730867</v>
      </c>
      <c r="YU86" s="16">
        <f t="shared" si="228"/>
        <v>62.375834979153055</v>
      </c>
      <c r="YV86" s="16">
        <f t="shared" si="228"/>
        <v>61.830585801255538</v>
      </c>
      <c r="YW86" s="16">
        <f t="shared" si="228"/>
        <v>60.167144002722317</v>
      </c>
      <c r="YX86" s="16">
        <f t="shared" si="228"/>
        <v>60.156129032258193</v>
      </c>
      <c r="YY86" s="16">
        <f t="shared" si="228"/>
        <v>60.098000000000155</v>
      </c>
      <c r="YZ86" s="16">
        <f t="shared" si="228"/>
        <v>60.89290322580662</v>
      </c>
      <c r="ZA86" s="16">
        <f t="shared" si="228"/>
        <v>61.095089290252893</v>
      </c>
      <c r="ZB86" s="16">
        <f t="shared" si="228"/>
        <v>61.264027569820769</v>
      </c>
      <c r="ZC86" s="16">
        <f t="shared" si="228"/>
        <v>61.515726364270883</v>
      </c>
      <c r="ZD86" s="16">
        <f t="shared" si="228"/>
        <v>61.540666666666787</v>
      </c>
      <c r="ZE86" s="16">
        <f t="shared" si="228"/>
        <v>61.33064516129042</v>
      </c>
      <c r="ZF86" s="16">
        <f t="shared" si="228"/>
        <v>61.715283049454236</v>
      </c>
      <c r="ZG86" s="16">
        <f t="shared" si="228"/>
        <v>62.711293427426646</v>
      </c>
      <c r="ZH86" s="16">
        <f t="shared" si="228"/>
        <v>62.682580645161401</v>
      </c>
      <c r="ZI86" s="16">
        <f t="shared" si="228"/>
        <v>61.898000000000117</v>
      </c>
      <c r="ZJ86" s="16">
        <f t="shared" si="228"/>
        <v>61.758387096774321</v>
      </c>
      <c r="ZK86" s="16">
        <f t="shared" si="228"/>
        <v>62.407070966314322</v>
      </c>
      <c r="ZL86" s="16">
        <f t="shared" si="228"/>
        <v>62.641888248703701</v>
      </c>
      <c r="ZM86" s="16">
        <f t="shared" si="228"/>
        <v>62.526332801873195</v>
      </c>
      <c r="ZN86" s="16">
        <f t="shared" si="228"/>
        <v>62.711103967532104</v>
      </c>
      <c r="ZO86" s="16">
        <f t="shared" si="228"/>
        <v>63.096831575566355</v>
      </c>
      <c r="ZP86" s="16">
        <f t="shared" si="228"/>
        <v>64.544811810406273</v>
      </c>
      <c r="ZQ86" s="16">
        <f t="shared" si="228"/>
        <v>64.950686776470747</v>
      </c>
      <c r="ZR86" s="16">
        <f t="shared" si="228"/>
        <v>66.660395289499633</v>
      </c>
      <c r="ZS86" s="16">
        <f t="shared" si="228"/>
        <v>67.503949447048228</v>
      </c>
      <c r="ZT86" s="16">
        <f t="shared" si="228"/>
        <v>67.126690611458713</v>
      </c>
      <c r="ZU86" s="16">
        <f t="shared" si="228"/>
        <v>72.903138689027386</v>
      </c>
      <c r="ZV86" s="16">
        <f t="shared" si="228"/>
        <v>76.190631333768991</v>
      </c>
      <c r="ZW86" s="16">
        <f t="shared" si="228"/>
        <v>76.551851453787037</v>
      </c>
      <c r="ZX86" s="16">
        <f t="shared" si="228"/>
        <v>76.644289264020756</v>
      </c>
      <c r="ZY86" s="16">
        <f t="shared" si="228"/>
        <v>77.264466066663502</v>
      </c>
      <c r="ZZ86" s="16">
        <f t="shared" si="228"/>
        <v>77.74678909590645</v>
      </c>
      <c r="AAA86" s="16">
        <f t="shared" si="228"/>
        <v>78.331976077704994</v>
      </c>
      <c r="AAB86" s="16">
        <f t="shared" si="228"/>
        <v>79.121922303514012</v>
      </c>
      <c r="AAC86" s="16">
        <f t="shared" si="228"/>
        <v>78.851856602534653</v>
      </c>
      <c r="AAD86" s="16">
        <f t="shared" si="228"/>
        <v>80.945225730785808</v>
      </c>
      <c r="AAE86" s="16">
        <f t="shared" si="228"/>
        <v>80.600999653564344</v>
      </c>
      <c r="AAF86" s="16">
        <f t="shared" si="228"/>
        <v>80.572715693099823</v>
      </c>
      <c r="AAG86" s="16">
        <f t="shared" si="228"/>
        <v>82.452238435279341</v>
      </c>
      <c r="AAH86" s="16">
        <f t="shared" si="228"/>
        <v>85.066087584799149</v>
      </c>
      <c r="AAI86" s="16">
        <f t="shared" si="228"/>
        <v>86.86993897756102</v>
      </c>
      <c r="AAJ86" s="16">
        <f t="shared" si="228"/>
        <v>86.922378042017812</v>
      </c>
      <c r="AAK86" s="16">
        <f t="shared" si="228"/>
        <v>88.244178738716784</v>
      </c>
      <c r="AAL86" s="16">
        <f t="shared" si="218"/>
        <v>92.064961370899951</v>
      </c>
      <c r="AAM86" s="16">
        <f t="shared" si="218"/>
        <v>94.840091130141516</v>
      </c>
      <c r="AAN86" s="16">
        <f t="shared" si="218"/>
        <v>96.457495767028135</v>
      </c>
      <c r="AAO86" s="16">
        <f t="shared" si="218"/>
        <v>96.473203240414662</v>
      </c>
      <c r="AAP86" s="16">
        <f t="shared" si="218"/>
        <v>96.65819532768657</v>
      </c>
      <c r="AAQ86" s="16">
        <f t="shared" si="218"/>
        <v>97.197703401321405</v>
      </c>
      <c r="AAR86" s="16">
        <f t="shared" si="218"/>
        <v>97.35907056554835</v>
      </c>
      <c r="AAS86" s="16">
        <f t="shared" si="218"/>
        <v>96.235873648266335</v>
      </c>
      <c r="AAT86" s="16">
        <f t="shared" si="218"/>
        <v>96.524315637509076</v>
      </c>
      <c r="AAU86" s="16">
        <f t="shared" si="218"/>
        <v>96.319351773603813</v>
      </c>
      <c r="AAV86" s="16">
        <f t="shared" si="218"/>
        <v>96.136650160351223</v>
      </c>
      <c r="AAW86" s="16">
        <f t="shared" si="218"/>
        <v>96.776026730173115</v>
      </c>
      <c r="AAX86" s="16">
        <f t="shared" si="218"/>
        <v>96.530729801135109</v>
      </c>
      <c r="AAY86" s="16">
        <f t="shared" si="218"/>
        <v>95.488907445703546</v>
      </c>
      <c r="AAZ86" s="16">
        <f t="shared" si="218"/>
        <v>95.68260699925348</v>
      </c>
      <c r="ABA86" s="16">
        <f t="shared" si="218"/>
        <v>94.885557917657067</v>
      </c>
      <c r="ABB86" s="16">
        <f t="shared" si="218"/>
        <v>94.107602465886629</v>
      </c>
      <c r="ABC86" s="16">
        <f t="shared" si="218"/>
        <v>93.055155653730324</v>
      </c>
      <c r="ABD86" s="16">
        <f t="shared" si="218"/>
        <v>92.732266100313623</v>
      </c>
      <c r="ABE86" s="16">
        <f t="shared" si="218"/>
        <v>92.864146843133824</v>
      </c>
      <c r="ABF86" s="16">
        <f t="shared" si="218"/>
        <v>92.533649341221761</v>
      </c>
      <c r="ABG86" s="16">
        <f t="shared" si="218"/>
        <v>91.939653760245776</v>
      </c>
      <c r="ABH86" s="16">
        <f t="shared" si="218"/>
        <v>91.955106869964723</v>
      </c>
      <c r="ABI86" s="16">
        <f t="shared" si="218"/>
        <v>91.989484580601513</v>
      </c>
      <c r="ABJ86" s="16">
        <f t="shared" si="218"/>
        <v>93.404908822421291</v>
      </c>
      <c r="ABK86" s="16">
        <f t="shared" si="218"/>
        <v>94.153870967741923</v>
      </c>
      <c r="ABL86" s="16">
        <f t="shared" si="218"/>
        <v>94.271333333333331</v>
      </c>
      <c r="ABM86" s="16">
        <f t="shared" si="218"/>
        <v>94.110967741935511</v>
      </c>
      <c r="ABN86" s="16">
        <f t="shared" si="220"/>
        <v>93.656451612903254</v>
      </c>
      <c r="ABO86" s="16">
        <f t="shared" si="220"/>
        <v>93.506551724137964</v>
      </c>
      <c r="ABP86" s="16">
        <f t="shared" si="219"/>
        <v>93.422580645161318</v>
      </c>
      <c r="ABQ86" s="16">
        <f t="shared" si="219"/>
        <v>93.346000000000004</v>
      </c>
      <c r="ABR86" s="16">
        <f t="shared" si="219"/>
        <v>93.41612903225807</v>
      </c>
      <c r="ABS86" s="16">
        <f t="shared" si="219"/>
        <v>94.160999999999987</v>
      </c>
      <c r="ABT86" s="16">
        <f t="shared" si="219"/>
        <v>93.244193548387088</v>
      </c>
      <c r="ABU86" s="16">
        <f t="shared" si="219"/>
        <v>90.231290322580662</v>
      </c>
      <c r="ABV86" s="16">
        <f t="shared" si="219"/>
        <v>89.37166666666667</v>
      </c>
      <c r="ABW86" s="16">
        <f t="shared" si="219"/>
        <v>89.497499999999988</v>
      </c>
    </row>
    <row r="87" spans="1:751" ht="14.5" x14ac:dyDescent="0.35">
      <c r="A87" s="71"/>
      <c r="B87" s="1" t="s">
        <v>12</v>
      </c>
      <c r="VM87"/>
      <c r="VN87" s="16">
        <f t="shared" si="227"/>
        <v>33.396794853684213</v>
      </c>
      <c r="VO87" s="16">
        <f t="shared" si="227"/>
        <v>32.661659996842104</v>
      </c>
      <c r="VP87" s="16">
        <f t="shared" si="227"/>
        <v>32.077327853636362</v>
      </c>
      <c r="VQ87" s="16">
        <f t="shared" si="227"/>
        <v>32.08914728777777</v>
      </c>
      <c r="VR87" s="16">
        <f t="shared" si="227"/>
        <v>32.079841265238095</v>
      </c>
      <c r="VS87" s="16">
        <f t="shared" si="227"/>
        <v>31.743259160909087</v>
      </c>
      <c r="VT87" s="16">
        <f t="shared" si="227"/>
        <v>31.866489450952383</v>
      </c>
      <c r="VU87" s="16">
        <f t="shared" si="227"/>
        <v>31.845155037499996</v>
      </c>
      <c r="VV87" s="16">
        <f t="shared" si="227"/>
        <v>31.891557836363628</v>
      </c>
      <c r="VW87" s="16">
        <f t="shared" si="227"/>
        <v>31.928267511111112</v>
      </c>
      <c r="VX87" s="16">
        <f t="shared" si="227"/>
        <v>33.102830726500002</v>
      </c>
      <c r="VY87" s="16">
        <f t="shared" si="227"/>
        <v>34.166589403333333</v>
      </c>
      <c r="VZ87" s="16">
        <f t="shared" si="227"/>
        <v>33.465879373809514</v>
      </c>
      <c r="WA87" s="16">
        <f t="shared" si="227"/>
        <v>33.226996310499999</v>
      </c>
      <c r="WB87" s="16">
        <f t="shared" si="227"/>
        <v>32.841492226190475</v>
      </c>
      <c r="WC87" s="16">
        <f t="shared" si="227"/>
        <v>32.835870488947364</v>
      </c>
      <c r="WD87" s="16">
        <f t="shared" si="227"/>
        <v>33.260289092083326</v>
      </c>
      <c r="WE87" s="16">
        <f t="shared" si="227"/>
        <v>33.457828435000003</v>
      </c>
      <c r="WF87" s="16">
        <f t="shared" si="227"/>
        <v>34.925553883043477</v>
      </c>
      <c r="WG87" s="16">
        <f t="shared" si="227"/>
        <v>38.581590741904769</v>
      </c>
      <c r="WH87" s="16">
        <f t="shared" si="227"/>
        <v>39.085241993333334</v>
      </c>
      <c r="WI87" s="16">
        <f t="shared" si="227"/>
        <v>39.755706321904761</v>
      </c>
      <c r="WJ87" s="16">
        <f t="shared" si="227"/>
        <v>39.725006080999997</v>
      </c>
      <c r="WK87" s="16">
        <f t="shared" si="227"/>
        <v>38.719012848095247</v>
      </c>
      <c r="WL87" s="16">
        <f t="shared" si="227"/>
        <v>37.922964206363638</v>
      </c>
      <c r="WM87" s="16">
        <f t="shared" si="227"/>
        <v>37.520636822499995</v>
      </c>
      <c r="WN87" s="16">
        <f t="shared" si="227"/>
        <v>36.847045422999997</v>
      </c>
      <c r="WO87" s="16">
        <f t="shared" si="227"/>
        <v>36.421287442857135</v>
      </c>
      <c r="WP87" s="16">
        <f t="shared" si="227"/>
        <v>36.499322391739128</v>
      </c>
      <c r="WQ87" s="16">
        <f t="shared" si="227"/>
        <v>36.385171919499996</v>
      </c>
      <c r="WR87" s="16">
        <f t="shared" si="227"/>
        <v>36.068077190000004</v>
      </c>
      <c r="WS87" s="16">
        <f t="shared" si="227"/>
        <v>36.10444372947368</v>
      </c>
      <c r="WT87" s="16">
        <f t="shared" si="227"/>
        <v>36.060594472380956</v>
      </c>
      <c r="WU87" s="16">
        <f t="shared" si="227"/>
        <v>35.72493362619047</v>
      </c>
      <c r="WV87" s="16">
        <f t="shared" si="227"/>
        <v>35.445443361000009</v>
      </c>
      <c r="WW87" s="16">
        <f t="shared" si="227"/>
        <v>34.896593992</v>
      </c>
      <c r="WX87" s="16">
        <f t="shared" si="227"/>
        <v>34.765212956666673</v>
      </c>
      <c r="WY87" s="16">
        <f t="shared" si="227"/>
        <v>34.28</v>
      </c>
      <c r="WZ87" s="16">
        <f t="shared" si="227"/>
        <v>34.612775690999996</v>
      </c>
      <c r="XA87" s="16">
        <f t="shared" si="227"/>
        <v>35.790521729444436</v>
      </c>
      <c r="XB87" s="16">
        <f t="shared" si="227"/>
        <v>36.215588469523809</v>
      </c>
      <c r="XC87" s="16">
        <f t="shared" si="227"/>
        <v>36.121904761904624</v>
      </c>
      <c r="XD87" s="16">
        <f t="shared" si="227"/>
        <v>36.465454545454406</v>
      </c>
      <c r="XE87" s="16">
        <f t="shared" si="227"/>
        <v>36.384736842105127</v>
      </c>
      <c r="XF87" s="16">
        <f t="shared" si="227"/>
        <v>36.137272727272602</v>
      </c>
      <c r="XG87" s="16">
        <f t="shared" si="227"/>
        <v>35.878235294117509</v>
      </c>
      <c r="XH87" s="16">
        <f t="shared" si="227"/>
        <v>35.62555555555543</v>
      </c>
      <c r="XI87" s="16">
        <f t="shared" si="227"/>
        <v>34.790454545454409</v>
      </c>
      <c r="XJ87" s="16">
        <f t="shared" si="227"/>
        <v>33.968499999999878</v>
      </c>
      <c r="XK87" s="16">
        <f t="shared" si="227"/>
        <v>33.550999999999895</v>
      </c>
      <c r="XL87" s="16">
        <f t="shared" si="227"/>
        <v>32.866666666666568</v>
      </c>
      <c r="XM87" s="16">
        <f t="shared" si="227"/>
        <v>31.847894736842012</v>
      </c>
      <c r="XN87" s="16">
        <f t="shared" si="227"/>
        <v>31.402999999999917</v>
      </c>
      <c r="XO87" s="16">
        <f t="shared" si="227"/>
        <v>30.51636363636355</v>
      </c>
      <c r="XP87" s="16">
        <f t="shared" si="227"/>
        <v>29.519565217391207</v>
      </c>
      <c r="XQ87" s="16">
        <f t="shared" si="227"/>
        <v>29.348095238095155</v>
      </c>
      <c r="XR87" s="16">
        <f t="shared" si="227"/>
        <v>29.876190476190377</v>
      </c>
      <c r="XS87" s="16">
        <f t="shared" si="227"/>
        <v>30.54571428571419</v>
      </c>
      <c r="XT87" s="16">
        <f t="shared" si="227"/>
        <v>31.018999999999902</v>
      </c>
      <c r="XU87" s="16">
        <f t="shared" si="227"/>
        <v>31.495483870967647</v>
      </c>
      <c r="XV87" s="16">
        <f t="shared" si="227"/>
        <v>33.039032258064424</v>
      </c>
      <c r="XW87" s="16">
        <f t="shared" si="227"/>
        <v>33.839999999999918</v>
      </c>
      <c r="XX87" s="16">
        <f t="shared" si="227"/>
        <v>34.552258064516046</v>
      </c>
      <c r="XY87" s="16">
        <f t="shared" si="227"/>
        <v>37.310999999999915</v>
      </c>
      <c r="XZ87" s="16">
        <f t="shared" si="228"/>
        <v>39.18645161290312</v>
      </c>
      <c r="YA87" s="16">
        <f t="shared" si="228"/>
        <v>39.466666666666569</v>
      </c>
      <c r="YB87" s="16">
        <f t="shared" si="228"/>
        <v>39.771290322580555</v>
      </c>
      <c r="YC87" s="16">
        <f t="shared" si="228"/>
        <v>40.551612903225681</v>
      </c>
      <c r="YD87" s="16">
        <f t="shared" si="228"/>
        <v>40.485666666666546</v>
      </c>
      <c r="YE87" s="16">
        <f t="shared" si="228"/>
        <v>40.604193548386952</v>
      </c>
      <c r="YF87" s="16">
        <f t="shared" si="228"/>
        <v>40.75499999999986</v>
      </c>
      <c r="YG87" s="16">
        <f t="shared" si="228"/>
        <v>40.667501796388265</v>
      </c>
      <c r="YH87" s="16">
        <f t="shared" si="228"/>
        <v>41.118675252884913</v>
      </c>
      <c r="YI87" s="16">
        <f t="shared" si="228"/>
        <v>41.814284469805159</v>
      </c>
      <c r="YJ87" s="16">
        <f t="shared" si="228"/>
        <v>42.369198174847902</v>
      </c>
      <c r="YK87" s="16">
        <f t="shared" si="228"/>
        <v>42.409248115110842</v>
      </c>
      <c r="YL87" s="16">
        <f t="shared" si="228"/>
        <v>42.548709677419254</v>
      </c>
      <c r="YM87" s="16">
        <f t="shared" si="228"/>
        <v>42.493607228217094</v>
      </c>
      <c r="YN87" s="16">
        <f t="shared" si="228"/>
        <v>42.734364632911877</v>
      </c>
      <c r="YO87" s="16">
        <f t="shared" si="228"/>
        <v>43.080161256211298</v>
      </c>
      <c r="YP87" s="16">
        <f t="shared" si="228"/>
        <v>43.452248830111877</v>
      </c>
      <c r="YQ87" s="16">
        <f t="shared" si="228"/>
        <v>43.328794070121681</v>
      </c>
      <c r="YR87" s="16">
        <f t="shared" si="228"/>
        <v>43.283365597568114</v>
      </c>
      <c r="YS87" s="16">
        <f t="shared" si="228"/>
        <v>42.438623206917207</v>
      </c>
      <c r="YT87" s="16">
        <f t="shared" si="228"/>
        <v>41.30040999841296</v>
      </c>
      <c r="YU87" s="16">
        <f t="shared" si="228"/>
        <v>40.709418866587626</v>
      </c>
      <c r="YV87" s="16">
        <f t="shared" si="228"/>
        <v>40.327521717682608</v>
      </c>
      <c r="YW87" s="16">
        <f t="shared" si="228"/>
        <v>38.961795248213853</v>
      </c>
      <c r="YX87" s="16">
        <f t="shared" si="228"/>
        <v>36.86612903225793</v>
      </c>
      <c r="YY87" s="16">
        <f t="shared" si="228"/>
        <v>37.34633333333317</v>
      </c>
      <c r="YZ87" s="16">
        <f t="shared" si="228"/>
        <v>38.725806451612733</v>
      </c>
      <c r="ZA87" s="16">
        <f t="shared" si="228"/>
        <v>38.73696582068672</v>
      </c>
      <c r="ZB87" s="16">
        <f t="shared" si="228"/>
        <v>38.460347186073271</v>
      </c>
      <c r="ZC87" s="16">
        <f t="shared" si="228"/>
        <v>38.490075354827773</v>
      </c>
      <c r="ZD87" s="16">
        <f t="shared" si="228"/>
        <v>38.377333333333212</v>
      </c>
      <c r="ZE87" s="16">
        <f t="shared" si="228"/>
        <v>38.090322580645051</v>
      </c>
      <c r="ZF87" s="16">
        <f t="shared" si="228"/>
        <v>38.210843118863188</v>
      </c>
      <c r="ZG87" s="16">
        <f t="shared" si="228"/>
        <v>38.10009666058324</v>
      </c>
      <c r="ZH87" s="16">
        <f t="shared" si="228"/>
        <v>38.08870967741926</v>
      </c>
      <c r="ZI87" s="16">
        <f t="shared" si="228"/>
        <v>37.919666666666579</v>
      </c>
      <c r="ZJ87" s="16">
        <f t="shared" si="228"/>
        <v>38.303870967741858</v>
      </c>
      <c r="ZK87" s="16">
        <f t="shared" si="228"/>
        <v>38.53190322432453</v>
      </c>
      <c r="ZL87" s="16">
        <f t="shared" si="228"/>
        <v>38.503779347675589</v>
      </c>
      <c r="ZM87" s="16">
        <f t="shared" si="228"/>
        <v>38.613176071129949</v>
      </c>
      <c r="ZN87" s="16">
        <f t="shared" si="228"/>
        <v>39.114923764439155</v>
      </c>
      <c r="ZO87" s="16">
        <f t="shared" si="228"/>
        <v>39.354190899502605</v>
      </c>
      <c r="ZP87" s="16">
        <f t="shared" si="228"/>
        <v>39.450817806063291</v>
      </c>
      <c r="ZQ87" s="16">
        <f t="shared" si="228"/>
        <v>39.137737387344089</v>
      </c>
      <c r="ZR87" s="16">
        <f t="shared" si="228"/>
        <v>39.250895719684891</v>
      </c>
      <c r="ZS87" s="16">
        <f t="shared" si="228"/>
        <v>39.215677175397012</v>
      </c>
      <c r="ZT87" s="16">
        <f t="shared" si="228"/>
        <v>39.015840332616328</v>
      </c>
      <c r="ZU87" s="16">
        <f t="shared" si="228"/>
        <v>40.080478553634109</v>
      </c>
      <c r="ZV87" s="16">
        <f t="shared" si="228"/>
        <v>39.851888930649167</v>
      </c>
      <c r="ZW87" s="16">
        <f t="shared" si="228"/>
        <v>39.708162117067658</v>
      </c>
      <c r="ZX87" s="16">
        <f t="shared" si="228"/>
        <v>40.197376583760381</v>
      </c>
      <c r="ZY87" s="16">
        <f t="shared" si="228"/>
        <v>40.206446010661153</v>
      </c>
      <c r="ZZ87" s="16">
        <f t="shared" si="228"/>
        <v>40.341886690350599</v>
      </c>
      <c r="AAA87" s="16">
        <f t="shared" si="228"/>
        <v>40.179257676887147</v>
      </c>
      <c r="AAB87" s="16">
        <f t="shared" si="228"/>
        <v>39.998116146387211</v>
      </c>
      <c r="AAC87" s="16">
        <f t="shared" si="228"/>
        <v>39.891718383093682</v>
      </c>
      <c r="AAD87" s="16">
        <f t="shared" si="228"/>
        <v>39.806741118035738</v>
      </c>
      <c r="AAE87" s="16">
        <f t="shared" si="228"/>
        <v>39.340449487634736</v>
      </c>
      <c r="AAF87" s="16">
        <f t="shared" si="228"/>
        <v>39.283119024169828</v>
      </c>
      <c r="AAG87" s="16">
        <f t="shared" si="228"/>
        <v>39.452850982817992</v>
      </c>
      <c r="AAH87" s="16">
        <f t="shared" si="228"/>
        <v>39.85040955737211</v>
      </c>
      <c r="AAI87" s="16">
        <f t="shared" si="228"/>
        <v>39.714537456487015</v>
      </c>
      <c r="AAJ87" s="16">
        <f t="shared" si="228"/>
        <v>39.515133901899674</v>
      </c>
      <c r="AAK87" s="16">
        <f t="shared" si="228"/>
        <v>40.023718837918594</v>
      </c>
      <c r="AAL87" s="16">
        <f t="shared" si="218"/>
        <v>41.404177609517845</v>
      </c>
      <c r="AAM87" s="16">
        <f t="shared" si="218"/>
        <v>42.296782188272964</v>
      </c>
      <c r="AAN87" s="16">
        <f t="shared" si="218"/>
        <v>42.446689150206481</v>
      </c>
      <c r="AAO87" s="16">
        <f t="shared" si="218"/>
        <v>41.947847021426931</v>
      </c>
      <c r="AAP87" s="16">
        <f t="shared" ref="AAP87:ABM100" si="229">AAP10</f>
        <v>41.423529341313582</v>
      </c>
      <c r="AAQ87" s="16">
        <f t="shared" si="229"/>
        <v>41.123737799277855</v>
      </c>
      <c r="AAR87" s="16">
        <f t="shared" si="229"/>
        <v>41.052749605350279</v>
      </c>
      <c r="AAS87" s="16">
        <f t="shared" si="229"/>
        <v>41.0767833852981</v>
      </c>
      <c r="AAT87" s="16">
        <f t="shared" si="229"/>
        <v>41.406214118582611</v>
      </c>
      <c r="AAU87" s="16">
        <f t="shared" si="229"/>
        <v>41.649826973914607</v>
      </c>
      <c r="AAV87" s="16">
        <f t="shared" si="229"/>
        <v>41.612785294352811</v>
      </c>
      <c r="AAW87" s="16">
        <f t="shared" si="229"/>
        <v>41.886076486215465</v>
      </c>
      <c r="AAX87" s="16">
        <f t="shared" si="229"/>
        <v>42.403870372995939</v>
      </c>
      <c r="AAY87" s="16">
        <f t="shared" si="229"/>
        <v>42.471257701367122</v>
      </c>
      <c r="AAZ87" s="16">
        <f t="shared" si="229"/>
        <v>42.578249823402729</v>
      </c>
      <c r="ABA87" s="16">
        <f t="shared" si="229"/>
        <v>42.195993153196675</v>
      </c>
      <c r="ABB87" s="16">
        <f t="shared" si="229"/>
        <v>41.797052835090923</v>
      </c>
      <c r="ABC87" s="16">
        <f t="shared" si="229"/>
        <v>41.69739978620742</v>
      </c>
      <c r="ABD87" s="16">
        <f t="shared" si="229"/>
        <v>41.577233502885427</v>
      </c>
      <c r="ABE87" s="16">
        <f t="shared" si="229"/>
        <v>41.874582668409424</v>
      </c>
      <c r="ABF87" s="16">
        <f t="shared" si="229"/>
        <v>42.356430385197363</v>
      </c>
      <c r="ABG87" s="16">
        <f t="shared" si="229"/>
        <v>42.70497692858239</v>
      </c>
      <c r="ABH87" s="16">
        <f t="shared" si="229"/>
        <v>42.970466616243804</v>
      </c>
      <c r="ABI87" s="16">
        <f t="shared" si="229"/>
        <v>43.157210731349451</v>
      </c>
      <c r="ABJ87" s="16">
        <f t="shared" si="229"/>
        <v>43.553297042842821</v>
      </c>
      <c r="ABK87" s="16">
        <f t="shared" si="229"/>
        <v>43.942580645161279</v>
      </c>
      <c r="ABL87" s="16">
        <f t="shared" si="229"/>
        <v>44.607666666666667</v>
      </c>
      <c r="ABM87" s="16">
        <f t="shared" si="229"/>
        <v>44.646451612903242</v>
      </c>
      <c r="ABN87" s="16">
        <f t="shared" si="220"/>
        <v>44.50322580645161</v>
      </c>
      <c r="ABO87" s="16">
        <f t="shared" si="220"/>
        <v>44.394137931034486</v>
      </c>
      <c r="ABP87" s="16">
        <f t="shared" si="219"/>
        <v>44.259032258064508</v>
      </c>
      <c r="ABQ87" s="16">
        <f t="shared" si="219"/>
        <v>44.311</v>
      </c>
      <c r="ABR87" s="16">
        <f t="shared" si="219"/>
        <v>44.548064516129038</v>
      </c>
      <c r="ABS87" s="16">
        <f t="shared" si="219"/>
        <v>44.771000000000008</v>
      </c>
      <c r="ABT87" s="16">
        <f t="shared" si="219"/>
        <v>44.849354838709658</v>
      </c>
      <c r="ABU87" s="16">
        <f t="shared" si="219"/>
        <v>44.813225806451612</v>
      </c>
      <c r="ABV87" s="16">
        <f t="shared" si="219"/>
        <v>44.699666666666658</v>
      </c>
      <c r="ABW87" s="16">
        <f t="shared" si="219"/>
        <v>44.82</v>
      </c>
    </row>
    <row r="88" spans="1:751" ht="14.5" x14ac:dyDescent="0.35">
      <c r="A88" s="71"/>
      <c r="B88" s="1" t="s">
        <v>13</v>
      </c>
      <c r="VM88"/>
      <c r="VN88" s="16">
        <f t="shared" si="227"/>
        <v>25.271913321578943</v>
      </c>
      <c r="VO88" s="16">
        <f t="shared" si="227"/>
        <v>25.431566638421053</v>
      </c>
      <c r="VP88" s="16">
        <f t="shared" si="227"/>
        <v>25.349476269545448</v>
      </c>
      <c r="VQ88" s="16">
        <f t="shared" si="227"/>
        <v>25.681681681111115</v>
      </c>
      <c r="VR88" s="16">
        <f t="shared" si="227"/>
        <v>26.359986679523807</v>
      </c>
      <c r="VS88" s="16">
        <f t="shared" si="227"/>
        <v>26.851387267272738</v>
      </c>
      <c r="VT88" s="16">
        <f t="shared" si="227"/>
        <v>27.08159377380953</v>
      </c>
      <c r="VU88" s="16">
        <f t="shared" si="227"/>
        <v>27.617645073500007</v>
      </c>
      <c r="VV88" s="16">
        <f t="shared" si="227"/>
        <v>28.160000899545459</v>
      </c>
      <c r="VW88" s="16">
        <f t="shared" si="227"/>
        <v>28.772119743333334</v>
      </c>
      <c r="VX88" s="16">
        <f t="shared" si="227"/>
        <v>28.869446801000002</v>
      </c>
      <c r="VY88" s="16">
        <f t="shared" si="227"/>
        <v>29.811917142857141</v>
      </c>
      <c r="VZ88" s="16">
        <f t="shared" si="227"/>
        <v>30.064324409523806</v>
      </c>
      <c r="WA88" s="16">
        <f t="shared" si="227"/>
        <v>30.385238823999991</v>
      </c>
      <c r="WB88" s="16">
        <f t="shared" si="227"/>
        <v>30.396852974285714</v>
      </c>
      <c r="WC88" s="16">
        <f t="shared" si="227"/>
        <v>30.743672403684215</v>
      </c>
      <c r="WD88" s="16">
        <f t="shared" si="227"/>
        <v>31.196175834583332</v>
      </c>
      <c r="WE88" s="16">
        <f t="shared" si="227"/>
        <v>31.179244152272716</v>
      </c>
      <c r="WF88" s="16">
        <f t="shared" si="227"/>
        <v>31.418925388695648</v>
      </c>
      <c r="WG88" s="16">
        <f t="shared" si="227"/>
        <v>31.585854236666673</v>
      </c>
      <c r="WH88" s="16">
        <f t="shared" si="227"/>
        <v>31.836402838095243</v>
      </c>
      <c r="WI88" s="16">
        <f t="shared" si="227"/>
        <v>32.485702618095239</v>
      </c>
      <c r="WJ88" s="16">
        <f t="shared" si="227"/>
        <v>32.587123511499996</v>
      </c>
      <c r="WK88" s="16">
        <f t="shared" si="227"/>
        <v>32.222474193333333</v>
      </c>
      <c r="WL88" s="16">
        <f t="shared" si="227"/>
        <v>32.427070813636369</v>
      </c>
      <c r="WM88" s="16">
        <f t="shared" si="227"/>
        <v>33.4868618705</v>
      </c>
      <c r="WN88" s="16">
        <f t="shared" si="227"/>
        <v>32.887231804999999</v>
      </c>
      <c r="WO88" s="16">
        <f t="shared" si="227"/>
        <v>32.915900452380953</v>
      </c>
      <c r="WP88" s="16">
        <f t="shared" si="227"/>
        <v>33.652131118260868</v>
      </c>
      <c r="WQ88" s="16">
        <f t="shared" si="227"/>
        <v>33.695911019999997</v>
      </c>
      <c r="WR88" s="16">
        <f t="shared" si="227"/>
        <v>33.547260230416661</v>
      </c>
      <c r="WS88" s="16">
        <f t="shared" si="227"/>
        <v>33.766011362105267</v>
      </c>
      <c r="WT88" s="16">
        <f t="shared" si="227"/>
        <v>34.204990435238095</v>
      </c>
      <c r="WU88" s="16">
        <f t="shared" si="227"/>
        <v>34.252893975238102</v>
      </c>
      <c r="WV88" s="16">
        <f t="shared" si="227"/>
        <v>34.633586448499997</v>
      </c>
      <c r="WW88" s="16">
        <f t="shared" si="227"/>
        <v>34.887276517000011</v>
      </c>
      <c r="WX88" s="16">
        <f t="shared" si="227"/>
        <v>35.29819401428572</v>
      </c>
      <c r="WY88" s="16">
        <f t="shared" si="227"/>
        <v>35.22</v>
      </c>
      <c r="WZ88" s="16">
        <f t="shared" si="227"/>
        <v>35.584751240000003</v>
      </c>
      <c r="XA88" s="16">
        <f t="shared" si="227"/>
        <v>36.320482539444441</v>
      </c>
      <c r="XB88" s="16">
        <f t="shared" si="227"/>
        <v>36.403487861428573</v>
      </c>
      <c r="XC88" s="16">
        <f t="shared" si="227"/>
        <v>36.634761904761817</v>
      </c>
      <c r="XD88" s="16">
        <f t="shared" si="227"/>
        <v>37.210454545454439</v>
      </c>
      <c r="XE88" s="16">
        <f t="shared" si="227"/>
        <v>37.735789473684079</v>
      </c>
      <c r="XF88" s="16">
        <f t="shared" si="227"/>
        <v>37.363181818181708</v>
      </c>
      <c r="XG88" s="16">
        <f t="shared" si="227"/>
        <v>37.5535294117646</v>
      </c>
      <c r="XH88" s="16">
        <f t="shared" si="227"/>
        <v>42.016666666666566</v>
      </c>
      <c r="XI88" s="16">
        <f t="shared" si="227"/>
        <v>38.319090909090825</v>
      </c>
      <c r="XJ88" s="16">
        <f t="shared" si="227"/>
        <v>38.784999999999933</v>
      </c>
      <c r="XK88" s="16">
        <f t="shared" si="227"/>
        <v>38.792999999999928</v>
      </c>
      <c r="XL88" s="16">
        <f t="shared" si="227"/>
        <v>38.809523809523718</v>
      </c>
      <c r="XM88" s="16">
        <f t="shared" si="227"/>
        <v>38.624736842105186</v>
      </c>
      <c r="XN88" s="16">
        <f t="shared" si="227"/>
        <v>38.970999999999918</v>
      </c>
      <c r="XO88" s="16">
        <f t="shared" si="227"/>
        <v>39.217272727272643</v>
      </c>
      <c r="XP88" s="16">
        <f t="shared" si="227"/>
        <v>39.448260869565132</v>
      </c>
      <c r="XQ88" s="16">
        <f t="shared" si="227"/>
        <v>39.376190476190395</v>
      </c>
      <c r="XR88" s="16">
        <f t="shared" si="227"/>
        <v>39.792857142857052</v>
      </c>
      <c r="XS88" s="16">
        <f t="shared" si="227"/>
        <v>39.407619047618965</v>
      </c>
      <c r="XT88" s="16">
        <f t="shared" si="227"/>
        <v>38.755999999999908</v>
      </c>
      <c r="XU88" s="16">
        <f t="shared" si="227"/>
        <v>39.250967741935426</v>
      </c>
      <c r="XV88" s="16">
        <f t="shared" si="227"/>
        <v>39.413225806451536</v>
      </c>
      <c r="XW88" s="16">
        <f t="shared" si="227"/>
        <v>39.582068965517173</v>
      </c>
      <c r="XX88" s="16">
        <f t="shared" si="227"/>
        <v>39.366451612903148</v>
      </c>
      <c r="XY88" s="16">
        <f t="shared" si="227"/>
        <v>39.420333333333247</v>
      </c>
      <c r="XZ88" s="16">
        <f t="shared" si="228"/>
        <v>39.703225806451513</v>
      </c>
      <c r="YA88" s="16">
        <f t="shared" si="228"/>
        <v>40.275333333333222</v>
      </c>
      <c r="YB88" s="16">
        <f t="shared" si="228"/>
        <v>40.359032258064417</v>
      </c>
      <c r="YC88" s="16">
        <f t="shared" si="228"/>
        <v>40.050645161290255</v>
      </c>
      <c r="YD88" s="16">
        <f t="shared" si="228"/>
        <v>40.003666666666589</v>
      </c>
      <c r="YE88" s="16">
        <f t="shared" si="228"/>
        <v>40.058709677419266</v>
      </c>
      <c r="YF88" s="16">
        <f t="shared" si="228"/>
        <v>40.168999999999912</v>
      </c>
      <c r="YG88" s="16">
        <f t="shared" si="228"/>
        <v>40.203653808724859</v>
      </c>
      <c r="YH88" s="16">
        <f t="shared" si="228"/>
        <v>40.538120234701921</v>
      </c>
      <c r="YI88" s="16">
        <f t="shared" si="228"/>
        <v>40.412831507364196</v>
      </c>
      <c r="YJ88" s="16">
        <f t="shared" si="228"/>
        <v>40.88002823034001</v>
      </c>
      <c r="YK88" s="16">
        <f t="shared" si="228"/>
        <v>41.248458983468744</v>
      </c>
      <c r="YL88" s="16">
        <f t="shared" si="228"/>
        <v>41.571935483870838</v>
      </c>
      <c r="YM88" s="16">
        <f t="shared" si="228"/>
        <v>41.573891096707897</v>
      </c>
      <c r="YN88" s="16">
        <f t="shared" si="228"/>
        <v>41.814473145759358</v>
      </c>
      <c r="YO88" s="16">
        <f t="shared" si="228"/>
        <v>42.08318595122347</v>
      </c>
      <c r="YP88" s="16">
        <f t="shared" si="228"/>
        <v>42.123766140780077</v>
      </c>
      <c r="YQ88" s="16">
        <f t="shared" si="228"/>
        <v>41.959312831030815</v>
      </c>
      <c r="YR88" s="16">
        <f t="shared" si="228"/>
        <v>42.169960303034365</v>
      </c>
      <c r="YS88" s="16">
        <f t="shared" si="228"/>
        <v>42.102301310026135</v>
      </c>
      <c r="YT88" s="16">
        <f t="shared" si="228"/>
        <v>42.11797858673561</v>
      </c>
      <c r="YU88" s="16">
        <f t="shared" si="228"/>
        <v>42.030397963738196</v>
      </c>
      <c r="YV88" s="16">
        <f t="shared" si="228"/>
        <v>41.86009059463224</v>
      </c>
      <c r="YW88" s="16">
        <f t="shared" si="228"/>
        <v>42.026939455217295</v>
      </c>
      <c r="YX88" s="16">
        <f t="shared" si="228"/>
        <v>42.150322580645096</v>
      </c>
      <c r="YY88" s="16">
        <f t="shared" si="228"/>
        <v>42.312666666666594</v>
      </c>
      <c r="YZ88" s="16">
        <f t="shared" si="228"/>
        <v>42.637096774193495</v>
      </c>
      <c r="ZA88" s="16">
        <f t="shared" si="228"/>
        <v>42.561418195179229</v>
      </c>
      <c r="ZB88" s="16">
        <f t="shared" si="228"/>
        <v>42.368327940357958</v>
      </c>
      <c r="ZC88" s="16">
        <f t="shared" si="228"/>
        <v>42.46812628579805</v>
      </c>
      <c r="ZD88" s="16">
        <f t="shared" si="228"/>
        <v>42.025666666666652</v>
      </c>
      <c r="ZE88" s="16">
        <f t="shared" si="228"/>
        <v>42.473870967741931</v>
      </c>
      <c r="ZF88" s="16">
        <f t="shared" si="228"/>
        <v>42.640404739502024</v>
      </c>
      <c r="ZG88" s="16">
        <f t="shared" si="228"/>
        <v>42.66508837915967</v>
      </c>
      <c r="ZH88" s="16">
        <f t="shared" si="228"/>
        <v>43.426774193548376</v>
      </c>
      <c r="ZI88" s="16">
        <f t="shared" si="228"/>
        <v>43.171999999999983</v>
      </c>
      <c r="ZJ88" s="16">
        <f t="shared" si="228"/>
        <v>43.421935483870953</v>
      </c>
      <c r="ZK88" s="16">
        <f t="shared" si="228"/>
        <v>43.233316472292827</v>
      </c>
      <c r="ZL88" s="16">
        <f t="shared" si="228"/>
        <v>43.392505562199041</v>
      </c>
      <c r="ZM88" s="16">
        <f t="shared" si="228"/>
        <v>43.39124937650476</v>
      </c>
      <c r="ZN88" s="16">
        <f t="shared" si="228"/>
        <v>44.441454778790316</v>
      </c>
      <c r="ZO88" s="16">
        <f t="shared" si="228"/>
        <v>44.854771702584706</v>
      </c>
      <c r="ZP88" s="16">
        <f t="shared" si="228"/>
        <v>44.948083259756082</v>
      </c>
      <c r="ZQ88" s="16">
        <f t="shared" si="228"/>
        <v>44.90019756761523</v>
      </c>
      <c r="ZR88" s="16">
        <f t="shared" si="228"/>
        <v>45.180815162602123</v>
      </c>
      <c r="ZS88" s="16">
        <f t="shared" si="228"/>
        <v>45.345659474626423</v>
      </c>
      <c r="ZT88" s="16">
        <f t="shared" si="228"/>
        <v>45.574055459650019</v>
      </c>
      <c r="ZU88" s="16">
        <f t="shared" si="228"/>
        <v>46.263434729754032</v>
      </c>
      <c r="ZV88" s="16">
        <f t="shared" si="228"/>
        <v>46.73290516151458</v>
      </c>
      <c r="ZW88" s="16">
        <f t="shared" si="228"/>
        <v>46.893026554161331</v>
      </c>
      <c r="ZX88" s="16">
        <f t="shared" si="228"/>
        <v>47.155774611501371</v>
      </c>
      <c r="ZY88" s="16">
        <f t="shared" si="228"/>
        <v>47.0122796052555</v>
      </c>
      <c r="ZZ88" s="16">
        <f t="shared" si="228"/>
        <v>46.819322881902785</v>
      </c>
      <c r="AAA88" s="16">
        <f t="shared" si="228"/>
        <v>46.89605032778622</v>
      </c>
      <c r="AAB88" s="16">
        <f t="shared" si="228"/>
        <v>47.048713128518408</v>
      </c>
      <c r="AAC88" s="16">
        <f t="shared" si="228"/>
        <v>47.248586609141036</v>
      </c>
      <c r="AAD88" s="16">
        <f t="shared" si="228"/>
        <v>47.691364355393446</v>
      </c>
      <c r="AAE88" s="16">
        <f t="shared" si="228"/>
        <v>48.467724424293081</v>
      </c>
      <c r="AAF88" s="16">
        <f t="shared" si="228"/>
        <v>48.677588901638863</v>
      </c>
      <c r="AAG88" s="16">
        <f t="shared" si="228"/>
        <v>48.577339052993963</v>
      </c>
      <c r="AAH88" s="16">
        <f t="shared" si="228"/>
        <v>48.649103206920145</v>
      </c>
      <c r="AAI88" s="16">
        <f t="shared" si="228"/>
        <v>48.936859972871027</v>
      </c>
      <c r="AAJ88" s="16">
        <f t="shared" si="228"/>
        <v>48.951862211017968</v>
      </c>
      <c r="AAK88" s="16">
        <f t="shared" si="228"/>
        <v>49.216372674067337</v>
      </c>
      <c r="AAL88" s="16">
        <f t="shared" ref="AAL88:ABG99" si="230">AAL11</f>
        <v>49.24371174478074</v>
      </c>
      <c r="AAM88" s="16">
        <f t="shared" si="230"/>
        <v>49.446463239722313</v>
      </c>
      <c r="AAN88" s="16">
        <f t="shared" si="230"/>
        <v>49.846213718557756</v>
      </c>
      <c r="AAO88" s="16">
        <f t="shared" si="230"/>
        <v>49.911449174783449</v>
      </c>
      <c r="AAP88" s="16">
        <f t="shared" si="230"/>
        <v>50.108694792729267</v>
      </c>
      <c r="AAQ88" s="16">
        <f t="shared" si="230"/>
        <v>50.246020982872878</v>
      </c>
      <c r="AAR88" s="16">
        <f t="shared" si="230"/>
        <v>50.560074855022066</v>
      </c>
      <c r="AAS88" s="16">
        <f t="shared" si="230"/>
        <v>51.083322287339008</v>
      </c>
      <c r="AAT88" s="16">
        <f t="shared" si="230"/>
        <v>51.425802655091189</v>
      </c>
      <c r="AAU88" s="16">
        <f t="shared" si="230"/>
        <v>51.857879025650391</v>
      </c>
      <c r="AAV88" s="16">
        <f t="shared" si="230"/>
        <v>52.075163351555901</v>
      </c>
      <c r="AAW88" s="16">
        <f t="shared" si="230"/>
        <v>52.354208150419382</v>
      </c>
      <c r="AAX88" s="16">
        <f t="shared" si="230"/>
        <v>53.503942120111489</v>
      </c>
      <c r="AAY88" s="16">
        <f t="shared" si="230"/>
        <v>54.343181585477318</v>
      </c>
      <c r="AAZ88" s="16">
        <f t="shared" si="230"/>
        <v>54.928688487476492</v>
      </c>
      <c r="ABA88" s="16">
        <f t="shared" si="230"/>
        <v>55.410598787765785</v>
      </c>
      <c r="ABB88" s="16">
        <f t="shared" si="230"/>
        <v>55.709185709166078</v>
      </c>
      <c r="ABC88" s="16">
        <f t="shared" si="230"/>
        <v>55.927437118199997</v>
      </c>
      <c r="ABD88" s="16">
        <f t="shared" si="230"/>
        <v>56.269946684608328</v>
      </c>
      <c r="ABE88" s="16">
        <f t="shared" si="230"/>
        <v>56.629812881821486</v>
      </c>
      <c r="ABF88" s="16">
        <f t="shared" si="230"/>
        <v>57.016468582825865</v>
      </c>
      <c r="ABG88" s="16">
        <f t="shared" si="230"/>
        <v>57.459834808753797</v>
      </c>
      <c r="ABH88" s="16">
        <f t="shared" si="229"/>
        <v>57.736556661866707</v>
      </c>
      <c r="ABI88" s="16">
        <f t="shared" si="229"/>
        <v>57.920655194814415</v>
      </c>
      <c r="ABJ88" s="16">
        <f t="shared" si="229"/>
        <v>58.168349083947717</v>
      </c>
      <c r="ABK88" s="16">
        <f t="shared" si="229"/>
        <v>58.323548387096778</v>
      </c>
      <c r="ABL88" s="16">
        <f t="shared" si="229"/>
        <v>58.332666666666668</v>
      </c>
      <c r="ABM88" s="16">
        <f t="shared" si="229"/>
        <v>58.290967741935475</v>
      </c>
      <c r="ABN88" s="16">
        <f t="shared" si="220"/>
        <v>58.400000000000006</v>
      </c>
      <c r="ABO88" s="16">
        <f t="shared" si="220"/>
        <v>58.435172413793097</v>
      </c>
      <c r="ABP88" s="16">
        <f t="shared" si="219"/>
        <v>58.516129032258057</v>
      </c>
      <c r="ABQ88" s="16">
        <f t="shared" si="219"/>
        <v>58.639000000000003</v>
      </c>
      <c r="ABR88" s="16">
        <f t="shared" si="219"/>
        <v>58.669032258064512</v>
      </c>
      <c r="ABS88" s="16">
        <f t="shared" si="219"/>
        <v>59.000000000000007</v>
      </c>
      <c r="ABT88" s="16">
        <f t="shared" si="219"/>
        <v>59.207419354838713</v>
      </c>
      <c r="ABU88" s="16">
        <f t="shared" si="219"/>
        <v>59.202580645161291</v>
      </c>
      <c r="ABV88" s="16">
        <f t="shared" si="219"/>
        <v>58.689666666666653</v>
      </c>
      <c r="ABW88" s="16">
        <f t="shared" si="219"/>
        <v>58.771250000000009</v>
      </c>
    </row>
    <row r="89" spans="1:751" ht="14.5" x14ac:dyDescent="0.35">
      <c r="A89" s="71"/>
      <c r="B89" s="18" t="s">
        <v>14</v>
      </c>
      <c r="VM89"/>
      <c r="VN89" s="16">
        <f t="shared" si="227"/>
        <v>91.98287744684211</v>
      </c>
      <c r="VO89" s="16">
        <f t="shared" si="227"/>
        <v>92.362366423684207</v>
      </c>
      <c r="VP89" s="16">
        <f t="shared" si="227"/>
        <v>91.682554690909129</v>
      </c>
      <c r="VQ89" s="16">
        <f t="shared" si="227"/>
        <v>92.815710872222226</v>
      </c>
      <c r="VR89" s="16">
        <f t="shared" si="227"/>
        <v>93.979018793333324</v>
      </c>
      <c r="VS89" s="16">
        <f t="shared" si="227"/>
        <v>96.287548285454562</v>
      </c>
      <c r="VT89" s="16">
        <f t="shared" si="227"/>
        <v>98.478161800952378</v>
      </c>
      <c r="VU89" s="16">
        <f t="shared" si="227"/>
        <v>100.04580584550001</v>
      </c>
      <c r="VV89" s="16">
        <f t="shared" si="227"/>
        <v>102.71803956363637</v>
      </c>
      <c r="VW89" s="16">
        <f t="shared" si="227"/>
        <v>103.31828888555556</v>
      </c>
      <c r="VX89" s="16">
        <f t="shared" si="227"/>
        <v>104.59291804999998</v>
      </c>
      <c r="VY89" s="16">
        <f t="shared" si="227"/>
        <v>106.87119083809523</v>
      </c>
      <c r="VZ89" s="16">
        <f t="shared" si="227"/>
        <v>110.06326927142858</v>
      </c>
      <c r="WA89" s="16">
        <f t="shared" si="227"/>
        <v>112.03790402499999</v>
      </c>
      <c r="WB89" s="16">
        <f t="shared" si="227"/>
        <v>115.84919287142856</v>
      </c>
      <c r="WC89" s="16">
        <f t="shared" si="227"/>
        <v>120.22784695263157</v>
      </c>
      <c r="WD89" s="16">
        <f t="shared" si="227"/>
        <v>121.23146817916665</v>
      </c>
      <c r="WE89" s="16">
        <f t="shared" si="227"/>
        <v>122.43229386818183</v>
      </c>
      <c r="WF89" s="16">
        <f t="shared" si="227"/>
        <v>124.71386581739127</v>
      </c>
      <c r="WG89" s="16">
        <f t="shared" si="227"/>
        <v>127.97569926190475</v>
      </c>
      <c r="WH89" s="16">
        <f t="shared" si="227"/>
        <v>128.22479024285713</v>
      </c>
      <c r="WI89" s="16">
        <f t="shared" si="227"/>
        <v>130.39960070476189</v>
      </c>
      <c r="WJ89" s="16">
        <f t="shared" si="227"/>
        <v>131.56925116999997</v>
      </c>
      <c r="WK89" s="16">
        <f t="shared" si="227"/>
        <v>132.23482753333337</v>
      </c>
      <c r="WL89" s="16">
        <f t="shared" si="227"/>
        <v>132.8821308409091</v>
      </c>
      <c r="WM89" s="16">
        <f t="shared" si="227"/>
        <v>134.70970807500001</v>
      </c>
      <c r="WN89" s="16">
        <f t="shared" si="227"/>
        <v>133.07797711500001</v>
      </c>
      <c r="WO89" s="16">
        <f t="shared" si="227"/>
        <v>132.12681635714284</v>
      </c>
      <c r="WP89" s="16">
        <f t="shared" si="227"/>
        <v>132.52448407826091</v>
      </c>
      <c r="WQ89" s="16">
        <f t="shared" si="227"/>
        <v>131.02269703499999</v>
      </c>
      <c r="WR89" s="16">
        <f t="shared" si="227"/>
        <v>129.2783080333333</v>
      </c>
      <c r="WS89" s="16">
        <f t="shared" si="227"/>
        <v>128.91515019473681</v>
      </c>
      <c r="WT89" s="16">
        <f t="shared" si="227"/>
        <v>128.6331501190476</v>
      </c>
      <c r="WU89" s="16">
        <f t="shared" si="227"/>
        <v>126.0351771904762</v>
      </c>
      <c r="WV89" s="16">
        <f t="shared" si="227"/>
        <v>125.28308117499998</v>
      </c>
      <c r="WW89" s="16">
        <f t="shared" si="227"/>
        <v>124.64762865499999</v>
      </c>
      <c r="WX89" s="16">
        <f t="shared" si="227"/>
        <v>122.29381281904762</v>
      </c>
      <c r="WY89" s="16">
        <f t="shared" si="227"/>
        <v>120.82</v>
      </c>
      <c r="WZ89" s="16">
        <f t="shared" si="227"/>
        <v>122.33988619499999</v>
      </c>
      <c r="XA89" s="16">
        <f t="shared" si="227"/>
        <v>121.59306935555557</v>
      </c>
      <c r="XB89" s="16">
        <f t="shared" si="227"/>
        <v>122.37803279523811</v>
      </c>
      <c r="XC89" s="16">
        <f t="shared" si="227"/>
        <v>118.64809523809477</v>
      </c>
      <c r="XD89" s="16">
        <f t="shared" si="227"/>
        <v>121.94363636363583</v>
      </c>
      <c r="XE89" s="16">
        <f t="shared" si="227"/>
        <v>121.11684210526265</v>
      </c>
      <c r="XF89" s="16">
        <f t="shared" si="227"/>
        <v>119.63954545454499</v>
      </c>
      <c r="XG89" s="16">
        <f t="shared" si="227"/>
        <v>118.87352941176418</v>
      </c>
      <c r="XH89" s="16">
        <f t="shared" si="227"/>
        <v>119.11888888888841</v>
      </c>
      <c r="XI89" s="16">
        <f t="shared" si="227"/>
        <v>118.22409090909046</v>
      </c>
      <c r="XJ89" s="16">
        <f t="shared" si="227"/>
        <v>119.26849999999956</v>
      </c>
      <c r="XK89" s="16">
        <f t="shared" si="227"/>
        <v>119.87499999999947</v>
      </c>
      <c r="XL89" s="16">
        <f t="shared" si="227"/>
        <v>119.06666666666598</v>
      </c>
      <c r="XM89" s="16">
        <f t="shared" si="227"/>
        <v>119.67157894736769</v>
      </c>
      <c r="XN89" s="16">
        <f t="shared" si="227"/>
        <v>120.90299999999922</v>
      </c>
      <c r="XO89" s="16">
        <f t="shared" si="227"/>
        <v>120.53181818181746</v>
      </c>
      <c r="XP89" s="16">
        <f t="shared" si="227"/>
        <v>120.63260869565148</v>
      </c>
      <c r="XQ89" s="16">
        <f t="shared" si="227"/>
        <v>121.51047619047556</v>
      </c>
      <c r="XR89" s="16">
        <f t="shared" si="227"/>
        <v>123.6676190476184</v>
      </c>
      <c r="XS89" s="16">
        <f t="shared" si="227"/>
        <v>123.98666666666603</v>
      </c>
      <c r="XT89" s="16">
        <f t="shared" si="227"/>
        <v>123.46666666666597</v>
      </c>
      <c r="XU89" s="16">
        <f t="shared" si="227"/>
        <v>123.64967741935415</v>
      </c>
      <c r="XV89" s="16">
        <f t="shared" si="227"/>
        <v>123.39096774193484</v>
      </c>
      <c r="XW89" s="16">
        <f t="shared" si="227"/>
        <v>122.97620689655115</v>
      </c>
      <c r="XX89" s="16">
        <f t="shared" si="227"/>
        <v>122.51999999999943</v>
      </c>
      <c r="XY89" s="16">
        <f t="shared" ref="XY89" si="231">XY12</f>
        <v>124.90933333333268</v>
      </c>
      <c r="XZ89" s="16">
        <f t="shared" si="228"/>
        <v>129.25999999999931</v>
      </c>
      <c r="YA89" s="16">
        <f t="shared" si="228"/>
        <v>132.28266666666593</v>
      </c>
      <c r="YB89" s="16">
        <f t="shared" si="228"/>
        <v>134.69419354838629</v>
      </c>
      <c r="YC89" s="16">
        <f t="shared" si="228"/>
        <v>135.24161290322493</v>
      </c>
      <c r="YD89" s="16">
        <f t="shared" si="228"/>
        <v>135.64366666666581</v>
      </c>
      <c r="YE89" s="16">
        <f t="shared" si="228"/>
        <v>135.99935483870891</v>
      </c>
      <c r="YF89" s="16">
        <f t="shared" si="228"/>
        <v>135.58699999999922</v>
      </c>
      <c r="YG89" s="16">
        <f t="shared" si="228"/>
        <v>135.39741935483784</v>
      </c>
      <c r="YH89" s="16">
        <f t="shared" si="228"/>
        <v>135.39967741935405</v>
      </c>
      <c r="YI89" s="16">
        <f t="shared" si="228"/>
        <v>133.7835714285707</v>
      </c>
      <c r="YJ89" s="16">
        <f t="shared" si="228"/>
        <v>133.41387096774113</v>
      </c>
      <c r="YK89" s="16">
        <f t="shared" si="228"/>
        <v>133.34733333333259</v>
      </c>
      <c r="YL89" s="16">
        <f t="shared" si="228"/>
        <v>132.73290322580573</v>
      </c>
      <c r="YM89" s="16">
        <f t="shared" si="228"/>
        <v>131.64833333333269</v>
      </c>
      <c r="YN89" s="16">
        <f t="shared" si="228"/>
        <v>130.98516129032203</v>
      </c>
      <c r="YO89" s="16">
        <f t="shared" si="228"/>
        <v>129.82870967741871</v>
      </c>
      <c r="YP89" s="16">
        <f t="shared" si="228"/>
        <v>128.391666666666</v>
      </c>
      <c r="YQ89" s="16">
        <f t="shared" si="228"/>
        <v>127.74741935483812</v>
      </c>
      <c r="YR89" s="16">
        <f t="shared" si="228"/>
        <v>127.56033333333271</v>
      </c>
      <c r="YS89" s="16">
        <f t="shared" si="228"/>
        <v>127.26870967741877</v>
      </c>
      <c r="YT89" s="16">
        <f t="shared" si="228"/>
        <v>126.91032258064459</v>
      </c>
      <c r="YU89" s="16">
        <f t="shared" si="228"/>
        <v>126.63035714285662</v>
      </c>
      <c r="YV89" s="16">
        <f t="shared" si="228"/>
        <v>126.68290322580594</v>
      </c>
      <c r="YW89" s="16">
        <f t="shared" si="228"/>
        <v>126.44733333333286</v>
      </c>
      <c r="YX89" s="16">
        <f t="shared" si="228"/>
        <v>125.74451612903185</v>
      </c>
      <c r="YY89" s="16">
        <f t="shared" si="228"/>
        <v>124.73899999999966</v>
      </c>
      <c r="YZ89" s="16">
        <f t="shared" si="228"/>
        <v>124.59870967741908</v>
      </c>
      <c r="ZA89" s="16">
        <f t="shared" si="228"/>
        <v>124.39225806451591</v>
      </c>
      <c r="ZB89" s="16">
        <f t="shared" si="228"/>
        <v>124.93566666666646</v>
      </c>
      <c r="ZC89" s="16">
        <f t="shared" si="228"/>
        <v>125.41548387096752</v>
      </c>
      <c r="ZD89" s="16">
        <f t="shared" si="228"/>
        <v>125.70933333333316</v>
      </c>
      <c r="ZE89" s="16">
        <f t="shared" si="228"/>
        <v>127.04645161290313</v>
      </c>
      <c r="ZF89" s="16">
        <f t="shared" si="228"/>
        <v>126.17999999999991</v>
      </c>
      <c r="ZG89" s="16">
        <f t="shared" si="228"/>
        <v>126.84107142857125</v>
      </c>
      <c r="ZH89" s="16">
        <f t="shared" si="228"/>
        <v>127.19741935483857</v>
      </c>
      <c r="ZI89" s="16">
        <f t="shared" si="228"/>
        <v>126.5213333333333</v>
      </c>
      <c r="ZJ89" s="16">
        <f t="shared" si="228"/>
        <v>127.86580645161283</v>
      </c>
      <c r="ZK89" s="16">
        <f t="shared" si="228"/>
        <v>128.93099999999984</v>
      </c>
      <c r="ZL89" s="16">
        <f t="shared" si="228"/>
        <v>129.57903225806439</v>
      </c>
      <c r="ZM89" s="16">
        <f t="shared" si="228"/>
        <v>130.00032258064502</v>
      </c>
      <c r="ZN89" s="16">
        <f t="shared" si="228"/>
        <v>131.12466666666654</v>
      </c>
      <c r="ZO89" s="16">
        <f t="shared" si="228"/>
        <v>133.91322580645152</v>
      </c>
      <c r="ZP89" s="16">
        <f t="shared" si="228"/>
        <v>134.61466666666652</v>
      </c>
      <c r="ZQ89" s="16">
        <f t="shared" si="228"/>
        <v>135.48612903225788</v>
      </c>
      <c r="ZR89" s="16">
        <f t="shared" si="228"/>
        <v>136.88258064516114</v>
      </c>
      <c r="ZS89" s="16">
        <f t="shared" si="228"/>
        <v>136.85655172413772</v>
      </c>
      <c r="ZT89" s="16">
        <f t="shared" si="228"/>
        <v>137.64129032258049</v>
      </c>
      <c r="ZU89" s="16">
        <f t="shared" si="228"/>
        <v>143.76133333333317</v>
      </c>
      <c r="ZV89" s="16">
        <f t="shared" si="228"/>
        <v>146.49516129032241</v>
      </c>
      <c r="ZW89" s="16">
        <f t="shared" si="228"/>
        <v>147.90699999999975</v>
      </c>
      <c r="ZX89" s="16">
        <f t="shared" si="228"/>
        <v>149.19129032258041</v>
      </c>
      <c r="ZY89" s="16">
        <f t="shared" si="228"/>
        <v>148.91580645161264</v>
      </c>
      <c r="ZZ89" s="16">
        <f t="shared" si="228"/>
        <v>150.37033333333312</v>
      </c>
      <c r="AAA89" s="16">
        <f t="shared" si="228"/>
        <v>152.76064516129014</v>
      </c>
      <c r="AAB89" s="16">
        <f t="shared" si="228"/>
        <v>153.89599999999976</v>
      </c>
      <c r="AAC89" s="16">
        <f t="shared" si="228"/>
        <v>156.77709677419327</v>
      </c>
      <c r="AAD89" s="16">
        <f t="shared" si="228"/>
        <v>161.95645161290295</v>
      </c>
      <c r="AAE89" s="16">
        <f t="shared" si="228"/>
        <v>163.42285714285691</v>
      </c>
      <c r="AAF89" s="16">
        <f t="shared" si="228"/>
        <v>166.40354838709649</v>
      </c>
      <c r="AAG89" s="16">
        <f t="shared" si="228"/>
        <v>170.54133333333306</v>
      </c>
      <c r="AAH89" s="16">
        <f t="shared" si="228"/>
        <v>175.50612903225777</v>
      </c>
      <c r="AAI89" s="16">
        <f t="shared" si="228"/>
        <v>178.64466666666644</v>
      </c>
      <c r="AAJ89" s="16">
        <f t="shared" si="228"/>
        <v>177.88838709677393</v>
      </c>
      <c r="AAK89" s="16">
        <f t="shared" ref="AAK89" si="232">AAK12</f>
        <v>177.93290322580617</v>
      </c>
      <c r="AAL89" s="16">
        <f t="shared" si="230"/>
        <v>180.61633333333302</v>
      </c>
      <c r="AAM89" s="16">
        <f t="shared" si="230"/>
        <v>182.31935483870942</v>
      </c>
      <c r="AAN89" s="16">
        <f t="shared" si="230"/>
        <v>181.46066666666647</v>
      </c>
      <c r="AAO89" s="16">
        <f t="shared" si="230"/>
        <v>181.50548387096757</v>
      </c>
      <c r="AAP89" s="16">
        <f t="shared" si="230"/>
        <v>179.78263805381562</v>
      </c>
      <c r="AAQ89" s="16">
        <f t="shared" si="230"/>
        <v>179.38925542349168</v>
      </c>
      <c r="AAR89" s="16">
        <f t="shared" si="230"/>
        <v>185.46135747561337</v>
      </c>
      <c r="AAS89" s="16">
        <f t="shared" si="230"/>
        <v>188.5049216910833</v>
      </c>
      <c r="AAT89" s="16">
        <f t="shared" si="230"/>
        <v>191.77613828839054</v>
      </c>
      <c r="AAU89" s="16">
        <f t="shared" si="230"/>
        <v>191.83733248059141</v>
      </c>
      <c r="AAV89" s="16">
        <f t="shared" si="230"/>
        <v>191.06772606338146</v>
      </c>
      <c r="AAW89" s="16">
        <f t="shared" si="230"/>
        <v>190.3765239777012</v>
      </c>
      <c r="AAX89" s="16">
        <f t="shared" si="230"/>
        <v>191.23198121378135</v>
      </c>
      <c r="AAY89" s="16">
        <f t="shared" si="230"/>
        <v>191.45635954691642</v>
      </c>
      <c r="AAZ89" s="16">
        <f t="shared" si="230"/>
        <v>192.10374780512484</v>
      </c>
      <c r="ABA89" s="16">
        <f t="shared" si="230"/>
        <v>190.68692493777004</v>
      </c>
      <c r="ABB89" s="16">
        <f t="shared" si="230"/>
        <v>189.52998640015213</v>
      </c>
      <c r="ABC89" s="16">
        <f t="shared" si="230"/>
        <v>188.80667502806918</v>
      </c>
      <c r="ABD89" s="16">
        <f t="shared" si="230"/>
        <v>189.1851873821669</v>
      </c>
      <c r="ABE89" s="16">
        <f t="shared" si="230"/>
        <v>190.55475678001201</v>
      </c>
      <c r="ABF89" s="16">
        <f t="shared" si="230"/>
        <v>190.7842035233252</v>
      </c>
      <c r="ABG89" s="16">
        <f t="shared" si="230"/>
        <v>190.69591009802042</v>
      </c>
      <c r="ABH89" s="16">
        <f t="shared" si="229"/>
        <v>191.18920854723936</v>
      </c>
      <c r="ABI89" s="16">
        <f t="shared" si="229"/>
        <v>191.89972692518643</v>
      </c>
      <c r="ABJ89" s="16">
        <f t="shared" si="229"/>
        <v>192.51251488346347</v>
      </c>
      <c r="ABK89" s="16">
        <f t="shared" si="229"/>
        <v>192.73193548387093</v>
      </c>
      <c r="ABL89" s="16">
        <f t="shared" si="229"/>
        <v>193.13366666666664</v>
      </c>
      <c r="ABM89" s="16">
        <f t="shared" si="229"/>
        <v>192.18193548387097</v>
      </c>
      <c r="ABN89" s="16">
        <f t="shared" si="220"/>
        <v>190.56451612903231</v>
      </c>
      <c r="ABO89" s="16">
        <f t="shared" si="220"/>
        <v>189.97310344827591</v>
      </c>
      <c r="ABP89" s="16">
        <f t="shared" si="219"/>
        <v>189.56290322580648</v>
      </c>
      <c r="ABQ89" s="16">
        <f t="shared" si="219"/>
        <v>189.48333333333332</v>
      </c>
      <c r="ABR89" s="16">
        <f t="shared" si="219"/>
        <v>188.29967741935488</v>
      </c>
      <c r="ABS89" s="16">
        <f t="shared" si="219"/>
        <v>187.68533333333332</v>
      </c>
      <c r="ABT89" s="16">
        <f t="shared" si="219"/>
        <v>187.97096774193545</v>
      </c>
      <c r="ABU89" s="16">
        <f t="shared" si="219"/>
        <v>183.93096774193549</v>
      </c>
      <c r="ABV89" s="16">
        <f t="shared" si="219"/>
        <v>184.1866666666667</v>
      </c>
      <c r="ABW89" s="16">
        <f t="shared" si="219"/>
        <v>188.06375000000003</v>
      </c>
    </row>
    <row r="90" spans="1:751" ht="14.5" x14ac:dyDescent="0.35">
      <c r="A90" s="71"/>
      <c r="B90" s="18" t="s">
        <v>15</v>
      </c>
      <c r="VM90"/>
      <c r="VN90" s="16">
        <f t="shared" ref="VN90:XY93" si="233">VN13</f>
        <v>73.747927779473684</v>
      </c>
      <c r="VO90" s="16">
        <f t="shared" si="233"/>
        <v>75.566360814736839</v>
      </c>
      <c r="VP90" s="16">
        <f t="shared" si="233"/>
        <v>76.261759459090882</v>
      </c>
      <c r="VQ90" s="16">
        <f t="shared" si="233"/>
        <v>75.697293447222208</v>
      </c>
      <c r="VR90" s="16">
        <f t="shared" si="233"/>
        <v>75.539168355714281</v>
      </c>
      <c r="VS90" s="16">
        <f t="shared" si="233"/>
        <v>77.548141695909081</v>
      </c>
      <c r="VT90" s="16">
        <f t="shared" si="233"/>
        <v>78.978332430952392</v>
      </c>
      <c r="VU90" s="16">
        <f t="shared" si="233"/>
        <v>80.381612686000011</v>
      </c>
      <c r="VV90" s="16">
        <f t="shared" si="233"/>
        <v>81.567286371363622</v>
      </c>
      <c r="VW90" s="16">
        <f t="shared" si="233"/>
        <v>82.539848392222225</v>
      </c>
      <c r="VX90" s="16">
        <f t="shared" si="233"/>
        <v>84.559557089500004</v>
      </c>
      <c r="VY90" s="16">
        <f t="shared" si="233"/>
        <v>86.935036173333344</v>
      </c>
      <c r="VZ90" s="16">
        <f t="shared" si="233"/>
        <v>91.068595323809532</v>
      </c>
      <c r="WA90" s="16">
        <f t="shared" si="233"/>
        <v>92.553406486</v>
      </c>
      <c r="WB90" s="16">
        <f t="shared" si="233"/>
        <v>94.206873061428567</v>
      </c>
      <c r="WC90" s="16">
        <f t="shared" si="233"/>
        <v>96.705355954736845</v>
      </c>
      <c r="WD90" s="16">
        <f t="shared" si="233"/>
        <v>97.317385189166657</v>
      </c>
      <c r="WE90" s="16">
        <f t="shared" si="233"/>
        <v>97.318265184999973</v>
      </c>
      <c r="WF90" s="16">
        <f t="shared" si="233"/>
        <v>98.984590036521752</v>
      </c>
      <c r="WG90" s="16">
        <f t="shared" si="233"/>
        <v>102.06834263714286</v>
      </c>
      <c r="WH90" s="16">
        <f t="shared" si="233"/>
        <v>103.5850011595238</v>
      </c>
      <c r="WI90" s="16">
        <f t="shared" si="233"/>
        <v>104.73931555238096</v>
      </c>
      <c r="WJ90" s="16">
        <f t="shared" si="233"/>
        <v>105.14479701</v>
      </c>
      <c r="WK90" s="16">
        <f t="shared" si="233"/>
        <v>103.94800941714287</v>
      </c>
      <c r="WL90" s="16">
        <f t="shared" si="233"/>
        <v>103.64861203045456</v>
      </c>
      <c r="WM90" s="16">
        <f t="shared" si="233"/>
        <v>105.57577629500001</v>
      </c>
      <c r="WN90" s="16">
        <f t="shared" si="233"/>
        <v>103.54597335050001</v>
      </c>
      <c r="WO90" s="16">
        <f t="shared" si="233"/>
        <v>102.54885984619048</v>
      </c>
      <c r="WP90" s="16">
        <f t="shared" si="233"/>
        <v>100.74696250695652</v>
      </c>
      <c r="WQ90" s="16">
        <f t="shared" si="233"/>
        <v>99.940847103499976</v>
      </c>
      <c r="WR90" s="16">
        <f t="shared" si="233"/>
        <v>98.113970870416665</v>
      </c>
      <c r="WS90" s="16">
        <f t="shared" si="233"/>
        <v>97.247214686842085</v>
      </c>
      <c r="WT90" s="16">
        <f t="shared" si="233"/>
        <v>96.564849048571432</v>
      </c>
      <c r="WU90" s="16">
        <f t="shared" si="233"/>
        <v>96.293046128571419</v>
      </c>
      <c r="WV90" s="16">
        <f t="shared" si="233"/>
        <v>98.563717516500006</v>
      </c>
      <c r="WW90" s="16">
        <f t="shared" si="233"/>
        <v>98.750595178500006</v>
      </c>
      <c r="WX90" s="16">
        <f t="shared" si="233"/>
        <v>98.504748290000023</v>
      </c>
      <c r="WY90" s="16">
        <f t="shared" si="233"/>
        <v>98.06</v>
      </c>
      <c r="WZ90" s="16">
        <f t="shared" si="233"/>
        <v>97.891779162500001</v>
      </c>
      <c r="XA90" s="16">
        <f t="shared" si="233"/>
        <v>98.223421895000016</v>
      </c>
      <c r="XB90" s="16">
        <f t="shared" si="233"/>
        <v>97.563016793333347</v>
      </c>
      <c r="XC90" s="16">
        <f t="shared" si="233"/>
        <v>90.441337046653928</v>
      </c>
      <c r="XD90" s="16">
        <f t="shared" si="233"/>
        <v>90.718607824623717</v>
      </c>
      <c r="XE90" s="16">
        <f t="shared" si="233"/>
        <v>90.58767759355672</v>
      </c>
      <c r="XF90" s="16">
        <f t="shared" si="233"/>
        <v>91.029779382314629</v>
      </c>
      <c r="XG90" s="16">
        <f t="shared" si="233"/>
        <v>91.418363011977547</v>
      </c>
      <c r="XH90" s="16">
        <f t="shared" si="233"/>
        <v>91.168549538859565</v>
      </c>
      <c r="XI90" s="16">
        <f t="shared" si="233"/>
        <v>91.285339106366422</v>
      </c>
      <c r="XJ90" s="16">
        <f t="shared" si="233"/>
        <v>92.792929219365092</v>
      </c>
      <c r="XK90" s="16">
        <f t="shared" si="233"/>
        <v>95.191285061562937</v>
      </c>
      <c r="XL90" s="16">
        <f t="shared" si="233"/>
        <v>93.056366781137413</v>
      </c>
      <c r="XM90" s="16">
        <f t="shared" si="233"/>
        <v>93.168790589002782</v>
      </c>
      <c r="XN90" s="16">
        <f t="shared" si="233"/>
        <v>93.590046318787074</v>
      </c>
      <c r="XO90" s="16">
        <f t="shared" si="233"/>
        <v>94.81647828354734</v>
      </c>
      <c r="XP90" s="16">
        <f t="shared" si="233"/>
        <v>95.995142765579999</v>
      </c>
      <c r="XQ90" s="16">
        <f t="shared" si="233"/>
        <v>96.411432141161924</v>
      </c>
      <c r="XR90" s="16">
        <f t="shared" si="233"/>
        <v>98.337125806181362</v>
      </c>
      <c r="XS90" s="16">
        <f t="shared" si="233"/>
        <v>100.09737881452934</v>
      </c>
      <c r="XT90" s="16">
        <f t="shared" si="233"/>
        <v>105.87788425328742</v>
      </c>
      <c r="XU90" s="16">
        <f t="shared" si="233"/>
        <v>104.95638754258873</v>
      </c>
      <c r="XV90" s="16">
        <f t="shared" si="233"/>
        <v>104.1733849757774</v>
      </c>
      <c r="XW90" s="16">
        <f t="shared" si="233"/>
        <v>103.5081584780103</v>
      </c>
      <c r="XX90" s="16">
        <f t="shared" si="233"/>
        <v>100.52138146870242</v>
      </c>
      <c r="XY90" s="16">
        <f t="shared" si="233"/>
        <v>99.05545846385796</v>
      </c>
      <c r="XZ90" s="16">
        <f t="shared" ref="XZ90:AAK93" si="234">XZ13</f>
        <v>100.92749438138488</v>
      </c>
      <c r="YA90" s="16">
        <f t="shared" si="234"/>
        <v>101.04007924449287</v>
      </c>
      <c r="YB90" s="16">
        <f t="shared" si="234"/>
        <v>101.27998110826819</v>
      </c>
      <c r="YC90" s="16">
        <f t="shared" si="234"/>
        <v>102.02472229532385</v>
      </c>
      <c r="YD90" s="16">
        <f t="shared" si="234"/>
        <v>102.73175443225288</v>
      </c>
      <c r="YE90" s="16">
        <f t="shared" si="234"/>
        <v>102.21512538198216</v>
      </c>
      <c r="YF90" s="16">
        <f t="shared" si="234"/>
        <v>103.15638545104296</v>
      </c>
      <c r="YG90" s="16">
        <f t="shared" si="234"/>
        <v>104.008589899192</v>
      </c>
      <c r="YH90" s="16">
        <f t="shared" si="234"/>
        <v>102.92582297917652</v>
      </c>
      <c r="YI90" s="16">
        <f t="shared" si="234"/>
        <v>102.56219999581215</v>
      </c>
      <c r="YJ90" s="16">
        <f t="shared" si="234"/>
        <v>102.23259908297298</v>
      </c>
      <c r="YK90" s="16">
        <f t="shared" si="234"/>
        <v>100.28234324762001</v>
      </c>
      <c r="YL90" s="16">
        <f t="shared" si="234"/>
        <v>99.653119291884437</v>
      </c>
      <c r="YM90" s="16">
        <f t="shared" si="234"/>
        <v>98.718617729011541</v>
      </c>
      <c r="YN90" s="16">
        <f t="shared" si="234"/>
        <v>98.578486680950874</v>
      </c>
      <c r="YO90" s="16">
        <f t="shared" si="234"/>
        <v>97.756921463677017</v>
      </c>
      <c r="YP90" s="16">
        <f t="shared" si="234"/>
        <v>98.052719085909018</v>
      </c>
      <c r="YQ90" s="16">
        <f t="shared" si="234"/>
        <v>98.498047402251871</v>
      </c>
      <c r="YR90" s="16">
        <f t="shared" si="234"/>
        <v>98.382710933355739</v>
      </c>
      <c r="YS90" s="16">
        <f t="shared" si="234"/>
        <v>99.306657979135991</v>
      </c>
      <c r="YT90" s="16">
        <f t="shared" si="234"/>
        <v>99.21537295499445</v>
      </c>
      <c r="YU90" s="16">
        <f t="shared" si="234"/>
        <v>99.171667183181242</v>
      </c>
      <c r="YV90" s="16">
        <f t="shared" si="234"/>
        <v>98.342892988281889</v>
      </c>
      <c r="YW90" s="16">
        <f t="shared" si="234"/>
        <v>97.9938809168831</v>
      </c>
      <c r="YX90" s="16">
        <f t="shared" si="234"/>
        <v>98.010290128043394</v>
      </c>
      <c r="YY90" s="16">
        <f t="shared" si="234"/>
        <v>98.134283108579808</v>
      </c>
      <c r="YZ90" s="16">
        <f t="shared" si="234"/>
        <v>98.907775563415157</v>
      </c>
      <c r="ZA90" s="16">
        <f t="shared" si="234"/>
        <v>98.583307012258516</v>
      </c>
      <c r="ZB90" s="16">
        <f t="shared" si="234"/>
        <v>98.883613652734709</v>
      </c>
      <c r="ZC90" s="16">
        <f t="shared" si="234"/>
        <v>98.711648333328782</v>
      </c>
      <c r="ZD90" s="16">
        <f t="shared" si="234"/>
        <v>99.64944378926198</v>
      </c>
      <c r="ZE90" s="16">
        <f t="shared" si="234"/>
        <v>100.63887704433006</v>
      </c>
      <c r="ZF90" s="16">
        <f t="shared" si="234"/>
        <v>100.98835106414596</v>
      </c>
      <c r="ZG90" s="16">
        <f t="shared" si="234"/>
        <v>101.93079039283016</v>
      </c>
      <c r="ZH90" s="16">
        <f t="shared" si="234"/>
        <v>101.35710640919284</v>
      </c>
      <c r="ZI90" s="16">
        <f t="shared" si="234"/>
        <v>100.88130958204194</v>
      </c>
      <c r="ZJ90" s="16">
        <f t="shared" si="234"/>
        <v>101.16278680334705</v>
      </c>
      <c r="ZK90" s="16">
        <f t="shared" si="234"/>
        <v>101.56962276572568</v>
      </c>
      <c r="ZL90" s="16">
        <f t="shared" si="234"/>
        <v>101.98585837415462</v>
      </c>
      <c r="ZM90" s="16">
        <f t="shared" si="234"/>
        <v>101.19683039320849</v>
      </c>
      <c r="ZN90" s="16">
        <f t="shared" si="234"/>
        <v>102.09978891308596</v>
      </c>
      <c r="ZO90" s="16">
        <f t="shared" si="234"/>
        <v>103.65640444301536</v>
      </c>
      <c r="ZP90" s="16">
        <f t="shared" si="234"/>
        <v>104.96386909847268</v>
      </c>
      <c r="ZQ90" s="16">
        <f t="shared" si="234"/>
        <v>106.04307098179176</v>
      </c>
      <c r="ZR90" s="16">
        <f t="shared" si="234"/>
        <v>109.29649334385269</v>
      </c>
      <c r="ZS90" s="16">
        <f t="shared" si="234"/>
        <v>109.88342062380312</v>
      </c>
      <c r="ZT90" s="16">
        <f t="shared" si="234"/>
        <v>109.12145506323799</v>
      </c>
      <c r="ZU90" s="16">
        <f t="shared" si="234"/>
        <v>110.13322252003226</v>
      </c>
      <c r="ZV90" s="16">
        <f t="shared" si="234"/>
        <v>110.38438186588266</v>
      </c>
      <c r="ZW90" s="16">
        <f t="shared" si="234"/>
        <v>111.94257404584407</v>
      </c>
      <c r="ZX90" s="16">
        <f t="shared" si="234"/>
        <v>113.89448687008405</v>
      </c>
      <c r="ZY90" s="16">
        <f t="shared" si="234"/>
        <v>116.10189733835155</v>
      </c>
      <c r="ZZ90" s="16">
        <f t="shared" si="234"/>
        <v>118.00010363793724</v>
      </c>
      <c r="AAA90" s="16">
        <f t="shared" si="234"/>
        <v>119.99582122293697</v>
      </c>
      <c r="AAB90" s="16">
        <f t="shared" si="234"/>
        <v>123.65479412569447</v>
      </c>
      <c r="AAC90" s="16">
        <f t="shared" si="234"/>
        <v>128.36753162176544</v>
      </c>
      <c r="AAD90" s="16">
        <f t="shared" si="234"/>
        <v>134.45621260493525</v>
      </c>
      <c r="AAE90" s="16">
        <f t="shared" si="234"/>
        <v>135.28042470056116</v>
      </c>
      <c r="AAF90" s="16">
        <f t="shared" si="234"/>
        <v>140.33129265702803</v>
      </c>
      <c r="AAG90" s="16">
        <f t="shared" si="234"/>
        <v>144.84027073177543</v>
      </c>
      <c r="AAH90" s="16">
        <f t="shared" si="234"/>
        <v>154.66635542502354</v>
      </c>
      <c r="AAI90" s="16">
        <f t="shared" si="234"/>
        <v>159.33780879191465</v>
      </c>
      <c r="AAJ90" s="16">
        <f t="shared" si="234"/>
        <v>158.6853066529051</v>
      </c>
      <c r="AAK90" s="16">
        <f t="shared" si="234"/>
        <v>160.76618342434264</v>
      </c>
      <c r="AAL90" s="16">
        <f t="shared" si="230"/>
        <v>167.29372544601725</v>
      </c>
      <c r="AAM90" s="16">
        <f t="shared" si="230"/>
        <v>172.5976866193472</v>
      </c>
      <c r="AAN90" s="16">
        <f t="shared" si="230"/>
        <v>174.0311627690761</v>
      </c>
      <c r="AAO90" s="16">
        <f t="shared" si="230"/>
        <v>174.21520904382214</v>
      </c>
      <c r="AAP90" s="16">
        <f t="shared" si="230"/>
        <v>172.78134465885873</v>
      </c>
      <c r="AAQ90" s="16">
        <f t="shared" si="230"/>
        <v>176.67208588856184</v>
      </c>
      <c r="AAR90" s="16">
        <f t="shared" si="230"/>
        <v>178.99347752091234</v>
      </c>
      <c r="AAS90" s="16">
        <f t="shared" si="230"/>
        <v>176.65427668643437</v>
      </c>
      <c r="AAT90" s="16">
        <f t="shared" si="230"/>
        <v>176.84960657471348</v>
      </c>
      <c r="AAU90" s="16">
        <f t="shared" si="230"/>
        <v>174.12397505900992</v>
      </c>
      <c r="AAV90" s="16">
        <f t="shared" si="230"/>
        <v>170.83219448733223</v>
      </c>
      <c r="AAW90" s="16">
        <f t="shared" si="230"/>
        <v>168.83315060202202</v>
      </c>
      <c r="AAX90" s="16">
        <f t="shared" si="230"/>
        <v>165.88041760551005</v>
      </c>
      <c r="AAY90" s="16">
        <f t="shared" si="230"/>
        <v>162.81583683065526</v>
      </c>
      <c r="AAZ90" s="16">
        <f t="shared" si="230"/>
        <v>164.64599216879111</v>
      </c>
      <c r="ABA90" s="16">
        <f t="shared" si="230"/>
        <v>163.87233335282548</v>
      </c>
      <c r="ABB90" s="16">
        <f t="shared" si="230"/>
        <v>162.31520614531206</v>
      </c>
      <c r="ABC90" s="16">
        <f t="shared" si="230"/>
        <v>159.69877429420762</v>
      </c>
      <c r="ABD90" s="16">
        <f t="shared" si="230"/>
        <v>156.20053540774049</v>
      </c>
      <c r="ABE90" s="16">
        <f t="shared" si="230"/>
        <v>152.23966015790708</v>
      </c>
      <c r="ABF90" s="16">
        <f t="shared" si="230"/>
        <v>148.79003295196895</v>
      </c>
      <c r="ABG90" s="16">
        <f t="shared" si="230"/>
        <v>143.86440273958695</v>
      </c>
      <c r="ABH90" s="16">
        <f t="shared" si="229"/>
        <v>140.88655713560155</v>
      </c>
      <c r="ABI90" s="16">
        <f t="shared" si="229"/>
        <v>140.85270814351918</v>
      </c>
      <c r="ABJ90" s="16">
        <f t="shared" si="229"/>
        <v>139.73596524884306</v>
      </c>
      <c r="ABK90" s="16">
        <f t="shared" si="229"/>
        <v>137.98709677419356</v>
      </c>
      <c r="ABL90" s="16">
        <f t="shared" si="229"/>
        <v>138.44466666666668</v>
      </c>
      <c r="ABM90" s="16">
        <f t="shared" si="229"/>
        <v>137.77870967741936</v>
      </c>
      <c r="ABN90" s="16">
        <f t="shared" si="220"/>
        <v>136.18225806451611</v>
      </c>
      <c r="ABO90" s="16">
        <f t="shared" si="220"/>
        <v>135.5051724137931</v>
      </c>
      <c r="ABP90" s="16">
        <f t="shared" si="219"/>
        <v>135.29580645161292</v>
      </c>
      <c r="ABQ90" s="16">
        <f t="shared" si="219"/>
        <v>135.63766666666669</v>
      </c>
      <c r="ABR90" s="16">
        <f t="shared" si="219"/>
        <v>135.5454838709677</v>
      </c>
      <c r="ABS90" s="16">
        <f t="shared" si="219"/>
        <v>138.64066666666668</v>
      </c>
      <c r="ABT90" s="16">
        <f t="shared" si="219"/>
        <v>140.56741935483871</v>
      </c>
      <c r="ABU90" s="16">
        <f t="shared" si="219"/>
        <v>139.83322580645165</v>
      </c>
      <c r="ABV90" s="16">
        <f t="shared" si="219"/>
        <v>145.25233333333333</v>
      </c>
      <c r="ABW90" s="16">
        <f t="shared" si="219"/>
        <v>156.03625</v>
      </c>
    </row>
    <row r="91" spans="1:751" ht="14.5" x14ac:dyDescent="0.35">
      <c r="A91" s="71"/>
      <c r="B91" s="18" t="s">
        <v>16</v>
      </c>
      <c r="VM91"/>
      <c r="VN91" s="16">
        <f t="shared" si="233"/>
        <v>66.77586347684209</v>
      </c>
      <c r="VO91" s="16">
        <f t="shared" si="233"/>
        <v>68.754732461578939</v>
      </c>
      <c r="VP91" s="16">
        <f t="shared" si="233"/>
        <v>69.063316967727275</v>
      </c>
      <c r="VQ91" s="16">
        <f t="shared" si="233"/>
        <v>68.843237836111115</v>
      </c>
      <c r="VR91" s="16">
        <f t="shared" si="233"/>
        <v>69.012704448095221</v>
      </c>
      <c r="VS91" s="16">
        <f t="shared" si="233"/>
        <v>69.665883348181808</v>
      </c>
      <c r="VT91" s="16">
        <f t="shared" si="233"/>
        <v>69.176775118095236</v>
      </c>
      <c r="VU91" s="16">
        <f t="shared" si="233"/>
        <v>68.716492450499999</v>
      </c>
      <c r="VV91" s="16">
        <f t="shared" si="233"/>
        <v>69.190561744545434</v>
      </c>
      <c r="VW91" s="16">
        <f t="shared" si="233"/>
        <v>69.15670594777778</v>
      </c>
      <c r="VX91" s="16">
        <f t="shared" si="233"/>
        <v>68.622332910500006</v>
      </c>
      <c r="VY91" s="16">
        <f t="shared" si="233"/>
        <v>69.541055711904747</v>
      </c>
      <c r="VZ91" s="16">
        <f t="shared" si="233"/>
        <v>71.232084911428572</v>
      </c>
      <c r="WA91" s="16">
        <f t="shared" si="233"/>
        <v>71.677626510000024</v>
      </c>
      <c r="WB91" s="16">
        <f t="shared" si="233"/>
        <v>72.280510588095211</v>
      </c>
      <c r="WC91" s="16">
        <f t="shared" si="233"/>
        <v>74.198049016842091</v>
      </c>
      <c r="WD91" s="16">
        <f t="shared" si="233"/>
        <v>74.935257374166667</v>
      </c>
      <c r="WE91" s="16">
        <f t="shared" si="233"/>
        <v>75.606312100454545</v>
      </c>
      <c r="WF91" s="16">
        <f t="shared" si="233"/>
        <v>76.939068928260866</v>
      </c>
      <c r="WG91" s="16">
        <f t="shared" si="233"/>
        <v>77.469374610952386</v>
      </c>
      <c r="WH91" s="16">
        <f t="shared" si="233"/>
        <v>77.861936108095236</v>
      </c>
      <c r="WI91" s="16">
        <f t="shared" si="233"/>
        <v>75.342373682380952</v>
      </c>
      <c r="WJ91" s="16">
        <f t="shared" si="233"/>
        <v>73.935657837000008</v>
      </c>
      <c r="WK91" s="16">
        <f t="shared" si="233"/>
        <v>72.315733753333348</v>
      </c>
      <c r="WL91" s="16">
        <f t="shared" si="233"/>
        <v>71.572248973636363</v>
      </c>
      <c r="WM91" s="16">
        <f t="shared" si="233"/>
        <v>71.705887708500001</v>
      </c>
      <c r="WN91" s="16">
        <f t="shared" si="233"/>
        <v>70.438295321500007</v>
      </c>
      <c r="WO91" s="16">
        <f t="shared" si="233"/>
        <v>70.715892441428565</v>
      </c>
      <c r="WP91" s="16">
        <f t="shared" si="233"/>
        <v>70.676839722608676</v>
      </c>
      <c r="WQ91" s="16">
        <f t="shared" si="233"/>
        <v>70.904783146999989</v>
      </c>
      <c r="WR91" s="16">
        <f t="shared" si="233"/>
        <v>70.912081006666668</v>
      </c>
      <c r="WS91" s="16">
        <f t="shared" si="233"/>
        <v>71.994947656315787</v>
      </c>
      <c r="WT91" s="16">
        <f t="shared" si="233"/>
        <v>73.771791558095245</v>
      </c>
      <c r="WU91" s="16">
        <f t="shared" si="233"/>
        <v>74.625011999999998</v>
      </c>
      <c r="WV91" s="16">
        <f t="shared" si="233"/>
        <v>75.443195417500007</v>
      </c>
      <c r="WW91" s="16">
        <f t="shared" si="233"/>
        <v>75.015937590500002</v>
      </c>
      <c r="WX91" s="16">
        <f t="shared" si="233"/>
        <v>74.590941978095245</v>
      </c>
      <c r="WY91" s="16">
        <f t="shared" si="233"/>
        <v>74.72</v>
      </c>
      <c r="WZ91" s="16">
        <f t="shared" si="233"/>
        <v>76.111053452499988</v>
      </c>
      <c r="XA91" s="16">
        <f t="shared" si="233"/>
        <v>76.673004941666647</v>
      </c>
      <c r="XB91" s="16">
        <f t="shared" si="233"/>
        <v>76.595937143333344</v>
      </c>
      <c r="XC91" s="16">
        <f t="shared" si="233"/>
        <v>76.317619047619274</v>
      </c>
      <c r="XD91" s="16">
        <f t="shared" si="233"/>
        <v>77.21545454545479</v>
      </c>
      <c r="XE91" s="16">
        <f t="shared" si="233"/>
        <v>77.518947368421337</v>
      </c>
      <c r="XF91" s="16">
        <f t="shared" si="233"/>
        <v>76.78454545454575</v>
      </c>
      <c r="XG91" s="16">
        <f t="shared" si="233"/>
        <v>76.515294117647372</v>
      </c>
      <c r="XH91" s="16">
        <f t="shared" si="233"/>
        <v>76.132222222222538</v>
      </c>
      <c r="XI91" s="16">
        <f t="shared" si="233"/>
        <v>75.740909090909383</v>
      </c>
      <c r="XJ91" s="16">
        <f t="shared" si="233"/>
        <v>76.153500000000307</v>
      </c>
      <c r="XK91" s="16">
        <f t="shared" si="233"/>
        <v>77.066500000000289</v>
      </c>
      <c r="XL91" s="16">
        <f t="shared" si="233"/>
        <v>76.382857142857432</v>
      </c>
      <c r="XM91" s="16">
        <f t="shared" si="233"/>
        <v>75.962105263158165</v>
      </c>
      <c r="XN91" s="16">
        <f t="shared" si="233"/>
        <v>75.617500000000248</v>
      </c>
      <c r="XO91" s="16">
        <f t="shared" si="233"/>
        <v>74.855000000000246</v>
      </c>
      <c r="XP91" s="16">
        <f t="shared" si="233"/>
        <v>74.664782608695845</v>
      </c>
      <c r="XQ91" s="16">
        <f t="shared" si="233"/>
        <v>74.138095238095403</v>
      </c>
      <c r="XR91" s="16">
        <f t="shared" si="233"/>
        <v>73.740952380952535</v>
      </c>
      <c r="XS91" s="16">
        <f t="shared" si="233"/>
        <v>73.372857142857285</v>
      </c>
      <c r="XT91" s="16">
        <f t="shared" si="233"/>
        <v>72.569000000000116</v>
      </c>
      <c r="XU91" s="16">
        <f t="shared" si="233"/>
        <v>72.02290322580653</v>
      </c>
      <c r="XV91" s="16">
        <f t="shared" si="233"/>
        <v>71.364193548387163</v>
      </c>
      <c r="XW91" s="16">
        <f t="shared" si="233"/>
        <v>71.342413793103532</v>
      </c>
      <c r="XX91" s="16">
        <f t="shared" si="233"/>
        <v>71.253548387096899</v>
      </c>
      <c r="XY91" s="16">
        <f t="shared" si="233"/>
        <v>72.189333333333437</v>
      </c>
      <c r="XZ91" s="16">
        <f t="shared" si="234"/>
        <v>73.550645161290404</v>
      </c>
      <c r="YA91" s="16">
        <f t="shared" si="234"/>
        <v>74.205000000000112</v>
      </c>
      <c r="YB91" s="16">
        <f t="shared" si="234"/>
        <v>74.588064516129137</v>
      </c>
      <c r="YC91" s="16">
        <f t="shared" si="234"/>
        <v>75.013225806451672</v>
      </c>
      <c r="YD91" s="16">
        <f t="shared" si="234"/>
        <v>76.293333333333393</v>
      </c>
      <c r="YE91" s="16">
        <f t="shared" si="234"/>
        <v>76.600967741935534</v>
      </c>
      <c r="YF91" s="16">
        <f t="shared" si="234"/>
        <v>76.706333333333347</v>
      </c>
      <c r="YG91" s="16">
        <f t="shared" si="234"/>
        <v>77.590645161290311</v>
      </c>
      <c r="YH91" s="16">
        <f t="shared" si="234"/>
        <v>77.554193548387076</v>
      </c>
      <c r="YI91" s="16">
        <f t="shared" si="234"/>
        <v>77.784999999999982</v>
      </c>
      <c r="YJ91" s="16">
        <f t="shared" si="234"/>
        <v>77.70870967741935</v>
      </c>
      <c r="YK91" s="16">
        <f t="shared" si="234"/>
        <v>77.32099999999997</v>
      </c>
      <c r="YL91" s="16">
        <f t="shared" si="234"/>
        <v>77.200645161290296</v>
      </c>
      <c r="YM91" s="16">
        <f t="shared" si="234"/>
        <v>77.218666666666607</v>
      </c>
      <c r="YN91" s="16">
        <f t="shared" si="234"/>
        <v>77.217096774193479</v>
      </c>
      <c r="YO91" s="16">
        <f t="shared" si="234"/>
        <v>77.001290322580616</v>
      </c>
      <c r="YP91" s="16">
        <f t="shared" si="234"/>
        <v>77.258999999999943</v>
      </c>
      <c r="YQ91" s="16">
        <f t="shared" si="234"/>
        <v>77.799032258064443</v>
      </c>
      <c r="YR91" s="16">
        <f t="shared" si="234"/>
        <v>78.872999999999919</v>
      </c>
      <c r="YS91" s="16">
        <f t="shared" si="234"/>
        <v>78.97580645161284</v>
      </c>
      <c r="YT91" s="16">
        <f t="shared" si="234"/>
        <v>79.124193548387112</v>
      </c>
      <c r="YU91" s="16">
        <f t="shared" si="234"/>
        <v>78.847499999999997</v>
      </c>
      <c r="YV91" s="16">
        <f t="shared" si="234"/>
        <v>79.567419354838719</v>
      </c>
      <c r="YW91" s="16">
        <f t="shared" si="234"/>
        <v>80.065333333333314</v>
      </c>
      <c r="YX91" s="16">
        <f t="shared" si="234"/>
        <v>80.365161290322547</v>
      </c>
      <c r="YY91" s="16">
        <f t="shared" si="234"/>
        <v>80.294999999999973</v>
      </c>
      <c r="YZ91" s="16">
        <f t="shared" si="234"/>
        <v>80.823548387096693</v>
      </c>
      <c r="ZA91" s="16">
        <f t="shared" si="234"/>
        <v>80.415161290322544</v>
      </c>
      <c r="ZB91" s="16">
        <f t="shared" si="234"/>
        <v>80.62933333333325</v>
      </c>
      <c r="ZC91" s="16">
        <f t="shared" si="234"/>
        <v>80.945161290322488</v>
      </c>
      <c r="ZD91" s="16">
        <f t="shared" si="234"/>
        <v>81.016333333333208</v>
      </c>
      <c r="ZE91" s="16">
        <f t="shared" si="234"/>
        <v>80.497741935483759</v>
      </c>
      <c r="ZF91" s="16">
        <f t="shared" si="234"/>
        <v>80.406129032257923</v>
      </c>
      <c r="ZG91" s="16">
        <f t="shared" si="234"/>
        <v>81.029285714285493</v>
      </c>
      <c r="ZH91" s="16">
        <f t="shared" si="234"/>
        <v>80.648064516128798</v>
      </c>
      <c r="ZI91" s="16">
        <f t="shared" si="234"/>
        <v>80.324999999999719</v>
      </c>
      <c r="ZJ91" s="16">
        <f t="shared" si="234"/>
        <v>80.078064516128791</v>
      </c>
      <c r="ZK91" s="16">
        <f t="shared" si="234"/>
        <v>79.401666666666515</v>
      </c>
      <c r="ZL91" s="16">
        <f t="shared" si="234"/>
        <v>78.989677419354706</v>
      </c>
      <c r="ZM91" s="16">
        <f t="shared" si="234"/>
        <v>79.060967741935343</v>
      </c>
      <c r="ZN91" s="16">
        <f t="shared" si="234"/>
        <v>79.454333333333182</v>
      </c>
      <c r="ZO91" s="16">
        <f t="shared" si="234"/>
        <v>79.718064516128919</v>
      </c>
      <c r="ZP91" s="16">
        <f t="shared" si="234"/>
        <v>81.128333333333188</v>
      </c>
      <c r="ZQ91" s="16">
        <f t="shared" si="234"/>
        <v>83.133225806451463</v>
      </c>
      <c r="ZR91" s="16">
        <f t="shared" si="234"/>
        <v>86.648709677419234</v>
      </c>
      <c r="ZS91" s="16">
        <f t="shared" si="234"/>
        <v>88.512758620689539</v>
      </c>
      <c r="ZT91" s="16">
        <f t="shared" si="234"/>
        <v>87.902258064516019</v>
      </c>
      <c r="ZU91" s="16">
        <f t="shared" si="234"/>
        <v>89.898999999999901</v>
      </c>
      <c r="ZV91" s="16">
        <f t="shared" si="234"/>
        <v>90.422903225806351</v>
      </c>
      <c r="ZW91" s="16">
        <f t="shared" si="234"/>
        <v>90.828999999999922</v>
      </c>
      <c r="ZX91" s="16">
        <f t="shared" si="234"/>
        <v>90.618387096774114</v>
      </c>
      <c r="ZY91" s="16">
        <f t="shared" si="234"/>
        <v>91.032580645161218</v>
      </c>
      <c r="ZZ91" s="16">
        <f t="shared" si="234"/>
        <v>93.106333333333254</v>
      </c>
      <c r="AAA91" s="16">
        <f t="shared" si="234"/>
        <v>94.704193548387053</v>
      </c>
      <c r="AAB91" s="16">
        <f t="shared" si="234"/>
        <v>97.955999999999975</v>
      </c>
      <c r="AAC91" s="16">
        <f t="shared" si="234"/>
        <v>103.04451612903217</v>
      </c>
      <c r="AAD91" s="16">
        <f t="shared" si="234"/>
        <v>111.00838709677407</v>
      </c>
      <c r="AAE91" s="16">
        <f t="shared" si="234"/>
        <v>114.8017857142855</v>
      </c>
      <c r="AAF91" s="16">
        <f t="shared" si="234"/>
        <v>119.32096774193532</v>
      </c>
      <c r="AAG91" s="16">
        <f t="shared" si="234"/>
        <v>124.63299999999984</v>
      </c>
      <c r="AAH91" s="16">
        <f t="shared" si="234"/>
        <v>129.05677419354825</v>
      </c>
      <c r="AAI91" s="16">
        <f t="shared" si="234"/>
        <v>132.50899999999979</v>
      </c>
      <c r="AAJ91" s="16">
        <f t="shared" si="234"/>
        <v>132.61193548387075</v>
      </c>
      <c r="AAK91" s="16">
        <f t="shared" si="234"/>
        <v>134.14161290322556</v>
      </c>
      <c r="AAL91" s="16">
        <f t="shared" si="230"/>
        <v>136.2556666666664</v>
      </c>
      <c r="AAM91" s="16">
        <f t="shared" si="230"/>
        <v>137.68193548387072</v>
      </c>
      <c r="AAN91" s="16">
        <f t="shared" si="230"/>
        <v>138.83099999999976</v>
      </c>
      <c r="AAO91" s="16">
        <f t="shared" si="230"/>
        <v>138.25354838709657</v>
      </c>
      <c r="AAP91" s="16">
        <f t="shared" si="230"/>
        <v>137.45460744430125</v>
      </c>
      <c r="AAQ91" s="16">
        <f t="shared" si="230"/>
        <v>140.78205157201538</v>
      </c>
      <c r="AAR91" s="16">
        <f t="shared" si="230"/>
        <v>151.59713540581569</v>
      </c>
      <c r="AAS91" s="16">
        <f t="shared" si="230"/>
        <v>157.258638692749</v>
      </c>
      <c r="AAT91" s="16">
        <f t="shared" si="230"/>
        <v>163.86486414805702</v>
      </c>
      <c r="AAU91" s="16">
        <f t="shared" si="230"/>
        <v>164.9221937861584</v>
      </c>
      <c r="AAV91" s="16">
        <f t="shared" si="230"/>
        <v>158.98650055650285</v>
      </c>
      <c r="AAW91" s="16">
        <f t="shared" si="230"/>
        <v>153.08592450570558</v>
      </c>
      <c r="AAX91" s="16">
        <f t="shared" si="230"/>
        <v>150.16681645731268</v>
      </c>
      <c r="AAY91" s="16">
        <f t="shared" si="230"/>
        <v>146.02200871909073</v>
      </c>
      <c r="AAZ91" s="16">
        <f t="shared" si="230"/>
        <v>144.96623606555252</v>
      </c>
      <c r="ABA91" s="16">
        <f t="shared" si="230"/>
        <v>141.07281569833202</v>
      </c>
      <c r="ABB91" s="16">
        <f t="shared" si="230"/>
        <v>138.40596087255128</v>
      </c>
      <c r="ABC91" s="16">
        <f t="shared" si="230"/>
        <v>136.54337821137491</v>
      </c>
      <c r="ABD91" s="16">
        <f t="shared" si="230"/>
        <v>134.89186180598068</v>
      </c>
      <c r="ABE91" s="16">
        <f t="shared" si="230"/>
        <v>132.63112009451837</v>
      </c>
      <c r="ABF91" s="16">
        <f t="shared" si="230"/>
        <v>132.10786870126941</v>
      </c>
      <c r="ABG91" s="16">
        <f t="shared" si="230"/>
        <v>130.85811501049361</v>
      </c>
      <c r="ABH91" s="16">
        <f t="shared" si="229"/>
        <v>129.59002882678715</v>
      </c>
      <c r="ABI91" s="16">
        <f t="shared" si="229"/>
        <v>129.13608574544486</v>
      </c>
      <c r="ABJ91" s="16">
        <f t="shared" si="229"/>
        <v>128.26227067302085</v>
      </c>
      <c r="ABK91" s="16">
        <f t="shared" si="229"/>
        <v>126.86451612903225</v>
      </c>
      <c r="ABL91" s="16">
        <f t="shared" si="229"/>
        <v>126.64066666666668</v>
      </c>
      <c r="ABM91" s="16">
        <f t="shared" si="229"/>
        <v>125.92451612903226</v>
      </c>
      <c r="ABN91" s="16">
        <f t="shared" si="220"/>
        <v>124.97870967741937</v>
      </c>
      <c r="ABO91" s="16">
        <f t="shared" si="220"/>
        <v>124.72103448275863</v>
      </c>
      <c r="ABP91" s="16">
        <f t="shared" si="219"/>
        <v>125.02935483870971</v>
      </c>
      <c r="ABQ91" s="16">
        <f t="shared" si="219"/>
        <v>125.762</v>
      </c>
      <c r="ABR91" s="16">
        <f t="shared" si="219"/>
        <v>126.13903225806453</v>
      </c>
      <c r="ABS91" s="16">
        <f t="shared" si="219"/>
        <v>126.08733333333333</v>
      </c>
      <c r="ABT91" s="16">
        <f t="shared" si="219"/>
        <v>125.71774193548389</v>
      </c>
      <c r="ABU91" s="16">
        <f t="shared" si="219"/>
        <v>123.34419354838708</v>
      </c>
      <c r="ABV91" s="16">
        <f t="shared" si="219"/>
        <v>125.21866666666666</v>
      </c>
      <c r="ABW91" s="16">
        <f t="shared" si="219"/>
        <v>131.72499999999999</v>
      </c>
    </row>
    <row r="92" spans="1:751" ht="14.5" x14ac:dyDescent="0.35">
      <c r="A92" s="71"/>
      <c r="B92" s="18" t="s">
        <v>17</v>
      </c>
      <c r="VM92"/>
      <c r="VN92" s="16">
        <f t="shared" si="233"/>
        <v>70.994197351052634</v>
      </c>
      <c r="VO92" s="16">
        <f t="shared" si="233"/>
        <v>73.435930587894731</v>
      </c>
      <c r="VP92" s="16">
        <f t="shared" si="233"/>
        <v>73.174654150454558</v>
      </c>
      <c r="VQ92" s="16">
        <f t="shared" si="233"/>
        <v>73.176666666111103</v>
      </c>
      <c r="VR92" s="16">
        <f t="shared" si="233"/>
        <v>74.98133137666666</v>
      </c>
      <c r="VS92" s="16">
        <f t="shared" si="233"/>
        <v>74.711417748636364</v>
      </c>
      <c r="VT92" s="16">
        <f t="shared" si="233"/>
        <v>74.317610915238092</v>
      </c>
      <c r="VU92" s="16">
        <f t="shared" si="233"/>
        <v>74.328916667000016</v>
      </c>
      <c r="VV92" s="16">
        <f t="shared" si="233"/>
        <v>75.10955710863638</v>
      </c>
      <c r="VW92" s="16">
        <f t="shared" si="233"/>
        <v>76.100339505555553</v>
      </c>
      <c r="VX92" s="16">
        <f t="shared" si="233"/>
        <v>76.426723191000022</v>
      </c>
      <c r="VY92" s="16">
        <f t="shared" si="233"/>
        <v>78.897105655238107</v>
      </c>
      <c r="VZ92" s="16">
        <f t="shared" si="233"/>
        <v>81.22720325666667</v>
      </c>
      <c r="WA92" s="16">
        <f t="shared" si="233"/>
        <v>81.621938315000023</v>
      </c>
      <c r="WB92" s="16">
        <f t="shared" si="233"/>
        <v>82.161710232380955</v>
      </c>
      <c r="WC92" s="16">
        <f t="shared" si="233"/>
        <v>83.855890885789478</v>
      </c>
      <c r="WD92" s="16">
        <f t="shared" si="233"/>
        <v>84.009124297916671</v>
      </c>
      <c r="WE92" s="16">
        <f t="shared" si="233"/>
        <v>83.804482261363631</v>
      </c>
      <c r="WF92" s="16">
        <f t="shared" si="233"/>
        <v>84.971290453913042</v>
      </c>
      <c r="WG92" s="16">
        <f t="shared" si="233"/>
        <v>85.992251974285722</v>
      </c>
      <c r="WH92" s="16">
        <f t="shared" si="233"/>
        <v>86.320419192857145</v>
      </c>
      <c r="WI92" s="16">
        <f t="shared" si="233"/>
        <v>86.39517060619049</v>
      </c>
      <c r="WJ92" s="16">
        <f t="shared" si="233"/>
        <v>85.407337559999988</v>
      </c>
      <c r="WK92" s="16">
        <f t="shared" si="233"/>
        <v>85.053706794761908</v>
      </c>
      <c r="WL92" s="16">
        <f t="shared" si="233"/>
        <v>85.468324719090916</v>
      </c>
      <c r="WM92" s="16">
        <f t="shared" si="233"/>
        <v>86.321075283500008</v>
      </c>
      <c r="WN92" s="16">
        <f t="shared" si="233"/>
        <v>85.455312747000008</v>
      </c>
      <c r="WO92" s="16">
        <f t="shared" si="233"/>
        <v>85.013507961428559</v>
      </c>
      <c r="WP92" s="16">
        <f t="shared" si="233"/>
        <v>85.396995181304362</v>
      </c>
      <c r="WQ92" s="16">
        <f t="shared" si="233"/>
        <v>84.802501762500015</v>
      </c>
      <c r="WR92" s="16">
        <f t="shared" si="233"/>
        <v>84.378694166666676</v>
      </c>
      <c r="WS92" s="16">
        <f t="shared" si="233"/>
        <v>83.739925898421049</v>
      </c>
      <c r="WT92" s="16">
        <f t="shared" si="233"/>
        <v>84.607117095714287</v>
      </c>
      <c r="WU92" s="16">
        <f t="shared" si="233"/>
        <v>84.374324779999995</v>
      </c>
      <c r="WV92" s="16">
        <f t="shared" si="233"/>
        <v>85.118164923500004</v>
      </c>
      <c r="WW92" s="16">
        <f t="shared" si="233"/>
        <v>85.353417666500007</v>
      </c>
      <c r="WX92" s="16">
        <f t="shared" si="233"/>
        <v>84.811598186666671</v>
      </c>
      <c r="WY92" s="16">
        <f t="shared" si="233"/>
        <v>84.14</v>
      </c>
      <c r="WZ92" s="16">
        <f t="shared" si="233"/>
        <v>84.782658795499998</v>
      </c>
      <c r="XA92" s="16">
        <f t="shared" si="233"/>
        <v>85.092021643888899</v>
      </c>
      <c r="XB92" s="16">
        <f t="shared" si="233"/>
        <v>84.198587701904771</v>
      </c>
      <c r="XC92" s="16">
        <f t="shared" si="233"/>
        <v>81.050859669249547</v>
      </c>
      <c r="XD92" s="16">
        <f t="shared" si="233"/>
        <v>81.663929426709601</v>
      </c>
      <c r="XE92" s="16">
        <f t="shared" si="233"/>
        <v>81.462988473725119</v>
      </c>
      <c r="XF92" s="16">
        <f t="shared" si="233"/>
        <v>81.441622600243306</v>
      </c>
      <c r="XG92" s="16">
        <f t="shared" si="233"/>
        <v>81.281857336209953</v>
      </c>
      <c r="XH92" s="16">
        <f t="shared" si="233"/>
        <v>81.086683440112239</v>
      </c>
      <c r="XI92" s="16">
        <f t="shared" si="233"/>
        <v>80.572605005874792</v>
      </c>
      <c r="XJ92" s="16">
        <f t="shared" si="233"/>
        <v>81.491883274053095</v>
      </c>
      <c r="XK92" s="16">
        <f t="shared" si="233"/>
        <v>82.071814125704435</v>
      </c>
      <c r="XL92" s="16">
        <f t="shared" si="233"/>
        <v>82.072642598349645</v>
      </c>
      <c r="XM92" s="16">
        <f t="shared" si="233"/>
        <v>82.116173748743009</v>
      </c>
      <c r="XN92" s="16">
        <f t="shared" si="233"/>
        <v>81.446938633050038</v>
      </c>
      <c r="XO92" s="16">
        <f t="shared" si="233"/>
        <v>80.611267062651436</v>
      </c>
      <c r="XP92" s="16">
        <f t="shared" si="233"/>
        <v>79.989694272376866</v>
      </c>
      <c r="XQ92" s="16">
        <f t="shared" si="233"/>
        <v>79.809531489167256</v>
      </c>
      <c r="XR92" s="16">
        <f t="shared" si="233"/>
        <v>79.784217047230101</v>
      </c>
      <c r="XS92" s="16">
        <f t="shared" si="233"/>
        <v>79.727144487226326</v>
      </c>
      <c r="XT92" s="16">
        <f t="shared" si="233"/>
        <v>78.098321240473069</v>
      </c>
      <c r="XU92" s="16">
        <f t="shared" si="233"/>
        <v>78.89990415795188</v>
      </c>
      <c r="XV92" s="16">
        <f t="shared" si="233"/>
        <v>78.489587490869482</v>
      </c>
      <c r="XW92" s="16">
        <f t="shared" si="233"/>
        <v>78.292998028087723</v>
      </c>
      <c r="XX92" s="16">
        <f t="shared" si="233"/>
        <v>77.768727206451118</v>
      </c>
      <c r="XY92" s="16">
        <f t="shared" si="233"/>
        <v>78.696294385286876</v>
      </c>
      <c r="XZ92" s="16">
        <f t="shared" si="234"/>
        <v>79.321445293130665</v>
      </c>
      <c r="YA92" s="16">
        <f t="shared" si="234"/>
        <v>79.442472081078378</v>
      </c>
      <c r="YB92" s="16">
        <f t="shared" si="234"/>
        <v>79.565889265009531</v>
      </c>
      <c r="YC92" s="16">
        <f t="shared" si="234"/>
        <v>79.93536133985198</v>
      </c>
      <c r="YD92" s="16">
        <f t="shared" si="234"/>
        <v>80.169640932287891</v>
      </c>
      <c r="YE92" s="16">
        <f t="shared" si="234"/>
        <v>80.061636605937323</v>
      </c>
      <c r="YF92" s="16">
        <f t="shared" si="234"/>
        <v>81.073366509444625</v>
      </c>
      <c r="YG92" s="16">
        <f t="shared" si="234"/>
        <v>82.474585455899742</v>
      </c>
      <c r="YH92" s="16">
        <f t="shared" si="234"/>
        <v>83.318291307818399</v>
      </c>
      <c r="YI92" s="16">
        <f t="shared" si="234"/>
        <v>83.51245901634843</v>
      </c>
      <c r="YJ92" s="16">
        <f t="shared" si="234"/>
        <v>83.24346152050849</v>
      </c>
      <c r="YK92" s="16">
        <f t="shared" si="234"/>
        <v>82.330527722302222</v>
      </c>
      <c r="YL92" s="16">
        <f t="shared" si="234"/>
        <v>81.852874639667036</v>
      </c>
      <c r="YM92" s="16">
        <f t="shared" si="234"/>
        <v>81.255078176295441</v>
      </c>
      <c r="YN92" s="16">
        <f t="shared" si="234"/>
        <v>81.003556553700179</v>
      </c>
      <c r="YO92" s="16">
        <f t="shared" si="234"/>
        <v>81.183459834024333</v>
      </c>
      <c r="YP92" s="16">
        <f t="shared" si="234"/>
        <v>81.524746022313309</v>
      </c>
      <c r="YQ92" s="16">
        <f t="shared" si="234"/>
        <v>82.266309214553985</v>
      </c>
      <c r="YR92" s="16">
        <f t="shared" si="234"/>
        <v>82.493552728377651</v>
      </c>
      <c r="YS92" s="16">
        <f t="shared" si="234"/>
        <v>83.630705669837056</v>
      </c>
      <c r="YT92" s="16">
        <f t="shared" si="234"/>
        <v>84.417977390492823</v>
      </c>
      <c r="YU92" s="16">
        <f t="shared" si="234"/>
        <v>84.682676627716404</v>
      </c>
      <c r="YV92" s="16">
        <f t="shared" si="234"/>
        <v>85.329965423331643</v>
      </c>
      <c r="YW92" s="16">
        <f t="shared" si="234"/>
        <v>85.759852158400733</v>
      </c>
      <c r="YX92" s="16">
        <f t="shared" si="234"/>
        <v>86.194873048321355</v>
      </c>
      <c r="YY92" s="16">
        <f t="shared" si="234"/>
        <v>86.058516547001162</v>
      </c>
      <c r="YZ92" s="16">
        <f t="shared" si="234"/>
        <v>86.842150708551628</v>
      </c>
      <c r="ZA92" s="16">
        <f t="shared" si="234"/>
        <v>86.604566133842866</v>
      </c>
      <c r="ZB92" s="16">
        <f t="shared" si="234"/>
        <v>86.585609254391073</v>
      </c>
      <c r="ZC92" s="16">
        <f t="shared" si="234"/>
        <v>86.825002215626498</v>
      </c>
      <c r="ZD92" s="16">
        <f t="shared" si="234"/>
        <v>87.337264074892531</v>
      </c>
      <c r="ZE92" s="16">
        <f t="shared" si="234"/>
        <v>87.663095833496854</v>
      </c>
      <c r="ZF92" s="16">
        <f t="shared" si="234"/>
        <v>88.040674468631224</v>
      </c>
      <c r="ZG92" s="16">
        <f t="shared" si="234"/>
        <v>88.381806988607082</v>
      </c>
      <c r="ZH92" s="16">
        <f t="shared" si="234"/>
        <v>88.766523405536859</v>
      </c>
      <c r="ZI92" s="16">
        <f t="shared" si="234"/>
        <v>88.62503274936509</v>
      </c>
      <c r="ZJ92" s="16">
        <f t="shared" si="234"/>
        <v>89.035910639852304</v>
      </c>
      <c r="ZK92" s="16">
        <f t="shared" si="234"/>
        <v>89.002954354357882</v>
      </c>
      <c r="ZL92" s="16">
        <f t="shared" si="234"/>
        <v>88.789284132510161</v>
      </c>
      <c r="ZM92" s="16">
        <f t="shared" si="234"/>
        <v>88.672986171399415</v>
      </c>
      <c r="ZN92" s="16">
        <f t="shared" si="234"/>
        <v>89.285509552634664</v>
      </c>
      <c r="ZO92" s="16">
        <f t="shared" si="234"/>
        <v>89.240445391832452</v>
      </c>
      <c r="ZP92" s="16">
        <f t="shared" si="234"/>
        <v>89.813568811443901</v>
      </c>
      <c r="ZQ92" s="16">
        <f t="shared" si="234"/>
        <v>90.602347520871902</v>
      </c>
      <c r="ZR92" s="16">
        <f t="shared" si="234"/>
        <v>94.777226071201014</v>
      </c>
      <c r="ZS92" s="16">
        <f t="shared" si="234"/>
        <v>95.798577408137035</v>
      </c>
      <c r="ZT92" s="16">
        <f t="shared" si="234"/>
        <v>94.549307010686476</v>
      </c>
      <c r="ZU92" s="16">
        <f t="shared" si="234"/>
        <v>97.662610704739052</v>
      </c>
      <c r="ZV92" s="16">
        <f t="shared" si="234"/>
        <v>97.97339336167326</v>
      </c>
      <c r="ZW92" s="16">
        <f t="shared" si="234"/>
        <v>97.573043606539528</v>
      </c>
      <c r="ZX92" s="16">
        <f t="shared" si="234"/>
        <v>98.158285294484728</v>
      </c>
      <c r="ZY92" s="16">
        <f t="shared" si="234"/>
        <v>98.463840259333281</v>
      </c>
      <c r="ZZ92" s="16">
        <f t="shared" si="234"/>
        <v>100.20818495968213</v>
      </c>
      <c r="AAA92" s="16">
        <f t="shared" si="234"/>
        <v>101.15147678687896</v>
      </c>
      <c r="AAB92" s="16">
        <f t="shared" si="234"/>
        <v>103.3336900662766</v>
      </c>
      <c r="AAC92" s="16">
        <f t="shared" si="234"/>
        <v>108.56710870928568</v>
      </c>
      <c r="AAD92" s="16">
        <f t="shared" si="234"/>
        <v>117.22990375352347</v>
      </c>
      <c r="AAE92" s="16">
        <f t="shared" si="234"/>
        <v>120.75575638817465</v>
      </c>
      <c r="AAF92" s="16">
        <f t="shared" si="234"/>
        <v>126.68308842622143</v>
      </c>
      <c r="AAG92" s="16">
        <f t="shared" si="234"/>
        <v>133.99592292831116</v>
      </c>
      <c r="AAH92" s="16">
        <f t="shared" si="234"/>
        <v>144.35476628100466</v>
      </c>
      <c r="AAI92" s="16">
        <f t="shared" si="234"/>
        <v>147.48189269965755</v>
      </c>
      <c r="AAJ92" s="16">
        <f t="shared" si="234"/>
        <v>145.78058552003793</v>
      </c>
      <c r="AAK92" s="16">
        <f t="shared" si="234"/>
        <v>148.14832470683407</v>
      </c>
      <c r="AAL92" s="16">
        <f t="shared" si="230"/>
        <v>149.9459544515631</v>
      </c>
      <c r="AAM92" s="16">
        <f t="shared" si="230"/>
        <v>149.81578180072196</v>
      </c>
      <c r="AAN92" s="16">
        <f t="shared" si="230"/>
        <v>148.15332375234738</v>
      </c>
      <c r="AAO92" s="16">
        <f t="shared" si="230"/>
        <v>145.52522887084308</v>
      </c>
      <c r="AAP92" s="16">
        <f t="shared" si="230"/>
        <v>142.6268761676005</v>
      </c>
      <c r="AAQ92" s="16">
        <f t="shared" si="230"/>
        <v>143.10983217991844</v>
      </c>
      <c r="AAR92" s="16">
        <f t="shared" si="230"/>
        <v>154.67503840668809</v>
      </c>
      <c r="AAS92" s="16">
        <f t="shared" si="230"/>
        <v>160.08904293835653</v>
      </c>
      <c r="AAT92" s="16">
        <f t="shared" si="230"/>
        <v>165.59577620844505</v>
      </c>
      <c r="AAU92" s="16">
        <f t="shared" si="230"/>
        <v>164.0058453091535</v>
      </c>
      <c r="AAV92" s="16">
        <f t="shared" si="230"/>
        <v>158.42948920822988</v>
      </c>
      <c r="AAW92" s="16">
        <f t="shared" si="230"/>
        <v>153.60281383269276</v>
      </c>
      <c r="AAX92" s="16">
        <f t="shared" si="230"/>
        <v>150.31921063429743</v>
      </c>
      <c r="AAY92" s="16">
        <f t="shared" si="230"/>
        <v>147.47316249566509</v>
      </c>
      <c r="AAZ92" s="16">
        <f t="shared" si="230"/>
        <v>151.30763331420263</v>
      </c>
      <c r="ABA92" s="16">
        <f t="shared" si="230"/>
        <v>150.13189008887966</v>
      </c>
      <c r="ABB92" s="16">
        <f t="shared" si="230"/>
        <v>148.27379355149534</v>
      </c>
      <c r="ABC92" s="16">
        <f t="shared" si="230"/>
        <v>145.81846425259246</v>
      </c>
      <c r="ABD92" s="16">
        <f t="shared" si="230"/>
        <v>143.14224839474034</v>
      </c>
      <c r="ABE92" s="16">
        <f t="shared" si="230"/>
        <v>139.80936311481395</v>
      </c>
      <c r="ABF92" s="16">
        <f t="shared" si="230"/>
        <v>136.21016974863682</v>
      </c>
      <c r="ABG92" s="16">
        <f t="shared" si="230"/>
        <v>132.056706763801</v>
      </c>
      <c r="ABH92" s="16">
        <f t="shared" si="229"/>
        <v>129.71742339587334</v>
      </c>
      <c r="ABI92" s="16">
        <f t="shared" si="229"/>
        <v>128.74564217219074</v>
      </c>
      <c r="ABJ92" s="16">
        <f t="shared" si="229"/>
        <v>126.1768252003674</v>
      </c>
      <c r="ABK92" s="16">
        <f t="shared" si="229"/>
        <v>123.75354838709676</v>
      </c>
      <c r="ABL92" s="16">
        <f t="shared" si="229"/>
        <v>123.59166666666668</v>
      </c>
      <c r="ABM92" s="16">
        <f t="shared" si="229"/>
        <v>123.5009677419355</v>
      </c>
      <c r="ABN92" s="16">
        <f t="shared" si="220"/>
        <v>122.35193548387093</v>
      </c>
      <c r="ABO92" s="16">
        <f t="shared" si="220"/>
        <v>122.08241379310343</v>
      </c>
      <c r="ABP92" s="16">
        <f t="shared" si="219"/>
        <v>122.53483870967744</v>
      </c>
      <c r="ABQ92" s="16">
        <f t="shared" si="219"/>
        <v>123.45433333333334</v>
      </c>
      <c r="ABR92" s="16">
        <f t="shared" si="219"/>
        <v>123.31548387096777</v>
      </c>
      <c r="ABS92" s="16">
        <f t="shared" si="219"/>
        <v>122.83033333333336</v>
      </c>
      <c r="ABT92" s="16">
        <f t="shared" si="219"/>
        <v>122.39483870967742</v>
      </c>
      <c r="ABU92" s="16">
        <f t="shared" si="219"/>
        <v>119.13806451612899</v>
      </c>
      <c r="ABV92" s="16">
        <f t="shared" si="219"/>
        <v>122.34199999999997</v>
      </c>
      <c r="ABW92" s="16">
        <f t="shared" si="219"/>
        <v>130.95250000000001</v>
      </c>
    </row>
    <row r="93" spans="1:751" ht="14.5" x14ac:dyDescent="0.35">
      <c r="A93" s="71"/>
      <c r="B93" s="18" t="s">
        <v>18</v>
      </c>
      <c r="VM93"/>
      <c r="VN93" s="16">
        <f t="shared" si="233"/>
        <v>81.601054803684221</v>
      </c>
      <c r="VO93" s="16">
        <f t="shared" si="233"/>
        <v>82.392336757894739</v>
      </c>
      <c r="VP93" s="16">
        <f t="shared" si="233"/>
        <v>82.432659932727276</v>
      </c>
      <c r="VQ93" s="16">
        <f t="shared" si="233"/>
        <v>82.530864196111125</v>
      </c>
      <c r="VR93" s="16">
        <f t="shared" si="233"/>
        <v>83.731794670476191</v>
      </c>
      <c r="VS93" s="16">
        <f t="shared" si="233"/>
        <v>85.18431306272727</v>
      </c>
      <c r="VT93" s="16">
        <f t="shared" si="233"/>
        <v>84.490156697619042</v>
      </c>
      <c r="VU93" s="16">
        <f t="shared" si="233"/>
        <v>84.011264369000003</v>
      </c>
      <c r="VV93" s="16">
        <f t="shared" si="233"/>
        <v>84.73912655954544</v>
      </c>
      <c r="VW93" s="16">
        <f t="shared" si="233"/>
        <v>84.669654882222218</v>
      </c>
      <c r="VX93" s="16">
        <f t="shared" si="233"/>
        <v>86.056728426500015</v>
      </c>
      <c r="VY93" s="16">
        <f t="shared" si="233"/>
        <v>89.192079708571441</v>
      </c>
      <c r="VZ93" s="16">
        <f t="shared" si="233"/>
        <v>90.831284933333322</v>
      </c>
      <c r="WA93" s="16">
        <f t="shared" si="233"/>
        <v>90.979587319500013</v>
      </c>
      <c r="WB93" s="16">
        <f t="shared" si="233"/>
        <v>90.759065749999991</v>
      </c>
      <c r="WC93" s="16">
        <f t="shared" si="233"/>
        <v>92.09897629578947</v>
      </c>
      <c r="WD93" s="16">
        <f t="shared" si="233"/>
        <v>92.314633732499999</v>
      </c>
      <c r="WE93" s="16">
        <f t="shared" si="233"/>
        <v>92.023327804545445</v>
      </c>
      <c r="WF93" s="16">
        <f t="shared" si="233"/>
        <v>92.027520791739136</v>
      </c>
      <c r="WG93" s="16">
        <f t="shared" si="233"/>
        <v>93.212539383333336</v>
      </c>
      <c r="WH93" s="16">
        <f t="shared" si="233"/>
        <v>94.290502949047621</v>
      </c>
      <c r="WI93" s="16">
        <f t="shared" si="233"/>
        <v>94.403552881904758</v>
      </c>
      <c r="WJ93" s="16">
        <f t="shared" si="233"/>
        <v>94.934081032999998</v>
      </c>
      <c r="WK93" s="16">
        <f t="shared" si="233"/>
        <v>94.682550315714295</v>
      </c>
      <c r="WL93" s="16">
        <f t="shared" si="233"/>
        <v>96.03406303454544</v>
      </c>
      <c r="WM93" s="16">
        <f t="shared" si="233"/>
        <v>97.951603505000023</v>
      </c>
      <c r="WN93" s="16">
        <f t="shared" si="233"/>
        <v>96.868451448999991</v>
      </c>
      <c r="WO93" s="16">
        <f t="shared" si="233"/>
        <v>97.644376458095238</v>
      </c>
      <c r="WP93" s="16">
        <f t="shared" si="233"/>
        <v>98.101910521304376</v>
      </c>
      <c r="WQ93" s="16">
        <f t="shared" si="233"/>
        <v>97.819792250500001</v>
      </c>
      <c r="WR93" s="16">
        <f t="shared" si="233"/>
        <v>97.392054593750004</v>
      </c>
      <c r="WS93" s="16">
        <f t="shared" si="233"/>
        <v>98.43080165157896</v>
      </c>
      <c r="WT93" s="16">
        <f t="shared" si="233"/>
        <v>99.548396152380946</v>
      </c>
      <c r="WU93" s="16">
        <f t="shared" si="233"/>
        <v>98.635471956666677</v>
      </c>
      <c r="WV93" s="16">
        <f t="shared" si="233"/>
        <v>98.810521745499983</v>
      </c>
      <c r="WW93" s="16">
        <f t="shared" si="233"/>
        <v>97.653710058499996</v>
      </c>
      <c r="WX93" s="16">
        <f t="shared" si="233"/>
        <v>96.872922311904773</v>
      </c>
      <c r="WY93" s="16">
        <f t="shared" si="233"/>
        <v>95.85</v>
      </c>
      <c r="WZ93" s="16">
        <f t="shared" si="233"/>
        <v>96.654151847500003</v>
      </c>
      <c r="XA93" s="16">
        <f t="shared" si="233"/>
        <v>96.077235953888874</v>
      </c>
      <c r="XB93" s="16">
        <f t="shared" si="233"/>
        <v>96.080625118095227</v>
      </c>
      <c r="XC93" s="16">
        <f t="shared" si="233"/>
        <v>83.895399659234016</v>
      </c>
      <c r="XD93" s="16">
        <f t="shared" si="233"/>
        <v>84.902071018288055</v>
      </c>
      <c r="XE93" s="16">
        <f t="shared" si="233"/>
        <v>84.38899442507018</v>
      </c>
      <c r="XF93" s="16">
        <f t="shared" si="233"/>
        <v>83.333738021069237</v>
      </c>
      <c r="XG93" s="16">
        <f t="shared" si="233"/>
        <v>83.11651174471065</v>
      </c>
      <c r="XH93" s="16">
        <f t="shared" si="233"/>
        <v>83.268184000200691</v>
      </c>
      <c r="XI93" s="16">
        <f t="shared" si="233"/>
        <v>83.497131194502884</v>
      </c>
      <c r="XJ93" s="16">
        <f t="shared" si="233"/>
        <v>84.15376247966131</v>
      </c>
      <c r="XK93" s="16">
        <f t="shared" si="233"/>
        <v>83.857159600792869</v>
      </c>
      <c r="XL93" s="16">
        <f t="shared" si="233"/>
        <v>83.103615428224956</v>
      </c>
      <c r="XM93" s="16">
        <f t="shared" si="233"/>
        <v>82.858216016456296</v>
      </c>
      <c r="XN93" s="16">
        <f t="shared" si="233"/>
        <v>82.873500501023258</v>
      </c>
      <c r="XO93" s="16">
        <f t="shared" si="233"/>
        <v>81.989970025761707</v>
      </c>
      <c r="XP93" s="16">
        <f t="shared" si="233"/>
        <v>82.026767610226429</v>
      </c>
      <c r="XQ93" s="16">
        <f t="shared" si="233"/>
        <v>82.122528151569924</v>
      </c>
      <c r="XR93" s="16">
        <f t="shared" si="233"/>
        <v>83.389888853600496</v>
      </c>
      <c r="XS93" s="16">
        <f t="shared" si="233"/>
        <v>83.995321311390214</v>
      </c>
      <c r="XT93" s="16">
        <f t="shared" si="233"/>
        <v>83.876933126050801</v>
      </c>
      <c r="XU93" s="16">
        <f t="shared" si="233"/>
        <v>84.370595320910212</v>
      </c>
      <c r="XV93" s="16">
        <f t="shared" si="233"/>
        <v>84.542530740341007</v>
      </c>
      <c r="XW93" s="16">
        <f t="shared" si="233"/>
        <v>84.474575969229036</v>
      </c>
      <c r="XX93" s="16">
        <f t="shared" si="233"/>
        <v>84.082417848807964</v>
      </c>
      <c r="XY93" s="16">
        <f t="shared" ref="XY93" si="235">XY16</f>
        <v>84.272108503966109</v>
      </c>
      <c r="XZ93" s="16">
        <f t="shared" si="234"/>
        <v>83.911053643395249</v>
      </c>
      <c r="YA93" s="16">
        <f t="shared" si="234"/>
        <v>85.129158016636637</v>
      </c>
      <c r="YB93" s="16">
        <f t="shared" si="234"/>
        <v>84.585657398703063</v>
      </c>
      <c r="YC93" s="16">
        <f t="shared" si="234"/>
        <v>84.322613343394622</v>
      </c>
      <c r="YD93" s="16">
        <f t="shared" si="234"/>
        <v>83.414763864052773</v>
      </c>
      <c r="YE93" s="16">
        <f t="shared" si="234"/>
        <v>83.022815845339409</v>
      </c>
      <c r="YF93" s="16">
        <f t="shared" si="234"/>
        <v>83.116685348970975</v>
      </c>
      <c r="YG93" s="16">
        <f t="shared" si="234"/>
        <v>83.558043380244939</v>
      </c>
      <c r="YH93" s="16">
        <f t="shared" si="234"/>
        <v>83.625161027364939</v>
      </c>
      <c r="YI93" s="16">
        <f t="shared" si="234"/>
        <v>83.217977234753718</v>
      </c>
      <c r="YJ93" s="16">
        <f t="shared" si="234"/>
        <v>82.914285181911339</v>
      </c>
      <c r="YK93" s="16">
        <f t="shared" si="234"/>
        <v>82.49750839388048</v>
      </c>
      <c r="YL93" s="16">
        <f t="shared" si="234"/>
        <v>82.103161276291416</v>
      </c>
      <c r="YM93" s="16">
        <f t="shared" si="234"/>
        <v>81.74021188922741</v>
      </c>
      <c r="YN93" s="16">
        <f t="shared" si="234"/>
        <v>81.640192314668212</v>
      </c>
      <c r="YO93" s="16">
        <f t="shared" si="234"/>
        <v>81.783567033196817</v>
      </c>
      <c r="YP93" s="16">
        <f t="shared" si="234"/>
        <v>81.911680817210026</v>
      </c>
      <c r="YQ93" s="16">
        <f t="shared" si="234"/>
        <v>81.824408835486807</v>
      </c>
      <c r="YR93" s="16">
        <f t="shared" si="234"/>
        <v>82.375620842663906</v>
      </c>
      <c r="YS93" s="16">
        <f t="shared" si="234"/>
        <v>83.011391564978581</v>
      </c>
      <c r="YT93" s="16">
        <f t="shared" si="234"/>
        <v>83.358118473930219</v>
      </c>
      <c r="YU93" s="16">
        <f t="shared" si="234"/>
        <v>83.116790751557659</v>
      </c>
      <c r="YV93" s="16">
        <f t="shared" si="234"/>
        <v>83.478073417719017</v>
      </c>
      <c r="YW93" s="16">
        <f t="shared" si="234"/>
        <v>84.234627344148677</v>
      </c>
      <c r="YX93" s="16">
        <f t="shared" si="234"/>
        <v>84.394015095649749</v>
      </c>
      <c r="YY93" s="16">
        <f t="shared" si="234"/>
        <v>84.703289405485066</v>
      </c>
      <c r="YZ93" s="16">
        <f t="shared" si="234"/>
        <v>85.971422606473368</v>
      </c>
      <c r="ZA93" s="16">
        <f t="shared" si="234"/>
        <v>86.303869164973975</v>
      </c>
      <c r="ZB93" s="16">
        <f t="shared" si="234"/>
        <v>86.392892869685824</v>
      </c>
      <c r="ZC93" s="16">
        <f t="shared" si="234"/>
        <v>86.650596073925627</v>
      </c>
      <c r="ZD93" s="16">
        <f t="shared" si="234"/>
        <v>86.876016165912333</v>
      </c>
      <c r="ZE93" s="16">
        <f t="shared" si="234"/>
        <v>86.52492898995628</v>
      </c>
      <c r="ZF93" s="16">
        <f t="shared" si="234"/>
        <v>86.791685936382052</v>
      </c>
      <c r="ZG93" s="16">
        <f t="shared" si="234"/>
        <v>86.911600079169588</v>
      </c>
      <c r="ZH93" s="16">
        <f t="shared" si="234"/>
        <v>87.129844635062952</v>
      </c>
      <c r="ZI93" s="16">
        <f t="shared" si="234"/>
        <v>87.313689866769849</v>
      </c>
      <c r="ZJ93" s="16">
        <f t="shared" si="234"/>
        <v>87.773317226387519</v>
      </c>
      <c r="ZK93" s="16">
        <f t="shared" si="234"/>
        <v>87.685845319757973</v>
      </c>
      <c r="ZL93" s="16">
        <f t="shared" si="234"/>
        <v>87.886417601959849</v>
      </c>
      <c r="ZM93" s="16">
        <f t="shared" si="234"/>
        <v>87.902125987456003</v>
      </c>
      <c r="ZN93" s="16">
        <f t="shared" si="234"/>
        <v>89.17181098652658</v>
      </c>
      <c r="ZO93" s="16">
        <f t="shared" si="234"/>
        <v>89.392423360528056</v>
      </c>
      <c r="ZP93" s="16">
        <f t="shared" si="234"/>
        <v>89.840569318383046</v>
      </c>
      <c r="ZQ93" s="16">
        <f t="shared" si="234"/>
        <v>90.455452648104554</v>
      </c>
      <c r="ZR93" s="16">
        <f t="shared" si="234"/>
        <v>93.626261662256965</v>
      </c>
      <c r="ZS93" s="16">
        <f t="shared" si="234"/>
        <v>95.033211031282704</v>
      </c>
      <c r="ZT93" s="16">
        <f t="shared" si="234"/>
        <v>93.668817106601054</v>
      </c>
      <c r="ZU93" s="16">
        <f t="shared" si="234"/>
        <v>96.976450918541801</v>
      </c>
      <c r="ZV93" s="16">
        <f t="shared" si="234"/>
        <v>98.149419864124312</v>
      </c>
      <c r="ZW93" s="16">
        <f t="shared" si="234"/>
        <v>98.729506739913475</v>
      </c>
      <c r="ZX93" s="16">
        <f t="shared" si="234"/>
        <v>99.681130253504577</v>
      </c>
      <c r="ZY93" s="16">
        <f t="shared" si="234"/>
        <v>99.797372306176214</v>
      </c>
      <c r="ZZ93" s="16">
        <f t="shared" si="234"/>
        <v>104.00490620237439</v>
      </c>
      <c r="AAA93" s="16">
        <f t="shared" si="234"/>
        <v>107.56816780762269</v>
      </c>
      <c r="AAB93" s="16">
        <f t="shared" si="234"/>
        <v>109.20239207277424</v>
      </c>
      <c r="AAC93" s="16">
        <f t="shared" si="234"/>
        <v>113.99860961573305</v>
      </c>
      <c r="AAD93" s="16">
        <f t="shared" si="234"/>
        <v>123.23085618234069</v>
      </c>
      <c r="AAE93" s="16">
        <f t="shared" si="234"/>
        <v>127.26002646135512</v>
      </c>
      <c r="AAF93" s="16">
        <f t="shared" si="234"/>
        <v>135.72073629384303</v>
      </c>
      <c r="AAG93" s="16">
        <f t="shared" si="234"/>
        <v>142.67395317126559</v>
      </c>
      <c r="AAH93" s="16">
        <f t="shared" si="234"/>
        <v>150.77365370430078</v>
      </c>
      <c r="AAI93" s="16">
        <f t="shared" si="234"/>
        <v>153.27698961813721</v>
      </c>
      <c r="AAJ93" s="16">
        <f t="shared" si="234"/>
        <v>151.48624319180848</v>
      </c>
      <c r="AAK93" s="16">
        <f t="shared" ref="AAK93" si="236">AAK16</f>
        <v>151.50652128944901</v>
      </c>
      <c r="AAL93" s="16">
        <f t="shared" si="230"/>
        <v>151.19693281190359</v>
      </c>
      <c r="AAM93" s="16">
        <f t="shared" si="230"/>
        <v>149.76803142553746</v>
      </c>
      <c r="AAN93" s="16">
        <f t="shared" si="230"/>
        <v>147.27262586631826</v>
      </c>
      <c r="AAO93" s="16">
        <f t="shared" si="230"/>
        <v>145.06808248508608</v>
      </c>
      <c r="AAP93" s="16">
        <f t="shared" si="230"/>
        <v>143.0444175340586</v>
      </c>
      <c r="AAQ93" s="16">
        <f t="shared" si="230"/>
        <v>143.14532185494463</v>
      </c>
      <c r="AAR93" s="16">
        <f t="shared" si="230"/>
        <v>155.67974116478885</v>
      </c>
      <c r="AAS93" s="16">
        <f t="shared" si="230"/>
        <v>162.24075442920079</v>
      </c>
      <c r="AAT93" s="16">
        <f t="shared" si="230"/>
        <v>167.34871529366197</v>
      </c>
      <c r="AAU93" s="16">
        <f t="shared" si="230"/>
        <v>167.30294887926402</v>
      </c>
      <c r="AAV93" s="16">
        <f t="shared" si="230"/>
        <v>163.63244503865423</v>
      </c>
      <c r="AAW93" s="16">
        <f t="shared" si="230"/>
        <v>161.28049437432563</v>
      </c>
      <c r="AAX93" s="16">
        <f t="shared" si="230"/>
        <v>158.30585437492437</v>
      </c>
      <c r="AAY93" s="16">
        <f t="shared" si="230"/>
        <v>155.44879197597436</v>
      </c>
      <c r="AAZ93" s="16">
        <f t="shared" si="230"/>
        <v>157.26126399583202</v>
      </c>
      <c r="ABA93" s="16">
        <f t="shared" si="230"/>
        <v>155.7405843164448</v>
      </c>
      <c r="ABB93" s="16">
        <f t="shared" si="230"/>
        <v>152.95047505003816</v>
      </c>
      <c r="ABC93" s="16">
        <f t="shared" si="230"/>
        <v>149.26648214331621</v>
      </c>
      <c r="ABD93" s="16">
        <f t="shared" si="230"/>
        <v>145.69703559532229</v>
      </c>
      <c r="ABE93" s="16">
        <f t="shared" si="230"/>
        <v>142.40219021161403</v>
      </c>
      <c r="ABF93" s="16">
        <f t="shared" si="230"/>
        <v>138.59456148770045</v>
      </c>
      <c r="ABG93" s="16">
        <f t="shared" si="230"/>
        <v>133.97352908314286</v>
      </c>
      <c r="ABH93" s="16">
        <f t="shared" si="229"/>
        <v>130.87028727393374</v>
      </c>
      <c r="ABI93" s="16">
        <f t="shared" si="229"/>
        <v>129.69419227346344</v>
      </c>
      <c r="ABJ93" s="16">
        <f t="shared" si="229"/>
        <v>127.43172930688708</v>
      </c>
      <c r="ABK93" s="16">
        <f t="shared" si="229"/>
        <v>124.55354838709677</v>
      </c>
      <c r="ABL93" s="16">
        <f t="shared" si="229"/>
        <v>123.99199999999999</v>
      </c>
      <c r="ABM93" s="16">
        <f t="shared" si="229"/>
        <v>124.16387096774191</v>
      </c>
      <c r="ABN93" s="16">
        <f t="shared" si="220"/>
        <v>123.50290322580646</v>
      </c>
      <c r="ABO93" s="16">
        <f t="shared" si="220"/>
        <v>123.24793103448276</v>
      </c>
      <c r="ABP93" s="16">
        <f t="shared" si="219"/>
        <v>122.90741935483871</v>
      </c>
      <c r="ABQ93" s="16">
        <f t="shared" si="219"/>
        <v>123.4973333333333</v>
      </c>
      <c r="ABR93" s="16">
        <f t="shared" si="219"/>
        <v>123.1367741935484</v>
      </c>
      <c r="ABS93" s="16">
        <f t="shared" si="219"/>
        <v>122.97100000000002</v>
      </c>
      <c r="ABT93" s="16">
        <f t="shared" si="219"/>
        <v>122.54096774193549</v>
      </c>
      <c r="ABU93" s="16">
        <f t="shared" si="219"/>
        <v>120.16322580645159</v>
      </c>
      <c r="ABV93" s="16">
        <f t="shared" si="219"/>
        <v>124.09699999999998</v>
      </c>
      <c r="ABW93" s="16">
        <f t="shared" si="219"/>
        <v>133.79250000000002</v>
      </c>
    </row>
    <row r="94" spans="1:751" ht="14.5" x14ac:dyDescent="0.35">
      <c r="A94" s="71"/>
      <c r="B94" s="18" t="s">
        <v>19</v>
      </c>
      <c r="VM94"/>
      <c r="VN94" s="16">
        <f t="shared" ref="VN94:XY97" si="237">VN17</f>
        <v>63.481532778421048</v>
      </c>
      <c r="VO94" s="16">
        <f t="shared" si="237"/>
        <v>65.194444444210504</v>
      </c>
      <c r="VP94" s="16">
        <f t="shared" si="237"/>
        <v>63.787581699090907</v>
      </c>
      <c r="VQ94" s="16">
        <f t="shared" si="237"/>
        <v>62.564814815555565</v>
      </c>
      <c r="VR94" s="16">
        <f t="shared" si="237"/>
        <v>63.260100414761901</v>
      </c>
      <c r="VS94" s="16">
        <f t="shared" si="237"/>
        <v>64.229210940909084</v>
      </c>
      <c r="VT94" s="16">
        <f t="shared" si="237"/>
        <v>62.903872054285699</v>
      </c>
      <c r="VU94" s="16">
        <f t="shared" si="237"/>
        <v>63.465367963500015</v>
      </c>
      <c r="VV94" s="16">
        <f t="shared" si="237"/>
        <v>64.143447461818198</v>
      </c>
      <c r="VW94" s="16">
        <f t="shared" si="237"/>
        <v>63.304242979999998</v>
      </c>
      <c r="VX94" s="16">
        <f t="shared" si="237"/>
        <v>65.234025179000014</v>
      </c>
      <c r="VY94" s="16">
        <f t="shared" si="237"/>
        <v>67.108190377619053</v>
      </c>
      <c r="VZ94" s="16">
        <f t="shared" si="237"/>
        <v>68.840746194285728</v>
      </c>
      <c r="WA94" s="16">
        <f t="shared" si="237"/>
        <v>68.264632442000007</v>
      </c>
      <c r="WB94" s="16">
        <f t="shared" si="237"/>
        <v>69.734502224761911</v>
      </c>
      <c r="WC94" s="16">
        <f t="shared" si="237"/>
        <v>73.183253853157893</v>
      </c>
      <c r="WD94" s="16">
        <f t="shared" si="237"/>
        <v>72.611644218333353</v>
      </c>
      <c r="WE94" s="16">
        <f t="shared" si="237"/>
        <v>71.528233536363643</v>
      </c>
      <c r="WF94" s="16">
        <f t="shared" si="237"/>
        <v>72.746727230869553</v>
      </c>
      <c r="WG94" s="16">
        <f t="shared" si="237"/>
        <v>73.324369289523815</v>
      </c>
      <c r="WH94" s="16">
        <f t="shared" si="237"/>
        <v>73.702373128571423</v>
      </c>
      <c r="WI94" s="16">
        <f t="shared" si="237"/>
        <v>68.862831182380958</v>
      </c>
      <c r="WJ94" s="16">
        <f t="shared" si="237"/>
        <v>66.786715671999985</v>
      </c>
      <c r="WK94" s="16">
        <f t="shared" si="237"/>
        <v>65.810207915238081</v>
      </c>
      <c r="WL94" s="16">
        <f t="shared" si="237"/>
        <v>66.489132924090896</v>
      </c>
      <c r="WM94" s="16">
        <f t="shared" si="237"/>
        <v>66.660850029500011</v>
      </c>
      <c r="WN94" s="16">
        <f t="shared" si="237"/>
        <v>66.687541546999995</v>
      </c>
      <c r="WO94" s="16">
        <f t="shared" si="237"/>
        <v>66.45994555428571</v>
      </c>
      <c r="WP94" s="16">
        <f t="shared" si="237"/>
        <v>65.729758580434805</v>
      </c>
      <c r="WQ94" s="16">
        <f t="shared" si="237"/>
        <v>66.359113559000008</v>
      </c>
      <c r="WR94" s="16">
        <f t="shared" si="237"/>
        <v>67.104887617499998</v>
      </c>
      <c r="WS94" s="16">
        <f t="shared" si="237"/>
        <v>68.215534461052627</v>
      </c>
      <c r="WT94" s="16">
        <f t="shared" si="237"/>
        <v>71.242285710476182</v>
      </c>
      <c r="WU94" s="16">
        <f t="shared" si="237"/>
        <v>70.362933186190475</v>
      </c>
      <c r="WV94" s="16">
        <f t="shared" si="237"/>
        <v>71.656880083499999</v>
      </c>
      <c r="WW94" s="16">
        <f t="shared" si="237"/>
        <v>71.153317087000005</v>
      </c>
      <c r="WX94" s="16">
        <f t="shared" si="237"/>
        <v>70.785811275714281</v>
      </c>
      <c r="WY94" s="16">
        <f t="shared" si="237"/>
        <v>70.72</v>
      </c>
      <c r="WZ94" s="16">
        <f t="shared" si="237"/>
        <v>72.024328221000005</v>
      </c>
      <c r="XA94" s="16">
        <f t="shared" si="237"/>
        <v>71.999153756666658</v>
      </c>
      <c r="XB94" s="16">
        <f t="shared" si="237"/>
        <v>71.482376575714284</v>
      </c>
      <c r="XC94" s="16">
        <f t="shared" si="237"/>
        <v>67.122479662063697</v>
      </c>
      <c r="XD94" s="16">
        <f t="shared" si="237"/>
        <v>67.073044144166403</v>
      </c>
      <c r="XE94" s="16">
        <f t="shared" si="237"/>
        <v>65.988838353535542</v>
      </c>
      <c r="XF94" s="16">
        <f t="shared" si="237"/>
        <v>64.178688253748632</v>
      </c>
      <c r="XG94" s="16">
        <f t="shared" si="237"/>
        <v>64.488298213976918</v>
      </c>
      <c r="XH94" s="16">
        <f t="shared" si="237"/>
        <v>63.863434737284152</v>
      </c>
      <c r="XI94" s="16">
        <f t="shared" si="237"/>
        <v>63.000018675427945</v>
      </c>
      <c r="XJ94" s="16">
        <f t="shared" si="237"/>
        <v>64.8391928934562</v>
      </c>
      <c r="XK94" s="16">
        <f t="shared" si="237"/>
        <v>63.877016293075755</v>
      </c>
      <c r="XL94" s="16">
        <f t="shared" si="237"/>
        <v>64.17772054473528</v>
      </c>
      <c r="XM94" s="16">
        <f t="shared" si="237"/>
        <v>63.3068496196396</v>
      </c>
      <c r="XN94" s="16">
        <f t="shared" si="237"/>
        <v>63.631121432770911</v>
      </c>
      <c r="XO94" s="16">
        <f t="shared" si="237"/>
        <v>63.581570613374147</v>
      </c>
      <c r="XP94" s="16">
        <f t="shared" si="237"/>
        <v>62.974809005190785</v>
      </c>
      <c r="XQ94" s="16">
        <f t="shared" si="237"/>
        <v>61.994404294077945</v>
      </c>
      <c r="XR94" s="16">
        <f t="shared" si="237"/>
        <v>61.402825243588637</v>
      </c>
      <c r="XS94" s="16">
        <f t="shared" si="237"/>
        <v>60.919053095102768</v>
      </c>
      <c r="XT94" s="16">
        <f t="shared" si="237"/>
        <v>59.222136219954983</v>
      </c>
      <c r="XU94" s="16">
        <f t="shared" si="237"/>
        <v>59.284795146109879</v>
      </c>
      <c r="XV94" s="16">
        <f t="shared" si="237"/>
        <v>59.24797305434398</v>
      </c>
      <c r="XW94" s="16">
        <f t="shared" si="237"/>
        <v>60.835237992791761</v>
      </c>
      <c r="XX94" s="16">
        <f t="shared" si="237"/>
        <v>61.381813272176196</v>
      </c>
      <c r="XY94" s="16">
        <f t="shared" si="237"/>
        <v>63.896516659173351</v>
      </c>
      <c r="XZ94" s="16">
        <f t="shared" ref="XZ94:AAK97" si="238">XZ17</f>
        <v>66.3831738862755</v>
      </c>
      <c r="YA94" s="16">
        <f t="shared" si="238"/>
        <v>66.202316045552138</v>
      </c>
      <c r="YB94" s="16">
        <f t="shared" si="238"/>
        <v>65.323925046477356</v>
      </c>
      <c r="YC94" s="16">
        <f t="shared" si="238"/>
        <v>66.305233792037768</v>
      </c>
      <c r="YD94" s="16">
        <f t="shared" si="238"/>
        <v>67.826395316321083</v>
      </c>
      <c r="YE94" s="16">
        <f t="shared" si="238"/>
        <v>67.150914499593824</v>
      </c>
      <c r="YF94" s="16">
        <f t="shared" si="238"/>
        <v>66.667788198907928</v>
      </c>
      <c r="YG94" s="16">
        <f t="shared" si="238"/>
        <v>67.255550610361837</v>
      </c>
      <c r="YH94" s="16">
        <f t="shared" si="238"/>
        <v>67.771059895084022</v>
      </c>
      <c r="YI94" s="16">
        <f t="shared" si="238"/>
        <v>67.921066083206384</v>
      </c>
      <c r="YJ94" s="16">
        <f t="shared" si="238"/>
        <v>67.259846521067772</v>
      </c>
      <c r="YK94" s="16">
        <f t="shared" si="238"/>
        <v>66.186145010251479</v>
      </c>
      <c r="YL94" s="16">
        <f t="shared" si="238"/>
        <v>66.192312710622275</v>
      </c>
      <c r="YM94" s="16">
        <f t="shared" si="238"/>
        <v>65.886822317630291</v>
      </c>
      <c r="YN94" s="16">
        <f t="shared" si="238"/>
        <v>65.303979746770679</v>
      </c>
      <c r="YO94" s="16">
        <f t="shared" si="238"/>
        <v>65.496375176247327</v>
      </c>
      <c r="YP94" s="16">
        <f t="shared" si="238"/>
        <v>66.270170977989508</v>
      </c>
      <c r="YQ94" s="16">
        <f t="shared" si="238"/>
        <v>67.107955392533668</v>
      </c>
      <c r="YR94" s="16">
        <f t="shared" si="238"/>
        <v>68.147279389342984</v>
      </c>
      <c r="YS94" s="16">
        <f t="shared" si="238"/>
        <v>69.312984987779814</v>
      </c>
      <c r="YT94" s="16">
        <f t="shared" si="238"/>
        <v>69.299176703367579</v>
      </c>
      <c r="YU94" s="16">
        <f t="shared" si="238"/>
        <v>69.773940590117874</v>
      </c>
      <c r="YV94" s="16">
        <f t="shared" si="238"/>
        <v>72.26335509052015</v>
      </c>
      <c r="YW94" s="16">
        <f t="shared" si="238"/>
        <v>73.965364227168109</v>
      </c>
      <c r="YX94" s="16">
        <f t="shared" si="238"/>
        <v>74.404252875940827</v>
      </c>
      <c r="YY94" s="16">
        <f t="shared" si="238"/>
        <v>74.402299259405439</v>
      </c>
      <c r="YZ94" s="16">
        <f t="shared" si="238"/>
        <v>74.441381818471356</v>
      </c>
      <c r="ZA94" s="16">
        <f t="shared" si="238"/>
        <v>73.988776940515933</v>
      </c>
      <c r="ZB94" s="16">
        <f t="shared" si="238"/>
        <v>73.274131737852201</v>
      </c>
      <c r="ZC94" s="16">
        <f t="shared" si="238"/>
        <v>73.449946997675426</v>
      </c>
      <c r="ZD94" s="16">
        <f t="shared" si="238"/>
        <v>72.960857563795201</v>
      </c>
      <c r="ZE94" s="16">
        <f t="shared" si="238"/>
        <v>72.154423069046146</v>
      </c>
      <c r="ZF94" s="16">
        <f t="shared" si="238"/>
        <v>72.068198004161061</v>
      </c>
      <c r="ZG94" s="16">
        <f t="shared" si="238"/>
        <v>72.601833401913211</v>
      </c>
      <c r="ZH94" s="16">
        <f t="shared" si="238"/>
        <v>72.22193023728353</v>
      </c>
      <c r="ZI94" s="16">
        <f t="shared" si="238"/>
        <v>71.293655532224747</v>
      </c>
      <c r="ZJ94" s="16">
        <f t="shared" si="238"/>
        <v>71.530595464379289</v>
      </c>
      <c r="ZK94" s="16">
        <f t="shared" si="238"/>
        <v>70.957234582149411</v>
      </c>
      <c r="ZL94" s="16">
        <f t="shared" si="238"/>
        <v>70.86657040953483</v>
      </c>
      <c r="ZM94" s="16">
        <f t="shared" si="238"/>
        <v>71.182626697191921</v>
      </c>
      <c r="ZN94" s="16">
        <f t="shared" si="238"/>
        <v>72.273112944838189</v>
      </c>
      <c r="ZO94" s="16">
        <f t="shared" si="238"/>
        <v>72.131716112457312</v>
      </c>
      <c r="ZP94" s="16">
        <f t="shared" si="238"/>
        <v>74.368054714063348</v>
      </c>
      <c r="ZQ94" s="16">
        <f t="shared" si="238"/>
        <v>78.301564438593616</v>
      </c>
      <c r="ZR94" s="16">
        <f t="shared" si="238"/>
        <v>84.315839427019085</v>
      </c>
      <c r="ZS94" s="16">
        <f t="shared" si="238"/>
        <v>85.4903266005593</v>
      </c>
      <c r="ZT94" s="16">
        <f t="shared" si="238"/>
        <v>82.814725486030454</v>
      </c>
      <c r="ZU94" s="16">
        <f t="shared" si="238"/>
        <v>84.878910580272233</v>
      </c>
      <c r="ZV94" s="16">
        <f t="shared" si="238"/>
        <v>83.960199390713782</v>
      </c>
      <c r="ZW94" s="16">
        <f t="shared" si="238"/>
        <v>84.119823158518798</v>
      </c>
      <c r="ZX94" s="16">
        <f t="shared" si="238"/>
        <v>85.031415410335853</v>
      </c>
      <c r="ZY94" s="16">
        <f t="shared" si="238"/>
        <v>86.471159198381358</v>
      </c>
      <c r="ZZ94" s="16">
        <f t="shared" si="238"/>
        <v>89.429630161310243</v>
      </c>
      <c r="AAA94" s="16">
        <f t="shared" si="238"/>
        <v>90.14815191196827</v>
      </c>
      <c r="AAB94" s="16">
        <f t="shared" si="238"/>
        <v>93.736198817222942</v>
      </c>
      <c r="AAC94" s="16">
        <f t="shared" si="238"/>
        <v>99.728953338683013</v>
      </c>
      <c r="AAD94" s="16">
        <f t="shared" si="238"/>
        <v>106.25904446259538</v>
      </c>
      <c r="AAE94" s="16">
        <f t="shared" si="238"/>
        <v>108.19917417624494</v>
      </c>
      <c r="AAF94" s="16">
        <f t="shared" si="238"/>
        <v>114.00610571936981</v>
      </c>
      <c r="AAG94" s="16">
        <f t="shared" si="238"/>
        <v>118.38497864380832</v>
      </c>
      <c r="AAH94" s="16">
        <f t="shared" si="238"/>
        <v>125.47373249832079</v>
      </c>
      <c r="AAI94" s="16">
        <f t="shared" si="238"/>
        <v>125.80780092586662</v>
      </c>
      <c r="AAJ94" s="16">
        <f t="shared" si="238"/>
        <v>123.18063673360116</v>
      </c>
      <c r="AAK94" s="16">
        <f t="shared" si="238"/>
        <v>125.32552357896307</v>
      </c>
      <c r="AAL94" s="16">
        <f t="shared" si="230"/>
        <v>126.22222334033259</v>
      </c>
      <c r="AAM94" s="16">
        <f t="shared" si="230"/>
        <v>126.41699174905634</v>
      </c>
      <c r="AAN94" s="16">
        <f t="shared" si="230"/>
        <v>125.05093305797779</v>
      </c>
      <c r="AAO94" s="16">
        <f t="shared" si="230"/>
        <v>123.54272063596544</v>
      </c>
      <c r="AAP94" s="16">
        <f t="shared" si="230"/>
        <v>121.87075496324636</v>
      </c>
      <c r="AAQ94" s="16">
        <f t="shared" si="230"/>
        <v>125.0212415211644</v>
      </c>
      <c r="AAR94" s="16">
        <f t="shared" si="230"/>
        <v>139.16835208702352</v>
      </c>
      <c r="AAS94" s="16">
        <f t="shared" si="230"/>
        <v>142.4772484385434</v>
      </c>
      <c r="AAT94" s="16">
        <f t="shared" si="230"/>
        <v>147.72721758072205</v>
      </c>
      <c r="AAU94" s="16">
        <f t="shared" si="230"/>
        <v>144.45486489708361</v>
      </c>
      <c r="AAV94" s="16">
        <f t="shared" si="230"/>
        <v>135.16573269314387</v>
      </c>
      <c r="AAW94" s="16">
        <f t="shared" si="230"/>
        <v>131.2321397503726</v>
      </c>
      <c r="AAX94" s="16">
        <f t="shared" si="230"/>
        <v>123.86823501533287</v>
      </c>
      <c r="AAY94" s="16">
        <f t="shared" si="230"/>
        <v>117.24516313177919</v>
      </c>
      <c r="AAZ94" s="16">
        <f t="shared" si="230"/>
        <v>116.56960374097574</v>
      </c>
      <c r="ABA94" s="16">
        <f t="shared" si="230"/>
        <v>114.4590068197281</v>
      </c>
      <c r="ABB94" s="16">
        <f t="shared" si="230"/>
        <v>112.38769332858386</v>
      </c>
      <c r="ABC94" s="16">
        <f t="shared" si="230"/>
        <v>109.77586758571196</v>
      </c>
      <c r="ABD94" s="16">
        <f t="shared" si="230"/>
        <v>109.73107544278274</v>
      </c>
      <c r="ABE94" s="16">
        <f t="shared" si="230"/>
        <v>109.13055058429995</v>
      </c>
      <c r="ABF94" s="16">
        <f t="shared" si="230"/>
        <v>107.70304219825329</v>
      </c>
      <c r="ABG94" s="16">
        <f t="shared" si="230"/>
        <v>105.07742856807413</v>
      </c>
      <c r="ABH94" s="16">
        <f t="shared" si="229"/>
        <v>103.67404434659213</v>
      </c>
      <c r="ABI94" s="16">
        <f t="shared" si="229"/>
        <v>102.99094377535064</v>
      </c>
      <c r="ABJ94" s="16">
        <f t="shared" si="229"/>
        <v>102.09520699817399</v>
      </c>
      <c r="ABK94" s="16">
        <f t="shared" si="229"/>
        <v>100.52064516129032</v>
      </c>
      <c r="ABL94" s="16">
        <f t="shared" si="229"/>
        <v>100.06366666666668</v>
      </c>
      <c r="ABM94" s="16">
        <f t="shared" si="229"/>
        <v>99.457741935483895</v>
      </c>
      <c r="ABN94" s="16">
        <f t="shared" si="220"/>
        <v>98.413870967741943</v>
      </c>
      <c r="ABO94" s="16">
        <f t="shared" si="220"/>
        <v>98.522068965517249</v>
      </c>
      <c r="ABP94" s="16">
        <f t="shared" si="220"/>
        <v>100.04064516129033</v>
      </c>
      <c r="ABQ94" s="16">
        <f t="shared" si="220"/>
        <v>102.14733333333332</v>
      </c>
      <c r="ABR94" s="16">
        <f t="shared" si="220"/>
        <v>101.0874193548387</v>
      </c>
      <c r="ABS94" s="16">
        <f t="shared" si="220"/>
        <v>100.38466666666666</v>
      </c>
      <c r="ABT94" s="16">
        <f t="shared" si="220"/>
        <v>99.976774193548394</v>
      </c>
      <c r="ABU94" s="16">
        <f t="shared" si="220"/>
        <v>99.05</v>
      </c>
      <c r="ABV94" s="16">
        <f t="shared" si="220"/>
        <v>104.92933333333332</v>
      </c>
      <c r="ABW94" s="16">
        <f t="shared" si="220"/>
        <v>116.25125</v>
      </c>
    </row>
    <row r="95" spans="1:751" ht="14.5" x14ac:dyDescent="0.35">
      <c r="A95" s="71"/>
      <c r="B95" s="1" t="s">
        <v>20</v>
      </c>
      <c r="VM95"/>
      <c r="VN95" s="16">
        <f t="shared" si="237"/>
        <v>32.350854407894737</v>
      </c>
      <c r="VO95" s="16">
        <f t="shared" si="237"/>
        <v>30.596696285263157</v>
      </c>
      <c r="VP95" s="16">
        <f t="shared" si="237"/>
        <v>28.997403453181814</v>
      </c>
      <c r="VQ95" s="16">
        <f t="shared" si="237"/>
        <v>29.738032499444444</v>
      </c>
      <c r="VR95" s="16">
        <f t="shared" si="237"/>
        <v>32.321572318571427</v>
      </c>
      <c r="VS95" s="16">
        <f t="shared" si="237"/>
        <v>33.670471081363637</v>
      </c>
      <c r="VT95" s="16">
        <f t="shared" si="237"/>
        <v>33.481824092380947</v>
      </c>
      <c r="VU95" s="16">
        <f t="shared" si="237"/>
        <v>34.171874999500005</v>
      </c>
      <c r="VV95" s="16">
        <f t="shared" si="237"/>
        <v>34.855331390000003</v>
      </c>
      <c r="VW95" s="16">
        <f t="shared" si="237"/>
        <v>35.666581489999992</v>
      </c>
      <c r="VX95" s="16">
        <f t="shared" si="237"/>
        <v>35.864348181499999</v>
      </c>
      <c r="VY95" s="16">
        <f t="shared" si="237"/>
        <v>35.214371459999995</v>
      </c>
      <c r="VZ95" s="16">
        <f t="shared" si="237"/>
        <v>34.89468922095238</v>
      </c>
      <c r="WA95" s="16">
        <f t="shared" si="237"/>
        <v>34.539612978999997</v>
      </c>
      <c r="WB95" s="16">
        <f t="shared" si="237"/>
        <v>34.391394074285714</v>
      </c>
      <c r="WC95" s="16">
        <f t="shared" si="237"/>
        <v>34.56350325578947</v>
      </c>
      <c r="WD95" s="16">
        <f t="shared" si="237"/>
        <v>35.350381143749992</v>
      </c>
      <c r="WE95" s="16">
        <f t="shared" si="237"/>
        <v>36.007736613636368</v>
      </c>
      <c r="WF95" s="16">
        <f t="shared" si="237"/>
        <v>37.514740516521741</v>
      </c>
      <c r="WG95" s="16">
        <f t="shared" si="237"/>
        <v>38.813228438571436</v>
      </c>
      <c r="WH95" s="16">
        <f t="shared" si="237"/>
        <v>39.335584706190481</v>
      </c>
      <c r="WI95" s="16">
        <f t="shared" si="237"/>
        <v>39.763681062857145</v>
      </c>
      <c r="WJ95" s="16">
        <f t="shared" si="237"/>
        <v>39.488351333000004</v>
      </c>
      <c r="WK95" s="16">
        <f t="shared" si="237"/>
        <v>38.655569079999999</v>
      </c>
      <c r="WL95" s="16">
        <f t="shared" si="237"/>
        <v>37.900076954090906</v>
      </c>
      <c r="WM95" s="16">
        <f t="shared" si="237"/>
        <v>38.156595400499995</v>
      </c>
      <c r="WN95" s="16">
        <f t="shared" si="237"/>
        <v>37.871077022000001</v>
      </c>
      <c r="WO95" s="16">
        <f t="shared" si="237"/>
        <v>38.606857266190481</v>
      </c>
      <c r="WP95" s="16">
        <f t="shared" si="237"/>
        <v>39.711956732608698</v>
      </c>
      <c r="WQ95" s="16">
        <f t="shared" si="237"/>
        <v>40.732583039999994</v>
      </c>
      <c r="WR95" s="16">
        <f t="shared" si="237"/>
        <v>40.941738055000002</v>
      </c>
      <c r="WS95" s="16">
        <f t="shared" si="237"/>
        <v>41.632713971578958</v>
      </c>
      <c r="WT95" s="16">
        <f t="shared" si="237"/>
        <v>41.867761376666664</v>
      </c>
      <c r="WU95" s="16">
        <f t="shared" si="237"/>
        <v>42.141153604761904</v>
      </c>
      <c r="WV95" s="16">
        <f t="shared" si="237"/>
        <v>42.169396338000006</v>
      </c>
      <c r="WW95" s="16">
        <f t="shared" si="237"/>
        <v>40.352570383500002</v>
      </c>
      <c r="WX95" s="16">
        <f t="shared" si="237"/>
        <v>40.280203449999995</v>
      </c>
      <c r="WY95" s="16">
        <f t="shared" si="237"/>
        <v>39.58</v>
      </c>
      <c r="WZ95" s="16">
        <f t="shared" si="237"/>
        <v>39.10937017900001</v>
      </c>
      <c r="XA95" s="16">
        <f t="shared" si="237"/>
        <v>39.213172121666666</v>
      </c>
      <c r="XB95" s="16">
        <f t="shared" si="237"/>
        <v>39.668041658571433</v>
      </c>
      <c r="XC95" s="16">
        <f t="shared" si="237"/>
        <v>40.631904761904728</v>
      </c>
      <c r="XD95" s="16">
        <f t="shared" si="237"/>
        <v>40.971363636363598</v>
      </c>
      <c r="XE95" s="16">
        <f t="shared" si="237"/>
        <v>41.242631578947318</v>
      </c>
      <c r="XF95" s="16">
        <f t="shared" si="237"/>
        <v>42.043181818181758</v>
      </c>
      <c r="XG95" s="16">
        <f t="shared" si="237"/>
        <v>42.829999999999956</v>
      </c>
      <c r="XH95" s="16">
        <f t="shared" si="237"/>
        <v>42.016666666666623</v>
      </c>
      <c r="XI95" s="16">
        <f t="shared" si="237"/>
        <v>40.362272727272696</v>
      </c>
      <c r="XJ95" s="16">
        <f t="shared" si="237"/>
        <v>39.945499999999967</v>
      </c>
      <c r="XK95" s="16">
        <f t="shared" si="237"/>
        <v>40.938999999999972</v>
      </c>
      <c r="XL95" s="16">
        <f t="shared" si="237"/>
        <v>40.252857142857096</v>
      </c>
      <c r="XM95" s="16">
        <f t="shared" si="237"/>
        <v>39.650526315789421</v>
      </c>
      <c r="XN95" s="16">
        <f t="shared" si="237"/>
        <v>40.499999999999936</v>
      </c>
      <c r="XO95" s="16">
        <f t="shared" si="237"/>
        <v>40.859090909090831</v>
      </c>
      <c r="XP95" s="16">
        <f t="shared" si="237"/>
        <v>40.793043478260799</v>
      </c>
      <c r="XQ95" s="16">
        <f t="shared" si="237"/>
        <v>40.1009523809523</v>
      </c>
      <c r="XR95" s="16">
        <f t="shared" si="237"/>
        <v>40.250952380952306</v>
      </c>
      <c r="XS95" s="16">
        <f t="shared" si="237"/>
        <v>40.544285714285628</v>
      </c>
      <c r="XT95" s="16">
        <f t="shared" si="237"/>
        <v>40.526333333333255</v>
      </c>
      <c r="XU95" s="16">
        <f t="shared" si="237"/>
        <v>40.111935483870916</v>
      </c>
      <c r="XV95" s="16">
        <f t="shared" si="237"/>
        <v>39.803870967741894</v>
      </c>
      <c r="XW95" s="16">
        <f t="shared" si="237"/>
        <v>39.668275862068931</v>
      </c>
      <c r="XX95" s="16">
        <f t="shared" si="237"/>
        <v>39.4222580645161</v>
      </c>
      <c r="XY95" s="16">
        <f t="shared" si="237"/>
        <v>40.157666666666614</v>
      </c>
      <c r="XZ95" s="16">
        <f t="shared" si="238"/>
        <v>41.03387096774189</v>
      </c>
      <c r="YA95" s="16">
        <f t="shared" si="238"/>
        <v>41.695999999999962</v>
      </c>
      <c r="YB95" s="16">
        <f t="shared" si="238"/>
        <v>42.482580645161264</v>
      </c>
      <c r="YC95" s="16">
        <f t="shared" si="238"/>
        <v>43.743870967741891</v>
      </c>
      <c r="YD95" s="16">
        <f t="shared" si="238"/>
        <v>44.468333333333284</v>
      </c>
      <c r="YE95" s="16">
        <f t="shared" si="238"/>
        <v>44.241935483870925</v>
      </c>
      <c r="YF95" s="16">
        <f t="shared" si="238"/>
        <v>43.512333333333331</v>
      </c>
      <c r="YG95" s="16">
        <f t="shared" si="238"/>
        <v>43.121169023152561</v>
      </c>
      <c r="YH95" s="16">
        <f t="shared" si="238"/>
        <v>42.790827275027667</v>
      </c>
      <c r="YI95" s="16">
        <f t="shared" si="238"/>
        <v>42.906539688254092</v>
      </c>
      <c r="YJ95" s="16">
        <f t="shared" si="238"/>
        <v>43.221480345381288</v>
      </c>
      <c r="YK95" s="16">
        <f t="shared" si="238"/>
        <v>43.40061913309804</v>
      </c>
      <c r="YL95" s="16">
        <f t="shared" si="238"/>
        <v>44.24290322580643</v>
      </c>
      <c r="YM95" s="16">
        <f t="shared" si="238"/>
        <v>44.80515640835354</v>
      </c>
      <c r="YN95" s="16">
        <f t="shared" si="238"/>
        <v>45.250247657532199</v>
      </c>
      <c r="YO95" s="16">
        <f t="shared" si="238"/>
        <v>45.388126203597935</v>
      </c>
      <c r="YP95" s="16">
        <f t="shared" si="238"/>
        <v>46.013048246898833</v>
      </c>
      <c r="YQ95" s="16">
        <f t="shared" si="238"/>
        <v>46.455265773751961</v>
      </c>
      <c r="YR95" s="16">
        <f t="shared" si="238"/>
        <v>46.434195681583894</v>
      </c>
      <c r="YS95" s="16">
        <f t="shared" si="238"/>
        <v>45.057323503102459</v>
      </c>
      <c r="YT95" s="16">
        <f t="shared" si="238"/>
        <v>44.761618260217112</v>
      </c>
      <c r="YU95" s="16">
        <f t="shared" si="238"/>
        <v>44.116441656392645</v>
      </c>
      <c r="YV95" s="16">
        <f t="shared" si="238"/>
        <v>43.227641512657378</v>
      </c>
      <c r="YW95" s="16">
        <f t="shared" si="238"/>
        <v>42.372706724856009</v>
      </c>
      <c r="YX95" s="16">
        <f t="shared" si="238"/>
        <v>42.149999999999963</v>
      </c>
      <c r="YY95" s="16">
        <f t="shared" si="238"/>
        <v>42.529333333333319</v>
      </c>
      <c r="YZ95" s="16">
        <f t="shared" si="238"/>
        <v>42.871935483870942</v>
      </c>
      <c r="ZA95" s="16">
        <f t="shared" si="238"/>
        <v>42.86724638046919</v>
      </c>
      <c r="ZB95" s="16">
        <f t="shared" si="238"/>
        <v>42.879181322927472</v>
      </c>
      <c r="ZC95" s="16">
        <f t="shared" si="238"/>
        <v>43.23402027629637</v>
      </c>
      <c r="ZD95" s="16">
        <f t="shared" si="238"/>
        <v>43.008333333333297</v>
      </c>
      <c r="ZE95" s="16">
        <f t="shared" si="238"/>
        <v>42.297419354838659</v>
      </c>
      <c r="ZF95" s="16">
        <f t="shared" si="238"/>
        <v>42.371333060886279</v>
      </c>
      <c r="ZG95" s="16">
        <f t="shared" si="238"/>
        <v>42.324826325161531</v>
      </c>
      <c r="ZH95" s="16">
        <f t="shared" si="238"/>
        <v>42.693548387096733</v>
      </c>
      <c r="ZI95" s="16">
        <f t="shared" si="238"/>
        <v>42.578999999999986</v>
      </c>
      <c r="ZJ95" s="16">
        <f t="shared" si="238"/>
        <v>43.329354838709641</v>
      </c>
      <c r="ZK95" s="16">
        <f t="shared" si="238"/>
        <v>44.290493354284223</v>
      </c>
      <c r="ZL95" s="16">
        <f t="shared" si="238"/>
        <v>43.953549645189703</v>
      </c>
      <c r="ZM95" s="16">
        <f t="shared" si="238"/>
        <v>44.466477236652423</v>
      </c>
      <c r="ZN95" s="16">
        <f t="shared" si="238"/>
        <v>44.997771259205408</v>
      </c>
      <c r="ZO95" s="16">
        <f t="shared" si="238"/>
        <v>46.092566966494616</v>
      </c>
      <c r="ZP95" s="16">
        <f t="shared" si="238"/>
        <v>46.730219453284725</v>
      </c>
      <c r="ZQ95" s="16">
        <f t="shared" si="238"/>
        <v>46.097715710145792</v>
      </c>
      <c r="ZR95" s="16">
        <f t="shared" si="238"/>
        <v>46.416067843145839</v>
      </c>
      <c r="ZS95" s="16">
        <f t="shared" si="238"/>
        <v>46.36993299137427</v>
      </c>
      <c r="ZT95" s="16">
        <f t="shared" si="238"/>
        <v>45.527889889602221</v>
      </c>
      <c r="ZU95" s="16">
        <f t="shared" si="238"/>
        <v>47.003795695167135</v>
      </c>
      <c r="ZV95" s="16">
        <f t="shared" si="238"/>
        <v>47.888822436617374</v>
      </c>
      <c r="ZW95" s="16">
        <f t="shared" si="238"/>
        <v>47.798542553566563</v>
      </c>
      <c r="ZX95" s="16">
        <f t="shared" si="238"/>
        <v>48.292538712834279</v>
      </c>
      <c r="ZY95" s="16">
        <f t="shared" si="238"/>
        <v>49.035694720803058</v>
      </c>
      <c r="ZZ95" s="16">
        <f t="shared" si="238"/>
        <v>49.43107347733006</v>
      </c>
      <c r="AAA95" s="16">
        <f t="shared" si="238"/>
        <v>49.297312430141396</v>
      </c>
      <c r="AAB95" s="16">
        <f t="shared" si="238"/>
        <v>48.921226659929594</v>
      </c>
      <c r="AAC95" s="16">
        <f t="shared" si="238"/>
        <v>47.910510822564284</v>
      </c>
      <c r="AAD95" s="16">
        <f t="shared" si="238"/>
        <v>47.710063942200499</v>
      </c>
      <c r="AAE95" s="16">
        <f t="shared" si="238"/>
        <v>47.680938574578612</v>
      </c>
      <c r="AAF95" s="16">
        <f t="shared" si="238"/>
        <v>46.957359612505989</v>
      </c>
      <c r="AAG95" s="16">
        <f t="shared" si="238"/>
        <v>46.313214856545748</v>
      </c>
      <c r="AAH95" s="16">
        <f t="shared" si="238"/>
        <v>46.123345133140639</v>
      </c>
      <c r="AAI95" s="16">
        <f t="shared" si="238"/>
        <v>46.743613039393004</v>
      </c>
      <c r="AAJ95" s="16">
        <f t="shared" si="238"/>
        <v>47.099969103931862</v>
      </c>
      <c r="AAK95" s="16">
        <f t="shared" si="238"/>
        <v>47.082867743020358</v>
      </c>
      <c r="AAL95" s="16">
        <f t="shared" si="230"/>
        <v>47.402688769584785</v>
      </c>
      <c r="AAM95" s="16">
        <f t="shared" si="230"/>
        <v>48.269883360238907</v>
      </c>
      <c r="AAN95" s="16">
        <f t="shared" si="230"/>
        <v>49.420416873982681</v>
      </c>
      <c r="AAO95" s="16">
        <f t="shared" si="230"/>
        <v>48.927530491517913</v>
      </c>
      <c r="AAP95" s="16">
        <f t="shared" si="230"/>
        <v>48.29044461713859</v>
      </c>
      <c r="AAQ95" s="16">
        <f t="shared" si="230"/>
        <v>48.331876408866947</v>
      </c>
      <c r="AAR95" s="16">
        <f t="shared" si="230"/>
        <v>47.969215570735095</v>
      </c>
      <c r="AAS95" s="16">
        <f t="shared" si="230"/>
        <v>47.878170872971182</v>
      </c>
      <c r="AAT95" s="16">
        <f t="shared" si="230"/>
        <v>48.18196043386498</v>
      </c>
      <c r="AAU95" s="16">
        <f t="shared" si="230"/>
        <v>48.393370847458428</v>
      </c>
      <c r="AAV95" s="16">
        <f t="shared" si="230"/>
        <v>48.529065150853512</v>
      </c>
      <c r="AAW95" s="16">
        <f t="shared" si="230"/>
        <v>49.395506606200158</v>
      </c>
      <c r="AAX95" s="16">
        <f t="shared" si="230"/>
        <v>50.548504143728422</v>
      </c>
      <c r="AAY95" s="16">
        <f t="shared" si="230"/>
        <v>50.857793218469808</v>
      </c>
      <c r="AAZ95" s="16">
        <f t="shared" si="230"/>
        <v>51.025702646366149</v>
      </c>
      <c r="ABA95" s="16">
        <f t="shared" si="230"/>
        <v>49.28572747384414</v>
      </c>
      <c r="ABB95" s="16">
        <f t="shared" si="230"/>
        <v>48.317861804173191</v>
      </c>
      <c r="ABC95" s="16">
        <f t="shared" si="230"/>
        <v>48.088854293978009</v>
      </c>
      <c r="ABD95" s="16">
        <f t="shared" si="230"/>
        <v>48.241944873088975</v>
      </c>
      <c r="ABE95" s="16">
        <f t="shared" si="230"/>
        <v>48.546790451185736</v>
      </c>
      <c r="ABF95" s="16">
        <f t="shared" si="230"/>
        <v>49.213090127436971</v>
      </c>
      <c r="ABG95" s="16">
        <f t="shared" si="230"/>
        <v>50.300187122403514</v>
      </c>
      <c r="ABH95" s="16">
        <f t="shared" si="229"/>
        <v>51.22042846801213</v>
      </c>
      <c r="ABI95" s="16">
        <f t="shared" si="229"/>
        <v>51.839062659234486</v>
      </c>
      <c r="ABJ95" s="16">
        <f t="shared" si="229"/>
        <v>52.68003297964502</v>
      </c>
      <c r="ABK95" s="16">
        <f t="shared" si="229"/>
        <v>53.0490322580645</v>
      </c>
      <c r="ABL95" s="16">
        <f t="shared" si="229"/>
        <v>53.073333333333331</v>
      </c>
      <c r="ABM95" s="16">
        <f t="shared" si="229"/>
        <v>52.494838709677424</v>
      </c>
      <c r="ABN95" s="16">
        <f t="shared" ref="ABN95:ABW100" si="239">ABN18</f>
        <v>52.519677419354835</v>
      </c>
      <c r="ABO95" s="16">
        <f t="shared" si="239"/>
        <v>52.535172413793106</v>
      </c>
      <c r="ABP95" s="16">
        <f t="shared" si="239"/>
        <v>52.413870967741936</v>
      </c>
      <c r="ABQ95" s="16">
        <f t="shared" si="239"/>
        <v>52.607999999999997</v>
      </c>
      <c r="ABR95" s="16">
        <f t="shared" si="239"/>
        <v>53.112580645161287</v>
      </c>
      <c r="ABS95" s="16">
        <f t="shared" si="239"/>
        <v>53.916666666666664</v>
      </c>
      <c r="ABT95" s="16">
        <f t="shared" si="239"/>
        <v>54.782258064516135</v>
      </c>
      <c r="ABU95" s="16">
        <f t="shared" si="239"/>
        <v>54.854838709677423</v>
      </c>
      <c r="ABV95" s="16">
        <f t="shared" si="239"/>
        <v>54.695</v>
      </c>
      <c r="ABW95" s="16">
        <f t="shared" si="239"/>
        <v>55.305</v>
      </c>
    </row>
    <row r="96" spans="1:751" ht="14.5" x14ac:dyDescent="0.35">
      <c r="A96" s="71"/>
      <c r="B96" s="1" t="s">
        <v>21</v>
      </c>
      <c r="VM96"/>
      <c r="VN96" s="16">
        <f t="shared" si="237"/>
        <v>176.99215191578946</v>
      </c>
      <c r="VO96" s="16">
        <f t="shared" si="237"/>
        <v>175.34859336315787</v>
      </c>
      <c r="VP96" s="16">
        <f t="shared" si="237"/>
        <v>172.73283221363636</v>
      </c>
      <c r="VQ96" s="16">
        <f t="shared" si="237"/>
        <v>176.33468834444446</v>
      </c>
      <c r="VR96" s="16">
        <f t="shared" si="237"/>
        <v>177.77947278571423</v>
      </c>
      <c r="VS96" s="16">
        <f t="shared" si="237"/>
        <v>177.99433780454541</v>
      </c>
      <c r="VT96" s="16">
        <f t="shared" si="237"/>
        <v>178.21089810476192</v>
      </c>
      <c r="VU96" s="16">
        <f t="shared" si="237"/>
        <v>179.27102205500003</v>
      </c>
      <c r="VV96" s="16">
        <f t="shared" si="237"/>
        <v>182.80354577272729</v>
      </c>
      <c r="VW96" s="16">
        <f t="shared" si="237"/>
        <v>186.07867938888887</v>
      </c>
      <c r="VX96" s="16">
        <f t="shared" si="237"/>
        <v>183.87669948499999</v>
      </c>
      <c r="VY96" s="16">
        <f t="shared" si="237"/>
        <v>186.38958336190478</v>
      </c>
      <c r="VZ96" s="16">
        <f t="shared" si="237"/>
        <v>183.94734282380952</v>
      </c>
      <c r="WA96" s="16">
        <f t="shared" si="237"/>
        <v>183.81524033500003</v>
      </c>
      <c r="WB96" s="16">
        <f t="shared" si="237"/>
        <v>181.48476830000004</v>
      </c>
      <c r="WC96" s="16">
        <f t="shared" si="237"/>
        <v>183.61557828421053</v>
      </c>
      <c r="WD96" s="16">
        <f t="shared" si="237"/>
        <v>185.21837645000002</v>
      </c>
      <c r="WE96" s="16">
        <f t="shared" si="237"/>
        <v>186.03414535909093</v>
      </c>
      <c r="WF96" s="16">
        <f t="shared" si="237"/>
        <v>187.83931686086956</v>
      </c>
      <c r="WG96" s="16">
        <f t="shared" si="237"/>
        <v>192.50834408571427</v>
      </c>
      <c r="WH96" s="16">
        <f t="shared" si="237"/>
        <v>194.4685030285714</v>
      </c>
      <c r="WI96" s="16">
        <f t="shared" si="237"/>
        <v>201.59842701428568</v>
      </c>
      <c r="WJ96" s="16">
        <f t="shared" si="237"/>
        <v>197.93955069500001</v>
      </c>
      <c r="WK96" s="16">
        <f t="shared" si="237"/>
        <v>200.0404726714286</v>
      </c>
      <c r="WL96" s="16">
        <f t="shared" si="237"/>
        <v>200.5530036590909</v>
      </c>
      <c r="WM96" s="16">
        <f t="shared" si="237"/>
        <v>199.10512687500002</v>
      </c>
      <c r="WN96" s="16">
        <f t="shared" si="237"/>
        <v>194.80716379500001</v>
      </c>
      <c r="WO96" s="16">
        <f t="shared" si="237"/>
        <v>196.57122317142853</v>
      </c>
      <c r="WP96" s="16">
        <f t="shared" si="237"/>
        <v>200.37844120000003</v>
      </c>
      <c r="WQ96" s="16">
        <f t="shared" si="237"/>
        <v>200.947861235</v>
      </c>
      <c r="WR96" s="16">
        <f t="shared" si="237"/>
        <v>201.97224264166672</v>
      </c>
      <c r="WS96" s="16">
        <f t="shared" si="237"/>
        <v>203.28880100000001</v>
      </c>
      <c r="WT96" s="16">
        <f t="shared" si="237"/>
        <v>204.97080428571431</v>
      </c>
      <c r="WU96" s="16">
        <f t="shared" si="237"/>
        <v>205.61918648571429</v>
      </c>
      <c r="WV96" s="16">
        <f t="shared" si="237"/>
        <v>203.420858205</v>
      </c>
      <c r="WW96" s="16">
        <f t="shared" si="237"/>
        <v>202.96432900000002</v>
      </c>
      <c r="WX96" s="16">
        <f t="shared" si="237"/>
        <v>203.98111103809521</v>
      </c>
      <c r="WY96" s="16">
        <f t="shared" si="237"/>
        <v>203.02</v>
      </c>
      <c r="WZ96" s="16">
        <f t="shared" si="237"/>
        <v>200.69747111500001</v>
      </c>
      <c r="XA96" s="16">
        <f t="shared" si="237"/>
        <v>207.67208470555553</v>
      </c>
      <c r="XB96" s="16">
        <f t="shared" si="237"/>
        <v>204.01839594761901</v>
      </c>
      <c r="XC96" s="16">
        <f t="shared" si="237"/>
        <v>205.96238095238081</v>
      </c>
      <c r="XD96" s="16">
        <f t="shared" si="237"/>
        <v>204.12409090909085</v>
      </c>
      <c r="XE96" s="16">
        <f t="shared" si="237"/>
        <v>204.89105263157893</v>
      </c>
      <c r="XF96" s="16">
        <f t="shared" si="237"/>
        <v>212.40863636363636</v>
      </c>
      <c r="XG96" s="16">
        <f t="shared" si="237"/>
        <v>211.45823529411769</v>
      </c>
      <c r="XH96" s="16">
        <f t="shared" si="237"/>
        <v>205.08500000000006</v>
      </c>
      <c r="XI96" s="16">
        <f t="shared" si="237"/>
        <v>204.67818181818183</v>
      </c>
      <c r="XJ96" s="16">
        <f t="shared" si="237"/>
        <v>205.0335</v>
      </c>
      <c r="XK96" s="16">
        <f t="shared" si="237"/>
        <v>204.98500000000004</v>
      </c>
      <c r="XL96" s="16">
        <f t="shared" si="237"/>
        <v>205.44857142857143</v>
      </c>
      <c r="XM96" s="16">
        <f t="shared" si="237"/>
        <v>205.45526315789471</v>
      </c>
      <c r="XN96" s="16">
        <f t="shared" si="237"/>
        <v>207.10549999999998</v>
      </c>
      <c r="XO96" s="16">
        <f t="shared" si="237"/>
        <v>206.77045454545467</v>
      </c>
      <c r="XP96" s="16">
        <f t="shared" si="237"/>
        <v>207.24956521739142</v>
      </c>
      <c r="XQ96" s="16">
        <f t="shared" si="237"/>
        <v>206.21666666666681</v>
      </c>
      <c r="XR96" s="16">
        <f t="shared" si="237"/>
        <v>205.47238095238112</v>
      </c>
      <c r="XS96" s="16">
        <f t="shared" si="237"/>
        <v>206.62428571428595</v>
      </c>
      <c r="XT96" s="16">
        <f t="shared" si="237"/>
        <v>204.74300000000014</v>
      </c>
      <c r="XU96" s="16">
        <f t="shared" si="237"/>
        <v>204.44161290322592</v>
      </c>
      <c r="XV96" s="16">
        <f t="shared" si="237"/>
        <v>204.62709677419366</v>
      </c>
      <c r="XW96" s="16">
        <f t="shared" si="237"/>
        <v>202.89000000000027</v>
      </c>
      <c r="XX96" s="16">
        <f t="shared" si="237"/>
        <v>198.17129032258086</v>
      </c>
      <c r="XY96" s="16">
        <f t="shared" si="237"/>
        <v>199.58566666666681</v>
      </c>
      <c r="XZ96" s="16">
        <f t="shared" si="238"/>
        <v>199.20193548387098</v>
      </c>
      <c r="YA96" s="16">
        <f t="shared" si="238"/>
        <v>199.00433333333336</v>
      </c>
      <c r="YB96" s="16">
        <f t="shared" si="238"/>
        <v>197.38741935483884</v>
      </c>
      <c r="YC96" s="16">
        <f t="shared" si="238"/>
        <v>198.19967741935506</v>
      </c>
      <c r="YD96" s="16">
        <f t="shared" si="238"/>
        <v>197.06033333333366</v>
      </c>
      <c r="YE96" s="16">
        <f t="shared" si="238"/>
        <v>197.879032258065</v>
      </c>
      <c r="YF96" s="16">
        <f t="shared" si="238"/>
        <v>197.82266666666732</v>
      </c>
      <c r="YG96" s="16">
        <f t="shared" si="238"/>
        <v>199.08445871102342</v>
      </c>
      <c r="YH96" s="16">
        <f t="shared" si="238"/>
        <v>200.59664992456626</v>
      </c>
      <c r="YI96" s="16">
        <f t="shared" si="238"/>
        <v>200.84059636703734</v>
      </c>
      <c r="YJ96" s="16">
        <f t="shared" si="238"/>
        <v>200.21589618269991</v>
      </c>
      <c r="YK96" s="16">
        <f t="shared" si="238"/>
        <v>200.97094797935543</v>
      </c>
      <c r="YL96" s="16">
        <f t="shared" si="238"/>
        <v>201.4535483870977</v>
      </c>
      <c r="YM96" s="16">
        <f t="shared" si="238"/>
        <v>202.61998208600875</v>
      </c>
      <c r="YN96" s="16">
        <f t="shared" si="238"/>
        <v>204.03059448722942</v>
      </c>
      <c r="YO96" s="16">
        <f t="shared" si="238"/>
        <v>203.98175654301235</v>
      </c>
      <c r="YP96" s="16">
        <f t="shared" si="238"/>
        <v>204.30194510632327</v>
      </c>
      <c r="YQ96" s="16">
        <f t="shared" si="238"/>
        <v>203.92992529431527</v>
      </c>
      <c r="YR96" s="16">
        <f t="shared" si="238"/>
        <v>204.82376166945949</v>
      </c>
      <c r="YS96" s="16">
        <f t="shared" si="238"/>
        <v>204.6586429257494</v>
      </c>
      <c r="YT96" s="16">
        <f t="shared" si="238"/>
        <v>206.96826253372853</v>
      </c>
      <c r="YU96" s="16">
        <f t="shared" si="238"/>
        <v>207.46922611001006</v>
      </c>
      <c r="YV96" s="16">
        <f t="shared" si="238"/>
        <v>208.77728857319292</v>
      </c>
      <c r="YW96" s="16">
        <f t="shared" si="238"/>
        <v>209.14177730831599</v>
      </c>
      <c r="YX96" s="16">
        <f t="shared" si="238"/>
        <v>209.56322580645244</v>
      </c>
      <c r="YY96" s="16">
        <f t="shared" si="238"/>
        <v>209.85666666666751</v>
      </c>
      <c r="YZ96" s="16">
        <f t="shared" si="238"/>
        <v>209.91419354838789</v>
      </c>
      <c r="ZA96" s="16">
        <f t="shared" si="238"/>
        <v>210.40882621258427</v>
      </c>
      <c r="ZB96" s="16">
        <f t="shared" si="238"/>
        <v>208.78921116785563</v>
      </c>
      <c r="ZC96" s="16">
        <f t="shared" si="238"/>
        <v>210.40921347793474</v>
      </c>
      <c r="ZD96" s="16">
        <f t="shared" si="238"/>
        <v>208.48100000000065</v>
      </c>
      <c r="ZE96" s="16">
        <f t="shared" si="238"/>
        <v>209.05290322580728</v>
      </c>
      <c r="ZF96" s="16">
        <f t="shared" si="238"/>
        <v>208.13342820322669</v>
      </c>
      <c r="ZG96" s="16">
        <f t="shared" si="238"/>
        <v>208.02046609139433</v>
      </c>
      <c r="ZH96" s="16">
        <f t="shared" si="238"/>
        <v>209.35709677419413</v>
      </c>
      <c r="ZI96" s="16">
        <f t="shared" si="238"/>
        <v>211.10333333333384</v>
      </c>
      <c r="ZJ96" s="16">
        <f t="shared" si="238"/>
        <v>212.21741935483931</v>
      </c>
      <c r="ZK96" s="16">
        <f t="shared" si="238"/>
        <v>213.05830878567642</v>
      </c>
      <c r="ZL96" s="16">
        <f t="shared" si="238"/>
        <v>212.22081218156589</v>
      </c>
      <c r="ZM96" s="16">
        <f t="shared" si="238"/>
        <v>212.35221454844998</v>
      </c>
      <c r="ZN96" s="16">
        <f t="shared" si="238"/>
        <v>213.65482151278539</v>
      </c>
      <c r="ZO96" s="16">
        <f t="shared" si="238"/>
        <v>215.08501346806307</v>
      </c>
      <c r="ZP96" s="16">
        <f t="shared" si="238"/>
        <v>216.58436273141444</v>
      </c>
      <c r="ZQ96" s="16">
        <f t="shared" si="238"/>
        <v>216.40591472493807</v>
      </c>
      <c r="ZR96" s="16">
        <f t="shared" si="238"/>
        <v>218.17949804488705</v>
      </c>
      <c r="ZS96" s="16">
        <f t="shared" si="238"/>
        <v>218.06467178766664</v>
      </c>
      <c r="ZT96" s="16">
        <f t="shared" si="238"/>
        <v>216.75444594641891</v>
      </c>
      <c r="ZU96" s="16">
        <f t="shared" si="238"/>
        <v>218.77368829604981</v>
      </c>
      <c r="ZV96" s="16">
        <f t="shared" si="238"/>
        <v>217.69812687449394</v>
      </c>
      <c r="ZW96" s="16">
        <f t="shared" si="238"/>
        <v>219.26732649765356</v>
      </c>
      <c r="ZX96" s="16">
        <f t="shared" si="238"/>
        <v>220.43932889660135</v>
      </c>
      <c r="ZY96" s="16">
        <f t="shared" si="238"/>
        <v>223.43507417137573</v>
      </c>
      <c r="ZZ96" s="16">
        <f t="shared" si="238"/>
        <v>227.87425683776351</v>
      </c>
      <c r="AAA96" s="16">
        <f t="shared" si="238"/>
        <v>230.48722394967848</v>
      </c>
      <c r="AAB96" s="16">
        <f t="shared" si="238"/>
        <v>235.45922264184463</v>
      </c>
      <c r="AAC96" s="16">
        <f t="shared" si="238"/>
        <v>243.54063976259428</v>
      </c>
      <c r="AAD96" s="16">
        <f t="shared" si="238"/>
        <v>262.87831435538124</v>
      </c>
      <c r="AAE96" s="16">
        <f t="shared" si="238"/>
        <v>276.70191953481333</v>
      </c>
      <c r="AAF96" s="16">
        <f t="shared" si="238"/>
        <v>277.37608495229659</v>
      </c>
      <c r="AAG96" s="16">
        <f t="shared" si="238"/>
        <v>275.9334878717687</v>
      </c>
      <c r="AAH96" s="16">
        <f t="shared" si="238"/>
        <v>274.99046769399126</v>
      </c>
      <c r="AAI96" s="16">
        <f t="shared" si="238"/>
        <v>275.36549223204275</v>
      </c>
      <c r="AAJ96" s="16">
        <f t="shared" si="238"/>
        <v>277.278595255021</v>
      </c>
      <c r="AAK96" s="16">
        <f t="shared" si="238"/>
        <v>281.88975298079646</v>
      </c>
      <c r="AAL96" s="16">
        <f t="shared" si="230"/>
        <v>284.08464540017764</v>
      </c>
      <c r="AAM96" s="16">
        <f t="shared" si="230"/>
        <v>285.24327808896101</v>
      </c>
      <c r="AAN96" s="16">
        <f t="shared" si="230"/>
        <v>282.49816807556289</v>
      </c>
      <c r="AAO96" s="16">
        <f t="shared" si="230"/>
        <v>286.54007225376296</v>
      </c>
      <c r="AAP96" s="16">
        <f t="shared" si="230"/>
        <v>287.30547608967123</v>
      </c>
      <c r="AAQ96" s="16">
        <f t="shared" si="230"/>
        <v>286.99801607188277</v>
      </c>
      <c r="AAR96" s="16">
        <f t="shared" si="230"/>
        <v>286.42608271674402</v>
      </c>
      <c r="AAS96" s="16">
        <f t="shared" si="230"/>
        <v>284.60223655090107</v>
      </c>
      <c r="AAT96" s="16">
        <f t="shared" si="230"/>
        <v>284.91612212918778</v>
      </c>
      <c r="AAU96" s="16">
        <f t="shared" si="230"/>
        <v>284.22726182679821</v>
      </c>
      <c r="AAV96" s="16">
        <f t="shared" si="230"/>
        <v>282.32737614219764</v>
      </c>
      <c r="AAW96" s="16">
        <f t="shared" si="230"/>
        <v>281.87634529093197</v>
      </c>
      <c r="AAX96" s="16">
        <f t="shared" si="230"/>
        <v>281.25319524236016</v>
      </c>
      <c r="AAY96" s="16">
        <f t="shared" si="230"/>
        <v>281.99294230300688</v>
      </c>
      <c r="AAZ96" s="16">
        <f t="shared" si="230"/>
        <v>280.36437149702311</v>
      </c>
      <c r="ABA96" s="16">
        <f t="shared" si="230"/>
        <v>276.55005511296292</v>
      </c>
      <c r="ABB96" s="16">
        <f t="shared" si="230"/>
        <v>276.48287819701801</v>
      </c>
      <c r="ABC96" s="16">
        <f t="shared" si="230"/>
        <v>274.51783363391058</v>
      </c>
      <c r="ABD96" s="16">
        <f t="shared" si="230"/>
        <v>275.1312206116329</v>
      </c>
      <c r="ABE96" s="16">
        <f t="shared" si="230"/>
        <v>275.68465127329233</v>
      </c>
      <c r="ABF96" s="16">
        <f t="shared" si="230"/>
        <v>274.37722080445718</v>
      </c>
      <c r="ABG96" s="16">
        <f t="shared" si="230"/>
        <v>275.62429753763519</v>
      </c>
      <c r="ABH96" s="16">
        <f t="shared" si="229"/>
        <v>276.12142937086867</v>
      </c>
      <c r="ABI96" s="16">
        <f t="shared" si="229"/>
        <v>277.3834310115372</v>
      </c>
      <c r="ABJ96" s="16">
        <f t="shared" si="229"/>
        <v>277.31123953362481</v>
      </c>
      <c r="ABK96" s="16">
        <f t="shared" si="229"/>
        <v>277.71064516129036</v>
      </c>
      <c r="ABL96" s="16">
        <f t="shared" si="229"/>
        <v>279.11899999999997</v>
      </c>
      <c r="ABM96" s="16">
        <f t="shared" si="229"/>
        <v>278.62548387096774</v>
      </c>
      <c r="ABN96" s="16">
        <f t="shared" si="239"/>
        <v>279.59516129032261</v>
      </c>
      <c r="ABO96" s="16">
        <f t="shared" si="239"/>
        <v>280.17482758620696</v>
      </c>
      <c r="ABP96" s="16">
        <f t="shared" si="239"/>
        <v>279.88258064516123</v>
      </c>
      <c r="ABQ96" s="16">
        <f t="shared" si="239"/>
        <v>279.23433333333327</v>
      </c>
      <c r="ABR96" s="16">
        <f t="shared" si="239"/>
        <v>279.26709677419359</v>
      </c>
      <c r="ABS96" s="16">
        <f t="shared" si="239"/>
        <v>277.47399999999999</v>
      </c>
      <c r="ABT96" s="16">
        <f t="shared" si="239"/>
        <v>275.96999999999997</v>
      </c>
      <c r="ABU96" s="16">
        <f t="shared" si="239"/>
        <v>268.37645161290317</v>
      </c>
      <c r="ABV96" s="16">
        <f t="shared" si="239"/>
        <v>266.14966666666663</v>
      </c>
      <c r="ABW96" s="16">
        <f t="shared" si="239"/>
        <v>267.815</v>
      </c>
    </row>
    <row r="97" spans="1:751" ht="14.5" x14ac:dyDescent="0.35">
      <c r="A97" s="71"/>
      <c r="B97" s="1" t="s">
        <v>22</v>
      </c>
      <c r="VM97"/>
      <c r="VN97" s="16">
        <f t="shared" si="237"/>
        <v>10.747585372631578</v>
      </c>
      <c r="VO97" s="16">
        <f t="shared" si="237"/>
        <v>11.192026579473685</v>
      </c>
      <c r="VP97" s="16">
        <f t="shared" si="237"/>
        <v>11.360429205000001</v>
      </c>
      <c r="VQ97" s="16">
        <f t="shared" si="237"/>
        <v>11.350335527222219</v>
      </c>
      <c r="VR97" s="16">
        <f t="shared" si="237"/>
        <v>11.459790832380952</v>
      </c>
      <c r="VS97" s="16">
        <f t="shared" si="237"/>
        <v>11.535998530909094</v>
      </c>
      <c r="VT97" s="16">
        <f t="shared" si="237"/>
        <v>11.612531869523806</v>
      </c>
      <c r="VU97" s="16">
        <f t="shared" si="237"/>
        <v>11.639024391000003</v>
      </c>
      <c r="VV97" s="16">
        <f t="shared" si="237"/>
        <v>11.745807884545457</v>
      </c>
      <c r="VW97" s="16">
        <f t="shared" si="237"/>
        <v>11.783149503333332</v>
      </c>
      <c r="VX97" s="16">
        <f t="shared" si="237"/>
        <v>11.8473091845</v>
      </c>
      <c r="VY97" s="16">
        <f t="shared" si="237"/>
        <v>12.040725191428569</v>
      </c>
      <c r="VZ97" s="16">
        <f t="shared" si="237"/>
        <v>11.990859694761905</v>
      </c>
      <c r="WA97" s="16">
        <f t="shared" si="237"/>
        <v>12.060277590999998</v>
      </c>
      <c r="WB97" s="16">
        <f t="shared" si="237"/>
        <v>12.088633237619044</v>
      </c>
      <c r="WC97" s="16">
        <f t="shared" si="237"/>
        <v>12.13352725</v>
      </c>
      <c r="WD97" s="16">
        <f t="shared" si="237"/>
        <v>12.290947254166667</v>
      </c>
      <c r="WE97" s="16">
        <f t="shared" si="237"/>
        <v>12.51631934818182</v>
      </c>
      <c r="WF97" s="16">
        <f t="shared" si="237"/>
        <v>12.682231307826088</v>
      </c>
      <c r="WG97" s="16">
        <f t="shared" si="237"/>
        <v>12.904546419999999</v>
      </c>
      <c r="WH97" s="16">
        <f t="shared" si="237"/>
        <v>13.062125342380952</v>
      </c>
      <c r="WI97" s="16">
        <f t="shared" si="237"/>
        <v>13.235574474761904</v>
      </c>
      <c r="WJ97" s="16">
        <f t="shared" si="237"/>
        <v>13.2120748215</v>
      </c>
      <c r="WK97" s="16">
        <f t="shared" si="237"/>
        <v>13.158528447619052</v>
      </c>
      <c r="WL97" s="16">
        <f t="shared" si="237"/>
        <v>13.126759196818178</v>
      </c>
      <c r="WM97" s="16">
        <f t="shared" si="237"/>
        <v>13.522490483999997</v>
      </c>
      <c r="WN97" s="16">
        <f t="shared" si="237"/>
        <v>13.346183777499999</v>
      </c>
      <c r="WO97" s="16">
        <f t="shared" si="237"/>
        <v>13.431051803809524</v>
      </c>
      <c r="WP97" s="16">
        <f t="shared" si="237"/>
        <v>13.551822792608695</v>
      </c>
      <c r="WQ97" s="16">
        <f t="shared" si="237"/>
        <v>13.675089537</v>
      </c>
      <c r="WR97" s="16">
        <f t="shared" si="237"/>
        <v>13.669932421666665</v>
      </c>
      <c r="WS97" s="16">
        <f t="shared" si="237"/>
        <v>13.71693984</v>
      </c>
      <c r="WT97" s="16">
        <f t="shared" si="237"/>
        <v>13.788595756190478</v>
      </c>
      <c r="WU97" s="16">
        <f t="shared" si="237"/>
        <v>13.946265115238097</v>
      </c>
      <c r="WV97" s="16">
        <f t="shared" si="237"/>
        <v>13.8170477505</v>
      </c>
      <c r="WW97" s="16">
        <f t="shared" si="237"/>
        <v>13.859346472500002</v>
      </c>
      <c r="WX97" s="16">
        <f t="shared" si="237"/>
        <v>14.046553497142858</v>
      </c>
      <c r="WY97" s="16">
        <f t="shared" si="237"/>
        <v>14.02</v>
      </c>
      <c r="WZ97" s="16">
        <f t="shared" si="237"/>
        <v>14.095744067499998</v>
      </c>
      <c r="XA97" s="16">
        <f t="shared" si="237"/>
        <v>14.314582087777776</v>
      </c>
      <c r="XB97" s="16">
        <f t="shared" si="237"/>
        <v>14.452854218571428</v>
      </c>
      <c r="XC97" s="16">
        <f t="shared" si="237"/>
        <v>14.554285714285665</v>
      </c>
      <c r="XD97" s="16">
        <f t="shared" si="237"/>
        <v>14.606818181818134</v>
      </c>
      <c r="XE97" s="16">
        <f t="shared" si="237"/>
        <v>14.749999999999957</v>
      </c>
      <c r="XF97" s="16">
        <f t="shared" si="237"/>
        <v>14.818636363636328</v>
      </c>
      <c r="XG97" s="16">
        <f t="shared" si="237"/>
        <v>14.840588235294083</v>
      </c>
      <c r="XH97" s="16">
        <f t="shared" si="237"/>
        <v>14.913333333333295</v>
      </c>
      <c r="XI97" s="16">
        <f t="shared" si="237"/>
        <v>14.825454545454512</v>
      </c>
      <c r="XJ97" s="16">
        <f t="shared" si="237"/>
        <v>14.886999999999961</v>
      </c>
      <c r="XK97" s="16">
        <f t="shared" si="237"/>
        <v>14.694499999999957</v>
      </c>
      <c r="XL97" s="16">
        <f t="shared" si="237"/>
        <v>14.732380952380915</v>
      </c>
      <c r="XM97" s="16">
        <f t="shared" si="237"/>
        <v>14.846842105263118</v>
      </c>
      <c r="XN97" s="16">
        <f t="shared" si="237"/>
        <v>14.752999999999968</v>
      </c>
      <c r="XO97" s="16">
        <f t="shared" si="237"/>
        <v>14.626363636363605</v>
      </c>
      <c r="XP97" s="16">
        <f t="shared" si="237"/>
        <v>14.759999999999961</v>
      </c>
      <c r="XQ97" s="16">
        <f t="shared" si="237"/>
        <v>14.845238095238054</v>
      </c>
      <c r="XR97" s="16">
        <f t="shared" si="237"/>
        <v>14.899047619047561</v>
      </c>
      <c r="XS97" s="16">
        <f t="shared" si="237"/>
        <v>14.916666666666602</v>
      </c>
      <c r="XT97" s="16">
        <f t="shared" si="237"/>
        <v>14.907666666666605</v>
      </c>
      <c r="XU97" s="16">
        <f t="shared" si="237"/>
        <v>15.075483870967691</v>
      </c>
      <c r="XV97" s="16">
        <f t="shared" si="237"/>
        <v>15.224193548387047</v>
      </c>
      <c r="XW97" s="16">
        <f t="shared" si="237"/>
        <v>15.016206896551678</v>
      </c>
      <c r="XX97" s="16">
        <f t="shared" si="237"/>
        <v>15.046451612903184</v>
      </c>
      <c r="XY97" s="16">
        <f t="shared" ref="XY97" si="240">XY20</f>
        <v>15.28966666666663</v>
      </c>
      <c r="XZ97" s="16">
        <f t="shared" si="238"/>
        <v>15.04806451612899</v>
      </c>
      <c r="YA97" s="16">
        <f t="shared" si="238"/>
        <v>15.11966666666663</v>
      </c>
      <c r="YB97" s="16">
        <f t="shared" si="238"/>
        <v>14.76064516129029</v>
      </c>
      <c r="YC97" s="16">
        <f t="shared" si="238"/>
        <v>14.829032258064466</v>
      </c>
      <c r="YD97" s="16">
        <f t="shared" si="238"/>
        <v>14.776999999999942</v>
      </c>
      <c r="YE97" s="16">
        <f t="shared" si="238"/>
        <v>14.905161290322516</v>
      </c>
      <c r="YF97" s="16">
        <f t="shared" si="238"/>
        <v>15.087666666666612</v>
      </c>
      <c r="YG97" s="16">
        <f t="shared" si="238"/>
        <v>15.101069696865684</v>
      </c>
      <c r="YH97" s="16">
        <f t="shared" si="238"/>
        <v>15.154294636201884</v>
      </c>
      <c r="YI97" s="16">
        <f t="shared" si="238"/>
        <v>15.170416419614284</v>
      </c>
      <c r="YJ97" s="16">
        <f t="shared" si="238"/>
        <v>14.981471344069579</v>
      </c>
      <c r="YK97" s="16">
        <f t="shared" si="238"/>
        <v>15.01874240734834</v>
      </c>
      <c r="YL97" s="16">
        <f t="shared" si="238"/>
        <v>15.144193548387028</v>
      </c>
      <c r="YM97" s="16">
        <f t="shared" si="238"/>
        <v>15.165422356048941</v>
      </c>
      <c r="YN97" s="16">
        <f t="shared" si="238"/>
        <v>15.121878157557504</v>
      </c>
      <c r="YO97" s="16">
        <f t="shared" si="238"/>
        <v>15.233232613815842</v>
      </c>
      <c r="YP97" s="16">
        <f t="shared" si="238"/>
        <v>15.241568358431214</v>
      </c>
      <c r="YQ97" s="16">
        <f t="shared" si="238"/>
        <v>15.087279636514561</v>
      </c>
      <c r="YR97" s="16">
        <f t="shared" si="238"/>
        <v>15.080258732847652</v>
      </c>
      <c r="YS97" s="16">
        <f t="shared" si="238"/>
        <v>15.091501320040081</v>
      </c>
      <c r="YT97" s="16">
        <f t="shared" si="238"/>
        <v>15.194961858602399</v>
      </c>
      <c r="YU97" s="16">
        <f t="shared" si="238"/>
        <v>15.068046208785887</v>
      </c>
      <c r="YV97" s="16">
        <f t="shared" si="238"/>
        <v>15.092638200093566</v>
      </c>
      <c r="YW97" s="16">
        <f t="shared" si="238"/>
        <v>15.098173032494</v>
      </c>
      <c r="YX97" s="16">
        <f t="shared" si="238"/>
        <v>15.227741935483815</v>
      </c>
      <c r="YY97" s="16">
        <f t="shared" si="238"/>
        <v>15.213999999999942</v>
      </c>
      <c r="YZ97" s="16">
        <f t="shared" si="238"/>
        <v>15.346451612903163</v>
      </c>
      <c r="ZA97" s="16">
        <f t="shared" si="238"/>
        <v>15.37883945549088</v>
      </c>
      <c r="ZB97" s="16">
        <f t="shared" si="238"/>
        <v>15.270074572839922</v>
      </c>
      <c r="ZC97" s="16">
        <f t="shared" si="238"/>
        <v>15.250408381427366</v>
      </c>
      <c r="ZD97" s="16">
        <f t="shared" si="238"/>
        <v>15.311999999999948</v>
      </c>
      <c r="ZE97" s="16">
        <f t="shared" si="238"/>
        <v>15.383225806451568</v>
      </c>
      <c r="ZF97" s="16">
        <f t="shared" si="238"/>
        <v>15.475875609999955</v>
      </c>
      <c r="ZG97" s="16">
        <f t="shared" si="238"/>
        <v>15.318678222206865</v>
      </c>
      <c r="ZH97" s="16">
        <f t="shared" si="238"/>
        <v>15.299999999999955</v>
      </c>
      <c r="ZI97" s="16">
        <f t="shared" si="238"/>
        <v>15.365666666666618</v>
      </c>
      <c r="ZJ97" s="16">
        <f t="shared" si="238"/>
        <v>15.281612903225769</v>
      </c>
      <c r="ZK97" s="16">
        <f t="shared" si="238"/>
        <v>15.405753609877527</v>
      </c>
      <c r="ZL97" s="16">
        <f t="shared" si="238"/>
        <v>15.313841862245512</v>
      </c>
      <c r="ZM97" s="16">
        <f t="shared" si="238"/>
        <v>15.396375830737631</v>
      </c>
      <c r="ZN97" s="16">
        <f t="shared" si="238"/>
        <v>15.51360907095515</v>
      </c>
      <c r="ZO97" s="16">
        <f t="shared" si="238"/>
        <v>15.416302974764335</v>
      </c>
      <c r="ZP97" s="16">
        <f t="shared" si="238"/>
        <v>15.511929306724586</v>
      </c>
      <c r="ZQ97" s="16">
        <f t="shared" si="238"/>
        <v>15.572969511078309</v>
      </c>
      <c r="ZR97" s="16">
        <f t="shared" si="238"/>
        <v>15.622926438182093</v>
      </c>
      <c r="ZS97" s="16">
        <f t="shared" si="238"/>
        <v>15.680740859870019</v>
      </c>
      <c r="ZT97" s="16">
        <f t="shared" si="238"/>
        <v>15.852250473188365</v>
      </c>
      <c r="ZU97" s="16">
        <f t="shared" si="238"/>
        <v>16.153707442785223</v>
      </c>
      <c r="ZV97" s="16">
        <f t="shared" si="238"/>
        <v>16.094376539773307</v>
      </c>
      <c r="ZW97" s="16">
        <f t="shared" si="238"/>
        <v>16.336869656384721</v>
      </c>
      <c r="ZX97" s="16">
        <f t="shared" si="238"/>
        <v>16.351324112923749</v>
      </c>
      <c r="ZY97" s="16">
        <f t="shared" si="238"/>
        <v>16.268335972495198</v>
      </c>
      <c r="ZZ97" s="16">
        <f t="shared" si="238"/>
        <v>16.445239766434995</v>
      </c>
      <c r="AAA97" s="16">
        <f t="shared" si="238"/>
        <v>16.454100223255594</v>
      </c>
      <c r="AAB97" s="16">
        <f t="shared" si="238"/>
        <v>16.755015611610691</v>
      </c>
      <c r="AAC97" s="16">
        <f t="shared" si="238"/>
        <v>17.093185117255537</v>
      </c>
      <c r="AAD97" s="16">
        <f t="shared" si="238"/>
        <v>17.483124517803869</v>
      </c>
      <c r="AAE97" s="16">
        <f t="shared" si="238"/>
        <v>17.710486435092339</v>
      </c>
      <c r="AAF97" s="16">
        <f t="shared" si="238"/>
        <v>17.721226132318328</v>
      </c>
      <c r="AAG97" s="16">
        <f t="shared" si="238"/>
        <v>17.988645290071535</v>
      </c>
      <c r="AAH97" s="16">
        <f t="shared" si="238"/>
        <v>18.016664540038811</v>
      </c>
      <c r="AAI97" s="16">
        <f t="shared" si="238"/>
        <v>18.125382786196649</v>
      </c>
      <c r="AAJ97" s="16">
        <f t="shared" si="238"/>
        <v>17.992787128140503</v>
      </c>
      <c r="AAK97" s="16">
        <f t="shared" ref="AAK97" si="241">AAK20</f>
        <v>18.239029052710755</v>
      </c>
      <c r="AAL97" s="16">
        <f t="shared" si="230"/>
        <v>18.278921096950281</v>
      </c>
      <c r="AAM97" s="16">
        <f t="shared" si="230"/>
        <v>18.29228809389107</v>
      </c>
      <c r="AAN97" s="16">
        <f t="shared" si="230"/>
        <v>18.342798521080571</v>
      </c>
      <c r="AAO97" s="16">
        <f t="shared" si="230"/>
        <v>18.433225709633117</v>
      </c>
      <c r="AAP97" s="16">
        <f t="shared" si="230"/>
        <v>18.731589112002371</v>
      </c>
      <c r="AAQ97" s="16">
        <f t="shared" si="230"/>
        <v>18.852866531076604</v>
      </c>
      <c r="AAR97" s="16">
        <f t="shared" si="230"/>
        <v>19.048908479346128</v>
      </c>
      <c r="AAS97" s="16">
        <f t="shared" si="230"/>
        <v>19.167053998748926</v>
      </c>
      <c r="AAT97" s="16">
        <f t="shared" si="230"/>
        <v>19.486559193657403</v>
      </c>
      <c r="AAU97" s="16">
        <f t="shared" si="230"/>
        <v>19.664893461082535</v>
      </c>
      <c r="AAV97" s="16">
        <f t="shared" si="230"/>
        <v>19.93324171977536</v>
      </c>
      <c r="AAW97" s="16">
        <f t="shared" si="230"/>
        <v>20.117041333152926</v>
      </c>
      <c r="AAX97" s="16">
        <f t="shared" si="230"/>
        <v>20.798237705937048</v>
      </c>
      <c r="AAY97" s="16">
        <f t="shared" si="230"/>
        <v>21.379083756226816</v>
      </c>
      <c r="AAZ97" s="16">
        <f t="shared" si="230"/>
        <v>21.557095082743455</v>
      </c>
      <c r="ABA97" s="16">
        <f t="shared" si="230"/>
        <v>21.564645651744328</v>
      </c>
      <c r="ABB97" s="16">
        <f t="shared" si="230"/>
        <v>21.505595790973668</v>
      </c>
      <c r="ABC97" s="16">
        <f t="shared" si="230"/>
        <v>21.686616078954042</v>
      </c>
      <c r="ABD97" s="16">
        <f t="shared" si="230"/>
        <v>21.732521154865065</v>
      </c>
      <c r="ABE97" s="16">
        <f t="shared" si="230"/>
        <v>21.92475213779942</v>
      </c>
      <c r="ABF97" s="16">
        <f t="shared" si="230"/>
        <v>21.976491499894713</v>
      </c>
      <c r="ABG97" s="16">
        <f t="shared" si="230"/>
        <v>21.940555856831942</v>
      </c>
      <c r="ABH97" s="16">
        <f t="shared" si="229"/>
        <v>22.06980576709536</v>
      </c>
      <c r="ABI97" s="16">
        <f t="shared" si="229"/>
        <v>22.285731287369025</v>
      </c>
      <c r="ABJ97" s="16">
        <f t="shared" si="229"/>
        <v>22.296671773961503</v>
      </c>
      <c r="ABK97" s="16">
        <f t="shared" si="229"/>
        <v>22.371935483870963</v>
      </c>
      <c r="ABL97" s="16">
        <f t="shared" si="229"/>
        <v>22.396000000000001</v>
      </c>
      <c r="ABM97" s="16">
        <f t="shared" si="229"/>
        <v>22.495161290322578</v>
      </c>
      <c r="ABN97" s="16">
        <f t="shared" si="239"/>
        <v>22.490322580645159</v>
      </c>
      <c r="ABO97" s="16">
        <f t="shared" si="239"/>
        <v>22.487586206896548</v>
      </c>
      <c r="ABP97" s="16">
        <f t="shared" si="239"/>
        <v>22.474193548387095</v>
      </c>
      <c r="ABQ97" s="16">
        <f t="shared" si="239"/>
        <v>22.49366666666667</v>
      </c>
      <c r="ABR97" s="16">
        <f t="shared" si="239"/>
        <v>22.464193548387097</v>
      </c>
      <c r="ABS97" s="16">
        <f t="shared" si="239"/>
        <v>22.530999999999999</v>
      </c>
      <c r="ABT97" s="16">
        <f t="shared" si="239"/>
        <v>22.493548387096777</v>
      </c>
      <c r="ABU97" s="16">
        <f t="shared" si="239"/>
        <v>22.2258064516129</v>
      </c>
      <c r="ABV97" s="16">
        <f t="shared" si="239"/>
        <v>21.981333333333332</v>
      </c>
      <c r="ABW97" s="16">
        <f t="shared" si="239"/>
        <v>21.945</v>
      </c>
    </row>
    <row r="98" spans="1:751" ht="14.5" x14ac:dyDescent="0.35">
      <c r="A98" s="71"/>
      <c r="B98" s="21" t="s">
        <v>23</v>
      </c>
      <c r="VM98"/>
      <c r="VN98" s="16">
        <f t="shared" ref="VN98:XY100" si="242">VN21</f>
        <v>11.434478086315792</v>
      </c>
      <c r="VO98" s="16">
        <f t="shared" si="242"/>
        <v>9.6493714328421056</v>
      </c>
      <c r="VP98" s="16">
        <f t="shared" si="242"/>
        <v>9.6286980391363635</v>
      </c>
      <c r="VQ98" s="16">
        <f t="shared" si="242"/>
        <v>9.6653439152777789</v>
      </c>
      <c r="VR98" s="16">
        <f t="shared" si="242"/>
        <v>10.047419201666667</v>
      </c>
      <c r="VS98" s="16">
        <f t="shared" si="242"/>
        <v>10.852669029090912</v>
      </c>
      <c r="VT98" s="16">
        <f t="shared" si="242"/>
        <v>11.556361699047619</v>
      </c>
      <c r="VU98" s="16">
        <f t="shared" si="242"/>
        <v>12.0117386495</v>
      </c>
      <c r="VV98" s="16">
        <f t="shared" si="242"/>
        <v>12.32089824590909</v>
      </c>
      <c r="VW98" s="16">
        <f t="shared" si="242"/>
        <v>12.660855041111112</v>
      </c>
      <c r="VX98" s="16">
        <f t="shared" si="242"/>
        <v>11.843764888069769</v>
      </c>
      <c r="VY98" s="16">
        <f t="shared" si="242"/>
        <v>9.9348308836666686</v>
      </c>
      <c r="VZ98" s="16">
        <f t="shared" si="242"/>
        <v>9.1422361312380964</v>
      </c>
      <c r="WA98" s="16">
        <f t="shared" si="242"/>
        <v>9.5056380193499983</v>
      </c>
      <c r="WB98" s="16">
        <f t="shared" si="242"/>
        <v>10.277265243333334</v>
      </c>
      <c r="WC98" s="16">
        <f t="shared" si="242"/>
        <v>12.985772655789477</v>
      </c>
      <c r="WD98" s="16">
        <f t="shared" si="242"/>
        <v>14.719245569999998</v>
      </c>
      <c r="WE98" s="16">
        <f t="shared" si="242"/>
        <v>15.880412759545457</v>
      </c>
      <c r="WF98" s="16">
        <f t="shared" si="242"/>
        <v>17.597329093913043</v>
      </c>
      <c r="WG98" s="16">
        <f t="shared" si="242"/>
        <v>18.503309095714286</v>
      </c>
      <c r="WH98" s="16">
        <f t="shared" si="242"/>
        <v>18.292731590476187</v>
      </c>
      <c r="WI98" s="16">
        <f t="shared" si="242"/>
        <v>18.294160286190476</v>
      </c>
      <c r="WJ98" s="16">
        <f t="shared" si="242"/>
        <v>18.232610942499999</v>
      </c>
      <c r="WK98" s="16">
        <f t="shared" si="242"/>
        <v>16.304771734761907</v>
      </c>
      <c r="WL98" s="16">
        <f t="shared" si="242"/>
        <v>14.649314555909088</v>
      </c>
      <c r="WM98" s="16">
        <f t="shared" si="242"/>
        <v>14.294167518</v>
      </c>
      <c r="WN98" s="16">
        <f t="shared" si="242"/>
        <v>13.59032348</v>
      </c>
      <c r="WO98" s="16">
        <f t="shared" si="242"/>
        <v>14.188545680476192</v>
      </c>
      <c r="WP98" s="16">
        <f t="shared" si="242"/>
        <v>15.750316840869566</v>
      </c>
      <c r="WQ98" s="16">
        <f t="shared" si="242"/>
        <v>16.816077411499997</v>
      </c>
      <c r="WR98" s="16">
        <f t="shared" si="242"/>
        <v>17.615205900833327</v>
      </c>
      <c r="WS98" s="16">
        <f t="shared" si="242"/>
        <v>17.948115260526311</v>
      </c>
      <c r="WT98" s="16">
        <f t="shared" si="242"/>
        <v>17.473596635714284</v>
      </c>
      <c r="WU98" s="16">
        <f t="shared" si="242"/>
        <v>18.873163477142857</v>
      </c>
      <c r="WV98" s="16">
        <f t="shared" si="242"/>
        <v>25.118057193499997</v>
      </c>
      <c r="WW98" s="16">
        <f t="shared" si="242"/>
        <v>21.452853991000001</v>
      </c>
      <c r="WX98" s="16">
        <f t="shared" si="242"/>
        <v>18.179242261491133</v>
      </c>
      <c r="WY98" s="16">
        <f t="shared" si="242"/>
        <v>15.342184941430707</v>
      </c>
      <c r="WZ98" s="16">
        <f t="shared" si="242"/>
        <v>15.975595252</v>
      </c>
      <c r="XA98" s="16">
        <f t="shared" si="242"/>
        <v>18.062162487777776</v>
      </c>
      <c r="XB98" s="16">
        <f t="shared" si="242"/>
        <v>20.280355824285714</v>
      </c>
      <c r="XC98" s="16">
        <f t="shared" si="242"/>
        <v>21.58142857142861</v>
      </c>
      <c r="XD98" s="16">
        <f t="shared" si="242"/>
        <v>24.196818181818227</v>
      </c>
      <c r="XE98" s="16">
        <f t="shared" si="242"/>
        <v>26.90421052631584</v>
      </c>
      <c r="XF98" s="16">
        <f t="shared" si="242"/>
        <v>28.488181818181854</v>
      </c>
      <c r="XG98" s="16">
        <f t="shared" si="242"/>
        <v>29.375882352941204</v>
      </c>
      <c r="XH98" s="16">
        <f t="shared" si="242"/>
        <v>29.806111111111136</v>
      </c>
      <c r="XI98" s="16">
        <f t="shared" si="242"/>
        <v>24.157727272727289</v>
      </c>
      <c r="XJ98" s="16">
        <f t="shared" si="242"/>
        <v>18.980500000000024</v>
      </c>
      <c r="XK98" s="16">
        <f t="shared" si="242"/>
        <v>17.692000000000021</v>
      </c>
      <c r="XL98" s="16">
        <f t="shared" si="242"/>
        <v>15.762380952380971</v>
      </c>
      <c r="XM98" s="16">
        <f t="shared" si="242"/>
        <v>14.252631578947387</v>
      </c>
      <c r="XN98" s="16">
        <f t="shared" si="242"/>
        <v>13.772500000000008</v>
      </c>
      <c r="XO98" s="16">
        <f t="shared" si="242"/>
        <v>15.050454545454558</v>
      </c>
      <c r="XP98" s="16">
        <f t="shared" si="242"/>
        <v>15.784347826086963</v>
      </c>
      <c r="XQ98" s="16">
        <f t="shared" si="242"/>
        <v>15.739523809523817</v>
      </c>
      <c r="XR98" s="16">
        <f t="shared" si="242"/>
        <v>15.836190476190486</v>
      </c>
      <c r="XS98" s="16">
        <f t="shared" si="242"/>
        <v>16.903333333333347</v>
      </c>
      <c r="XT98" s="16">
        <f t="shared" si="242"/>
        <v>17.684000000000015</v>
      </c>
      <c r="XU98" s="16">
        <f t="shared" si="242"/>
        <v>16.785483870967749</v>
      </c>
      <c r="XV98" s="16">
        <f t="shared" si="242"/>
        <v>15.306129032258072</v>
      </c>
      <c r="XW98" s="16">
        <f t="shared" si="242"/>
        <v>15.088620689655178</v>
      </c>
      <c r="XX98" s="16">
        <f t="shared" si="242"/>
        <v>15.479354838709686</v>
      </c>
      <c r="XY98" s="16">
        <f t="shared" si="242"/>
        <v>16.560666666666684</v>
      </c>
      <c r="XZ98" s="16">
        <f t="shared" ref="XZ98:AAK100" si="243">XZ21</f>
        <v>18.932580645161316</v>
      </c>
      <c r="YA98" s="16">
        <f t="shared" si="243"/>
        <v>21.171666666666699</v>
      </c>
      <c r="YB98" s="16">
        <f t="shared" si="243"/>
        <v>22.622258064516156</v>
      </c>
      <c r="YC98" s="16">
        <f t="shared" si="243"/>
        <v>22.538064516129069</v>
      </c>
      <c r="YD98" s="16">
        <f t="shared" si="243"/>
        <v>22.11500000000003</v>
      </c>
      <c r="YE98" s="16">
        <f t="shared" si="243"/>
        <v>21.379032258064544</v>
      </c>
      <c r="YF98" s="16">
        <f t="shared" si="243"/>
        <v>20.515000000000025</v>
      </c>
      <c r="YG98" s="16">
        <f t="shared" si="243"/>
        <v>17.060580999915931</v>
      </c>
      <c r="YH98" s="16">
        <f t="shared" si="243"/>
        <v>14.563450622885918</v>
      </c>
      <c r="YI98" s="16">
        <f t="shared" si="243"/>
        <v>13.934880924054083</v>
      </c>
      <c r="YJ98" s="16">
        <f t="shared" si="243"/>
        <v>13.538589532662469</v>
      </c>
      <c r="YK98" s="16">
        <f t="shared" si="243"/>
        <v>13.610780309134878</v>
      </c>
      <c r="YL98" s="16">
        <f t="shared" si="243"/>
        <v>13.865483870967761</v>
      </c>
      <c r="YM98" s="16">
        <f t="shared" si="243"/>
        <v>14.498165746434648</v>
      </c>
      <c r="YN98" s="16">
        <f t="shared" si="243"/>
        <v>15.321104231739124</v>
      </c>
      <c r="YO98" s="16">
        <f t="shared" si="243"/>
        <v>15.786685607298802</v>
      </c>
      <c r="YP98" s="16">
        <f t="shared" si="243"/>
        <v>15.651955232421949</v>
      </c>
      <c r="YQ98" s="16">
        <f t="shared" si="243"/>
        <v>15.88180657154173</v>
      </c>
      <c r="YR98" s="16">
        <f t="shared" si="243"/>
        <v>16.085315736804375</v>
      </c>
      <c r="YS98" s="16">
        <f t="shared" si="243"/>
        <v>15.831665767178155</v>
      </c>
      <c r="YT98" s="16">
        <f t="shared" si="243"/>
        <v>14.585883490292563</v>
      </c>
      <c r="YU98" s="16">
        <f t="shared" si="243"/>
        <v>14.47919419517201</v>
      </c>
      <c r="YV98" s="16">
        <f t="shared" si="243"/>
        <v>15.161268904263348</v>
      </c>
      <c r="YW98" s="16">
        <f t="shared" si="243"/>
        <v>16.54888094518089</v>
      </c>
      <c r="YX98" s="16">
        <f t="shared" si="243"/>
        <v>18.673548387096801</v>
      </c>
      <c r="YY98" s="16">
        <f t="shared" si="243"/>
        <v>20.204333333333356</v>
      </c>
      <c r="YZ98" s="16">
        <f t="shared" si="243"/>
        <v>21.435483870967762</v>
      </c>
      <c r="ZA98" s="16">
        <f t="shared" si="243"/>
        <v>21.540202280847538</v>
      </c>
      <c r="ZB98" s="16">
        <f t="shared" si="243"/>
        <v>21.53652733113055</v>
      </c>
      <c r="ZC98" s="16">
        <f t="shared" si="243"/>
        <v>21.903290918422133</v>
      </c>
      <c r="ZD98" s="16">
        <f t="shared" si="243"/>
        <v>22.016000000000009</v>
      </c>
      <c r="ZE98" s="16">
        <f t="shared" si="243"/>
        <v>19.324516129032265</v>
      </c>
      <c r="ZF98" s="16">
        <f t="shared" si="243"/>
        <v>16.858890077112139</v>
      </c>
      <c r="ZG98" s="16">
        <f t="shared" si="243"/>
        <v>16.07805198793713</v>
      </c>
      <c r="ZH98" s="16">
        <f t="shared" si="243"/>
        <v>15.312580645161297</v>
      </c>
      <c r="ZI98" s="16">
        <f t="shared" si="243"/>
        <v>15.906666666666675</v>
      </c>
      <c r="ZJ98" s="16">
        <f t="shared" si="243"/>
        <v>16.960000000000019</v>
      </c>
      <c r="ZK98" s="16">
        <f t="shared" si="243"/>
        <v>18.129898143653637</v>
      </c>
      <c r="ZL98" s="16">
        <f t="shared" si="243"/>
        <v>19.060075762565358</v>
      </c>
      <c r="ZM98" s="16">
        <f t="shared" si="243"/>
        <v>18.958308898385294</v>
      </c>
      <c r="ZN98" s="16">
        <f t="shared" si="243"/>
        <v>18.83262521610202</v>
      </c>
      <c r="ZO98" s="16">
        <f t="shared" si="243"/>
        <v>20.562267807707933</v>
      </c>
      <c r="ZP98" s="16">
        <f t="shared" si="243"/>
        <v>22.795430272467136</v>
      </c>
      <c r="ZQ98" s="16">
        <f t="shared" si="243"/>
        <v>25.306566517098155</v>
      </c>
      <c r="ZR98" s="16">
        <f t="shared" si="243"/>
        <v>26.83544890447601</v>
      </c>
      <c r="ZS98" s="16">
        <f t="shared" si="243"/>
        <v>23.282477968360709</v>
      </c>
      <c r="ZT98" s="16">
        <f t="shared" si="243"/>
        <v>23.048369652708786</v>
      </c>
      <c r="ZU98" s="16">
        <f t="shared" si="243"/>
        <v>26.419895465873228</v>
      </c>
      <c r="ZV98" s="16">
        <f t="shared" si="243"/>
        <v>25.777571223043168</v>
      </c>
      <c r="ZW98" s="16">
        <f t="shared" si="243"/>
        <v>27.135738274024014</v>
      </c>
      <c r="ZX98" s="16">
        <f t="shared" si="243"/>
        <v>30.571006066120624</v>
      </c>
      <c r="ZY98" s="16">
        <f t="shared" si="243"/>
        <v>33.183132006163412</v>
      </c>
      <c r="ZZ98" s="16">
        <f t="shared" si="243"/>
        <v>36.687936559561983</v>
      </c>
      <c r="AAA98" s="16">
        <f t="shared" si="243"/>
        <v>39.460308577551103</v>
      </c>
      <c r="AAB98" s="16">
        <f t="shared" si="243"/>
        <v>44.547809363770355</v>
      </c>
      <c r="AAC98" s="16">
        <f t="shared" si="243"/>
        <v>37.598972519839933</v>
      </c>
      <c r="AAD98" s="16">
        <f t="shared" si="243"/>
        <v>25.940705112984929</v>
      </c>
      <c r="AAE98" s="16">
        <f t="shared" si="243"/>
        <v>20.28577808380221</v>
      </c>
      <c r="AAF98" s="16">
        <f t="shared" si="243"/>
        <v>18.544889008585681</v>
      </c>
      <c r="AAG98" s="16">
        <f t="shared" si="243"/>
        <v>17.979912448081997</v>
      </c>
      <c r="AAH98" s="16">
        <f t="shared" si="243"/>
        <v>18.705177374534141</v>
      </c>
      <c r="AAI98" s="16">
        <f t="shared" si="243"/>
        <v>20.086808030753012</v>
      </c>
      <c r="AAJ98" s="16">
        <f t="shared" si="243"/>
        <v>20.539428314641324</v>
      </c>
      <c r="AAK98" s="16">
        <f t="shared" si="243"/>
        <v>20.410015694470843</v>
      </c>
      <c r="AAL98" s="16">
        <f t="shared" si="230"/>
        <v>20.236029127684677</v>
      </c>
      <c r="AAM98" s="16">
        <f t="shared" si="230"/>
        <v>21.855177490832407</v>
      </c>
      <c r="AAN98" s="16">
        <f t="shared" si="230"/>
        <v>26.108560261466479</v>
      </c>
      <c r="AAO98" s="16">
        <f t="shared" si="230"/>
        <v>23.602297731586162</v>
      </c>
      <c r="AAP98" s="16">
        <f t="shared" si="230"/>
        <v>21.395360719218711</v>
      </c>
      <c r="AAQ98" s="16">
        <f t="shared" si="230"/>
        <v>20.298297662486533</v>
      </c>
      <c r="AAR98" s="16">
        <f t="shared" si="230"/>
        <v>20.534236233463083</v>
      </c>
      <c r="AAS98" s="16">
        <f t="shared" si="230"/>
        <v>20.793160860548102</v>
      </c>
      <c r="AAT98" s="16">
        <f t="shared" si="230"/>
        <v>22.639439121158375</v>
      </c>
      <c r="AAU98" s="16">
        <f t="shared" si="230"/>
        <v>24.937979196668064</v>
      </c>
      <c r="AAV98" s="16">
        <f t="shared" si="230"/>
        <v>26.422105197025196</v>
      </c>
      <c r="AAW98" s="16">
        <f t="shared" si="230"/>
        <v>27.366642660106852</v>
      </c>
      <c r="AAX98" s="16">
        <f t="shared" si="230"/>
        <v>27.8306313822386</v>
      </c>
      <c r="AAY98" s="16">
        <f t="shared" si="230"/>
        <v>28.375081295138489</v>
      </c>
      <c r="AAZ98" s="16">
        <f t="shared" si="230"/>
        <v>28.789766987014993</v>
      </c>
      <c r="ABA98" s="16">
        <f t="shared" si="230"/>
        <v>25.945036080795742</v>
      </c>
      <c r="ABB98" s="16">
        <f t="shared" si="230"/>
        <v>23.145965721838415</v>
      </c>
      <c r="ABC98" s="16">
        <f t="shared" si="230"/>
        <v>20.76947982184765</v>
      </c>
      <c r="ABD98" s="16">
        <f t="shared" si="230"/>
        <v>19.093950741713304</v>
      </c>
      <c r="ABE98" s="16">
        <f t="shared" si="230"/>
        <v>19.013033049356221</v>
      </c>
      <c r="ABF98" s="16">
        <f t="shared" si="230"/>
        <v>20.38844806902021</v>
      </c>
      <c r="ABG98" s="16">
        <f t="shared" si="230"/>
        <v>21.578724660901678</v>
      </c>
      <c r="ABH98" s="16">
        <f t="shared" si="229"/>
        <v>23.603638808107529</v>
      </c>
      <c r="ABI98" s="16">
        <f t="shared" si="229"/>
        <v>24.252338552811956</v>
      </c>
      <c r="ABJ98" s="16">
        <f t="shared" si="229"/>
        <v>24.292764652365509</v>
      </c>
      <c r="ABK98" s="16">
        <f t="shared" si="229"/>
        <v>24.388709677419349</v>
      </c>
      <c r="ABL98" s="16">
        <f t="shared" si="229"/>
        <v>24.922333333333338</v>
      </c>
      <c r="ABM98" s="16">
        <f t="shared" si="229"/>
        <v>23.950645161290325</v>
      </c>
      <c r="ABN98" s="16">
        <f t="shared" si="239"/>
        <v>22.618709677419353</v>
      </c>
      <c r="ABO98" s="16">
        <f t="shared" si="239"/>
        <v>21.960344827586212</v>
      </c>
      <c r="ABP98" s="16">
        <f t="shared" si="239"/>
        <v>23.343225806451613</v>
      </c>
      <c r="ABQ98" s="16">
        <f t="shared" si="239"/>
        <v>26.44233333333333</v>
      </c>
      <c r="ABR98" s="16">
        <f t="shared" si="239"/>
        <v>28.914516129032254</v>
      </c>
      <c r="ABS98" s="16">
        <f t="shared" si="239"/>
        <v>31.56066666666667</v>
      </c>
      <c r="ABT98" s="16">
        <f t="shared" si="239"/>
        <v>36.653870967741938</v>
      </c>
      <c r="ABU98" s="16">
        <f t="shared" si="239"/>
        <v>37.166774193548378</v>
      </c>
      <c r="ABV98" s="16">
        <f t="shared" si="239"/>
        <v>36.323333333333331</v>
      </c>
      <c r="ABW98" s="16">
        <f t="shared" si="239"/>
        <v>36.513750000000002</v>
      </c>
    </row>
    <row r="99" spans="1:751" ht="14.5" x14ac:dyDescent="0.35">
      <c r="A99" s="71"/>
      <c r="B99" s="21" t="s">
        <v>24</v>
      </c>
      <c r="VM99"/>
      <c r="VN99" s="16">
        <f t="shared" si="242"/>
        <v>43.717700302631577</v>
      </c>
      <c r="VO99" s="16">
        <f t="shared" si="242"/>
        <v>22.298230396842104</v>
      </c>
      <c r="VP99" s="16">
        <f t="shared" si="242"/>
        <v>14.52648046818182</v>
      </c>
      <c r="VQ99" s="16">
        <f t="shared" si="242"/>
        <v>12.087547679444446</v>
      </c>
      <c r="VR99" s="16">
        <f t="shared" si="242"/>
        <v>11.771569857619046</v>
      </c>
      <c r="VS99" s="16">
        <f t="shared" si="242"/>
        <v>12.318918519090907</v>
      </c>
      <c r="VT99" s="16">
        <f t="shared" si="242"/>
        <v>13.882391768571429</v>
      </c>
      <c r="VU99" s="16">
        <f t="shared" si="242"/>
        <v>15.745293465500001</v>
      </c>
      <c r="VV99" s="16">
        <f t="shared" si="242"/>
        <v>18.06813258772727</v>
      </c>
      <c r="VW99" s="16">
        <f t="shared" si="242"/>
        <v>19.135475547777776</v>
      </c>
      <c r="VX99" s="16">
        <f t="shared" si="242"/>
        <v>18.062725612500003</v>
      </c>
      <c r="VY99" s="16">
        <f t="shared" si="242"/>
        <v>14.891750649047619</v>
      </c>
      <c r="VZ99" s="16">
        <f t="shared" si="242"/>
        <v>12.697118028095241</v>
      </c>
      <c r="WA99" s="16">
        <f t="shared" si="242"/>
        <v>11.786211688499998</v>
      </c>
      <c r="WB99" s="16">
        <f t="shared" si="242"/>
        <v>11.428035514285714</v>
      </c>
      <c r="WC99" s="16">
        <f t="shared" si="242"/>
        <v>11.769335794210528</v>
      </c>
      <c r="WD99" s="16">
        <f t="shared" si="242"/>
        <v>12.161052485833336</v>
      </c>
      <c r="WE99" s="16">
        <f t="shared" si="242"/>
        <v>12.537415363636365</v>
      </c>
      <c r="WF99" s="16">
        <f t="shared" si="242"/>
        <v>13.964900739130435</v>
      </c>
      <c r="WG99" s="16">
        <f t="shared" si="242"/>
        <v>14.675926884761907</v>
      </c>
      <c r="WH99" s="16">
        <f t="shared" si="242"/>
        <v>15.008188935238092</v>
      </c>
      <c r="WI99" s="16">
        <f t="shared" si="242"/>
        <v>15.415098378571425</v>
      </c>
      <c r="WJ99" s="16">
        <f t="shared" si="242"/>
        <v>19.442136528500001</v>
      </c>
      <c r="WK99" s="16">
        <f t="shared" si="242"/>
        <v>20.535237226190478</v>
      </c>
      <c r="WL99" s="16">
        <f t="shared" si="242"/>
        <v>20.999744964090908</v>
      </c>
      <c r="WM99" s="16">
        <f t="shared" si="242"/>
        <v>25.539449020499994</v>
      </c>
      <c r="WN99" s="16">
        <f t="shared" si="242"/>
        <v>21.470366753999997</v>
      </c>
      <c r="WO99" s="16">
        <f t="shared" si="242"/>
        <v>20.156168295714284</v>
      </c>
      <c r="WP99" s="16">
        <f t="shared" si="242"/>
        <v>19.115274450434782</v>
      </c>
      <c r="WQ99" s="16">
        <f t="shared" si="242"/>
        <v>22.015047112000001</v>
      </c>
      <c r="WR99" s="16">
        <f t="shared" si="242"/>
        <v>28.478297351666672</v>
      </c>
      <c r="WS99" s="16">
        <f t="shared" si="242"/>
        <v>45.078875103157898</v>
      </c>
      <c r="WT99" s="16">
        <f t="shared" si="242"/>
        <v>55.005304822380943</v>
      </c>
      <c r="WU99" s="16">
        <f t="shared" si="242"/>
        <v>56.777733360476184</v>
      </c>
      <c r="WV99" s="16">
        <f t="shared" si="242"/>
        <v>54.357012563500007</v>
      </c>
      <c r="WW99" s="16">
        <f t="shared" si="242"/>
        <v>33.046450884500004</v>
      </c>
      <c r="WX99" s="16">
        <f t="shared" si="242"/>
        <v>22.511919492857139</v>
      </c>
      <c r="WY99" s="16">
        <f t="shared" si="242"/>
        <v>18.46</v>
      </c>
      <c r="WZ99" s="16">
        <f t="shared" si="242"/>
        <v>17.207142806500002</v>
      </c>
      <c r="XA99" s="16">
        <f t="shared" si="242"/>
        <v>17.422838440555555</v>
      </c>
      <c r="XB99" s="16">
        <f t="shared" si="242"/>
        <v>18.640111095714282</v>
      </c>
      <c r="XC99" s="16">
        <f t="shared" si="242"/>
        <v>20.839523809523808</v>
      </c>
      <c r="XD99" s="16">
        <f t="shared" si="242"/>
        <v>28.248636363636344</v>
      </c>
      <c r="XE99" s="16">
        <f t="shared" si="242"/>
        <v>28.468421052631559</v>
      </c>
      <c r="XF99" s="16">
        <f t="shared" si="242"/>
        <v>26.841363636363621</v>
      </c>
      <c r="XG99" s="16">
        <f t="shared" si="242"/>
        <v>25.672352941176456</v>
      </c>
      <c r="XH99" s="16">
        <f t="shared" si="242"/>
        <v>25.633333333333308</v>
      </c>
      <c r="XI99" s="16">
        <f t="shared" si="242"/>
        <v>25.329545454545443</v>
      </c>
      <c r="XJ99" s="16">
        <f t="shared" si="242"/>
        <v>24.794999999999998</v>
      </c>
      <c r="XK99" s="16">
        <f t="shared" si="242"/>
        <v>25.095000000000002</v>
      </c>
      <c r="XL99" s="16">
        <f t="shared" si="242"/>
        <v>24.146666666666675</v>
      </c>
      <c r="XM99" s="16">
        <f t="shared" si="242"/>
        <v>22.012631578947385</v>
      </c>
      <c r="XN99" s="16">
        <f t="shared" si="242"/>
        <v>22.068000000000005</v>
      </c>
      <c r="XO99" s="16">
        <f t="shared" si="242"/>
        <v>24.817727272727289</v>
      </c>
      <c r="XP99" s="16">
        <f t="shared" si="242"/>
        <v>28.629130434782624</v>
      </c>
      <c r="XQ99" s="16">
        <f t="shared" si="242"/>
        <v>44.829047619047635</v>
      </c>
      <c r="XR99" s="16">
        <f t="shared" si="242"/>
        <v>54.157142857142865</v>
      </c>
      <c r="XS99" s="16">
        <f t="shared" si="242"/>
        <v>44.516190476190481</v>
      </c>
      <c r="XT99" s="16">
        <f t="shared" si="242"/>
        <v>36.373666666666658</v>
      </c>
      <c r="XU99" s="16">
        <f t="shared" si="242"/>
        <v>27.896129032258067</v>
      </c>
      <c r="XV99" s="16">
        <f t="shared" si="242"/>
        <v>22.663870967741943</v>
      </c>
      <c r="XW99" s="16">
        <f t="shared" si="242"/>
        <v>19.603448275862068</v>
      </c>
      <c r="XX99" s="16">
        <f t="shared" si="242"/>
        <v>17.039354838709674</v>
      </c>
      <c r="XY99" s="16">
        <f t="shared" si="242"/>
        <v>16.354999999999997</v>
      </c>
      <c r="XZ99" s="16">
        <f t="shared" si="243"/>
        <v>15.644193548387085</v>
      </c>
      <c r="YA99" s="16">
        <f t="shared" si="243"/>
        <v>15.719333333333321</v>
      </c>
      <c r="YB99" s="16">
        <f t="shared" si="243"/>
        <v>16.594516129032236</v>
      </c>
      <c r="YC99" s="16">
        <f t="shared" si="243"/>
        <v>16.468387096774176</v>
      </c>
      <c r="YD99" s="16">
        <f t="shared" si="243"/>
        <v>15.635666666666651</v>
      </c>
      <c r="YE99" s="16">
        <f t="shared" si="243"/>
        <v>15.256774193548374</v>
      </c>
      <c r="YF99" s="16">
        <f t="shared" si="243"/>
        <v>15.93499999999999</v>
      </c>
      <c r="YG99" s="16">
        <f t="shared" si="243"/>
        <v>15.515927184158183</v>
      </c>
      <c r="YH99" s="16">
        <f t="shared" si="243"/>
        <v>14.771205873225016</v>
      </c>
      <c r="YI99" s="16">
        <f t="shared" si="243"/>
        <v>14.5727002130541</v>
      </c>
      <c r="YJ99" s="16">
        <f t="shared" si="243"/>
        <v>14.484526590002382</v>
      </c>
      <c r="YK99" s="16">
        <f t="shared" si="243"/>
        <v>14.330990964117113</v>
      </c>
      <c r="YL99" s="16">
        <f t="shared" si="243"/>
        <v>14.041612903225799</v>
      </c>
      <c r="YM99" s="16">
        <f t="shared" si="243"/>
        <v>14.546267394050075</v>
      </c>
      <c r="YN99" s="16">
        <f t="shared" si="243"/>
        <v>15.018440837145146</v>
      </c>
      <c r="YO99" s="16">
        <f t="shared" si="243"/>
        <v>26.137374903401888</v>
      </c>
      <c r="YP99" s="16">
        <f t="shared" si="243"/>
        <v>26.517601825273893</v>
      </c>
      <c r="YQ99" s="16">
        <f t="shared" si="243"/>
        <v>29.930196292820643</v>
      </c>
      <c r="YR99" s="16">
        <f t="shared" si="243"/>
        <v>38.961674260037846</v>
      </c>
      <c r="YS99" s="16">
        <f t="shared" si="243"/>
        <v>43.379872849198144</v>
      </c>
      <c r="YT99" s="16">
        <f t="shared" si="243"/>
        <v>42.604700965139806</v>
      </c>
      <c r="YU99" s="16">
        <f t="shared" si="243"/>
        <v>35.061785090052027</v>
      </c>
      <c r="YV99" s="16">
        <f t="shared" si="243"/>
        <v>26.211099677745089</v>
      </c>
      <c r="YW99" s="16">
        <f t="shared" si="243"/>
        <v>19.241686754453784</v>
      </c>
      <c r="YX99" s="16">
        <f t="shared" si="243"/>
        <v>16.65838709677417</v>
      </c>
      <c r="YY99" s="16">
        <f t="shared" si="243"/>
        <v>17.659666666666656</v>
      </c>
      <c r="YZ99" s="16">
        <f t="shared" si="243"/>
        <v>20.960645161290319</v>
      </c>
      <c r="ZA99" s="16">
        <f t="shared" si="243"/>
        <v>21.549167580529311</v>
      </c>
      <c r="ZB99" s="16">
        <f t="shared" si="243"/>
        <v>20.584388634704229</v>
      </c>
      <c r="ZC99" s="16">
        <f t="shared" si="243"/>
        <v>21.379309465001032</v>
      </c>
      <c r="ZD99" s="16">
        <f t="shared" si="243"/>
        <v>21.969333333333363</v>
      </c>
      <c r="ZE99" s="16">
        <f t="shared" si="243"/>
        <v>19.333548387096805</v>
      </c>
      <c r="ZF99" s="16">
        <f t="shared" si="243"/>
        <v>17.998755838187435</v>
      </c>
      <c r="ZG99" s="16">
        <f t="shared" si="243"/>
        <v>16.443508587776712</v>
      </c>
      <c r="ZH99" s="16">
        <f t="shared" si="243"/>
        <v>15.825483870967769</v>
      </c>
      <c r="ZI99" s="16">
        <f t="shared" si="243"/>
        <v>16.199666666666694</v>
      </c>
      <c r="ZJ99" s="16">
        <f t="shared" si="243"/>
        <v>16.926774193548415</v>
      </c>
      <c r="ZK99" s="16">
        <f t="shared" si="243"/>
        <v>18.95599727432176</v>
      </c>
      <c r="ZL99" s="16">
        <f t="shared" si="243"/>
        <v>21.053568476021386</v>
      </c>
      <c r="ZM99" s="16">
        <f t="shared" si="243"/>
        <v>24.714474098371902</v>
      </c>
      <c r="ZN99" s="16">
        <f t="shared" si="243"/>
        <v>37.764341306881398</v>
      </c>
      <c r="ZO99" s="16">
        <f t="shared" si="243"/>
        <v>47.00918385521048</v>
      </c>
      <c r="ZP99" s="16">
        <f t="shared" si="243"/>
        <v>60.648668932502893</v>
      </c>
      <c r="ZQ99" s="16">
        <f t="shared" si="243"/>
        <v>94.467949423538897</v>
      </c>
      <c r="ZR99" s="16">
        <f t="shared" si="243"/>
        <v>64.396745840122676</v>
      </c>
      <c r="ZS99" s="16">
        <f t="shared" si="243"/>
        <v>38.672445696119382</v>
      </c>
      <c r="ZT99" s="16">
        <f t="shared" si="243"/>
        <v>31.14993780617338</v>
      </c>
      <c r="ZU99" s="16">
        <f t="shared" si="243"/>
        <v>28.101506845029412</v>
      </c>
      <c r="ZV99" s="16">
        <f t="shared" si="243"/>
        <v>21.63830764821822</v>
      </c>
      <c r="ZW99" s="16">
        <f t="shared" si="243"/>
        <v>20.608415454907576</v>
      </c>
      <c r="ZX99" s="16">
        <f t="shared" si="243"/>
        <v>21.546337602349698</v>
      </c>
      <c r="ZY99" s="16">
        <f t="shared" si="243"/>
        <v>22.600582359301573</v>
      </c>
      <c r="ZZ99" s="16">
        <f t="shared" si="243"/>
        <v>31.5927111229886</v>
      </c>
      <c r="AAA99" s="16">
        <f t="shared" si="243"/>
        <v>50.251589117326439</v>
      </c>
      <c r="AAB99" s="16">
        <f t="shared" si="243"/>
        <v>59.062840721145719</v>
      </c>
      <c r="AAC99" s="16">
        <f t="shared" si="243"/>
        <v>44.265422825882972</v>
      </c>
      <c r="AAD99" s="16">
        <f t="shared" si="243"/>
        <v>38.244388169695206</v>
      </c>
      <c r="AAE99" s="16">
        <f t="shared" si="243"/>
        <v>44.017316218349713</v>
      </c>
      <c r="AAF99" s="16">
        <f t="shared" si="243"/>
        <v>34.466731085324078</v>
      </c>
      <c r="AAG99" s="16">
        <f t="shared" si="243"/>
        <v>23.940633978269663</v>
      </c>
      <c r="AAH99" s="16">
        <f t="shared" si="243"/>
        <v>23.639116154593907</v>
      </c>
      <c r="AAI99" s="16">
        <f t="shared" si="243"/>
        <v>26.923154017003331</v>
      </c>
      <c r="AAJ99" s="16">
        <f t="shared" si="243"/>
        <v>29.116755329435783</v>
      </c>
      <c r="AAK99" s="16">
        <f t="shared" si="243"/>
        <v>29.334075039737446</v>
      </c>
      <c r="AAL99" s="16">
        <f t="shared" si="230"/>
        <v>28.461776522994946</v>
      </c>
      <c r="AAM99" s="16">
        <f t="shared" si="230"/>
        <v>37.422877373213403</v>
      </c>
      <c r="AAN99" s="16">
        <f t="shared" si="230"/>
        <v>39.946350622712643</v>
      </c>
      <c r="AAO99" s="16">
        <f t="shared" si="230"/>
        <v>35.220720235423329</v>
      </c>
      <c r="AAP99" s="16">
        <f t="shared" si="230"/>
        <v>34.492965402613592</v>
      </c>
      <c r="AAQ99" s="16">
        <f t="shared" si="230"/>
        <v>35.114029745683332</v>
      </c>
      <c r="AAR99" s="16">
        <f t="shared" si="230"/>
        <v>32.096175011890317</v>
      </c>
      <c r="AAS99" s="16">
        <f t="shared" si="230"/>
        <v>25.745865297852042</v>
      </c>
      <c r="AAT99" s="16">
        <f t="shared" si="230"/>
        <v>23.361096434897689</v>
      </c>
      <c r="AAU99" s="16">
        <f t="shared" si="230"/>
        <v>23.919948751463892</v>
      </c>
      <c r="AAV99" s="16">
        <f t="shared" si="230"/>
        <v>25.299140677294954</v>
      </c>
      <c r="AAW99" s="16">
        <f t="shared" si="230"/>
        <v>25.481098876889522</v>
      </c>
      <c r="AAX99" s="16">
        <f t="shared" si="230"/>
        <v>25.777392978871884</v>
      </c>
      <c r="AAY99" s="16">
        <f t="shared" ref="AAY99:ABG99" si="244">AAY22</f>
        <v>27.649525247664688</v>
      </c>
      <c r="AAZ99" s="16">
        <f t="shared" si="244"/>
        <v>30.867966102650723</v>
      </c>
      <c r="ABA99" s="16">
        <f t="shared" si="244"/>
        <v>27.561960711808229</v>
      </c>
      <c r="ABB99" s="16">
        <f t="shared" si="244"/>
        <v>26.881617411037023</v>
      </c>
      <c r="ABC99" s="16">
        <f t="shared" si="244"/>
        <v>25.320497557084767</v>
      </c>
      <c r="ABD99" s="16">
        <f t="shared" si="244"/>
        <v>23.192729279247679</v>
      </c>
      <c r="ABE99" s="16">
        <f t="shared" si="244"/>
        <v>22.163668525192417</v>
      </c>
      <c r="ABF99" s="16">
        <f t="shared" si="244"/>
        <v>21.881401511287095</v>
      </c>
      <c r="ABG99" s="16">
        <f t="shared" si="244"/>
        <v>22.83385611326581</v>
      </c>
      <c r="ABH99" s="16">
        <f t="shared" si="229"/>
        <v>26.440047276671596</v>
      </c>
      <c r="ABI99" s="16">
        <f t="shared" si="229"/>
        <v>29.810316714681093</v>
      </c>
      <c r="ABJ99" s="16">
        <f t="shared" si="229"/>
        <v>33.349128260458251</v>
      </c>
      <c r="ABK99" s="16">
        <f t="shared" si="229"/>
        <v>37.179999999999993</v>
      </c>
      <c r="ABL99" s="16">
        <f t="shared" si="229"/>
        <v>58.94466666666667</v>
      </c>
      <c r="ABM99" s="16">
        <f t="shared" si="229"/>
        <v>50.787419354838711</v>
      </c>
      <c r="ABN99" s="16">
        <f t="shared" si="239"/>
        <v>37.794193548387092</v>
      </c>
      <c r="ABO99" s="16">
        <f t="shared" si="239"/>
        <v>32.666896551724122</v>
      </c>
      <c r="ABP99" s="16">
        <f t="shared" si="239"/>
        <v>32.549032258064514</v>
      </c>
      <c r="ABQ99" s="16">
        <f t="shared" si="239"/>
        <v>31.365666666666673</v>
      </c>
      <c r="ABR99" s="16">
        <f t="shared" si="239"/>
        <v>31.352258064516132</v>
      </c>
      <c r="ABS99" s="16">
        <f t="shared" si="239"/>
        <v>36.202333333333335</v>
      </c>
      <c r="ABT99" s="16">
        <f t="shared" si="239"/>
        <v>43.709999999999994</v>
      </c>
      <c r="ABU99" s="16">
        <f t="shared" si="239"/>
        <v>44.978064516129038</v>
      </c>
      <c r="ABV99" s="16">
        <f t="shared" si="239"/>
        <v>51.091333333333338</v>
      </c>
      <c r="ABW99" s="16">
        <f t="shared" si="239"/>
        <v>54</v>
      </c>
    </row>
    <row r="100" spans="1:751" ht="14.5" x14ac:dyDescent="0.35">
      <c r="A100" s="71"/>
      <c r="B100" s="21" t="s">
        <v>25</v>
      </c>
      <c r="VM100"/>
      <c r="VN100" s="16">
        <f t="shared" si="242"/>
        <v>28.288722141578948</v>
      </c>
      <c r="VO100" s="16">
        <f t="shared" si="242"/>
        <v>16.239474238421053</v>
      </c>
      <c r="VP100" s="16">
        <f t="shared" si="242"/>
        <v>13.562677174975562</v>
      </c>
      <c r="VQ100" s="16">
        <f t="shared" si="242"/>
        <v>12.799922346666666</v>
      </c>
      <c r="VR100" s="16">
        <f t="shared" si="242"/>
        <v>12.97931299904762</v>
      </c>
      <c r="VS100" s="16">
        <f t="shared" si="242"/>
        <v>15.088343035000001</v>
      </c>
      <c r="VT100" s="16">
        <f t="shared" si="242"/>
        <v>20.540276812380952</v>
      </c>
      <c r="VU100" s="16">
        <f t="shared" si="242"/>
        <v>19.885853658999999</v>
      </c>
      <c r="VV100" s="16">
        <f t="shared" si="242"/>
        <v>20.157489489545455</v>
      </c>
      <c r="VW100" s="16">
        <f t="shared" si="242"/>
        <v>22.320351671111109</v>
      </c>
      <c r="VX100" s="16">
        <f t="shared" si="242"/>
        <v>25.086339445</v>
      </c>
      <c r="VY100" s="16">
        <f t="shared" si="242"/>
        <v>14.956803243809526</v>
      </c>
      <c r="VZ100" s="16">
        <f t="shared" si="242"/>
        <v>12.790328187142856</v>
      </c>
      <c r="WA100" s="16">
        <f t="shared" si="242"/>
        <v>12.914861013499998</v>
      </c>
      <c r="WB100" s="16">
        <f t="shared" si="242"/>
        <v>17.17144550619048</v>
      </c>
      <c r="WC100" s="16">
        <f t="shared" si="242"/>
        <v>20.707326205263158</v>
      </c>
      <c r="WD100" s="16">
        <f t="shared" si="242"/>
        <v>20.027657286250001</v>
      </c>
      <c r="WE100" s="16">
        <f t="shared" si="242"/>
        <v>20.081466628181815</v>
      </c>
      <c r="WF100" s="16">
        <f t="shared" si="242"/>
        <v>27.844113495652174</v>
      </c>
      <c r="WG100" s="16">
        <f t="shared" si="242"/>
        <v>26.878346070952382</v>
      </c>
      <c r="WH100" s="16">
        <f t="shared" si="242"/>
        <v>23.27912612952381</v>
      </c>
      <c r="WI100" s="16">
        <f t="shared" si="242"/>
        <v>20.65192736380952</v>
      </c>
      <c r="WJ100" s="16">
        <f t="shared" si="242"/>
        <v>19.973658894500005</v>
      </c>
      <c r="WK100" s="16">
        <f t="shared" si="242"/>
        <v>17.946238662857144</v>
      </c>
      <c r="WL100" s="16">
        <f t="shared" si="242"/>
        <v>16.485984751363642</v>
      </c>
      <c r="WM100" s="16">
        <f t="shared" si="242"/>
        <v>15.926115315500002</v>
      </c>
      <c r="WN100" s="16">
        <f t="shared" si="242"/>
        <v>15.951094654000002</v>
      </c>
      <c r="WO100" s="16">
        <f t="shared" si="242"/>
        <v>16.303020602857146</v>
      </c>
      <c r="WP100" s="16">
        <f t="shared" si="242"/>
        <v>21.545078439565216</v>
      </c>
      <c r="WQ100" s="16">
        <f t="shared" si="242"/>
        <v>30.466107130499999</v>
      </c>
      <c r="WR100" s="16">
        <f t="shared" si="242"/>
        <v>40.077517434166658</v>
      </c>
      <c r="WS100" s="16">
        <f t="shared" si="242"/>
        <v>32.898307888421051</v>
      </c>
      <c r="WT100" s="16">
        <f t="shared" si="242"/>
        <v>29.817464427142848</v>
      </c>
      <c r="WU100" s="16">
        <f t="shared" si="242"/>
        <v>32.313834861428575</v>
      </c>
      <c r="WV100" s="16">
        <f t="shared" si="242"/>
        <v>43.489902776999998</v>
      </c>
      <c r="WW100" s="16">
        <f t="shared" si="242"/>
        <v>30.719921867</v>
      </c>
      <c r="WX100" s="16">
        <f t="shared" si="242"/>
        <v>20.320372340952382</v>
      </c>
      <c r="WY100" s="16">
        <f t="shared" si="242"/>
        <v>15.68</v>
      </c>
      <c r="WZ100" s="16">
        <f t="shared" si="242"/>
        <v>15.843832725499999</v>
      </c>
      <c r="XA100" s="16">
        <f t="shared" si="242"/>
        <v>17.371829050000002</v>
      </c>
      <c r="XB100" s="16">
        <f t="shared" si="242"/>
        <v>18.438049292857144</v>
      </c>
      <c r="XC100" s="16">
        <f t="shared" si="242"/>
        <v>18.043809523809472</v>
      </c>
      <c r="XD100" s="16">
        <f t="shared" si="242"/>
        <v>35.574545454545373</v>
      </c>
      <c r="XE100" s="16">
        <f t="shared" si="242"/>
        <v>51.803684210526171</v>
      </c>
      <c r="XF100" s="16">
        <f t="shared" si="242"/>
        <v>39.971818181818051</v>
      </c>
      <c r="XG100" s="16">
        <f t="shared" si="242"/>
        <v>31.82882352941164</v>
      </c>
      <c r="XH100" s="16">
        <f t="shared" si="242"/>
        <v>24.026666666666568</v>
      </c>
      <c r="XI100" s="16">
        <f t="shared" si="242"/>
        <v>23.015909090909012</v>
      </c>
      <c r="XJ100" s="16">
        <f t="shared" si="242"/>
        <v>23.100999999999921</v>
      </c>
      <c r="XK100" s="16">
        <f t="shared" si="242"/>
        <v>20.854499999999931</v>
      </c>
      <c r="XL100" s="16">
        <f t="shared" si="242"/>
        <v>20.438095238095165</v>
      </c>
      <c r="XM100" s="16">
        <f t="shared" si="242"/>
        <v>20.373157894736771</v>
      </c>
      <c r="XN100" s="16">
        <f t="shared" si="242"/>
        <v>25.600999999999914</v>
      </c>
      <c r="XO100" s="16">
        <f t="shared" si="242"/>
        <v>25.599545454545375</v>
      </c>
      <c r="XP100" s="16">
        <f t="shared" si="242"/>
        <v>28.894347826086868</v>
      </c>
      <c r="XQ100" s="16">
        <f t="shared" si="242"/>
        <v>25.33333333333324</v>
      </c>
      <c r="XR100" s="16">
        <f t="shared" si="242"/>
        <v>25.36571428571418</v>
      </c>
      <c r="XS100" s="16">
        <f t="shared" si="242"/>
        <v>28.298571428571307</v>
      </c>
      <c r="XT100" s="16">
        <f t="shared" si="242"/>
        <v>38.558999999999834</v>
      </c>
      <c r="XU100" s="16">
        <f t="shared" si="242"/>
        <v>30.346774193548288</v>
      </c>
      <c r="XV100" s="16">
        <f t="shared" si="242"/>
        <v>27.753225806451535</v>
      </c>
      <c r="XW100" s="16">
        <f t="shared" si="242"/>
        <v>19.733448275862013</v>
      </c>
      <c r="XX100" s="16">
        <f t="shared" si="242"/>
        <v>16.512903225806404</v>
      </c>
      <c r="XY100" s="16">
        <f t="shared" si="242"/>
        <v>18.71833333333327</v>
      </c>
      <c r="XZ100" s="16">
        <f t="shared" si="243"/>
        <v>26.558709677419269</v>
      </c>
      <c r="YA100" s="16">
        <f t="shared" si="243"/>
        <v>40.130999999999865</v>
      </c>
      <c r="YB100" s="16">
        <f t="shared" si="243"/>
        <v>40.684193548386965</v>
      </c>
      <c r="YC100" s="16">
        <f t="shared" si="243"/>
        <v>29.564193548386999</v>
      </c>
      <c r="YD100" s="16">
        <f t="shared" si="243"/>
        <v>24.57499999999991</v>
      </c>
      <c r="YE100" s="16">
        <f t="shared" si="243"/>
        <v>25.369354838709583</v>
      </c>
      <c r="YF100" s="16">
        <f t="shared" si="243"/>
        <v>21.48066666666659</v>
      </c>
      <c r="YG100" s="16">
        <f t="shared" si="243"/>
        <v>16.826881457040173</v>
      </c>
      <c r="YH100" s="16">
        <f t="shared" si="243"/>
        <v>14.65972421241764</v>
      </c>
      <c r="YI100" s="16">
        <f t="shared" si="243"/>
        <v>15.576220952088024</v>
      </c>
      <c r="YJ100" s="16">
        <f t="shared" si="243"/>
        <v>16.579021837686248</v>
      </c>
      <c r="YK100" s="16">
        <f t="shared" si="243"/>
        <v>17.285519624644408</v>
      </c>
      <c r="YL100" s="16">
        <f t="shared" si="243"/>
        <v>16.808387096774133</v>
      </c>
      <c r="YM100" s="16">
        <f t="shared" si="243"/>
        <v>21.309861580336221</v>
      </c>
      <c r="YN100" s="16">
        <f t="shared" si="243"/>
        <v>57.195714744641222</v>
      </c>
      <c r="YO100" s="16">
        <f t="shared" si="243"/>
        <v>59.869674895950105</v>
      </c>
      <c r="YP100" s="16">
        <f t="shared" si="243"/>
        <v>40.813714605538095</v>
      </c>
      <c r="YQ100" s="16">
        <f t="shared" si="243"/>
        <v>36.684709527141017</v>
      </c>
      <c r="YR100" s="16">
        <f t="shared" si="243"/>
        <v>47.150430514046043</v>
      </c>
      <c r="YS100" s="16">
        <f t="shared" si="243"/>
        <v>36.642090889347998</v>
      </c>
      <c r="YT100" s="16">
        <f t="shared" si="243"/>
        <v>23.304020440125573</v>
      </c>
      <c r="YU100" s="16">
        <f t="shared" si="243"/>
        <v>18.925420506947717</v>
      </c>
      <c r="YV100" s="16">
        <f t="shared" si="243"/>
        <v>16.751752935045076</v>
      </c>
      <c r="YW100" s="16">
        <f t="shared" si="243"/>
        <v>15.83495153119072</v>
      </c>
      <c r="YX100" s="16">
        <f t="shared" si="243"/>
        <v>15.946451612903205</v>
      </c>
      <c r="YY100" s="16">
        <f t="shared" si="243"/>
        <v>21.291333333333295</v>
      </c>
      <c r="YZ100" s="16">
        <f t="shared" si="243"/>
        <v>28.524516129032214</v>
      </c>
      <c r="ZA100" s="16">
        <f t="shared" si="243"/>
        <v>27.865841916739754</v>
      </c>
      <c r="ZB100" s="16">
        <f t="shared" si="243"/>
        <v>24.459222627435615</v>
      </c>
      <c r="ZC100" s="16">
        <f t="shared" si="243"/>
        <v>23.378379014171085</v>
      </c>
      <c r="ZD100" s="16">
        <f t="shared" si="243"/>
        <v>23.319333333333308</v>
      </c>
      <c r="ZE100" s="16">
        <f t="shared" si="243"/>
        <v>21.682258064516098</v>
      </c>
      <c r="ZF100" s="16">
        <f t="shared" si="243"/>
        <v>22.901621658294907</v>
      </c>
      <c r="ZG100" s="16">
        <f t="shared" si="243"/>
        <v>19.850893603883861</v>
      </c>
      <c r="ZH100" s="16">
        <f t="shared" si="243"/>
        <v>21.724516129032246</v>
      </c>
      <c r="ZI100" s="16">
        <f t="shared" si="243"/>
        <v>25.859333333333314</v>
      </c>
      <c r="ZJ100" s="16">
        <f t="shared" si="243"/>
        <v>32.474193548387085</v>
      </c>
      <c r="ZK100" s="16">
        <f t="shared" si="243"/>
        <v>35.843903094161313</v>
      </c>
      <c r="ZL100" s="16">
        <f t="shared" si="243"/>
        <v>37.264232273489363</v>
      </c>
      <c r="ZM100" s="16">
        <f t="shared" si="243"/>
        <v>38.587804491453184</v>
      </c>
      <c r="ZN100" s="16">
        <f t="shared" si="243"/>
        <v>31.072345465311734</v>
      </c>
      <c r="ZO100" s="16">
        <f t="shared" si="243"/>
        <v>38.336177744915169</v>
      </c>
      <c r="ZP100" s="16">
        <f t="shared" si="243"/>
        <v>38.315010872016295</v>
      </c>
      <c r="ZQ100" s="16">
        <f t="shared" si="243"/>
        <v>28.680124929390303</v>
      </c>
      <c r="ZR100" s="16">
        <f t="shared" si="243"/>
        <v>26.201227505765122</v>
      </c>
      <c r="ZS100" s="16">
        <f t="shared" si="243"/>
        <v>22.159650880909417</v>
      </c>
      <c r="ZT100" s="16">
        <f t="shared" si="243"/>
        <v>21.248456346561579</v>
      </c>
      <c r="ZU100" s="16">
        <f t="shared" si="243"/>
        <v>22.398064211244193</v>
      </c>
      <c r="ZV100" s="16">
        <f t="shared" si="243"/>
        <v>19.442410985500786</v>
      </c>
      <c r="ZW100" s="16">
        <f t="shared" si="243"/>
        <v>24.483245583321033</v>
      </c>
      <c r="ZX100" s="16">
        <f t="shared" si="243"/>
        <v>48.208650007250505</v>
      </c>
      <c r="ZY100" s="16">
        <f t="shared" si="243"/>
        <v>45.780768224289012</v>
      </c>
      <c r="ZZ100" s="16">
        <f t="shared" si="243"/>
        <v>51.697134694627394</v>
      </c>
      <c r="AAA100" s="16">
        <f t="shared" si="243"/>
        <v>45.360463978458519</v>
      </c>
      <c r="AAB100" s="16">
        <f t="shared" si="243"/>
        <v>41.039032919181224</v>
      </c>
      <c r="AAC100" s="16">
        <f t="shared" si="243"/>
        <v>34.685404233867011</v>
      </c>
      <c r="AAD100" s="16">
        <f t="shared" si="243"/>
        <v>25.529859628932929</v>
      </c>
      <c r="AAE100" s="16">
        <f t="shared" si="243"/>
        <v>23.536000787797764</v>
      </c>
      <c r="AAF100" s="16">
        <f t="shared" si="243"/>
        <v>19.119666521072688</v>
      </c>
      <c r="AAG100" s="16">
        <f t="shared" si="243"/>
        <v>18.548049863529513</v>
      </c>
      <c r="AAH100" s="16">
        <f t="shared" si="243"/>
        <v>18.314835140405016</v>
      </c>
      <c r="AAI100" s="16">
        <f t="shared" si="243"/>
        <v>21.200787640293068</v>
      </c>
      <c r="AAJ100" s="16">
        <f t="shared" si="243"/>
        <v>26.815515186522465</v>
      </c>
      <c r="AAK100" s="16">
        <f t="shared" si="243"/>
        <v>30.123308625006935</v>
      </c>
      <c r="AAL100" s="16">
        <f t="shared" ref="AAL100:ABG100" si="245">AAL23</f>
        <v>27.976656785918909</v>
      </c>
      <c r="AAM100" s="16">
        <f t="shared" si="245"/>
        <v>43.066356170718485</v>
      </c>
      <c r="AAN100" s="16">
        <f t="shared" si="245"/>
        <v>58.082897056110049</v>
      </c>
      <c r="AAO100" s="16">
        <f t="shared" si="245"/>
        <v>53.448426093814746</v>
      </c>
      <c r="AAP100" s="16">
        <f t="shared" si="245"/>
        <v>35.337511188502333</v>
      </c>
      <c r="AAQ100" s="16">
        <f t="shared" si="245"/>
        <v>26.563436545955703</v>
      </c>
      <c r="AAR100" s="16">
        <f t="shared" si="245"/>
        <v>23.294572684589216</v>
      </c>
      <c r="AAS100" s="16">
        <f t="shared" si="245"/>
        <v>26.539738837711297</v>
      </c>
      <c r="AAT100" s="16">
        <f t="shared" si="245"/>
        <v>42.846085977087654</v>
      </c>
      <c r="AAU100" s="16">
        <f t="shared" si="245"/>
        <v>51.979501461836129</v>
      </c>
      <c r="AAV100" s="16">
        <f t="shared" si="245"/>
        <v>39.385681115084864</v>
      </c>
      <c r="AAW100" s="16">
        <f t="shared" si="245"/>
        <v>34.00845205410571</v>
      </c>
      <c r="AAX100" s="16">
        <f t="shared" si="245"/>
        <v>40.80894532957754</v>
      </c>
      <c r="AAY100" s="16">
        <f t="shared" si="245"/>
        <v>46.040604945740704</v>
      </c>
      <c r="AAZ100" s="16">
        <f t="shared" si="245"/>
        <v>38.421350891372214</v>
      </c>
      <c r="ABA100" s="16">
        <f t="shared" si="245"/>
        <v>29.645191788928198</v>
      </c>
      <c r="ABB100" s="16">
        <f t="shared" si="245"/>
        <v>24.529460038171838</v>
      </c>
      <c r="ABC100" s="16">
        <f t="shared" si="245"/>
        <v>23.296335731197846</v>
      </c>
      <c r="ABD100" s="16">
        <f t="shared" si="245"/>
        <v>23.218996725845276</v>
      </c>
      <c r="ABE100" s="16">
        <f t="shared" si="245"/>
        <v>22.971852654614811</v>
      </c>
      <c r="ABF100" s="16">
        <f t="shared" si="245"/>
        <v>23.488693232907668</v>
      </c>
      <c r="ABG100" s="16">
        <f t="shared" si="245"/>
        <v>32.559105057319677</v>
      </c>
      <c r="ABH100" s="16">
        <f t="shared" si="229"/>
        <v>108.88932710108431</v>
      </c>
      <c r="ABI100" s="16">
        <f t="shared" si="229"/>
        <v>101.85898398901443</v>
      </c>
      <c r="ABJ100" s="16">
        <f t="shared" si="229"/>
        <v>38.695380521464834</v>
      </c>
      <c r="ABK100" s="16">
        <f t="shared" si="229"/>
        <v>29.219032258064512</v>
      </c>
      <c r="ABL100" s="16">
        <f t="shared" si="229"/>
        <v>39.415333333333329</v>
      </c>
      <c r="ABM100" s="16">
        <f t="shared" si="229"/>
        <v>38.197419354838715</v>
      </c>
      <c r="ABN100" s="16">
        <f t="shared" si="239"/>
        <v>32.280967741935484</v>
      </c>
      <c r="ABO100" s="16">
        <f t="shared" si="239"/>
        <v>32.254827586206893</v>
      </c>
      <c r="ABP100" s="16">
        <f t="shared" si="239"/>
        <v>31.612903225806463</v>
      </c>
      <c r="ABQ100" s="16">
        <f t="shared" si="239"/>
        <v>32.313333333333333</v>
      </c>
      <c r="ABR100" s="16">
        <f t="shared" si="239"/>
        <v>32.612258064516126</v>
      </c>
      <c r="ABS100" s="16">
        <f t="shared" si="239"/>
        <v>41.994</v>
      </c>
      <c r="ABT100" s="16">
        <f t="shared" si="239"/>
        <v>65.733548387096775</v>
      </c>
      <c r="ABU100" s="16">
        <f t="shared" si="239"/>
        <v>50.363870967741931</v>
      </c>
      <c r="ABV100" s="16">
        <f t="shared" si="239"/>
        <v>45.74433333333333</v>
      </c>
      <c r="ABW100" s="16">
        <f t="shared" si="239"/>
        <v>59.983750000000001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63" t="s">
        <v>43</v>
      </c>
      <c r="AAO103" s="63"/>
      <c r="AAP103" s="63"/>
      <c r="AAQ103" s="63"/>
      <c r="AAR103" s="64"/>
      <c r="AAS103" s="33"/>
      <c r="AAT103" s="63" t="s">
        <v>44</v>
      </c>
      <c r="AAU103" s="63"/>
      <c r="AAV103" s="63"/>
      <c r="AAW103" s="64"/>
      <c r="AAX103" s="65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66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46">100*(AAP105/AAO105-1)</f>
        <v>-0.25031289111387967</v>
      </c>
      <c r="AAV105" s="17">
        <f t="shared" si="246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247">AVERAGE(TB3:TH3)</f>
        <v>30.751428571428569</v>
      </c>
      <c r="AAO106" s="16">
        <f t="shared" ref="AAO106:AAO126" si="248">AVERAGE(TI3:TO3)</f>
        <v>30.821428571428573</v>
      </c>
      <c r="AAP106" s="16">
        <f t="shared" ref="AAP106:AAP126" si="249">AVERAGE(TP3:TV3)</f>
        <v>30.99285714285714</v>
      </c>
      <c r="AAQ106" s="16">
        <f t="shared" ref="AAQ106:AAQ126" si="250">AVERAGE(TW3:UC3)</f>
        <v>31.012857142857143</v>
      </c>
      <c r="AAR106" s="16">
        <f t="shared" ref="AAR106:AAR126" si="251">IFERROR(AVERAGE(UD3:UE3),"")</f>
        <v>31.09</v>
      </c>
      <c r="AAS106" s="39" t="s">
        <v>5</v>
      </c>
      <c r="AAT106" s="17">
        <f t="shared" ref="AAT106:AAV126" si="252">100*(AAO106/AAN106-1)</f>
        <v>0.22763170119857179</v>
      </c>
      <c r="AAU106" s="17">
        <f t="shared" si="246"/>
        <v>0.55619930475085955</v>
      </c>
      <c r="AAV106" s="17">
        <f t="shared" si="246"/>
        <v>6.4530997925804634E-2</v>
      </c>
      <c r="AAW106" s="37">
        <f t="shared" ref="AAW106:AAW126" si="253">IFERROR(100*(AAR106/AAQ106-1),"")</f>
        <v>0.24874476023768466</v>
      </c>
      <c r="AAX106" s="38">
        <f t="shared" ref="AAX106:AAX126" si="254">AIH3</f>
        <v>0.2959946683973369</v>
      </c>
    </row>
    <row r="107" spans="1:751" ht="14.5" x14ac:dyDescent="0.35">
      <c r="VL107"/>
      <c r="AAM107" s="40" t="s">
        <v>6</v>
      </c>
      <c r="AAN107" s="41">
        <f t="shared" si="247"/>
        <v>35.717142857142861</v>
      </c>
      <c r="AAO107" s="42">
        <f t="shared" si="248"/>
        <v>35.78</v>
      </c>
      <c r="AAP107" s="42">
        <f t="shared" si="249"/>
        <v>35.905714285714282</v>
      </c>
      <c r="AAQ107" s="42">
        <f t="shared" si="250"/>
        <v>35.972857142857144</v>
      </c>
      <c r="AAR107" s="43">
        <f t="shared" si="251"/>
        <v>36.090000000000003</v>
      </c>
      <c r="AAS107" s="40" t="s">
        <v>6</v>
      </c>
      <c r="AAT107" s="44">
        <f t="shared" si="252"/>
        <v>0.17598592112630929</v>
      </c>
      <c r="AAU107" s="44">
        <f t="shared" si="246"/>
        <v>0.35135350954242917</v>
      </c>
      <c r="AAV107" s="44">
        <f t="shared" si="246"/>
        <v>0.18699769236891761</v>
      </c>
      <c r="AAW107" s="45">
        <f t="shared" si="253"/>
        <v>0.32564234939040926</v>
      </c>
      <c r="AAX107" s="46">
        <f t="shared" si="254"/>
        <v>0.3366909158739384</v>
      </c>
    </row>
    <row r="108" spans="1:751" ht="14.5" x14ac:dyDescent="0.35">
      <c r="VL108"/>
      <c r="AAM108" s="47" t="s">
        <v>7</v>
      </c>
      <c r="AAN108" s="16">
        <f t="shared" si="247"/>
        <v>91.79285714285713</v>
      </c>
      <c r="AAO108" s="16">
        <f t="shared" si="248"/>
        <v>92.312857142857141</v>
      </c>
      <c r="AAP108" s="16">
        <f t="shared" si="249"/>
        <v>92.765714285714282</v>
      </c>
      <c r="AAQ108" s="16">
        <f t="shared" si="250"/>
        <v>93.371428571428581</v>
      </c>
      <c r="AAR108" s="16">
        <f t="shared" si="251"/>
        <v>93.18</v>
      </c>
      <c r="AAS108" s="47" t="s">
        <v>7</v>
      </c>
      <c r="AAT108" s="17">
        <f t="shared" si="252"/>
        <v>0.56649287993153497</v>
      </c>
      <c r="AAU108" s="17">
        <f t="shared" si="246"/>
        <v>0.49056778965939074</v>
      </c>
      <c r="AAV108" s="17">
        <f t="shared" si="246"/>
        <v>0.65295059751140361</v>
      </c>
      <c r="AAW108" s="37">
        <f t="shared" si="253"/>
        <v>-0.20501835985312633</v>
      </c>
      <c r="AAX108" s="38">
        <f t="shared" si="254"/>
        <v>3.524876303679858</v>
      </c>
    </row>
    <row r="109" spans="1:751" ht="14.5" x14ac:dyDescent="0.35">
      <c r="VL109"/>
      <c r="AAM109" s="47" t="s">
        <v>8</v>
      </c>
      <c r="AAN109" s="16">
        <f t="shared" si="247"/>
        <v>164.21285714285713</v>
      </c>
      <c r="AAO109" s="16">
        <f t="shared" si="248"/>
        <v>163.86285714285717</v>
      </c>
      <c r="AAP109" s="16">
        <f t="shared" si="249"/>
        <v>163.48142857142858</v>
      </c>
      <c r="AAQ109" s="16">
        <f t="shared" si="250"/>
        <v>163.57571428571427</v>
      </c>
      <c r="AAR109" s="16">
        <f t="shared" si="251"/>
        <v>162.87</v>
      </c>
      <c r="AAS109" s="47" t="s">
        <v>8</v>
      </c>
      <c r="AAT109" s="17">
        <f t="shared" si="252"/>
        <v>-0.21313800033055941</v>
      </c>
      <c r="AAU109" s="17">
        <f t="shared" si="246"/>
        <v>-0.23277305063468257</v>
      </c>
      <c r="AAV109" s="17">
        <f t="shared" si="246"/>
        <v>5.7673654499845739E-2</v>
      </c>
      <c r="AAW109" s="37">
        <f t="shared" si="253"/>
        <v>-0.43142974419883018</v>
      </c>
      <c r="AAX109" s="38">
        <f t="shared" si="254"/>
        <v>-1.1244190494001827</v>
      </c>
    </row>
    <row r="110" spans="1:751" ht="14.5" x14ac:dyDescent="0.35">
      <c r="VL110"/>
      <c r="AAM110" s="47" t="s">
        <v>9</v>
      </c>
      <c r="AAN110" s="16">
        <f t="shared" si="247"/>
        <v>124.53571428571429</v>
      </c>
      <c r="AAO110" s="16">
        <f t="shared" si="248"/>
        <v>124.26714285714286</v>
      </c>
      <c r="AAP110" s="16">
        <f t="shared" si="249"/>
        <v>124.28</v>
      </c>
      <c r="AAQ110" s="16">
        <f t="shared" si="250"/>
        <v>124.54571428571428</v>
      </c>
      <c r="AAR110" s="16">
        <f t="shared" si="251"/>
        <v>124.575</v>
      </c>
      <c r="AAS110" s="47" t="s">
        <v>9</v>
      </c>
      <c r="AAT110" s="17">
        <f t="shared" si="252"/>
        <v>-0.21565815887583106</v>
      </c>
      <c r="AAU110" s="17">
        <f t="shared" si="246"/>
        <v>1.0346373596048508E-2</v>
      </c>
      <c r="AAV110" s="17">
        <f t="shared" si="246"/>
        <v>0.21380293346819901</v>
      </c>
      <c r="AAW110" s="37">
        <f t="shared" si="253"/>
        <v>2.3514028125082298E-2</v>
      </c>
      <c r="AAX110" s="38">
        <f t="shared" si="254"/>
        <v>-0.81268092555014659</v>
      </c>
    </row>
    <row r="111" spans="1:751" ht="14.5" x14ac:dyDescent="0.35">
      <c r="VL111"/>
      <c r="AAM111" s="47" t="s">
        <v>10</v>
      </c>
      <c r="AAN111" s="16">
        <f t="shared" si="247"/>
        <v>115.55</v>
      </c>
      <c r="AAO111" s="16">
        <f t="shared" si="248"/>
        <v>115.41857142857143</v>
      </c>
      <c r="AAP111" s="16">
        <f t="shared" si="249"/>
        <v>115.25714285714287</v>
      </c>
      <c r="AAQ111" s="16">
        <f t="shared" si="250"/>
        <v>115.59571428571428</v>
      </c>
      <c r="AAR111" s="16">
        <f t="shared" si="251"/>
        <v>115.24000000000001</v>
      </c>
      <c r="AAS111" s="47" t="s">
        <v>10</v>
      </c>
      <c r="AAT111" s="17">
        <f t="shared" si="252"/>
        <v>-0.11374173208876792</v>
      </c>
      <c r="AAU111" s="17">
        <f t="shared" si="246"/>
        <v>-0.13986360204472081</v>
      </c>
      <c r="AAV111" s="17">
        <f t="shared" si="246"/>
        <v>0.29375309866137567</v>
      </c>
      <c r="AAW111" s="37">
        <f t="shared" si="253"/>
        <v>-0.30772272822767732</v>
      </c>
      <c r="AAX111" s="38">
        <f t="shared" si="254"/>
        <v>-0.76998369583302084</v>
      </c>
    </row>
    <row r="112" spans="1:751" ht="14.5" x14ac:dyDescent="0.35">
      <c r="VL112"/>
      <c r="AAM112" s="48" t="s">
        <v>11</v>
      </c>
      <c r="AAN112" s="41">
        <f t="shared" si="247"/>
        <v>89.474285714285728</v>
      </c>
      <c r="AAO112" s="42">
        <f t="shared" si="248"/>
        <v>89.352857142857147</v>
      </c>
      <c r="AAP112" s="42">
        <f t="shared" si="249"/>
        <v>89.344285714285704</v>
      </c>
      <c r="AAQ112" s="42">
        <f t="shared" si="250"/>
        <v>89.385714285714286</v>
      </c>
      <c r="AAR112" s="43">
        <f t="shared" si="251"/>
        <v>89.125</v>
      </c>
      <c r="AAS112" s="48" t="s">
        <v>11</v>
      </c>
      <c r="AAT112" s="44">
        <f t="shared" si="252"/>
        <v>-0.13571337335548384</v>
      </c>
      <c r="AAU112" s="44">
        <f t="shared" si="246"/>
        <v>-9.5927862247768836E-3</v>
      </c>
      <c r="AAV112" s="44">
        <f t="shared" si="246"/>
        <v>4.6369581554506212E-2</v>
      </c>
      <c r="AAW112" s="45">
        <f t="shared" si="253"/>
        <v>-0.29167332587501926</v>
      </c>
      <c r="AAX112" s="46">
        <f t="shared" si="254"/>
        <v>-0.95268908694622345</v>
      </c>
    </row>
    <row r="113" spans="584:726" ht="14.5" x14ac:dyDescent="0.35">
      <c r="VL113"/>
      <c r="AAM113" s="49" t="s">
        <v>12</v>
      </c>
      <c r="AAN113" s="41">
        <f t="shared" si="247"/>
        <v>44.720000000000006</v>
      </c>
      <c r="AAO113" s="42">
        <f t="shared" si="248"/>
        <v>44.707142857142856</v>
      </c>
      <c r="AAP113" s="42">
        <f t="shared" si="249"/>
        <v>44.722857142857144</v>
      </c>
      <c r="AAQ113" s="42">
        <f t="shared" si="250"/>
        <v>44.699999999999996</v>
      </c>
      <c r="AAR113" s="43">
        <f t="shared" si="251"/>
        <v>44.519999999999996</v>
      </c>
      <c r="AAS113" s="49" t="s">
        <v>12</v>
      </c>
      <c r="AAT113" s="44">
        <f t="shared" si="252"/>
        <v>-2.8750319448012096E-2</v>
      </c>
      <c r="AAU113" s="44">
        <f t="shared" si="246"/>
        <v>3.5149384885779789E-2</v>
      </c>
      <c r="AAV113" s="44">
        <f t="shared" si="246"/>
        <v>-5.1108413722622537E-2</v>
      </c>
      <c r="AAW113" s="45">
        <f t="shared" si="253"/>
        <v>-0.40268456375839312</v>
      </c>
      <c r="AAX113" s="46">
        <f t="shared" si="254"/>
        <v>-0.25340541266860583</v>
      </c>
    </row>
    <row r="114" spans="584:726" ht="14.5" x14ac:dyDescent="0.35">
      <c r="VL114"/>
      <c r="AAM114" s="49" t="s">
        <v>13</v>
      </c>
      <c r="AAN114" s="41">
        <f t="shared" si="247"/>
        <v>58.787142857142854</v>
      </c>
      <c r="AAO114" s="42">
        <f t="shared" si="248"/>
        <v>58.694285714285719</v>
      </c>
      <c r="AAP114" s="42">
        <f t="shared" si="249"/>
        <v>58.792857142857144</v>
      </c>
      <c r="AAQ114" s="42">
        <f t="shared" si="250"/>
        <v>58.60285714285714</v>
      </c>
      <c r="AAR114" s="43">
        <f t="shared" si="251"/>
        <v>58.275000000000006</v>
      </c>
      <c r="AAS114" s="49" t="s">
        <v>13</v>
      </c>
      <c r="AAT114" s="44">
        <f t="shared" si="252"/>
        <v>-0.15795484921385938</v>
      </c>
      <c r="AAU114" s="44">
        <f t="shared" si="246"/>
        <v>0.16794041766050594</v>
      </c>
      <c r="AAV114" s="44">
        <f t="shared" si="246"/>
        <v>-0.3231685092941361</v>
      </c>
      <c r="AAW114" s="45">
        <f t="shared" si="253"/>
        <v>-0.55945590171125881</v>
      </c>
      <c r="AAX114" s="46">
        <f t="shared" si="254"/>
        <v>-0.86637098063150342</v>
      </c>
    </row>
    <row r="115" spans="584:726" ht="14.5" x14ac:dyDescent="0.35">
      <c r="VL115"/>
      <c r="AAM115" s="50" t="s">
        <v>14</v>
      </c>
      <c r="AAN115" s="16">
        <f t="shared" si="247"/>
        <v>182.58142857142857</v>
      </c>
      <c r="AAO115" s="16">
        <f t="shared" si="248"/>
        <v>182.19714285714286</v>
      </c>
      <c r="AAP115" s="16">
        <f t="shared" si="249"/>
        <v>184.09</v>
      </c>
      <c r="AAQ115" s="16">
        <f t="shared" si="250"/>
        <v>187.17142857142861</v>
      </c>
      <c r="AAR115" s="16">
        <f t="shared" si="251"/>
        <v>186.66000000000003</v>
      </c>
      <c r="AAS115" s="50" t="s">
        <v>14</v>
      </c>
      <c r="AAT115" s="17">
        <f t="shared" si="252"/>
        <v>-0.21047360473213095</v>
      </c>
      <c r="AAU115" s="17">
        <f t="shared" si="246"/>
        <v>1.0389060515297421</v>
      </c>
      <c r="AAV115" s="17">
        <f t="shared" si="246"/>
        <v>1.6738706998906006</v>
      </c>
      <c r="AAW115" s="37">
        <f t="shared" si="253"/>
        <v>-0.27324072660662724</v>
      </c>
      <c r="AAX115" s="38">
        <f t="shared" si="254"/>
        <v>0.139018963402604</v>
      </c>
    </row>
    <row r="116" spans="584:726" ht="14.5" x14ac:dyDescent="0.35">
      <c r="VL116"/>
      <c r="AAM116" s="50" t="s">
        <v>15</v>
      </c>
      <c r="AAN116" s="16">
        <f t="shared" si="247"/>
        <v>140.18428571428572</v>
      </c>
      <c r="AAO116" s="16">
        <f t="shared" si="248"/>
        <v>140.82142857142858</v>
      </c>
      <c r="AAP116" s="16">
        <f t="shared" si="249"/>
        <v>145.89571428571429</v>
      </c>
      <c r="AAQ116" s="16">
        <f t="shared" si="250"/>
        <v>151.81142857142859</v>
      </c>
      <c r="AAR116" s="16">
        <f t="shared" si="251"/>
        <v>153.29000000000002</v>
      </c>
      <c r="AAS116" s="50" t="s">
        <v>15</v>
      </c>
      <c r="AAT116" s="17">
        <f t="shared" si="252"/>
        <v>0.4545037654515971</v>
      </c>
      <c r="AAU116" s="17">
        <f t="shared" si="246"/>
        <v>3.6033477047932916</v>
      </c>
      <c r="AAV116" s="17">
        <f t="shared" si="246"/>
        <v>4.0547553536283365</v>
      </c>
      <c r="AAW116" s="37">
        <f t="shared" si="253"/>
        <v>0.97395264802198067</v>
      </c>
      <c r="AAX116" s="38">
        <f t="shared" si="254"/>
        <v>3.8754076476662735</v>
      </c>
    </row>
    <row r="117" spans="584:726" ht="14.5" x14ac:dyDescent="0.35">
      <c r="VL117"/>
      <c r="AAM117" s="50" t="s">
        <v>16</v>
      </c>
      <c r="AAN117" s="16">
        <f t="shared" si="247"/>
        <v>123.07142857142857</v>
      </c>
      <c r="AAO117" s="16">
        <f t="shared" si="248"/>
        <v>122.93857142857144</v>
      </c>
      <c r="AAP117" s="16">
        <f t="shared" si="249"/>
        <v>124.78428571428572</v>
      </c>
      <c r="AAQ117" s="16">
        <f t="shared" si="250"/>
        <v>128.87428571428569</v>
      </c>
      <c r="AAR117" s="16">
        <f t="shared" si="251"/>
        <v>129.44</v>
      </c>
      <c r="AAS117" s="50" t="s">
        <v>16</v>
      </c>
      <c r="AAT117" s="17">
        <f t="shared" si="252"/>
        <v>-0.1079512478235567</v>
      </c>
      <c r="AAU117" s="17">
        <f t="shared" si="246"/>
        <v>1.5013305134968569</v>
      </c>
      <c r="AAV117" s="17">
        <f t="shared" si="246"/>
        <v>3.2776562982976154</v>
      </c>
      <c r="AAW117" s="37">
        <f t="shared" si="253"/>
        <v>0.43896599122070779</v>
      </c>
      <c r="AAX117" s="38">
        <f t="shared" si="254"/>
        <v>1.5197092496650244</v>
      </c>
    </row>
    <row r="118" spans="584:726" ht="14.5" x14ac:dyDescent="0.35">
      <c r="VL118"/>
      <c r="AAM118" s="50" t="s">
        <v>17</v>
      </c>
      <c r="AAN118" s="16">
        <f t="shared" si="247"/>
        <v>118.88999999999999</v>
      </c>
      <c r="AAO118" s="16">
        <f t="shared" si="248"/>
        <v>118.61428571428571</v>
      </c>
      <c r="AAP118" s="16">
        <f t="shared" si="249"/>
        <v>122.49</v>
      </c>
      <c r="AAQ118" s="16">
        <f t="shared" si="250"/>
        <v>127.43714285714285</v>
      </c>
      <c r="AAR118" s="16">
        <f t="shared" si="251"/>
        <v>129.12</v>
      </c>
      <c r="AAS118" s="50" t="s">
        <v>17</v>
      </c>
      <c r="AAT118" s="17">
        <f t="shared" si="252"/>
        <v>-0.23190704492747072</v>
      </c>
      <c r="AAU118" s="17">
        <f t="shared" si="246"/>
        <v>3.2674936769842233</v>
      </c>
      <c r="AAV118" s="17">
        <f t="shared" si="246"/>
        <v>4.0388136640892025</v>
      </c>
      <c r="AAW118" s="37">
        <f t="shared" si="253"/>
        <v>1.3205389771988596</v>
      </c>
      <c r="AAX118" s="38">
        <f t="shared" si="254"/>
        <v>2.6892626608326475</v>
      </c>
    </row>
    <row r="119" spans="584:726" ht="14.5" x14ac:dyDescent="0.35">
      <c r="VL119"/>
      <c r="AAM119" s="50" t="s">
        <v>18</v>
      </c>
      <c r="AAN119" s="16">
        <f t="shared" si="247"/>
        <v>120.05428571428571</v>
      </c>
      <c r="AAO119" s="16">
        <f t="shared" si="248"/>
        <v>119.97571428571428</v>
      </c>
      <c r="AAP119" s="16">
        <f t="shared" si="249"/>
        <v>124.24142857142856</v>
      </c>
      <c r="AAQ119" s="16">
        <f t="shared" si="250"/>
        <v>130.04</v>
      </c>
      <c r="AAR119" s="16">
        <f t="shared" si="251"/>
        <v>131.36500000000001</v>
      </c>
      <c r="AAS119" s="50" t="s">
        <v>18</v>
      </c>
      <c r="AAT119" s="17">
        <f t="shared" si="252"/>
        <v>-6.5446583688333337E-2</v>
      </c>
      <c r="AAU119" s="17">
        <f t="shared" si="246"/>
        <v>3.5554814664872536</v>
      </c>
      <c r="AAV119" s="17">
        <f t="shared" si="246"/>
        <v>4.6671802596327527</v>
      </c>
      <c r="AAW119" s="37">
        <f t="shared" si="253"/>
        <v>1.0189172562288684</v>
      </c>
      <c r="AAX119" s="38">
        <f t="shared" si="254"/>
        <v>3.2736922358297615</v>
      </c>
    </row>
    <row r="120" spans="584:726" ht="14.5" x14ac:dyDescent="0.35">
      <c r="VL120"/>
      <c r="AAM120" s="51" t="s">
        <v>19</v>
      </c>
      <c r="AAN120" s="41">
        <f t="shared" si="247"/>
        <v>99.785714285714292</v>
      </c>
      <c r="AAO120" s="42">
        <f t="shared" si="248"/>
        <v>100.23285714285713</v>
      </c>
      <c r="AAP120" s="42">
        <f t="shared" si="249"/>
        <v>105.13714285714286</v>
      </c>
      <c r="AAQ120" s="42">
        <f t="shared" si="250"/>
        <v>111.98571428571428</v>
      </c>
      <c r="AAR120" s="43">
        <f t="shared" si="251"/>
        <v>113.94499999999999</v>
      </c>
      <c r="AAS120" s="51" t="s">
        <v>19</v>
      </c>
      <c r="AAT120" s="44">
        <f t="shared" si="252"/>
        <v>0.44810307802432003</v>
      </c>
      <c r="AAU120" s="44">
        <f t="shared" si="246"/>
        <v>4.8928922651540141</v>
      </c>
      <c r="AAV120" s="44">
        <f t="shared" si="246"/>
        <v>6.5139409750529786</v>
      </c>
      <c r="AAW120" s="45">
        <f t="shared" si="253"/>
        <v>1.7495854063018124</v>
      </c>
      <c r="AAX120" s="46">
        <f t="shared" si="254"/>
        <v>5.9357226989735778</v>
      </c>
    </row>
    <row r="121" spans="584:726" ht="14.5" x14ac:dyDescent="0.35">
      <c r="VL121"/>
      <c r="AAM121" s="49" t="s">
        <v>20</v>
      </c>
      <c r="AAN121" s="52">
        <f t="shared" si="247"/>
        <v>54.58428571428572</v>
      </c>
      <c r="AAO121" s="53">
        <f t="shared" si="248"/>
        <v>54.667142857142871</v>
      </c>
      <c r="AAP121" s="53">
        <f t="shared" si="249"/>
        <v>54.722857142857144</v>
      </c>
      <c r="AAQ121" s="53">
        <f t="shared" si="250"/>
        <v>54.748571428571431</v>
      </c>
      <c r="AAR121" s="54">
        <f t="shared" si="251"/>
        <v>54.894999999999996</v>
      </c>
      <c r="AAS121" s="49" t="s">
        <v>20</v>
      </c>
      <c r="AAT121" s="44">
        <f t="shared" si="252"/>
        <v>0.15179669711324895</v>
      </c>
      <c r="AAU121" s="44">
        <f t="shared" si="252"/>
        <v>0.10191548854101562</v>
      </c>
      <c r="AAV121" s="44">
        <f t="shared" si="252"/>
        <v>4.6990027671900414E-2</v>
      </c>
      <c r="AAW121" s="45">
        <f t="shared" si="253"/>
        <v>0.26745642417282944</v>
      </c>
      <c r="AAX121" s="46">
        <f t="shared" si="254"/>
        <v>-0.29138488679800734</v>
      </c>
    </row>
    <row r="122" spans="584:726" ht="14.5" x14ac:dyDescent="0.35">
      <c r="VL122"/>
      <c r="AAM122" s="49" t="s">
        <v>21</v>
      </c>
      <c r="AAN122" s="41">
        <f t="shared" si="247"/>
        <v>265.76714285714291</v>
      </c>
      <c r="AAO122" s="42">
        <f t="shared" si="248"/>
        <v>265.55714285714288</v>
      </c>
      <c r="AAP122" s="42">
        <f t="shared" si="249"/>
        <v>266.36857142857144</v>
      </c>
      <c r="AAQ122" s="42">
        <f t="shared" si="250"/>
        <v>266.93142857142857</v>
      </c>
      <c r="AAR122" s="43">
        <f t="shared" si="251"/>
        <v>266.06</v>
      </c>
      <c r="AAS122" s="49" t="s">
        <v>21</v>
      </c>
      <c r="AAT122" s="44">
        <f t="shared" si="252"/>
        <v>-7.9016539720611068E-2</v>
      </c>
      <c r="AAU122" s="44">
        <f t="shared" si="252"/>
        <v>0.3055570498681881</v>
      </c>
      <c r="AAV122" s="44">
        <f t="shared" si="252"/>
        <v>0.21130764032650795</v>
      </c>
      <c r="AAW122" s="45">
        <f t="shared" si="253"/>
        <v>-0.32646158456960395</v>
      </c>
      <c r="AAX122" s="46">
        <f t="shared" si="254"/>
        <v>-0.82972441615271064</v>
      </c>
    </row>
    <row r="123" spans="584:726" ht="14.5" x14ac:dyDescent="0.35">
      <c r="VL123"/>
      <c r="AAM123" s="49" t="s">
        <v>22</v>
      </c>
      <c r="AAN123" s="41">
        <f t="shared" si="247"/>
        <v>21.919999999999998</v>
      </c>
      <c r="AAO123" s="42">
        <f t="shared" si="248"/>
        <v>21.91</v>
      </c>
      <c r="AAP123" s="42">
        <f t="shared" si="249"/>
        <v>22.042857142857144</v>
      </c>
      <c r="AAQ123" s="42">
        <f t="shared" si="250"/>
        <v>21.94142857142857</v>
      </c>
      <c r="AAR123" s="43">
        <f t="shared" si="251"/>
        <v>22.369999999999997</v>
      </c>
      <c r="AAS123" s="49" t="s">
        <v>22</v>
      </c>
      <c r="AAT123" s="44">
        <f t="shared" si="252"/>
        <v>-4.5620437956195303E-2</v>
      </c>
      <c r="AAU123" s="44">
        <f t="shared" si="252"/>
        <v>0.60637673599792663</v>
      </c>
      <c r="AAV123" s="44">
        <f t="shared" si="252"/>
        <v>-0.46014257939080982</v>
      </c>
      <c r="AAW123" s="45">
        <f t="shared" si="253"/>
        <v>1.9532521648544687</v>
      </c>
      <c r="AAX123" s="46">
        <f t="shared" si="254"/>
        <v>-1.0999516207063298</v>
      </c>
    </row>
    <row r="124" spans="584:726" ht="14.5" x14ac:dyDescent="0.35">
      <c r="VL124"/>
      <c r="AAM124" s="55" t="s">
        <v>23</v>
      </c>
      <c r="AAN124" s="16">
        <f t="shared" si="247"/>
        <v>36.554285714285719</v>
      </c>
      <c r="AAO124" s="16">
        <f t="shared" si="248"/>
        <v>36.31428571428571</v>
      </c>
      <c r="AAP124" s="16">
        <f t="shared" si="249"/>
        <v>36.122857142857143</v>
      </c>
      <c r="AAQ124" s="16">
        <f t="shared" si="250"/>
        <v>36.362857142857145</v>
      </c>
      <c r="AAR124" s="16">
        <f t="shared" si="251"/>
        <v>36.11</v>
      </c>
      <c r="AAS124" s="55" t="s">
        <v>23</v>
      </c>
      <c r="AAT124" s="17">
        <f t="shared" si="252"/>
        <v>-0.65655776145070455</v>
      </c>
      <c r="AAU124" s="17">
        <f t="shared" si="252"/>
        <v>-0.52714398111721739</v>
      </c>
      <c r="AAV124" s="17">
        <f t="shared" si="252"/>
        <v>0.66439927232462281</v>
      </c>
      <c r="AAW124" s="37">
        <f t="shared" si="253"/>
        <v>-0.6953720436866595</v>
      </c>
      <c r="AAX124" s="38">
        <f t="shared" si="254"/>
        <v>-2.2693410405293046</v>
      </c>
    </row>
    <row r="125" spans="584:726" x14ac:dyDescent="0.3">
      <c r="AAM125" s="55" t="s">
        <v>24</v>
      </c>
      <c r="AAN125" s="16">
        <f t="shared" si="247"/>
        <v>48.971428571428575</v>
      </c>
      <c r="AAO125" s="16">
        <f t="shared" si="248"/>
        <v>49.992857142857147</v>
      </c>
      <c r="AAP125" s="16">
        <f t="shared" si="249"/>
        <v>51.527142857142856</v>
      </c>
      <c r="AAQ125" s="16">
        <f t="shared" si="250"/>
        <v>53.337142857142858</v>
      </c>
      <c r="AAR125" s="16">
        <f t="shared" si="251"/>
        <v>52.97</v>
      </c>
      <c r="AAS125" s="55" t="s">
        <v>24</v>
      </c>
      <c r="AAT125" s="17">
        <f t="shared" si="252"/>
        <v>2.0857642940490084</v>
      </c>
      <c r="AAU125" s="17">
        <f t="shared" si="252"/>
        <v>3.0690098585512082</v>
      </c>
      <c r="AAV125" s="17">
        <f t="shared" si="252"/>
        <v>3.5127117469295088</v>
      </c>
      <c r="AAW125" s="37">
        <f t="shared" si="253"/>
        <v>-0.68834368973644811</v>
      </c>
      <c r="AAX125" s="38">
        <f t="shared" si="254"/>
        <v>13.591667144796983</v>
      </c>
    </row>
    <row r="126" spans="584:726" x14ac:dyDescent="0.3">
      <c r="AAM126" s="56" t="s">
        <v>25</v>
      </c>
      <c r="AAN126" s="42">
        <f t="shared" si="247"/>
        <v>44.162857142857149</v>
      </c>
      <c r="AAO126" s="42">
        <f t="shared" si="248"/>
        <v>43.00714285714286</v>
      </c>
      <c r="AAP126" s="42">
        <f t="shared" si="249"/>
        <v>44.63</v>
      </c>
      <c r="AAQ126" s="42">
        <f t="shared" si="250"/>
        <v>49.522857142857148</v>
      </c>
      <c r="AAR126" s="42">
        <f t="shared" si="251"/>
        <v>51.534999999999997</v>
      </c>
      <c r="AAS126" s="56" t="s">
        <v>25</v>
      </c>
      <c r="AAT126" s="44">
        <f t="shared" si="252"/>
        <v>-2.6169373099566573</v>
      </c>
      <c r="AAU126" s="44">
        <f t="shared" si="252"/>
        <v>3.7734595582129105</v>
      </c>
      <c r="AAV126" s="44">
        <f t="shared" si="252"/>
        <v>10.963157389328138</v>
      </c>
      <c r="AAW126" s="45">
        <f t="shared" si="253"/>
        <v>4.0630589049789334</v>
      </c>
      <c r="AAX126" s="46">
        <f t="shared" si="254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State_Consolidated_TimeSeries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Abhiruchi Rathi</cp:lastModifiedBy>
  <dcterms:created xsi:type="dcterms:W3CDTF">2024-10-06T18:57:59Z</dcterms:created>
  <dcterms:modified xsi:type="dcterms:W3CDTF">2024-10-09T09:58:47Z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