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Financial Markets Dashboard\"/>
    </mc:Choice>
  </mc:AlternateContent>
  <xr:revisionPtr revIDLastSave="0" documentId="13_ncr:1_{87C67CE1-2674-4ED8-826B-0F0D22302E1B}" xr6:coauthVersionLast="47" xr6:coauthVersionMax="47" xr10:uidLastSave="{00000000-0000-0000-0000-000000000000}"/>
  <bookViews>
    <workbookView xWindow="-108" yWindow="-108" windowWidth="23256" windowHeight="12456" xr2:uid="{822E865B-76D1-4830-97CA-C6AF33F7ADB3}"/>
  </bookViews>
  <sheets>
    <sheet name="Sectoral" sheetId="1" r:id="rId1"/>
    <sheet name="Benchmark &amp;Broad" sheetId="4" r:id="rId2"/>
    <sheet name="Global" sheetId="5" r:id="rId3"/>
    <sheet name="Valuation" sheetId="6" r:id="rId4"/>
    <sheet name="Flows to Equity" sheetId="8" r:id="rId5"/>
    <sheet name="Macroeconomy" sheetId="7" r:id="rId6"/>
    <sheet name="Financial Stress" sheetId="9" r:id="rId7"/>
    <sheet name="Market Impact tracker" sheetId="10" r:id="rId8"/>
  </sheets>
  <definedNames>
    <definedName name="SpreadsheetBuilder_1" hidden="1">Sectoral!$A$1:$U$7</definedName>
    <definedName name="SpreadsheetBuilder_10" hidden="1">'Benchmark &amp;Broad'!$A$1:$E$7</definedName>
    <definedName name="SpreadsheetBuilder_11" hidden="1">'Benchmark &amp;Broad'!$A$1:$E$7</definedName>
    <definedName name="SpreadsheetBuilder_12" hidden="1">'Benchmark &amp;Broad'!$A$1:$E$7</definedName>
    <definedName name="SpreadsheetBuilder_13" hidden="1">'Benchmark &amp;Broad'!#REF!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'Benchmark &amp;Broad'!$A$1:$E$7</definedName>
    <definedName name="SpreadsheetBuilder_6" hidden="1">'Financial Stress'!#REF!</definedName>
    <definedName name="SpreadsheetBuilder_7" hidden="1">'Financial Stress'!$A$1:$O$7</definedName>
    <definedName name="SpreadsheetBuilder_8" hidden="1">'Market Impact tracker'!$A$1:$U$7</definedName>
    <definedName name="SpreadsheetBuilder_9" hidden="1">'Market Impact tracker'!$A$1:$U$7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0" l="1"/>
  <c r="B1" i="9"/>
  <c r="B1" i="7"/>
  <c r="B1" i="8"/>
  <c r="B1" i="6"/>
  <c r="B1" i="5"/>
  <c r="B1" i="1"/>
  <c r="E5" i="6"/>
  <c r="L5" i="5"/>
  <c r="K5" i="5"/>
  <c r="I5" i="5"/>
  <c r="N5" i="9"/>
  <c r="D5" i="5"/>
  <c r="C5" i="5"/>
  <c r="B5" i="8"/>
  <c r="J5" i="5"/>
  <c r="H5" i="5"/>
  <c r="C5" i="8"/>
  <c r="E5" i="5"/>
  <c r="G5" i="5"/>
  <c r="M5" i="9"/>
  <c r="B5" i="5"/>
  <c r="L5" i="9"/>
  <c r="O5" i="9"/>
  <c r="F5" i="5"/>
  <c r="C5" i="9"/>
  <c r="K5" i="9"/>
  <c r="F5" i="9"/>
  <c r="I5" i="9"/>
  <c r="J5" i="9"/>
  <c r="H5" i="9"/>
  <c r="E5" i="9"/>
  <c r="D5" i="9"/>
  <c r="G5" i="9"/>
  <c r="B5" i="9"/>
  <c r="B5" i="6"/>
  <c r="D5" i="6"/>
  <c r="C5" i="6"/>
  <c r="R5" i="1"/>
  <c r="N5" i="1"/>
  <c r="C5" i="1"/>
  <c r="F5" i="10"/>
  <c r="U5" i="1"/>
  <c r="G5" i="1"/>
  <c r="D5" i="1"/>
  <c r="R5" i="10"/>
  <c r="L5" i="1"/>
  <c r="F5" i="1"/>
  <c r="O5" i="10"/>
  <c r="D5" i="7"/>
  <c r="H5" i="1"/>
  <c r="B5" i="10"/>
  <c r="G5" i="10"/>
  <c r="M5" i="10"/>
  <c r="E5" i="7"/>
  <c r="K5" i="1"/>
  <c r="N5" i="10"/>
  <c r="S5" i="10"/>
  <c r="P5" i="1"/>
  <c r="J5" i="1"/>
  <c r="D5" i="10"/>
  <c r="H5" i="10"/>
  <c r="S5" i="1"/>
  <c r="I5" i="1"/>
  <c r="P5" i="10"/>
  <c r="U5" i="10"/>
  <c r="T5" i="1"/>
  <c r="E5" i="1"/>
  <c r="C5" i="10"/>
  <c r="J5" i="10"/>
  <c r="T5" i="10"/>
  <c r="B5" i="7"/>
  <c r="M5" i="1"/>
  <c r="E5" i="10"/>
  <c r="K5" i="10"/>
  <c r="C5" i="7"/>
  <c r="Q5" i="10"/>
  <c r="L5" i="10"/>
  <c r="Q5" i="1"/>
  <c r="O5" i="1"/>
  <c r="B5" i="1"/>
  <c r="I5" i="10"/>
  <c r="C7" i="6"/>
  <c r="K7" i="9"/>
  <c r="O7" i="1"/>
  <c r="H7" i="5"/>
  <c r="J7" i="10"/>
  <c r="O7" i="9"/>
  <c r="D7" i="7"/>
  <c r="D7" i="5"/>
  <c r="F7" i="1"/>
  <c r="A7" i="8"/>
  <c r="H7" i="9"/>
  <c r="Q7" i="10"/>
  <c r="U7" i="10"/>
  <c r="C7" i="9"/>
  <c r="A7" i="1"/>
  <c r="A7" i="5"/>
  <c r="S7" i="1"/>
  <c r="H7" i="1"/>
  <c r="R7" i="10"/>
  <c r="T7" i="1"/>
  <c r="K7" i="1"/>
  <c r="D7" i="1"/>
  <c r="E7" i="1"/>
  <c r="G7" i="5"/>
  <c r="M7" i="10"/>
  <c r="I7" i="9"/>
  <c r="J7" i="9"/>
  <c r="A7" i="9"/>
  <c r="K7" i="10"/>
  <c r="E7" i="6"/>
  <c r="A7" i="7"/>
  <c r="P7" i="10"/>
  <c r="L7" i="10"/>
  <c r="C7" i="5"/>
  <c r="N7" i="10"/>
  <c r="E7" i="5"/>
  <c r="E7" i="10"/>
  <c r="J7" i="5"/>
  <c r="O7" i="10"/>
  <c r="F7" i="5"/>
  <c r="K7" i="5"/>
  <c r="D5" i="4"/>
  <c r="L7" i="9"/>
  <c r="D7" i="9"/>
  <c r="S7" i="10"/>
  <c r="T7" i="10"/>
  <c r="C5" i="4"/>
  <c r="E5" i="4"/>
  <c r="E7" i="7"/>
  <c r="G7" i="9"/>
  <c r="B5" i="4"/>
  <c r="N7" i="1"/>
  <c r="C7" i="10"/>
  <c r="M7" i="1"/>
  <c r="C7" i="4"/>
  <c r="L7" i="1"/>
  <c r="H7" i="10"/>
  <c r="D7" i="4"/>
  <c r="I7" i="1"/>
  <c r="F7" i="10"/>
  <c r="E7" i="9"/>
  <c r="N7" i="9"/>
  <c r="D7" i="10"/>
  <c r="U7" i="1"/>
  <c r="A7" i="10"/>
  <c r="C7" i="1"/>
  <c r="Q7" i="1"/>
  <c r="E7" i="4"/>
  <c r="A7" i="6"/>
  <c r="L7" i="5"/>
  <c r="A7" i="4"/>
  <c r="J7" i="1"/>
  <c r="D7" i="6"/>
  <c r="G7" i="10"/>
  <c r="R7" i="1"/>
  <c r="C7" i="7"/>
  <c r="M7" i="9"/>
  <c r="G7" i="1"/>
  <c r="C7" i="8"/>
  <c r="P7" i="1"/>
  <c r="F7" i="9"/>
  <c r="I7" i="5"/>
  <c r="I7" i="10"/>
</calcChain>
</file>

<file path=xl/sharedStrings.xml><?xml version="1.0" encoding="utf-8"?>
<sst xmlns="http://schemas.openxmlformats.org/spreadsheetml/2006/main" count="425" uniqueCount="121">
  <si>
    <t>Start Date</t>
  </si>
  <si>
    <t>End Date</t>
  </si>
  <si>
    <t>BSECDR Index</t>
  </si>
  <si>
    <t>BSECAP Index</t>
  </si>
  <si>
    <t>BANKEX Index</t>
  </si>
  <si>
    <t>BSEAUTO Index</t>
  </si>
  <si>
    <t>BSEFMCG Index</t>
  </si>
  <si>
    <t>BSEREAL Index</t>
  </si>
  <si>
    <t>BSEIT Index</t>
  </si>
  <si>
    <t>BSEOIL Index</t>
  </si>
  <si>
    <t>BSEPOW Index</t>
  </si>
  <si>
    <t>BSEHEAL Index</t>
  </si>
  <si>
    <t>BSEMET Index</t>
  </si>
  <si>
    <t>BSETELC Index</t>
  </si>
  <si>
    <t>BSEPSU Index</t>
  </si>
  <si>
    <t>BSEUTIL Index</t>
  </si>
  <si>
    <t>BSECOMM Index</t>
  </si>
  <si>
    <t>BSEENER Index</t>
  </si>
  <si>
    <t>BSESER Index</t>
  </si>
  <si>
    <t>BSECDS Index</t>
  </si>
  <si>
    <t>BSEFS Index</t>
  </si>
  <si>
    <t>BSEIND Index</t>
  </si>
  <si>
    <t>Dates</t>
  </si>
  <si>
    <t>PX_LAST</t>
  </si>
  <si>
    <t>Consumer Durable</t>
  </si>
  <si>
    <t>Capital Goods</t>
  </si>
  <si>
    <t xml:space="preserve">Bankex  </t>
  </si>
  <si>
    <t>Auto</t>
  </si>
  <si>
    <t>FMCG</t>
  </si>
  <si>
    <t>Realty</t>
  </si>
  <si>
    <t>IT</t>
  </si>
  <si>
    <t>Oil &amp; Gas</t>
  </si>
  <si>
    <t>Power</t>
  </si>
  <si>
    <t>Healthcare</t>
  </si>
  <si>
    <t>Metal</t>
  </si>
  <si>
    <t>Telecom</t>
  </si>
  <si>
    <t>PSU</t>
  </si>
  <si>
    <t>Utilities</t>
  </si>
  <si>
    <t>Communication</t>
  </si>
  <si>
    <t>Energy</t>
  </si>
  <si>
    <t>Services</t>
  </si>
  <si>
    <t>Consumer Discretionary</t>
  </si>
  <si>
    <t>Financial Services</t>
  </si>
  <si>
    <t>Industrials</t>
  </si>
  <si>
    <t>SENSEX Index</t>
  </si>
  <si>
    <t>PE_RATIO</t>
  </si>
  <si>
    <t>NIFTY Index</t>
  </si>
  <si>
    <t>BSEMID Index</t>
  </si>
  <si>
    <t>BSESML Index</t>
  </si>
  <si>
    <t>SPX Index</t>
  </si>
  <si>
    <t>SX5E Index</t>
  </si>
  <si>
    <t>UKX Index</t>
  </si>
  <si>
    <t>NKY Index</t>
  </si>
  <si>
    <t>HSI Index</t>
  </si>
  <si>
    <t>SHCOMP Index</t>
  </si>
  <si>
    <t>IBOV Index</t>
  </si>
  <si>
    <t>MXWO Index</t>
  </si>
  <si>
    <t>MXEF Index</t>
  </si>
  <si>
    <t>INRPYLDP Index</t>
  </si>
  <si>
    <t>FIINNET Index</t>
  </si>
  <si>
    <t>INMFEQNT Index</t>
  </si>
  <si>
    <t>NSEBANK Index</t>
  </si>
  <si>
    <t>INCMCRED Index</t>
  </si>
  <si>
    <t>CCILBRPR Index</t>
  </si>
  <si>
    <t>INVIXN Index</t>
  </si>
  <si>
    <t>INR Curncy</t>
  </si>
  <si>
    <t>FBTB3M Index</t>
  </si>
  <si>
    <t>FBCD3M Index</t>
  </si>
  <si>
    <t>GIND10YR Index</t>
  </si>
  <si>
    <t>INMORES$ Index</t>
  </si>
  <si>
    <t>BCOPBBB5 Index</t>
  </si>
  <si>
    <t>GIND5YR Index</t>
  </si>
  <si>
    <t>IYTB3M Index</t>
  </si>
  <si>
    <t>IRSCDC CMPN Curncy</t>
  </si>
  <si>
    <t>#N/A N/A</t>
  </si>
  <si>
    <t>Nifty50</t>
  </si>
  <si>
    <t>Sensex</t>
  </si>
  <si>
    <t>SmallCap</t>
  </si>
  <si>
    <t>MidCap</t>
  </si>
  <si>
    <t>S&amp;P500</t>
  </si>
  <si>
    <t>Eurostoxx50</t>
  </si>
  <si>
    <t>FTSE100</t>
  </si>
  <si>
    <t>Nikkei225</t>
  </si>
  <si>
    <t>HangSeng</t>
  </si>
  <si>
    <t>Shanghai Composite</t>
  </si>
  <si>
    <t>IBOVESPA</t>
  </si>
  <si>
    <t>MSCI World</t>
  </si>
  <si>
    <t>MSCI Emerging Markets</t>
  </si>
  <si>
    <t>Policy Repo Rate</t>
  </si>
  <si>
    <t>FII Net</t>
  </si>
  <si>
    <t>MF Net</t>
  </si>
  <si>
    <t>NiftyBank</t>
  </si>
  <si>
    <t>MPMIINCA Index</t>
  </si>
  <si>
    <t>HSBC India PMI Composite</t>
  </si>
  <si>
    <t>INFUTOT Index</t>
  </si>
  <si>
    <t>INBGIIP Index</t>
  </si>
  <si>
    <t>CPI Combined Index</t>
  </si>
  <si>
    <t>IIP Index</t>
  </si>
  <si>
    <t>NDX Index</t>
  </si>
  <si>
    <t>NASDAQ</t>
  </si>
  <si>
    <t>MXAP Index</t>
  </si>
  <si>
    <t>MSCI Asia Pacific</t>
  </si>
  <si>
    <t>Hang Seng</t>
  </si>
  <si>
    <t>BCOPAAA5 Index</t>
  </si>
  <si>
    <t>DXY Curncy</t>
  </si>
  <si>
    <t>USGG10YR Index</t>
  </si>
  <si>
    <t>CO1 Comdty</t>
  </si>
  <si>
    <t>IRSWO1 Curncy</t>
  </si>
  <si>
    <t>India VIX</t>
  </si>
  <si>
    <t>10Y Government Bond</t>
  </si>
  <si>
    <t>3M Tbill</t>
  </si>
  <si>
    <t>3M CD</t>
  </si>
  <si>
    <t>5Y AAA Corporate Bond</t>
  </si>
  <si>
    <t>5Y Government Bond</t>
  </si>
  <si>
    <t>EuroStoxx50</t>
  </si>
  <si>
    <t>INR Spot</t>
  </si>
  <si>
    <t>Dollar Index</t>
  </si>
  <si>
    <t>US 10Yr Government Bond</t>
  </si>
  <si>
    <t>Brent 1M Future</t>
  </si>
  <si>
    <t>1Y OIS rate</t>
  </si>
  <si>
    <t>5Y BBB Corporate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</si>
</sst>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BDH|11883955490117542815</stp>
        <tr r="A7" s="4"/>
      </tp>
    </main>
    <main first="bofaddin.rtdserver">
      <tp t="e">
        <v>#N/A</v>
        <stp/>
        <stp>BDH|16591622533519578877</stp>
        <tr r="C7" s="4"/>
      </tp>
    </main>
    <main first="bloomberg.rtd">
      <tp t="e">
        <v>#N/A</v>
        <stp/>
        <stp>##V3_BFIELDINFOV12</stp>
        <stp>[Consolidated_Fin_market Data.xlsx]Sectoral!R5C9</stp>
        <stp>PX_LAST</stp>
        <tr r="I5" s="1"/>
      </tp>
      <tp t="e">
        <v>#N/A</v>
        <stp/>
        <stp>##V3_BFIELDINFOV12</stp>
        <stp>[Consolidated_Fin_market Data.xlsx]Sectoral!R5C8</stp>
        <stp>PX_LAST</stp>
        <tr r="H5" s="1"/>
      </tp>
      <tp t="e">
        <v>#N/A</v>
        <stp/>
        <stp>##V3_BFIELDINFOV12</stp>
        <stp>[Consolidated_Fin_market Data.xlsx]Sectoral!R5C3</stp>
        <stp>PX_LAST</stp>
        <tr r="C5" s="1"/>
      </tp>
      <tp t="e">
        <v>#N/A</v>
        <stp/>
        <stp>##V3_BFIELDINFOV12</stp>
        <stp>[Consolidated_Fin_market Data.xlsx]Sectoral!R5C2</stp>
        <stp>PX_LAST</stp>
        <tr r="B5" s="1"/>
      </tp>
      <tp t="e">
        <v>#N/A</v>
        <stp/>
        <stp>##V3_BFIELDINFOV12</stp>
        <stp>[Consolidated_Fin_market Data.xlsx]Sectoral!R5C7</stp>
        <stp>PX_LAST</stp>
        <tr r="G5" s="1"/>
      </tp>
      <tp t="e">
        <v>#N/A</v>
        <stp/>
        <stp>##V3_BFIELDINFOV12</stp>
        <stp>[Consolidated_Fin_market Data.xlsx]Sectoral!R5C6</stp>
        <stp>PX_LAST</stp>
        <tr r="F5" s="1"/>
      </tp>
      <tp t="e">
        <v>#N/A</v>
        <stp/>
        <stp>##V3_BFIELDINFOV12</stp>
        <stp>[Consolidated_Fin_market Data.xlsx]Sectoral!R5C5</stp>
        <stp>PX_LAST</stp>
        <tr r="E5" s="1"/>
      </tp>
      <tp t="e">
        <v>#N/A</v>
        <stp/>
        <stp>##V3_BFIELDINFOV12</stp>
        <stp>[Consolidated_Fin_market Data.xlsx]Sectoral!R5C4</stp>
        <stp>PX_LAST</stp>
        <tr r="D5" s="1"/>
      </tp>
    </main>
    <main first="bofaddin.rtdserver">
      <tp t="e">
        <v>#N/A</v>
        <stp/>
        <stp>BDH|4778119187724804483</stp>
        <tr r="D7" s="4"/>
      </tp>
    </main>
    <main first="bloomberg.rtd">
      <tp t="e">
        <v>#N/A</v>
        <stp/>
        <stp>##V3_BFIELDINFOV12</stp>
        <stp>[Consolidated_Fin_market Data.xlsx]Market Impact tracker!R5C5</stp>
        <stp>PX_LAST</stp>
        <tr r="E5" s="10"/>
      </tp>
      <tp t="e">
        <v>#N/A</v>
        <stp/>
        <stp>##V3_BFIELDINFOV12</stp>
        <stp>[Consolidated_Fin_market Data.xlsx]Market Impact tracker!R5C4</stp>
        <stp>PX_LAST</stp>
        <tr r="D5" s="10"/>
      </tp>
      <tp t="e">
        <v>#N/A</v>
        <stp/>
        <stp>##V3_BFIELDINFOV12</stp>
        <stp>[Consolidated_Fin_market Data.xlsx]Market Impact tracker!R5C7</stp>
        <stp>PX_LAST</stp>
        <tr r="G5" s="10"/>
      </tp>
      <tp t="e">
        <v>#N/A</v>
        <stp/>
        <stp>##V3_BFIELDINFOV12</stp>
        <stp>[Consolidated_Fin_market Data.xlsx]Market Impact tracker!R5C6</stp>
        <stp>PX_LAST</stp>
        <tr r="F5" s="10"/>
      </tp>
      <tp t="e">
        <v>#N/A</v>
        <stp/>
        <stp>##V3_BFIELDINFOV12</stp>
        <stp>[Consolidated_Fin_market Data.xlsx]Market Impact tracker!R5C3</stp>
        <stp>PX_LAST</stp>
        <tr r="C5" s="10"/>
      </tp>
      <tp t="e">
        <v>#N/A</v>
        <stp/>
        <stp>##V3_BFIELDINFOV12</stp>
        <stp>[Consolidated_Fin_market Data.xlsx]Market Impact tracker!R5C2</stp>
        <stp>PX_LAST</stp>
        <tr r="B5" s="10"/>
      </tp>
      <tp t="e">
        <v>#N/A</v>
        <stp/>
        <stp>##V3_BFIELDINFOV12</stp>
        <stp>[Consolidated_Fin_market Data.xlsx]Market Impact tracker!R5C9</stp>
        <stp>PX_LAST</stp>
        <tr r="I5" s="10"/>
      </tp>
      <tp t="e">
        <v>#N/A</v>
        <stp/>
        <stp>##V3_BFIELDINFOV12</stp>
        <stp>[Consolidated_Fin_market Data.xlsx]Market Impact tracker!R5C8</stp>
        <stp>PX_LAST</stp>
        <tr r="H5" s="10"/>
      </tp>
      <tp t="e">
        <v>#N/A</v>
        <stp/>
        <stp>##V3_BFIELDINFOV12</stp>
        <stp>[Consolidated_Fin_market Data.xlsx]Macroeconomy!R5C5</stp>
        <stp>PX_LAST</stp>
        <tr r="E5" s="7"/>
      </tp>
      <tp t="e">
        <v>#N/A</v>
        <stp/>
        <stp>##V3_BFIELDINFOV12</stp>
        <stp>[Consolidated_Fin_market Data.xlsx]Macroeconomy!R5C4</stp>
        <stp>PX_LAST</stp>
        <tr r="D5" s="7"/>
      </tp>
      <tp t="e">
        <v>#N/A</v>
        <stp/>
        <stp>##V3_BFIELDINFOV12</stp>
        <stp>[Consolidated_Fin_market Data.xlsx]Macroeconomy!R5C3</stp>
        <stp>PX_LAST</stp>
        <tr r="C5" s="7"/>
      </tp>
      <tp t="e">
        <v>#N/A</v>
        <stp/>
        <stp>##V3_BFIELDINFOV12</stp>
        <stp>[Consolidated_Fin_market Data.xlsx]Macroeconomy!R5C2</stp>
        <stp>PX_LAST</stp>
        <tr r="B5" s="7"/>
      </tp>
      <tp t="e">
        <v>#N/A</v>
        <stp/>
        <stp>##V3_BFIELDINFOV12</stp>
        <stp>[Consolidated_Fin_market Data.xlsx]Sectoral!R5C21</stp>
        <stp>PX_LAST</stp>
        <tr r="U5" s="1"/>
      </tp>
      <tp t="e">
        <v>#N/A</v>
        <stp/>
        <stp>##V3_BFIELDINFOV12</stp>
        <stp>[Consolidated_Fin_market Data.xlsx]Sectoral!R5C20</stp>
        <stp>PX_LAST</stp>
        <tr r="T5" s="1"/>
      </tp>
      <tp t="e">
        <v>#N/A</v>
        <stp/>
        <stp>##V3_BFIELDINFOV12</stp>
        <stp>[Consolidated_Fin_market Data.xlsx]Sectoral!R5C17</stp>
        <stp>PX_LAST</stp>
        <tr r="Q5" s="1"/>
      </tp>
      <tp t="e">
        <v>#N/A</v>
        <stp/>
        <stp>##V3_BFIELDINFOV12</stp>
        <stp>[Consolidated_Fin_market Data.xlsx]Sectoral!R5C16</stp>
        <stp>PX_LAST</stp>
        <tr r="P5" s="1"/>
      </tp>
      <tp t="e">
        <v>#N/A</v>
        <stp/>
        <stp>##V3_BFIELDINFOV12</stp>
        <stp>[Consolidated_Fin_market Data.xlsx]Sectoral!R5C15</stp>
        <stp>PX_LAST</stp>
        <tr r="O5" s="1"/>
      </tp>
      <tp t="e">
        <v>#N/A</v>
        <stp/>
        <stp>##V3_BFIELDINFOV12</stp>
        <stp>[Consolidated_Fin_market Data.xlsx]Sectoral!R5C14</stp>
        <stp>PX_LAST</stp>
        <tr r="N5" s="1"/>
      </tp>
      <tp t="e">
        <v>#N/A</v>
        <stp/>
        <stp>##V3_BFIELDINFOV12</stp>
        <stp>[Consolidated_Fin_market Data.xlsx]Sectoral!R5C13</stp>
        <stp>PX_LAST</stp>
        <tr r="M5" s="1"/>
      </tp>
      <tp t="e">
        <v>#N/A</v>
        <stp/>
        <stp>##V3_BFIELDINFOV12</stp>
        <stp>[Consolidated_Fin_market Data.xlsx]Sectoral!R5C12</stp>
        <stp>PX_LAST</stp>
        <tr r="L5" s="1"/>
      </tp>
      <tp t="e">
        <v>#N/A</v>
        <stp/>
        <stp>##V3_BFIELDINFOV12</stp>
        <stp>[Consolidated_Fin_market Data.xlsx]Sectoral!R5C11</stp>
        <stp>PX_LAST</stp>
        <tr r="K5" s="1"/>
      </tp>
      <tp t="e">
        <v>#N/A</v>
        <stp/>
        <stp>##V3_BFIELDINFOV12</stp>
        <stp>[Consolidated_Fin_market Data.xlsx]Sectoral!R5C10</stp>
        <stp>PX_LAST</stp>
        <tr r="J5" s="1"/>
      </tp>
      <tp t="e">
        <v>#N/A</v>
        <stp/>
        <stp>##V3_BFIELDINFOV12</stp>
        <stp>[Consolidated_Fin_market Data.xlsx]Sectoral!R5C19</stp>
        <stp>PX_LAST</stp>
        <tr r="S5" s="1"/>
      </tp>
      <tp t="e">
        <v>#N/A</v>
        <stp/>
        <stp>##V3_BFIELDINFOV12</stp>
        <stp>[Consolidated_Fin_market Data.xlsx]Sectoral!R5C18</stp>
        <stp>PX_LAST</stp>
        <tr r="R5" s="1"/>
      </tp>
    </main>
    <main first="bofaddin.rtdserver">
      <tp t="e">
        <v>#N/A</v>
        <stp/>
        <stp>BDH|292891559609352675</stp>
        <tr r="E7" s="4"/>
      </tp>
    </main>
    <main first="bloomberg.rtd">
      <tp t="e">
        <v>#N/A</v>
        <stp/>
        <stp>##V3_BFIELDINFOV12</stp>
        <stp>[Consolidated_Fin_market Data.xlsx]Market Impact tracker!R5C13</stp>
        <stp>PX_LAST</stp>
        <tr r="M5" s="10"/>
      </tp>
      <tp t="e">
        <v>#N/A</v>
        <stp/>
        <stp>##V3_BFIELDINFOV12</stp>
        <stp>[Consolidated_Fin_market Data.xlsx]Market Impact tracker!R5C12</stp>
        <stp>PX_LAST</stp>
        <tr r="L5" s="10"/>
      </tp>
      <tp t="e">
        <v>#N/A</v>
        <stp/>
        <stp>##V3_BFIELDINFOV12</stp>
        <stp>[Consolidated_Fin_market Data.xlsx]Market Impact tracker!R5C11</stp>
        <stp>PX_LAST</stp>
        <tr r="K5" s="10"/>
      </tp>
      <tp t="e">
        <v>#N/A</v>
        <stp/>
        <stp>##V3_BFIELDINFOV12</stp>
        <stp>[Consolidated_Fin_market Data.xlsx]Market Impact tracker!R5C10</stp>
        <stp>PX_LAST</stp>
        <tr r="J5" s="10"/>
      </tp>
      <tp t="e">
        <v>#N/A</v>
        <stp/>
        <stp>##V3_BFIELDINFOV12</stp>
        <stp>[Consolidated_Fin_market Data.xlsx]Market Impact tracker!R5C17</stp>
        <stp>PX_LAST</stp>
        <tr r="Q5" s="10"/>
      </tp>
      <tp t="e">
        <v>#N/A</v>
        <stp/>
        <stp>##V3_BFIELDINFOV12</stp>
        <stp>[Consolidated_Fin_market Data.xlsx]Market Impact tracker!R5C16</stp>
        <stp>PX_LAST</stp>
        <tr r="P5" s="10"/>
      </tp>
      <tp t="e">
        <v>#N/A</v>
        <stp/>
        <stp>##V3_BFIELDINFOV12</stp>
        <stp>[Consolidated_Fin_market Data.xlsx]Market Impact tracker!R5C15</stp>
        <stp>PX_LAST</stp>
        <tr r="O5" s="10"/>
      </tp>
      <tp t="e">
        <v>#N/A</v>
        <stp/>
        <stp>##V3_BFIELDINFOV12</stp>
        <stp>[Consolidated_Fin_market Data.xlsx]Market Impact tracker!R5C14</stp>
        <stp>PX_LAST</stp>
        <tr r="N5" s="10"/>
      </tp>
      <tp t="e">
        <v>#N/A</v>
        <stp/>
        <stp>##V3_BFIELDINFOV12</stp>
        <stp>[Consolidated_Fin_market Data.xlsx]Market Impact tracker!R5C19</stp>
        <stp>PX_LAST</stp>
        <tr r="S5" s="10"/>
      </tp>
      <tp t="e">
        <v>#N/A</v>
        <stp/>
        <stp>##V3_BFIELDINFOV12</stp>
        <stp>[Consolidated_Fin_market Data.xlsx]Market Impact tracker!R5C18</stp>
        <stp>PX_LAST</stp>
        <tr r="R5" s="10"/>
      </tp>
      <tp t="e">
        <v>#N/A</v>
        <stp/>
        <stp>##V3_BFIELDINFOV12</stp>
        <stp>[Consolidated_Fin_market Data.xlsx]Market Impact tracker!R5C21</stp>
        <stp>PX_LAST</stp>
        <tr r="U5" s="10"/>
      </tp>
      <tp t="e">
        <v>#N/A</v>
        <stp/>
        <stp>##V3_BFIELDINFOV12</stp>
        <stp>[Consolidated_Fin_market Data.xlsx]Market Impact tracker!R5C20</stp>
        <stp>PX_LAST</stp>
        <tr r="T5" s="1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5654-ABFE-4AE8-92CB-673A77027356}">
  <dimension ref="A1:U2865"/>
  <sheetViews>
    <sheetView tabSelected="1" topLeftCell="K164" workbookViewId="0">
      <selection activeCell="A174" sqref="A174:U187"/>
    </sheetView>
  </sheetViews>
  <sheetFormatPr defaultRowHeight="14.4" x14ac:dyDescent="0.3"/>
  <cols>
    <col min="1" max="1" width="10.44140625" bestFit="1" customWidth="1"/>
    <col min="2" max="3" width="13.33203125" bestFit="1" customWidth="1"/>
    <col min="4" max="4" width="13.6640625" bestFit="1" customWidth="1"/>
    <col min="5" max="5" width="14.6640625" bestFit="1" customWidth="1"/>
    <col min="6" max="6" width="14.88671875" bestFit="1" customWidth="1"/>
    <col min="7" max="7" width="14" bestFit="1" customWidth="1"/>
    <col min="8" max="8" width="11.109375" bestFit="1" customWidth="1"/>
    <col min="9" max="9" width="12.44140625" bestFit="1" customWidth="1"/>
    <col min="10" max="11" width="14.109375" bestFit="1" customWidth="1"/>
    <col min="12" max="12" width="13.44140625" bestFit="1" customWidth="1"/>
    <col min="13" max="13" width="13.6640625" bestFit="1" customWidth="1"/>
    <col min="14" max="14" width="13.109375" bestFit="1" customWidth="1"/>
    <col min="15" max="15" width="13.44140625" bestFit="1" customWidth="1"/>
    <col min="16" max="16" width="15.6640625" bestFit="1" customWidth="1"/>
    <col min="17" max="17" width="14.33203125" bestFit="1" customWidth="1"/>
    <col min="18" max="18" width="12.6640625" bestFit="1" customWidth="1"/>
    <col min="19" max="19" width="13.109375" bestFit="1" customWidth="1"/>
    <col min="20" max="20" width="11.5546875" bestFit="1" customWidth="1"/>
    <col min="21" max="21" width="12.88671875" bestFit="1" customWidth="1"/>
  </cols>
  <sheetData>
    <row r="1" spans="1:21" x14ac:dyDescent="0.3">
      <c r="A1" t="s">
        <v>0</v>
      </c>
      <c r="B1" s="1">
        <f ca="1">TODAY() - 252</f>
        <v>45352</v>
      </c>
    </row>
    <row r="2" spans="1:21" x14ac:dyDescent="0.3">
      <c r="A2" t="s">
        <v>1</v>
      </c>
    </row>
    <row r="3" spans="1:21" x14ac:dyDescent="0.3"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</row>
    <row r="4" spans="1:21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</row>
    <row r="5" spans="1:21" x14ac:dyDescent="0.3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  <c r="L5" t="str">
        <f>_xll.BFieldInfo(L$6)</f>
        <v>#N/A Requesting Data...</v>
      </c>
      <c r="M5" t="str">
        <f>_xll.BFieldInfo(M$6)</f>
        <v>#N/A Requesting Data...</v>
      </c>
      <c r="N5" t="str">
        <f>_xll.BFieldInfo(N$6)</f>
        <v>#N/A Requesting Data...</v>
      </c>
      <c r="O5" t="str">
        <f>_xll.BFieldInfo(O$6)</f>
        <v>#N/A Requesting Data...</v>
      </c>
      <c r="P5" t="str">
        <f>_xll.BFieldInfo(P$6)</f>
        <v>#N/A Requesting Data...</v>
      </c>
      <c r="Q5" t="str">
        <f>_xll.BFieldInfo(Q$6)</f>
        <v>#N/A Requesting Data...</v>
      </c>
      <c r="R5" t="str">
        <f>_xll.BFieldInfo(R$6)</f>
        <v>#N/A Requesting Data...</v>
      </c>
      <c r="S5" t="str">
        <f>_xll.BFieldInfo(S$6)</f>
        <v>#N/A Requesting Data...</v>
      </c>
      <c r="T5" t="str">
        <f>_xll.BFieldInfo(T$6)</f>
        <v>#N/A Requesting Data...</v>
      </c>
      <c r="U5" t="str">
        <f>_xll.BFieldInfo(U$6)</f>
        <v>#N/A Requesting Data...</v>
      </c>
    </row>
    <row r="6" spans="1:21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</row>
    <row r="7" spans="1:21" x14ac:dyDescent="0.3">
      <c r="A7" s="2" t="e">
        <f ca="1">_xll.BDH(B$4,B$6,$B1,$B2,"Dir=V","CDR=5D","Days=A","Dts=S","cols=2;rows=181")</f>
        <v>#NAME?</v>
      </c>
      <c r="B7">
        <v>52360.97</v>
      </c>
      <c r="C7" t="e">
        <f ca="1">_xll.BDH(C$4,C$6,$B1,$B2,"Dir=V","CDR=5D","Days=A","Dts=H","cols=1;rows=181")</f>
        <v>#NAME?</v>
      </c>
      <c r="D7" t="e">
        <f ca="1">_xll.BDH(D$4,D$6,$B1,$B2,"Dir=V","CDR=5D","Days=A","Dts=H","cols=1;rows=181")</f>
        <v>#NAME?</v>
      </c>
      <c r="E7" t="e">
        <f ca="1">_xll.BDH(E$4,E$6,$B1,$B2,"Dir=V","CDR=5D","Days=A","Dts=H","cols=1;rows=181")</f>
        <v>#NAME?</v>
      </c>
      <c r="F7" t="e">
        <f ca="1">_xll.BDH(F$4,F$6,$B1,$B2,"Dir=V","CDR=5D","Days=A","Dts=H","cols=1;rows=181")</f>
        <v>#NAME?</v>
      </c>
      <c r="G7" t="e">
        <f ca="1">_xll.BDH(G$4,G$6,$B1,$B2,"Dir=V","CDR=5D","Days=A","Dts=H","cols=1;rows=181")</f>
        <v>#NAME?</v>
      </c>
      <c r="H7" t="e">
        <f ca="1">_xll.BDH(H$4,H$6,$B1,$B2,"Dir=V","CDR=5D","Days=A","Dts=H","cols=1;rows=181")</f>
        <v>#NAME?</v>
      </c>
      <c r="I7" t="e">
        <f ca="1">_xll.BDH(I$4,I$6,$B1,$B2,"Dir=V","CDR=5D","Days=A","Dts=H","cols=1;rows=181")</f>
        <v>#NAME?</v>
      </c>
      <c r="J7" t="e">
        <f ca="1">_xll.BDH(J$4,J$6,$B1,$B2,"Dir=V","CDR=5D","Days=A","Dts=H","cols=1;rows=181")</f>
        <v>#NAME?</v>
      </c>
      <c r="K7" t="e">
        <f ca="1">_xll.BDH(K$4,K$6,$B1,$B2,"Dir=V","CDR=5D","Days=A","Dts=H","cols=1;rows=181")</f>
        <v>#NAME?</v>
      </c>
      <c r="L7" t="e">
        <f ca="1">_xll.BDH(L$4,L$6,$B1,$B2,"Dir=V","CDR=5D","Days=A","Dts=H","cols=1;rows=181")</f>
        <v>#NAME?</v>
      </c>
      <c r="M7" t="e">
        <f ca="1">_xll.BDH(M$4,M$6,$B1,$B2,"Dir=V","CDR=5D","Days=A","Dts=H","cols=1;rows=181")</f>
        <v>#NAME?</v>
      </c>
      <c r="N7" t="e">
        <f ca="1">_xll.BDH(N$4,N$6,$B1,$B2,"Dir=V","CDR=5D","Days=A","Dts=H","cols=1;rows=181")</f>
        <v>#NAME?</v>
      </c>
      <c r="O7" t="e">
        <f ca="1">_xll.BDH(O$4,O$6,$B1,$B2,"Dir=V","CDR=5D","Days=A","Dts=H","cols=1;rows=181")</f>
        <v>#NAME?</v>
      </c>
      <c r="P7" t="e">
        <f ca="1">_xll.BDH(P$4,P$6,$B1,$B2,"Dir=V","CDR=5D","Days=A","Dts=H","cols=1;rows=181")</f>
        <v>#NAME?</v>
      </c>
      <c r="Q7" t="e">
        <f ca="1">_xll.BDH(Q$4,Q$6,$B1,$B2,"Dir=V","CDR=5D","Days=A","Dts=H","cols=1;rows=181")</f>
        <v>#NAME?</v>
      </c>
      <c r="R7" t="e">
        <f ca="1">_xll.BDH(R$4,R$6,$B1,$B2,"Dir=V","CDR=5D","Days=A","Dts=H","cols=1;rows=181")</f>
        <v>#NAME?</v>
      </c>
      <c r="S7" t="e">
        <f ca="1">_xll.BDH(S$4,S$6,$B1,$B2,"Dir=V","CDR=5D","Days=A","Dts=H","cols=1;rows=181")</f>
        <v>#NAME?</v>
      </c>
      <c r="T7" t="e">
        <f ca="1">_xll.BDH(T$4,T$6,$B1,$B2,"Dir=V","CDR=5D","Days=A","Dts=H","cols=1;rows=181")</f>
        <v>#NAME?</v>
      </c>
      <c r="U7" t="e">
        <f ca="1">_xll.BDH(U$4,U$6,$B1,$B2,"Dir=V","CDR=5D","Days=A","Dts=H","cols=1;rows=181")</f>
        <v>#NAME?</v>
      </c>
    </row>
    <row r="8" spans="1:21" x14ac:dyDescent="0.3">
      <c r="A8" s="2">
        <v>45355</v>
      </c>
      <c r="B8">
        <v>52531.91</v>
      </c>
      <c r="C8">
        <v>59253.83</v>
      </c>
      <c r="D8">
        <v>53939.040000000001</v>
      </c>
      <c r="E8">
        <v>47807.66</v>
      </c>
      <c r="F8">
        <v>19521.990000000002</v>
      </c>
      <c r="G8">
        <v>7315.28</v>
      </c>
      <c r="H8">
        <v>37981.85</v>
      </c>
      <c r="I8">
        <v>28881</v>
      </c>
      <c r="J8">
        <v>6816.36</v>
      </c>
      <c r="K8">
        <v>34755.440000000002</v>
      </c>
      <c r="L8">
        <v>28338.57</v>
      </c>
      <c r="M8">
        <v>2508.33</v>
      </c>
      <c r="N8">
        <v>19095.16</v>
      </c>
      <c r="O8">
        <v>5616.5110000000004</v>
      </c>
      <c r="P8">
        <v>669782</v>
      </c>
      <c r="Q8">
        <v>12507.42</v>
      </c>
      <c r="R8">
        <v>1397.45</v>
      </c>
      <c r="S8">
        <v>8580.8490000000002</v>
      </c>
      <c r="T8">
        <v>10407.58</v>
      </c>
      <c r="U8">
        <v>12544.72</v>
      </c>
    </row>
    <row r="9" spans="1:21" x14ac:dyDescent="0.3">
      <c r="A9" s="2">
        <v>45356</v>
      </c>
      <c r="B9">
        <v>52344.36</v>
      </c>
      <c r="C9">
        <v>59033.27</v>
      </c>
      <c r="D9">
        <v>54033.89</v>
      </c>
      <c r="E9">
        <v>48429.22</v>
      </c>
      <c r="F9">
        <v>19323.189999999999</v>
      </c>
      <c r="G9">
        <v>7346.88</v>
      </c>
      <c r="H9">
        <v>37370.449999999997</v>
      </c>
      <c r="I9">
        <v>29072.97</v>
      </c>
      <c r="J9">
        <v>6848.1</v>
      </c>
      <c r="K9">
        <v>34708.06</v>
      </c>
      <c r="L9">
        <v>28358.53</v>
      </c>
      <c r="M9">
        <v>2516.35</v>
      </c>
      <c r="N9">
        <v>19285.009999999998</v>
      </c>
      <c r="O9">
        <v>5653.0479999999998</v>
      </c>
      <c r="P9">
        <v>668326</v>
      </c>
      <c r="Q9">
        <v>12576.342000000001</v>
      </c>
      <c r="R9">
        <v>1397.02</v>
      </c>
      <c r="S9">
        <v>8596.4230000000007</v>
      </c>
      <c r="T9">
        <v>10383.432000000001</v>
      </c>
      <c r="U9">
        <v>12489.855</v>
      </c>
    </row>
    <row r="10" spans="1:21" x14ac:dyDescent="0.3">
      <c r="A10" s="2">
        <v>45357</v>
      </c>
      <c r="B10">
        <v>52528.49</v>
      </c>
      <c r="C10">
        <v>58849.55</v>
      </c>
      <c r="D10">
        <v>54566.74</v>
      </c>
      <c r="E10">
        <v>48560.41</v>
      </c>
      <c r="F10">
        <v>19364.810000000001</v>
      </c>
      <c r="G10">
        <v>7244.18</v>
      </c>
      <c r="H10">
        <v>37617.54</v>
      </c>
      <c r="I10">
        <v>28824.79</v>
      </c>
      <c r="J10">
        <v>6775.01</v>
      </c>
      <c r="K10">
        <v>34820.46</v>
      </c>
      <c r="L10">
        <v>28350.7</v>
      </c>
      <c r="M10">
        <v>2496.92</v>
      </c>
      <c r="N10">
        <v>19166.45</v>
      </c>
      <c r="O10">
        <v>5605.87</v>
      </c>
      <c r="P10">
        <v>663277</v>
      </c>
      <c r="Q10">
        <v>12477.3</v>
      </c>
      <c r="R10">
        <v>1368.73</v>
      </c>
      <c r="S10">
        <v>8560.56</v>
      </c>
      <c r="T10">
        <v>10390.68</v>
      </c>
      <c r="U10">
        <v>12387.07</v>
      </c>
    </row>
    <row r="11" spans="1:21" x14ac:dyDescent="0.3">
      <c r="A11" s="2">
        <v>45358</v>
      </c>
      <c r="B11">
        <v>52673.36</v>
      </c>
      <c r="C11">
        <v>59466.79</v>
      </c>
      <c r="D11">
        <v>54394.38</v>
      </c>
      <c r="E11">
        <v>48387.93</v>
      </c>
      <c r="F11">
        <v>19554.05</v>
      </c>
      <c r="G11">
        <v>7235.84</v>
      </c>
      <c r="H11">
        <v>37744.239999999998</v>
      </c>
      <c r="I11">
        <v>28466.2</v>
      </c>
      <c r="J11">
        <v>6829.45</v>
      </c>
      <c r="K11">
        <v>34896.129999999997</v>
      </c>
      <c r="L11">
        <v>28737.21</v>
      </c>
      <c r="M11">
        <v>2521.4</v>
      </c>
      <c r="N11">
        <v>19184</v>
      </c>
      <c r="O11">
        <v>5644.11</v>
      </c>
      <c r="P11">
        <v>669938</v>
      </c>
      <c r="Q11">
        <v>12335.15</v>
      </c>
      <c r="R11">
        <v>1375.69</v>
      </c>
      <c r="S11">
        <v>8578.23</v>
      </c>
      <c r="T11">
        <v>10414.11</v>
      </c>
      <c r="U11">
        <v>12502.11</v>
      </c>
    </row>
    <row r="12" spans="1:21" x14ac:dyDescent="0.3">
      <c r="A12" s="2">
        <v>45359</v>
      </c>
      <c r="B12">
        <v>52673.36</v>
      </c>
      <c r="C12">
        <v>59466.79</v>
      </c>
      <c r="D12">
        <v>54394.38</v>
      </c>
      <c r="E12">
        <v>48387.93</v>
      </c>
      <c r="F12">
        <v>19554.05</v>
      </c>
      <c r="G12">
        <v>7235.84</v>
      </c>
      <c r="H12">
        <v>37744.239999999998</v>
      </c>
      <c r="I12">
        <v>28466.2</v>
      </c>
      <c r="J12">
        <v>6829.45</v>
      </c>
      <c r="K12">
        <v>34896.129999999997</v>
      </c>
      <c r="L12">
        <v>28737.21</v>
      </c>
      <c r="M12">
        <v>2521.4</v>
      </c>
      <c r="N12">
        <v>19184</v>
      </c>
      <c r="O12">
        <v>5644.11</v>
      </c>
      <c r="P12">
        <v>669938</v>
      </c>
      <c r="Q12">
        <v>12335.15</v>
      </c>
      <c r="R12">
        <v>1375.69</v>
      </c>
      <c r="S12">
        <v>8578.23</v>
      </c>
      <c r="T12">
        <v>10414.11</v>
      </c>
      <c r="U12">
        <v>12502.11</v>
      </c>
    </row>
    <row r="13" spans="1:21" x14ac:dyDescent="0.3">
      <c r="A13" s="2">
        <v>45362</v>
      </c>
      <c r="B13">
        <v>52228.55</v>
      </c>
      <c r="C13">
        <v>59133.86</v>
      </c>
      <c r="D13">
        <v>53787.34</v>
      </c>
      <c r="E13">
        <v>48099.68</v>
      </c>
      <c r="F13">
        <v>19418.099999999999</v>
      </c>
      <c r="G13">
        <v>7152.23</v>
      </c>
      <c r="H13">
        <v>37524.07</v>
      </c>
      <c r="I13">
        <v>28252.05</v>
      </c>
      <c r="J13">
        <v>6755.52</v>
      </c>
      <c r="K13">
        <v>34927.879999999997</v>
      </c>
      <c r="L13">
        <v>28336.36</v>
      </c>
      <c r="M13">
        <v>2460.81</v>
      </c>
      <c r="N13">
        <v>18950.02</v>
      </c>
      <c r="O13">
        <v>5573.62</v>
      </c>
      <c r="P13">
        <v>662499</v>
      </c>
      <c r="Q13">
        <v>12193.01</v>
      </c>
      <c r="R13">
        <v>1365.57</v>
      </c>
      <c r="S13">
        <v>8504.66</v>
      </c>
      <c r="T13">
        <v>10325.74</v>
      </c>
      <c r="U13">
        <v>12372.89</v>
      </c>
    </row>
    <row r="14" spans="1:21" x14ac:dyDescent="0.3">
      <c r="A14" s="2">
        <v>45363</v>
      </c>
      <c r="B14">
        <v>51731.39</v>
      </c>
      <c r="C14">
        <v>58353.09</v>
      </c>
      <c r="D14">
        <v>53666.35</v>
      </c>
      <c r="E14">
        <v>47948.17</v>
      </c>
      <c r="F14">
        <v>19214.939999999999</v>
      </c>
      <c r="G14">
        <v>6900.07</v>
      </c>
      <c r="H14">
        <v>37692.480000000003</v>
      </c>
      <c r="I14">
        <v>28122.19</v>
      </c>
      <c r="J14">
        <v>6659.52</v>
      </c>
      <c r="K14">
        <v>34522.11</v>
      </c>
      <c r="L14">
        <v>27958.02</v>
      </c>
      <c r="M14">
        <v>2449.59</v>
      </c>
      <c r="N14">
        <v>18607.89</v>
      </c>
      <c r="O14">
        <v>5484.96</v>
      </c>
      <c r="P14">
        <v>651031</v>
      </c>
      <c r="Q14">
        <v>12135.59</v>
      </c>
      <c r="R14">
        <v>1342.37</v>
      </c>
      <c r="S14">
        <v>8428.9699999999993</v>
      </c>
      <c r="T14">
        <v>10297.540000000001</v>
      </c>
      <c r="U14">
        <v>12158.21</v>
      </c>
    </row>
    <row r="15" spans="1:21" x14ac:dyDescent="0.3">
      <c r="A15" s="2">
        <v>45364</v>
      </c>
      <c r="B15">
        <v>50173.58</v>
      </c>
      <c r="C15">
        <v>56408.35</v>
      </c>
      <c r="D15">
        <v>53339.66</v>
      </c>
      <c r="E15">
        <v>46639.21</v>
      </c>
      <c r="F15">
        <v>19177.47</v>
      </c>
      <c r="G15">
        <v>6527.09</v>
      </c>
      <c r="H15">
        <v>37304.93</v>
      </c>
      <c r="I15">
        <v>26672.05</v>
      </c>
      <c r="J15">
        <v>6236.75</v>
      </c>
      <c r="K15">
        <v>33735.58</v>
      </c>
      <c r="L15">
        <v>26350.71</v>
      </c>
      <c r="M15">
        <v>2316</v>
      </c>
      <c r="N15">
        <v>17494.12</v>
      </c>
      <c r="O15">
        <v>5089.38</v>
      </c>
      <c r="P15">
        <v>623153</v>
      </c>
      <c r="Q15">
        <v>11514.8</v>
      </c>
      <c r="R15">
        <v>1265.78</v>
      </c>
      <c r="S15">
        <v>8144.02</v>
      </c>
      <c r="T15">
        <v>10130.030000000001</v>
      </c>
      <c r="U15">
        <v>11643.51</v>
      </c>
    </row>
    <row r="16" spans="1:21" x14ac:dyDescent="0.3">
      <c r="A16" s="2">
        <v>45365</v>
      </c>
      <c r="B16">
        <v>50672.9</v>
      </c>
      <c r="C16">
        <v>57538.62</v>
      </c>
      <c r="D16">
        <v>53100.07</v>
      </c>
      <c r="E16">
        <v>47140.15</v>
      </c>
      <c r="F16">
        <v>19379.669999999998</v>
      </c>
      <c r="G16">
        <v>6565.6</v>
      </c>
      <c r="H16">
        <v>38135.440000000002</v>
      </c>
      <c r="I16">
        <v>27502.49</v>
      </c>
      <c r="J16">
        <v>6419.42</v>
      </c>
      <c r="K16">
        <v>34192.21</v>
      </c>
      <c r="L16">
        <v>26713.48</v>
      </c>
      <c r="M16">
        <v>2404.2399999999998</v>
      </c>
      <c r="N16">
        <v>17874.34</v>
      </c>
      <c r="O16">
        <v>5261.45</v>
      </c>
      <c r="P16">
        <v>638692</v>
      </c>
      <c r="Q16">
        <v>11786.33</v>
      </c>
      <c r="R16">
        <v>1316.31</v>
      </c>
      <c r="S16">
        <v>8273.24</v>
      </c>
      <c r="T16">
        <v>10172.34</v>
      </c>
      <c r="U16">
        <v>11952.78</v>
      </c>
    </row>
    <row r="17" spans="1:21" x14ac:dyDescent="0.3">
      <c r="A17" s="2">
        <v>45366</v>
      </c>
      <c r="B17">
        <v>50559.14</v>
      </c>
      <c r="C17">
        <v>56820.05</v>
      </c>
      <c r="D17">
        <v>52832.61</v>
      </c>
      <c r="E17">
        <v>46319.82</v>
      </c>
      <c r="F17">
        <v>19384.419999999998</v>
      </c>
      <c r="G17">
        <v>6560.58</v>
      </c>
      <c r="H17">
        <v>37926.76</v>
      </c>
      <c r="I17">
        <v>26886.33</v>
      </c>
      <c r="J17">
        <v>6373.04</v>
      </c>
      <c r="K17">
        <v>33910.35</v>
      </c>
      <c r="L17">
        <v>26535.7</v>
      </c>
      <c r="M17">
        <v>2429.29</v>
      </c>
      <c r="N17">
        <v>17555.34</v>
      </c>
      <c r="O17">
        <v>5243.26</v>
      </c>
      <c r="P17">
        <v>640604</v>
      </c>
      <c r="Q17">
        <v>11556.13</v>
      </c>
      <c r="R17">
        <v>1324.13</v>
      </c>
      <c r="S17">
        <v>8226.32</v>
      </c>
      <c r="T17">
        <v>10139.790000000001</v>
      </c>
      <c r="U17">
        <v>11862.32</v>
      </c>
    </row>
    <row r="18" spans="1:21" x14ac:dyDescent="0.3">
      <c r="A18" s="2">
        <v>45369</v>
      </c>
      <c r="B18">
        <v>50293.86</v>
      </c>
      <c r="C18">
        <v>57197.72</v>
      </c>
      <c r="D18">
        <v>52851.17</v>
      </c>
      <c r="E18">
        <v>46820.84</v>
      </c>
      <c r="F18">
        <v>19301.330000000002</v>
      </c>
      <c r="G18">
        <v>6598.72</v>
      </c>
      <c r="H18">
        <v>37348.629999999997</v>
      </c>
      <c r="I18">
        <v>26950.47</v>
      </c>
      <c r="J18">
        <v>6382.78</v>
      </c>
      <c r="K18">
        <v>34209.49</v>
      </c>
      <c r="L18">
        <v>27300.66</v>
      </c>
      <c r="M18">
        <v>2436.21</v>
      </c>
      <c r="N18">
        <v>17566.79</v>
      </c>
      <c r="O18">
        <v>5245.84</v>
      </c>
      <c r="P18">
        <v>646445</v>
      </c>
      <c r="Q18">
        <v>11621.65</v>
      </c>
      <c r="R18">
        <v>1319.61</v>
      </c>
      <c r="S18">
        <v>8265.36</v>
      </c>
      <c r="T18">
        <v>10133.370000000001</v>
      </c>
      <c r="U18">
        <v>11899.24</v>
      </c>
    </row>
    <row r="19" spans="1:21" x14ac:dyDescent="0.3">
      <c r="A19" s="2">
        <v>45370</v>
      </c>
      <c r="B19">
        <v>49929</v>
      </c>
      <c r="C19">
        <v>56354.05</v>
      </c>
      <c r="D19">
        <v>52643.19</v>
      </c>
      <c r="E19">
        <v>46628.01</v>
      </c>
      <c r="F19">
        <v>18894.57</v>
      </c>
      <c r="G19">
        <v>6554</v>
      </c>
      <c r="H19">
        <v>36356.04</v>
      </c>
      <c r="I19">
        <v>26442.7</v>
      </c>
      <c r="J19">
        <v>6258.96</v>
      </c>
      <c r="K19">
        <v>33696.839999999997</v>
      </c>
      <c r="L19">
        <v>27138.57</v>
      </c>
      <c r="M19">
        <v>2393.8200000000002</v>
      </c>
      <c r="N19">
        <v>17270.32</v>
      </c>
      <c r="O19">
        <v>5163.24</v>
      </c>
      <c r="P19">
        <v>639553</v>
      </c>
      <c r="Q19">
        <v>11454.86</v>
      </c>
      <c r="R19">
        <v>1298.55</v>
      </c>
      <c r="S19">
        <v>8199.58</v>
      </c>
      <c r="T19">
        <v>10087.89</v>
      </c>
      <c r="U19">
        <v>11755.07</v>
      </c>
    </row>
    <row r="20" spans="1:21" x14ac:dyDescent="0.3">
      <c r="A20" s="2">
        <v>45371</v>
      </c>
      <c r="B20">
        <v>49863.9</v>
      </c>
      <c r="C20">
        <v>56480.480000000003</v>
      </c>
      <c r="D20">
        <v>52595.65</v>
      </c>
      <c r="E20">
        <v>46847.19</v>
      </c>
      <c r="F20">
        <v>18983.96</v>
      </c>
      <c r="G20">
        <v>6587.98</v>
      </c>
      <c r="H20">
        <v>36249.449999999997</v>
      </c>
      <c r="I20">
        <v>26725.200000000001</v>
      </c>
      <c r="J20">
        <v>6316.5</v>
      </c>
      <c r="K20">
        <v>33770.410000000003</v>
      </c>
      <c r="L20">
        <v>26903.53</v>
      </c>
      <c r="M20">
        <v>2408.4</v>
      </c>
      <c r="N20">
        <v>17375.88</v>
      </c>
      <c r="O20">
        <v>5186.5</v>
      </c>
      <c r="P20">
        <v>635373</v>
      </c>
      <c r="Q20">
        <v>11579.31</v>
      </c>
      <c r="R20">
        <v>1299.9000000000001</v>
      </c>
      <c r="S20">
        <v>8224.4599999999991</v>
      </c>
      <c r="T20">
        <v>10051.1</v>
      </c>
      <c r="U20">
        <v>11781.73</v>
      </c>
    </row>
    <row r="21" spans="1:21" x14ac:dyDescent="0.3">
      <c r="A21" s="2">
        <v>45372</v>
      </c>
      <c r="B21">
        <v>50558.32</v>
      </c>
      <c r="C21">
        <v>58046</v>
      </c>
      <c r="D21">
        <v>52953.45</v>
      </c>
      <c r="E21">
        <v>47514.3</v>
      </c>
      <c r="F21">
        <v>19127.73</v>
      </c>
      <c r="G21">
        <v>6782.89</v>
      </c>
      <c r="H21">
        <v>36554.339999999997</v>
      </c>
      <c r="I21">
        <v>27102.01</v>
      </c>
      <c r="J21">
        <v>6509.54</v>
      </c>
      <c r="K21">
        <v>34089.089999999997</v>
      </c>
      <c r="L21">
        <v>27638.11</v>
      </c>
      <c r="M21">
        <v>2414.36</v>
      </c>
      <c r="N21">
        <v>17889.810000000001</v>
      </c>
      <c r="O21">
        <v>5326.37</v>
      </c>
      <c r="P21">
        <v>647982</v>
      </c>
      <c r="Q21">
        <v>11745.85</v>
      </c>
      <c r="R21">
        <v>1325.76</v>
      </c>
      <c r="S21">
        <v>8361.7000000000007</v>
      </c>
      <c r="T21">
        <v>10161.120000000001</v>
      </c>
      <c r="U21">
        <v>12112.3</v>
      </c>
    </row>
    <row r="22" spans="1:21" x14ac:dyDescent="0.3">
      <c r="A22" s="2">
        <v>45373</v>
      </c>
      <c r="B22">
        <v>51003.89</v>
      </c>
      <c r="C22">
        <v>58726.35</v>
      </c>
      <c r="D22">
        <v>53105.760000000002</v>
      </c>
      <c r="E22">
        <v>48249.98</v>
      </c>
      <c r="F22">
        <v>19292.61</v>
      </c>
      <c r="G22">
        <v>6906.32</v>
      </c>
      <c r="H22">
        <v>35824.730000000003</v>
      </c>
      <c r="I22">
        <v>27164.81</v>
      </c>
      <c r="J22">
        <v>6535.95</v>
      </c>
      <c r="K22">
        <v>34489.199999999997</v>
      </c>
      <c r="L22">
        <v>27839.38</v>
      </c>
      <c r="M22">
        <v>2469.3200000000002</v>
      </c>
      <c r="N22">
        <v>17990.439999999999</v>
      </c>
      <c r="O22">
        <v>5358.94</v>
      </c>
      <c r="P22">
        <v>655149</v>
      </c>
      <c r="Q22">
        <v>11769.23</v>
      </c>
      <c r="R22">
        <v>1335.98</v>
      </c>
      <c r="S22">
        <v>8462.25</v>
      </c>
      <c r="T22">
        <v>10212.530000000001</v>
      </c>
      <c r="U22">
        <v>12253.42</v>
      </c>
    </row>
    <row r="23" spans="1:21" x14ac:dyDescent="0.3">
      <c r="A23" s="2">
        <v>45376</v>
      </c>
      <c r="B23">
        <v>51003.89</v>
      </c>
      <c r="C23">
        <v>58726.35</v>
      </c>
      <c r="D23">
        <v>53105.760000000002</v>
      </c>
      <c r="E23">
        <v>48249.98</v>
      </c>
      <c r="F23">
        <v>19292.61</v>
      </c>
      <c r="G23">
        <v>6906.32</v>
      </c>
      <c r="H23">
        <v>35824.730000000003</v>
      </c>
      <c r="I23">
        <v>27164.81</v>
      </c>
      <c r="J23">
        <v>6535.95</v>
      </c>
      <c r="K23">
        <v>34489.199999999997</v>
      </c>
      <c r="L23">
        <v>27839.38</v>
      </c>
      <c r="M23">
        <v>2469.3200000000002</v>
      </c>
      <c r="N23">
        <v>17990.439999999999</v>
      </c>
      <c r="O23">
        <v>5358.94</v>
      </c>
      <c r="P23">
        <v>655149</v>
      </c>
      <c r="Q23">
        <v>11769.23</v>
      </c>
      <c r="R23">
        <v>1335.98</v>
      </c>
      <c r="S23">
        <v>8462.25</v>
      </c>
      <c r="T23">
        <v>10212.530000000001</v>
      </c>
      <c r="U23">
        <v>12253.42</v>
      </c>
    </row>
    <row r="24" spans="1:21" x14ac:dyDescent="0.3">
      <c r="A24" s="2">
        <v>45377</v>
      </c>
      <c r="B24">
        <v>51259.05</v>
      </c>
      <c r="C24">
        <v>59424.92</v>
      </c>
      <c r="D24">
        <v>52837.53</v>
      </c>
      <c r="E24">
        <v>48246.93</v>
      </c>
      <c r="F24">
        <v>19237.23</v>
      </c>
      <c r="G24">
        <v>7006.52</v>
      </c>
      <c r="H24">
        <v>35620.29</v>
      </c>
      <c r="I24">
        <v>27391.91</v>
      </c>
      <c r="J24">
        <v>6546.36</v>
      </c>
      <c r="K24">
        <v>34561.129999999997</v>
      </c>
      <c r="L24">
        <v>27974.81</v>
      </c>
      <c r="M24">
        <v>2468.91</v>
      </c>
      <c r="N24">
        <v>18102.419999999998</v>
      </c>
      <c r="O24">
        <v>5376.24</v>
      </c>
      <c r="P24">
        <v>655601</v>
      </c>
      <c r="Q24">
        <v>11838.63</v>
      </c>
      <c r="R24">
        <v>1355.77</v>
      </c>
      <c r="S24">
        <v>8485.7099999999991</v>
      </c>
      <c r="T24">
        <v>10185.530000000001</v>
      </c>
      <c r="U24">
        <v>12369.62</v>
      </c>
    </row>
    <row r="25" spans="1:21" x14ac:dyDescent="0.3">
      <c r="A25" s="2">
        <v>45378</v>
      </c>
      <c r="B25">
        <v>51759.38</v>
      </c>
      <c r="C25">
        <v>60018.27</v>
      </c>
      <c r="D25">
        <v>53079.4</v>
      </c>
      <c r="E25">
        <v>48563.59</v>
      </c>
      <c r="F25">
        <v>19196.11</v>
      </c>
      <c r="G25">
        <v>7071.42</v>
      </c>
      <c r="H25">
        <v>35449.230000000003</v>
      </c>
      <c r="I25">
        <v>27410.52</v>
      </c>
      <c r="J25">
        <v>6590.28</v>
      </c>
      <c r="K25">
        <v>34643.879999999997</v>
      </c>
      <c r="L25">
        <v>27887.85</v>
      </c>
      <c r="M25">
        <v>2480.1</v>
      </c>
      <c r="N25">
        <v>17997.96</v>
      </c>
      <c r="O25">
        <v>5372.75</v>
      </c>
      <c r="P25">
        <v>655359</v>
      </c>
      <c r="Q25">
        <v>11917</v>
      </c>
      <c r="R25">
        <v>1369.43</v>
      </c>
      <c r="S25">
        <v>8530.4599999999991</v>
      </c>
      <c r="T25">
        <v>10218.32</v>
      </c>
      <c r="U25">
        <v>12490.12</v>
      </c>
    </row>
    <row r="26" spans="1:21" x14ac:dyDescent="0.3">
      <c r="A26" s="2">
        <v>45379</v>
      </c>
      <c r="B26">
        <v>52276.61</v>
      </c>
      <c r="C26">
        <v>60943.12</v>
      </c>
      <c r="D26">
        <v>53515.19</v>
      </c>
      <c r="E26">
        <v>49142.11</v>
      </c>
      <c r="F26">
        <v>19318.400000000001</v>
      </c>
      <c r="G26">
        <v>7108.37</v>
      </c>
      <c r="H26">
        <v>35644.769999999997</v>
      </c>
      <c r="I26">
        <v>27644.48</v>
      </c>
      <c r="J26">
        <v>6701.74</v>
      </c>
      <c r="K26">
        <v>35052.839999999997</v>
      </c>
      <c r="L26">
        <v>28196.080000000002</v>
      </c>
      <c r="M26">
        <v>2496.0500000000002</v>
      </c>
      <c r="N26">
        <v>18274.57</v>
      </c>
      <c r="O26">
        <v>5441.93</v>
      </c>
      <c r="P26">
        <v>661585</v>
      </c>
      <c r="Q26">
        <v>11985</v>
      </c>
      <c r="R26">
        <v>1376.64</v>
      </c>
      <c r="S26">
        <v>8610.5400000000009</v>
      </c>
      <c r="T26">
        <v>10315.35</v>
      </c>
      <c r="U26">
        <v>12630.06</v>
      </c>
    </row>
    <row r="27" spans="1:21" x14ac:dyDescent="0.3">
      <c r="A27" s="2">
        <v>45380</v>
      </c>
      <c r="B27">
        <v>52276.61</v>
      </c>
      <c r="C27">
        <v>60943.12</v>
      </c>
      <c r="D27">
        <v>53515.19</v>
      </c>
      <c r="E27">
        <v>49142.11</v>
      </c>
      <c r="F27">
        <v>19318.400000000001</v>
      </c>
      <c r="G27">
        <v>7108.37</v>
      </c>
      <c r="H27">
        <v>35644.769999999997</v>
      </c>
      <c r="I27">
        <v>27644.48</v>
      </c>
      <c r="J27">
        <v>6701.74</v>
      </c>
      <c r="K27">
        <v>35052.839999999997</v>
      </c>
      <c r="L27">
        <v>28196.080000000002</v>
      </c>
      <c r="M27">
        <v>2496.0500000000002</v>
      </c>
      <c r="N27">
        <v>18274.57</v>
      </c>
      <c r="O27">
        <v>5441.93</v>
      </c>
      <c r="P27">
        <v>661585</v>
      </c>
      <c r="Q27">
        <v>11985</v>
      </c>
      <c r="R27">
        <v>1376.64</v>
      </c>
      <c r="S27">
        <v>8610.5400000000009</v>
      </c>
      <c r="T27">
        <v>10315.35</v>
      </c>
      <c r="U27">
        <v>12630.06</v>
      </c>
    </row>
    <row r="28" spans="1:21" x14ac:dyDescent="0.3">
      <c r="A28" s="2">
        <v>45383</v>
      </c>
      <c r="B28">
        <v>52250.77</v>
      </c>
      <c r="C28">
        <v>61992.07</v>
      </c>
      <c r="D28">
        <v>53897.03</v>
      </c>
      <c r="E28">
        <v>49019.95</v>
      </c>
      <c r="F28">
        <v>19355.82</v>
      </c>
      <c r="G28">
        <v>7405.62</v>
      </c>
      <c r="H28">
        <v>35810.230000000003</v>
      </c>
      <c r="I28">
        <v>27793.47</v>
      </c>
      <c r="J28">
        <v>6839.29</v>
      </c>
      <c r="K28">
        <v>35473.480000000003</v>
      </c>
      <c r="L28">
        <v>29150.62</v>
      </c>
      <c r="M28">
        <v>2581.91</v>
      </c>
      <c r="N28">
        <v>18630.18</v>
      </c>
      <c r="O28">
        <v>5584.36</v>
      </c>
      <c r="P28">
        <v>680858</v>
      </c>
      <c r="Q28">
        <v>12064.82</v>
      </c>
      <c r="R28">
        <v>1403.88</v>
      </c>
      <c r="S28">
        <v>8687.48</v>
      </c>
      <c r="T28">
        <v>10449.6</v>
      </c>
      <c r="U28">
        <v>12902.41</v>
      </c>
    </row>
    <row r="29" spans="1:21" x14ac:dyDescent="0.3">
      <c r="A29" s="2">
        <v>45384</v>
      </c>
      <c r="B29">
        <v>53201.56</v>
      </c>
      <c r="C29">
        <v>62433.75</v>
      </c>
      <c r="D29">
        <v>53792.41</v>
      </c>
      <c r="E29">
        <v>49537.68</v>
      </c>
      <c r="F29">
        <v>19441.25</v>
      </c>
      <c r="G29">
        <v>7481.97</v>
      </c>
      <c r="H29">
        <v>35615.550000000003</v>
      </c>
      <c r="I29">
        <v>28217.96</v>
      </c>
      <c r="J29">
        <v>6898.56</v>
      </c>
      <c r="K29">
        <v>35489.21</v>
      </c>
      <c r="L29">
        <v>29564.71</v>
      </c>
      <c r="M29">
        <v>2572.19</v>
      </c>
      <c r="N29">
        <v>18892.77</v>
      </c>
      <c r="O29">
        <v>5652.04</v>
      </c>
      <c r="P29">
        <v>688853</v>
      </c>
      <c r="Q29">
        <v>12189.62</v>
      </c>
      <c r="R29">
        <v>1425.85</v>
      </c>
      <c r="S29">
        <v>8762.82</v>
      </c>
      <c r="T29">
        <v>10461.780000000001</v>
      </c>
      <c r="U29">
        <v>13023.58</v>
      </c>
    </row>
    <row r="30" spans="1:21" x14ac:dyDescent="0.3">
      <c r="A30" s="2">
        <v>45385</v>
      </c>
      <c r="B30">
        <v>53079.77</v>
      </c>
      <c r="C30">
        <v>62502.16</v>
      </c>
      <c r="D30">
        <v>53832.5</v>
      </c>
      <c r="E30">
        <v>49356.58</v>
      </c>
      <c r="F30">
        <v>19388.28</v>
      </c>
      <c r="G30">
        <v>7298.79</v>
      </c>
      <c r="H30">
        <v>35891.94</v>
      </c>
      <c r="I30">
        <v>28340.03</v>
      </c>
      <c r="J30">
        <v>6981.42</v>
      </c>
      <c r="K30">
        <v>35455.18</v>
      </c>
      <c r="L30">
        <v>29550.959999999999</v>
      </c>
      <c r="M30">
        <v>2578.48</v>
      </c>
      <c r="N30">
        <v>19093.47</v>
      </c>
      <c r="O30">
        <v>5734.23</v>
      </c>
      <c r="P30">
        <v>690569</v>
      </c>
      <c r="Q30">
        <v>12200</v>
      </c>
      <c r="R30">
        <v>1424.29</v>
      </c>
      <c r="S30">
        <v>8751.51</v>
      </c>
      <c r="T30">
        <v>10508.89</v>
      </c>
      <c r="U30">
        <v>13086.07</v>
      </c>
    </row>
    <row r="31" spans="1:21" x14ac:dyDescent="0.3">
      <c r="A31" s="2">
        <v>45386</v>
      </c>
      <c r="B31">
        <v>53528.53</v>
      </c>
      <c r="C31">
        <v>62605.37</v>
      </c>
      <c r="D31">
        <v>54139.5</v>
      </c>
      <c r="E31">
        <v>49479.99</v>
      </c>
      <c r="F31">
        <v>19322.53</v>
      </c>
      <c r="G31">
        <v>7284.75</v>
      </c>
      <c r="H31">
        <v>36224.160000000003</v>
      </c>
      <c r="I31">
        <v>27875.33</v>
      </c>
      <c r="J31">
        <v>7007.71</v>
      </c>
      <c r="K31">
        <v>35503.050000000003</v>
      </c>
      <c r="L31">
        <v>29567.1</v>
      </c>
      <c r="M31">
        <v>2574.1999999999998</v>
      </c>
      <c r="N31">
        <v>18949.330000000002</v>
      </c>
      <c r="O31">
        <v>5778.96</v>
      </c>
      <c r="P31">
        <v>689842</v>
      </c>
      <c r="Q31">
        <v>12076.83</v>
      </c>
      <c r="R31">
        <v>1415.87</v>
      </c>
      <c r="S31">
        <v>8810.86</v>
      </c>
      <c r="T31">
        <v>10581.87</v>
      </c>
      <c r="U31">
        <v>13119.85</v>
      </c>
    </row>
    <row r="32" spans="1:21" x14ac:dyDescent="0.3">
      <c r="A32" s="2">
        <v>45387</v>
      </c>
      <c r="B32">
        <v>53500.85</v>
      </c>
      <c r="C32">
        <v>62468.959999999999</v>
      </c>
      <c r="D32">
        <v>54590.61</v>
      </c>
      <c r="E32">
        <v>49396.67</v>
      </c>
      <c r="F32">
        <v>19420.96</v>
      </c>
      <c r="G32">
        <v>7392.99</v>
      </c>
      <c r="H32">
        <v>36064.58</v>
      </c>
      <c r="I32">
        <v>27833.14</v>
      </c>
      <c r="J32">
        <v>7017.49</v>
      </c>
      <c r="K32">
        <v>35545.86</v>
      </c>
      <c r="L32">
        <v>29534.7</v>
      </c>
      <c r="M32">
        <v>2580.48</v>
      </c>
      <c r="N32">
        <v>19034.07</v>
      </c>
      <c r="O32">
        <v>5784.19</v>
      </c>
      <c r="P32">
        <v>689160</v>
      </c>
      <c r="Q32">
        <v>12074.75</v>
      </c>
      <c r="R32">
        <v>1427.06</v>
      </c>
      <c r="S32">
        <v>8812.7099999999991</v>
      </c>
      <c r="T32">
        <v>10679.39</v>
      </c>
      <c r="U32">
        <v>13141.15</v>
      </c>
    </row>
    <row r="33" spans="1:21" x14ac:dyDescent="0.3">
      <c r="A33" s="2">
        <v>45390</v>
      </c>
      <c r="B33">
        <v>53916.1</v>
      </c>
      <c r="C33">
        <v>62786.46</v>
      </c>
      <c r="D33">
        <v>54838.02</v>
      </c>
      <c r="E33">
        <v>50209.279999999999</v>
      </c>
      <c r="F33">
        <v>19429.349999999999</v>
      </c>
      <c r="G33">
        <v>7482.15</v>
      </c>
      <c r="H33">
        <v>35867.910000000003</v>
      </c>
      <c r="I33">
        <v>28253.919999999998</v>
      </c>
      <c r="J33">
        <v>7057.85</v>
      </c>
      <c r="K33">
        <v>35629.29</v>
      </c>
      <c r="L33">
        <v>29859.83</v>
      </c>
      <c r="M33">
        <v>2599.6799999999998</v>
      </c>
      <c r="N33">
        <v>19101</v>
      </c>
      <c r="O33">
        <v>5836.43</v>
      </c>
      <c r="P33">
        <v>694150</v>
      </c>
      <c r="Q33">
        <v>12224.46</v>
      </c>
      <c r="R33">
        <v>1415.02</v>
      </c>
      <c r="S33">
        <v>8913.3799999999992</v>
      </c>
      <c r="T33">
        <v>10689.66</v>
      </c>
      <c r="U33">
        <v>13209.1</v>
      </c>
    </row>
    <row r="34" spans="1:21" x14ac:dyDescent="0.3">
      <c r="A34" s="2">
        <v>45391</v>
      </c>
      <c r="B34">
        <v>53323.22</v>
      </c>
      <c r="C34">
        <v>62484.13</v>
      </c>
      <c r="D34">
        <v>55023.9</v>
      </c>
      <c r="E34">
        <v>50046.98</v>
      </c>
      <c r="F34">
        <v>19317.64</v>
      </c>
      <c r="G34">
        <v>7519.46</v>
      </c>
      <c r="H34">
        <v>35896.15</v>
      </c>
      <c r="I34">
        <v>28122.04</v>
      </c>
      <c r="J34">
        <v>7045.28</v>
      </c>
      <c r="K34">
        <v>35690.93</v>
      </c>
      <c r="L34">
        <v>30018.15</v>
      </c>
      <c r="M34">
        <v>2592.23</v>
      </c>
      <c r="N34">
        <v>19021</v>
      </c>
      <c r="O34">
        <v>5841.28</v>
      </c>
      <c r="P34">
        <v>695299</v>
      </c>
      <c r="Q34">
        <v>12138.17</v>
      </c>
      <c r="R34">
        <v>1419.58</v>
      </c>
      <c r="S34">
        <v>8885.8700000000008</v>
      </c>
      <c r="T34">
        <v>10712.74</v>
      </c>
      <c r="U34">
        <v>13137.07</v>
      </c>
    </row>
    <row r="35" spans="1:21" x14ac:dyDescent="0.3">
      <c r="A35" s="2">
        <v>45392</v>
      </c>
      <c r="B35">
        <v>53774.62</v>
      </c>
      <c r="C35">
        <v>62556.26</v>
      </c>
      <c r="D35">
        <v>55387.88</v>
      </c>
      <c r="E35">
        <v>50027.21</v>
      </c>
      <c r="F35">
        <v>19548.099999999999</v>
      </c>
      <c r="G35">
        <v>7569.38</v>
      </c>
      <c r="H35">
        <v>36085.71</v>
      </c>
      <c r="I35">
        <v>28610.080000000002</v>
      </c>
      <c r="J35">
        <v>7081.72</v>
      </c>
      <c r="K35">
        <v>35700.160000000003</v>
      </c>
      <c r="L35">
        <v>30515.78</v>
      </c>
      <c r="M35">
        <v>2597.4699999999998</v>
      </c>
      <c r="N35">
        <v>19290.37</v>
      </c>
      <c r="O35">
        <v>5837.25</v>
      </c>
      <c r="P35">
        <v>704311</v>
      </c>
      <c r="Q35">
        <v>12345.32</v>
      </c>
      <c r="R35">
        <v>1435.91</v>
      </c>
      <c r="S35">
        <v>8921.27</v>
      </c>
      <c r="T35">
        <v>10738.78</v>
      </c>
      <c r="U35">
        <v>13156.06</v>
      </c>
    </row>
    <row r="36" spans="1:21" x14ac:dyDescent="0.3">
      <c r="A36" s="2">
        <v>45393</v>
      </c>
      <c r="B36">
        <v>53774.62</v>
      </c>
      <c r="C36">
        <v>62556.26</v>
      </c>
      <c r="D36">
        <v>55387.88</v>
      </c>
      <c r="E36">
        <v>50027.21</v>
      </c>
      <c r="F36">
        <v>19548.099999999999</v>
      </c>
      <c r="G36">
        <v>7569.38</v>
      </c>
      <c r="H36">
        <v>36085.71</v>
      </c>
      <c r="I36">
        <v>28610.080000000002</v>
      </c>
      <c r="J36">
        <v>7081.72</v>
      </c>
      <c r="K36">
        <v>35700.160000000003</v>
      </c>
      <c r="L36">
        <v>30515.78</v>
      </c>
      <c r="M36">
        <v>2597.4699999999998</v>
      </c>
      <c r="N36">
        <v>19290.37</v>
      </c>
      <c r="O36">
        <v>5837.25</v>
      </c>
      <c r="P36">
        <v>704311</v>
      </c>
      <c r="Q36">
        <v>12345.32</v>
      </c>
      <c r="R36">
        <v>1435.91</v>
      </c>
      <c r="S36">
        <v>8921.27</v>
      </c>
      <c r="T36">
        <v>10738.78</v>
      </c>
      <c r="U36">
        <v>13156.06</v>
      </c>
    </row>
    <row r="37" spans="1:21" x14ac:dyDescent="0.3">
      <c r="A37" s="2">
        <v>45394</v>
      </c>
      <c r="B37">
        <v>53028.38</v>
      </c>
      <c r="C37">
        <v>62251.73</v>
      </c>
      <c r="D37">
        <v>54884.37</v>
      </c>
      <c r="E37">
        <v>49732.34</v>
      </c>
      <c r="F37">
        <v>19334.04</v>
      </c>
      <c r="G37">
        <v>7496.45</v>
      </c>
      <c r="H37">
        <v>35781.660000000003</v>
      </c>
      <c r="I37">
        <v>28245.21</v>
      </c>
      <c r="J37">
        <v>7027.27</v>
      </c>
      <c r="K37">
        <v>35261.839999999997</v>
      </c>
      <c r="L37">
        <v>30348.42</v>
      </c>
      <c r="M37">
        <v>2586.64</v>
      </c>
      <c r="N37">
        <v>19116.97</v>
      </c>
      <c r="O37">
        <v>5777.96</v>
      </c>
      <c r="P37">
        <v>698396</v>
      </c>
      <c r="Q37">
        <v>12220.47</v>
      </c>
      <c r="R37">
        <v>1420.83</v>
      </c>
      <c r="S37">
        <v>8865.84</v>
      </c>
      <c r="T37">
        <v>10651.32</v>
      </c>
      <c r="U37">
        <v>13085.46</v>
      </c>
    </row>
    <row r="38" spans="1:21" x14ac:dyDescent="0.3">
      <c r="A38" s="2">
        <v>45397</v>
      </c>
      <c r="B38">
        <v>52456.56</v>
      </c>
      <c r="C38">
        <v>61322.44</v>
      </c>
      <c r="D38">
        <v>54033.54</v>
      </c>
      <c r="E38">
        <v>49292.08</v>
      </c>
      <c r="F38">
        <v>19133.330000000002</v>
      </c>
      <c r="G38">
        <v>7412.65</v>
      </c>
      <c r="H38">
        <v>35217.1</v>
      </c>
      <c r="I38">
        <v>28358.639999999999</v>
      </c>
      <c r="J38">
        <v>6926.06</v>
      </c>
      <c r="K38">
        <v>34882.92</v>
      </c>
      <c r="L38">
        <v>30246.02</v>
      </c>
      <c r="M38">
        <v>2570.83</v>
      </c>
      <c r="N38">
        <v>18939.57</v>
      </c>
      <c r="O38">
        <v>5699.02</v>
      </c>
      <c r="P38">
        <v>689825</v>
      </c>
      <c r="Q38">
        <v>12245.91</v>
      </c>
      <c r="R38">
        <v>1390.68</v>
      </c>
      <c r="S38">
        <v>8755.89</v>
      </c>
      <c r="T38">
        <v>10458.01</v>
      </c>
      <c r="U38">
        <v>12900.58</v>
      </c>
    </row>
    <row r="39" spans="1:21" x14ac:dyDescent="0.3">
      <c r="A39" s="2">
        <v>45398</v>
      </c>
      <c r="B39">
        <v>52779.92</v>
      </c>
      <c r="C39">
        <v>61164.62</v>
      </c>
      <c r="D39">
        <v>53763.22</v>
      </c>
      <c r="E39">
        <v>49300.41</v>
      </c>
      <c r="F39">
        <v>19215.23</v>
      </c>
      <c r="G39">
        <v>7388.04</v>
      </c>
      <c r="H39">
        <v>34400.21</v>
      </c>
      <c r="I39">
        <v>28556.12</v>
      </c>
      <c r="J39">
        <v>6951.92</v>
      </c>
      <c r="K39">
        <v>35006.31</v>
      </c>
      <c r="L39">
        <v>30137.49</v>
      </c>
      <c r="M39">
        <v>2560.62</v>
      </c>
      <c r="N39">
        <v>18960.810000000001</v>
      </c>
      <c r="O39">
        <v>5711.33</v>
      </c>
      <c r="P39">
        <v>688157</v>
      </c>
      <c r="Q39">
        <v>12312.54</v>
      </c>
      <c r="R39">
        <v>1389.26</v>
      </c>
      <c r="S39">
        <v>8766.06</v>
      </c>
      <c r="T39">
        <v>10429.81</v>
      </c>
      <c r="U39">
        <v>12933.7</v>
      </c>
    </row>
    <row r="40" spans="1:21" x14ac:dyDescent="0.3">
      <c r="A40" s="2">
        <v>45399</v>
      </c>
      <c r="B40">
        <v>52779.92</v>
      </c>
      <c r="C40">
        <v>61164.62</v>
      </c>
      <c r="D40">
        <v>53763.22</v>
      </c>
      <c r="E40">
        <v>49300.41</v>
      </c>
      <c r="F40">
        <v>19215.23</v>
      </c>
      <c r="G40">
        <v>7388.04</v>
      </c>
      <c r="H40">
        <v>34400.21</v>
      </c>
      <c r="I40">
        <v>28556.12</v>
      </c>
      <c r="J40">
        <v>6951.92</v>
      </c>
      <c r="K40">
        <v>35006.31</v>
      </c>
      <c r="L40">
        <v>30137.49</v>
      </c>
      <c r="M40">
        <v>2560.62</v>
      </c>
      <c r="N40">
        <v>18960.810000000001</v>
      </c>
      <c r="O40">
        <v>5711.33</v>
      </c>
      <c r="P40">
        <v>688157</v>
      </c>
      <c r="Q40">
        <v>12312.54</v>
      </c>
      <c r="R40">
        <v>1389.26</v>
      </c>
      <c r="S40">
        <v>8766.06</v>
      </c>
      <c r="T40">
        <v>10429.81</v>
      </c>
      <c r="U40">
        <v>12933.7</v>
      </c>
    </row>
    <row r="41" spans="1:21" x14ac:dyDescent="0.3">
      <c r="A41" s="2">
        <v>45400</v>
      </c>
      <c r="B41">
        <v>51977.55</v>
      </c>
      <c r="C41">
        <v>61156.62</v>
      </c>
      <c r="D41">
        <v>53178.34</v>
      </c>
      <c r="E41">
        <v>48941.96</v>
      </c>
      <c r="F41">
        <v>19023.16</v>
      </c>
      <c r="G41">
        <v>7336.58</v>
      </c>
      <c r="H41">
        <v>34333.25</v>
      </c>
      <c r="I41">
        <v>28281.360000000001</v>
      </c>
      <c r="J41">
        <v>6929.32</v>
      </c>
      <c r="K41">
        <v>34575.56</v>
      </c>
      <c r="L41">
        <v>29988.29</v>
      </c>
      <c r="M41">
        <v>2602.02</v>
      </c>
      <c r="N41">
        <v>18782.48</v>
      </c>
      <c r="O41">
        <v>5699.77</v>
      </c>
      <c r="P41">
        <v>685470</v>
      </c>
      <c r="Q41">
        <v>12154.9</v>
      </c>
      <c r="R41">
        <v>1385.91</v>
      </c>
      <c r="S41">
        <v>8718.4</v>
      </c>
      <c r="T41">
        <v>10365.129999999999</v>
      </c>
      <c r="U41">
        <v>12929.81</v>
      </c>
    </row>
    <row r="42" spans="1:21" x14ac:dyDescent="0.3">
      <c r="A42" s="2">
        <v>45401</v>
      </c>
      <c r="B42">
        <v>52383.63</v>
      </c>
      <c r="C42">
        <v>61035.39</v>
      </c>
      <c r="D42">
        <v>53720.76</v>
      </c>
      <c r="E42">
        <v>49083.46</v>
      </c>
      <c r="F42">
        <v>19108.96</v>
      </c>
      <c r="G42">
        <v>7287.49</v>
      </c>
      <c r="H42">
        <v>34139.78</v>
      </c>
      <c r="I42">
        <v>28233.03</v>
      </c>
      <c r="J42">
        <v>6904.39</v>
      </c>
      <c r="K42">
        <v>34422.67</v>
      </c>
      <c r="L42">
        <v>30243.85</v>
      </c>
      <c r="M42">
        <v>2596.4299999999998</v>
      </c>
      <c r="N42">
        <v>18791.87</v>
      </c>
      <c r="O42">
        <v>5685.51</v>
      </c>
      <c r="P42">
        <v>689200</v>
      </c>
      <c r="Q42">
        <v>12135.2</v>
      </c>
      <c r="R42">
        <v>1387.29</v>
      </c>
      <c r="S42">
        <v>8745.2000000000007</v>
      </c>
      <c r="T42">
        <v>10451.030000000001</v>
      </c>
      <c r="U42">
        <v>12914.87</v>
      </c>
    </row>
    <row r="43" spans="1:21" x14ac:dyDescent="0.3">
      <c r="A43" s="2">
        <v>45404</v>
      </c>
      <c r="B43">
        <v>53709.32</v>
      </c>
      <c r="C43">
        <v>62042.67</v>
      </c>
      <c r="D43">
        <v>54221.72</v>
      </c>
      <c r="E43">
        <v>49537.9</v>
      </c>
      <c r="F43">
        <v>19294.259999999998</v>
      </c>
      <c r="G43">
        <v>7339.21</v>
      </c>
      <c r="H43">
        <v>34341.14</v>
      </c>
      <c r="I43">
        <v>28498.799999999999</v>
      </c>
      <c r="J43">
        <v>6929.58</v>
      </c>
      <c r="K43">
        <v>34783.51</v>
      </c>
      <c r="L43">
        <v>30320.43</v>
      </c>
      <c r="M43">
        <v>2626.91</v>
      </c>
      <c r="N43">
        <v>19033.009999999998</v>
      </c>
      <c r="O43">
        <v>5681.49</v>
      </c>
      <c r="P43">
        <v>694216</v>
      </c>
      <c r="Q43">
        <v>12217.93</v>
      </c>
      <c r="R43">
        <v>1408.53</v>
      </c>
      <c r="S43">
        <v>8834.4</v>
      </c>
      <c r="T43">
        <v>10559.98</v>
      </c>
      <c r="U43">
        <v>13164.29</v>
      </c>
    </row>
    <row r="44" spans="1:21" x14ac:dyDescent="0.3">
      <c r="A44" s="2">
        <v>45405</v>
      </c>
      <c r="B44">
        <v>54150.13</v>
      </c>
      <c r="C44">
        <v>62143.58</v>
      </c>
      <c r="D44">
        <v>54319.13</v>
      </c>
      <c r="E44">
        <v>49775.78</v>
      </c>
      <c r="F44">
        <v>19448.419999999998</v>
      </c>
      <c r="G44">
        <v>7517.14</v>
      </c>
      <c r="H44">
        <v>34487.08</v>
      </c>
      <c r="I44">
        <v>28326.32</v>
      </c>
      <c r="J44">
        <v>6968.13</v>
      </c>
      <c r="K44">
        <v>34585.75</v>
      </c>
      <c r="L44">
        <v>30202.080000000002</v>
      </c>
      <c r="M44">
        <v>2739.12</v>
      </c>
      <c r="N44">
        <v>19097.740000000002</v>
      </c>
      <c r="O44">
        <v>5735.56</v>
      </c>
      <c r="P44">
        <v>697848</v>
      </c>
      <c r="Q44">
        <v>12122.89</v>
      </c>
      <c r="R44">
        <v>1411.33</v>
      </c>
      <c r="S44">
        <v>8902.31</v>
      </c>
      <c r="T44">
        <v>10577.23</v>
      </c>
      <c r="U44">
        <v>13236.12</v>
      </c>
    </row>
    <row r="45" spans="1:21" x14ac:dyDescent="0.3">
      <c r="A45" s="2">
        <v>45406</v>
      </c>
      <c r="B45">
        <v>54416.7</v>
      </c>
      <c r="C45">
        <v>62705.1</v>
      </c>
      <c r="D45">
        <v>54605.03</v>
      </c>
      <c r="E45">
        <v>49803.58</v>
      </c>
      <c r="F45">
        <v>19464.16</v>
      </c>
      <c r="G45">
        <v>7577.69</v>
      </c>
      <c r="H45">
        <v>34274.42</v>
      </c>
      <c r="I45">
        <v>28598.5</v>
      </c>
      <c r="J45">
        <v>7005.94</v>
      </c>
      <c r="K45">
        <v>34942.06</v>
      </c>
      <c r="L45">
        <v>31056.03</v>
      </c>
      <c r="M45">
        <v>2700.66</v>
      </c>
      <c r="N45">
        <v>19326.8</v>
      </c>
      <c r="O45">
        <v>5763.77</v>
      </c>
      <c r="P45">
        <v>709128</v>
      </c>
      <c r="Q45">
        <v>12206.68</v>
      </c>
      <c r="R45">
        <v>1422.43</v>
      </c>
      <c r="S45">
        <v>8916.15</v>
      </c>
      <c r="T45">
        <v>10616.87</v>
      </c>
      <c r="U45">
        <v>13386.14</v>
      </c>
    </row>
    <row r="46" spans="1:21" x14ac:dyDescent="0.3">
      <c r="A46" s="2">
        <v>45407</v>
      </c>
      <c r="B46">
        <v>54170.8</v>
      </c>
      <c r="C46">
        <v>63249.93</v>
      </c>
      <c r="D46">
        <v>54993.86</v>
      </c>
      <c r="E46">
        <v>50255.5</v>
      </c>
      <c r="F46">
        <v>19610.61</v>
      </c>
      <c r="G46">
        <v>7568.54</v>
      </c>
      <c r="H46">
        <v>34385.72</v>
      </c>
      <c r="I46">
        <v>28849.02</v>
      </c>
      <c r="J46">
        <v>7072.12</v>
      </c>
      <c r="K46">
        <v>35281.160000000003</v>
      </c>
      <c r="L46">
        <v>31417.8</v>
      </c>
      <c r="M46">
        <v>2711.605</v>
      </c>
      <c r="N46">
        <v>19730.8</v>
      </c>
      <c r="O46">
        <v>5815.6509999999998</v>
      </c>
      <c r="P46">
        <v>713936</v>
      </c>
      <c r="Q46">
        <v>12313.08</v>
      </c>
      <c r="R46">
        <v>1446.8</v>
      </c>
      <c r="S46">
        <v>8935.6630000000005</v>
      </c>
      <c r="T46">
        <v>10690.5</v>
      </c>
      <c r="U46">
        <v>13501.59</v>
      </c>
    </row>
    <row r="47" spans="1:21" x14ac:dyDescent="0.3">
      <c r="A47" s="2">
        <v>45408</v>
      </c>
      <c r="B47">
        <v>54995.94</v>
      </c>
      <c r="C47">
        <v>63115.05</v>
      </c>
      <c r="D47">
        <v>54606.29</v>
      </c>
      <c r="E47">
        <v>50129.98</v>
      </c>
      <c r="F47">
        <v>19629.8</v>
      </c>
      <c r="G47">
        <v>7608.31</v>
      </c>
      <c r="H47">
        <v>34420.81</v>
      </c>
      <c r="I47">
        <v>28932.080000000002</v>
      </c>
      <c r="J47">
        <v>7081.5</v>
      </c>
      <c r="K47">
        <v>35441.040000000001</v>
      </c>
      <c r="L47">
        <v>31394.57</v>
      </c>
      <c r="M47">
        <v>2707.6</v>
      </c>
      <c r="N47">
        <v>19808.82</v>
      </c>
      <c r="O47">
        <v>5810.58</v>
      </c>
      <c r="P47">
        <v>714037</v>
      </c>
      <c r="Q47">
        <v>12347.92</v>
      </c>
      <c r="R47">
        <v>1466.13</v>
      </c>
      <c r="S47">
        <v>8941.5499999999993</v>
      </c>
      <c r="T47">
        <v>10618.33</v>
      </c>
      <c r="U47">
        <v>13503.45</v>
      </c>
    </row>
    <row r="48" spans="1:21" x14ac:dyDescent="0.3">
      <c r="A48" s="2">
        <v>45411</v>
      </c>
      <c r="B48">
        <v>55189.73</v>
      </c>
      <c r="C48">
        <v>63236.61</v>
      </c>
      <c r="D48">
        <v>56081.13</v>
      </c>
      <c r="E48">
        <v>50211.55</v>
      </c>
      <c r="F48">
        <v>19651.29</v>
      </c>
      <c r="G48">
        <v>7533.1</v>
      </c>
      <c r="H48">
        <v>34432.89</v>
      </c>
      <c r="I48">
        <v>29228.3</v>
      </c>
      <c r="J48">
        <v>7145.41</v>
      </c>
      <c r="K48">
        <v>35562.47</v>
      </c>
      <c r="L48">
        <v>31519.67</v>
      </c>
      <c r="M48">
        <v>2713.81</v>
      </c>
      <c r="N48">
        <v>20044.580000000002</v>
      </c>
      <c r="O48">
        <v>5875.75</v>
      </c>
      <c r="P48">
        <v>717559</v>
      </c>
      <c r="Q48">
        <v>12445.2</v>
      </c>
      <c r="R48">
        <v>1454.76</v>
      </c>
      <c r="S48">
        <v>8962.02</v>
      </c>
      <c r="T48">
        <v>10810.72</v>
      </c>
      <c r="U48">
        <v>13568.62</v>
      </c>
    </row>
    <row r="49" spans="1:21" x14ac:dyDescent="0.3">
      <c r="A49" s="2">
        <v>45412</v>
      </c>
      <c r="B49">
        <v>55197.79</v>
      </c>
      <c r="C49">
        <v>63024.94</v>
      </c>
      <c r="D49">
        <v>55997.79</v>
      </c>
      <c r="E49">
        <v>51066.09</v>
      </c>
      <c r="F49">
        <v>19611.990000000002</v>
      </c>
      <c r="G49">
        <v>7643.26</v>
      </c>
      <c r="H49">
        <v>34094.78</v>
      </c>
      <c r="I49">
        <v>28980.58</v>
      </c>
      <c r="J49">
        <v>7220.06</v>
      </c>
      <c r="K49">
        <v>35405.71</v>
      </c>
      <c r="L49">
        <v>31250.5</v>
      </c>
      <c r="M49">
        <v>2704.81</v>
      </c>
      <c r="N49">
        <v>20097.87</v>
      </c>
      <c r="O49">
        <v>5922.84</v>
      </c>
      <c r="P49">
        <v>713568</v>
      </c>
      <c r="Q49">
        <v>12383.98</v>
      </c>
      <c r="R49">
        <v>1453.4</v>
      </c>
      <c r="S49">
        <v>9045.5499999999993</v>
      </c>
      <c r="T49">
        <v>10823.6</v>
      </c>
      <c r="U49">
        <v>13577.46</v>
      </c>
    </row>
    <row r="50" spans="1:21" x14ac:dyDescent="0.3">
      <c r="A50" s="2">
        <v>45413</v>
      </c>
      <c r="B50">
        <v>55197.79</v>
      </c>
      <c r="C50">
        <v>63024.94</v>
      </c>
      <c r="D50">
        <v>55997.79</v>
      </c>
      <c r="E50">
        <v>51066.09</v>
      </c>
      <c r="F50">
        <v>19611.990000000002</v>
      </c>
      <c r="G50">
        <v>7643.26</v>
      </c>
      <c r="H50">
        <v>34094.78</v>
      </c>
      <c r="I50">
        <v>28980.58</v>
      </c>
      <c r="J50">
        <v>7220.06</v>
      </c>
      <c r="K50">
        <v>35405.71</v>
      </c>
      <c r="L50">
        <v>31250.5</v>
      </c>
      <c r="M50">
        <v>2704.81</v>
      </c>
      <c r="N50">
        <v>20097.87</v>
      </c>
      <c r="O50">
        <v>5922.84</v>
      </c>
      <c r="P50">
        <v>713568</v>
      </c>
      <c r="Q50">
        <v>12383.98</v>
      </c>
      <c r="R50">
        <v>1453.4</v>
      </c>
      <c r="S50">
        <v>9045.5499999999993</v>
      </c>
      <c r="T50">
        <v>10823.6</v>
      </c>
      <c r="U50">
        <v>13577.46</v>
      </c>
    </row>
    <row r="51" spans="1:21" x14ac:dyDescent="0.3">
      <c r="A51" s="2">
        <v>45414</v>
      </c>
      <c r="B51">
        <v>55124.86</v>
      </c>
      <c r="C51">
        <v>63366.239999999998</v>
      </c>
      <c r="D51">
        <v>55746.79</v>
      </c>
      <c r="E51">
        <v>51665.87</v>
      </c>
      <c r="F51">
        <v>19691.34</v>
      </c>
      <c r="G51">
        <v>7637.63</v>
      </c>
      <c r="H51">
        <v>34118.9</v>
      </c>
      <c r="I51">
        <v>29379.7</v>
      </c>
      <c r="J51">
        <v>7326.55</v>
      </c>
      <c r="K51">
        <v>35516.660000000003</v>
      </c>
      <c r="L51">
        <v>31573.94</v>
      </c>
      <c r="M51">
        <v>2698.61</v>
      </c>
      <c r="N51">
        <v>20397.47</v>
      </c>
      <c r="O51">
        <v>6011.31</v>
      </c>
      <c r="P51">
        <v>716901</v>
      </c>
      <c r="Q51">
        <v>12459.94</v>
      </c>
      <c r="R51">
        <v>1471.47</v>
      </c>
      <c r="S51">
        <v>9119.35</v>
      </c>
      <c r="T51">
        <v>10845.87</v>
      </c>
      <c r="U51">
        <v>13639.88</v>
      </c>
    </row>
    <row r="52" spans="1:21" x14ac:dyDescent="0.3">
      <c r="A52" s="2">
        <v>45415</v>
      </c>
      <c r="B52">
        <v>54810.879999999997</v>
      </c>
      <c r="C52">
        <v>62616.74</v>
      </c>
      <c r="D52">
        <v>55409.09</v>
      </c>
      <c r="E52">
        <v>51341.01</v>
      </c>
      <c r="F52">
        <v>19603.84</v>
      </c>
      <c r="G52">
        <v>7554.33</v>
      </c>
      <c r="H52">
        <v>33901.699999999997</v>
      </c>
      <c r="I52">
        <v>29145.11</v>
      </c>
      <c r="J52">
        <v>7317.33</v>
      </c>
      <c r="K52">
        <v>35571.230000000003</v>
      </c>
      <c r="L52">
        <v>31828.799999999999</v>
      </c>
      <c r="M52">
        <v>2660.28</v>
      </c>
      <c r="N52">
        <v>20421.060000000001</v>
      </c>
      <c r="O52">
        <v>5985.69</v>
      </c>
      <c r="P52">
        <v>714795</v>
      </c>
      <c r="Q52">
        <v>12413.75</v>
      </c>
      <c r="R52">
        <v>1456.55</v>
      </c>
      <c r="S52">
        <v>9054.92</v>
      </c>
      <c r="T52">
        <v>10792.58</v>
      </c>
      <c r="U52">
        <v>13536.04</v>
      </c>
    </row>
    <row r="53" spans="1:21" x14ac:dyDescent="0.3">
      <c r="A53" s="2">
        <v>45418</v>
      </c>
      <c r="B53">
        <v>52702.07</v>
      </c>
      <c r="C53">
        <v>62223.11</v>
      </c>
      <c r="D53">
        <v>55534.36</v>
      </c>
      <c r="E53">
        <v>51420.84</v>
      </c>
      <c r="F53">
        <v>19701.93</v>
      </c>
      <c r="G53">
        <v>7758.85</v>
      </c>
      <c r="H53">
        <v>34121.089999999997</v>
      </c>
      <c r="I53">
        <v>28542.39</v>
      </c>
      <c r="J53">
        <v>7225.44</v>
      </c>
      <c r="K53">
        <v>35751.480000000003</v>
      </c>
      <c r="L53">
        <v>31575.1</v>
      </c>
      <c r="M53">
        <v>2636.7</v>
      </c>
      <c r="N53">
        <v>19826.18</v>
      </c>
      <c r="O53">
        <v>5880.25</v>
      </c>
      <c r="P53">
        <v>709216</v>
      </c>
      <c r="Q53">
        <v>12174.68</v>
      </c>
      <c r="R53">
        <v>1428.14</v>
      </c>
      <c r="S53">
        <v>9016.25</v>
      </c>
      <c r="T53">
        <v>10727.33</v>
      </c>
      <c r="U53">
        <v>13427.97</v>
      </c>
    </row>
    <row r="54" spans="1:21" x14ac:dyDescent="0.3">
      <c r="A54" s="2">
        <v>45419</v>
      </c>
      <c r="B54">
        <v>52349.03</v>
      </c>
      <c r="C54">
        <v>61537.27</v>
      </c>
      <c r="D54">
        <v>54929.279999999999</v>
      </c>
      <c r="E54">
        <v>50543.35</v>
      </c>
      <c r="F54">
        <v>20055.669999999998</v>
      </c>
      <c r="G54">
        <v>7493.89</v>
      </c>
      <c r="H54">
        <v>34310.379999999997</v>
      </c>
      <c r="I54">
        <v>27924.2</v>
      </c>
      <c r="J54">
        <v>7061.91</v>
      </c>
      <c r="K54">
        <v>35072.51</v>
      </c>
      <c r="L54">
        <v>30860.82</v>
      </c>
      <c r="M54">
        <v>2598.9899999999998</v>
      </c>
      <c r="N54">
        <v>19357.060000000001</v>
      </c>
      <c r="O54">
        <v>5712.54</v>
      </c>
      <c r="P54">
        <v>693783</v>
      </c>
      <c r="Q54">
        <v>11964.15</v>
      </c>
      <c r="R54">
        <v>1408.79</v>
      </c>
      <c r="S54">
        <v>8893.7199999999993</v>
      </c>
      <c r="T54">
        <v>10580.73</v>
      </c>
      <c r="U54">
        <v>13245.87</v>
      </c>
    </row>
    <row r="55" spans="1:21" x14ac:dyDescent="0.3">
      <c r="A55" s="2">
        <v>45420</v>
      </c>
      <c r="B55">
        <v>52293.1</v>
      </c>
      <c r="C55">
        <v>62848.24</v>
      </c>
      <c r="D55">
        <v>54719.15</v>
      </c>
      <c r="E55">
        <v>51140.26</v>
      </c>
      <c r="F55">
        <v>20151.63</v>
      </c>
      <c r="G55">
        <v>7542.36</v>
      </c>
      <c r="H55">
        <v>34114.35</v>
      </c>
      <c r="I55">
        <v>28422.880000000001</v>
      </c>
      <c r="J55">
        <v>7171.64</v>
      </c>
      <c r="K55">
        <v>35062.01</v>
      </c>
      <c r="L55">
        <v>31358</v>
      </c>
      <c r="M55">
        <v>2617.6689999999999</v>
      </c>
      <c r="N55">
        <v>19745.25</v>
      </c>
      <c r="O55">
        <v>5766.2560000000003</v>
      </c>
      <c r="P55">
        <v>695885</v>
      </c>
      <c r="Q55">
        <v>12164.245000000001</v>
      </c>
      <c r="R55">
        <v>1420.11</v>
      </c>
      <c r="S55">
        <v>8948.5550000000003</v>
      </c>
      <c r="T55">
        <v>10538.275</v>
      </c>
      <c r="U55">
        <v>13483.424999999999</v>
      </c>
    </row>
    <row r="56" spans="1:21" x14ac:dyDescent="0.3">
      <c r="A56" s="2">
        <v>45421</v>
      </c>
      <c r="B56">
        <v>51631.05</v>
      </c>
      <c r="C56">
        <v>60727.28</v>
      </c>
      <c r="D56">
        <v>54240.93</v>
      </c>
      <c r="E56">
        <v>51431.48</v>
      </c>
      <c r="F56">
        <v>19647.53</v>
      </c>
      <c r="G56">
        <v>7362.03</v>
      </c>
      <c r="H56">
        <v>33997.85</v>
      </c>
      <c r="I56">
        <v>27454.720000000001</v>
      </c>
      <c r="J56">
        <v>6995.46</v>
      </c>
      <c r="K56">
        <v>34391.31</v>
      </c>
      <c r="L56">
        <v>30375.1</v>
      </c>
      <c r="M56">
        <v>2571.0300000000002</v>
      </c>
      <c r="N56">
        <v>19247.23</v>
      </c>
      <c r="O56">
        <v>5617.01</v>
      </c>
      <c r="P56">
        <v>679231</v>
      </c>
      <c r="Q56">
        <v>11771.67</v>
      </c>
      <c r="R56">
        <v>1390.75</v>
      </c>
      <c r="S56">
        <v>8869.9500000000007</v>
      </c>
      <c r="T56">
        <v>10359.1</v>
      </c>
      <c r="U56">
        <v>13089.21</v>
      </c>
    </row>
    <row r="57" spans="1:21" x14ac:dyDescent="0.3">
      <c r="A57" s="2">
        <v>45422</v>
      </c>
      <c r="B57">
        <v>52203.64</v>
      </c>
      <c r="C57">
        <v>60987.48</v>
      </c>
      <c r="D57">
        <v>54153.35</v>
      </c>
      <c r="E57">
        <v>51984.19</v>
      </c>
      <c r="F57">
        <v>19857.43</v>
      </c>
      <c r="G57">
        <v>7319.67</v>
      </c>
      <c r="H57">
        <v>33700.949999999997</v>
      </c>
      <c r="I57">
        <v>27833.31</v>
      </c>
      <c r="J57">
        <v>7102.61</v>
      </c>
      <c r="K57">
        <v>34695.599999999999</v>
      </c>
      <c r="L57">
        <v>30773.3</v>
      </c>
      <c r="M57">
        <v>2604.36</v>
      </c>
      <c r="N57">
        <v>19432.11</v>
      </c>
      <c r="O57">
        <v>5707.42</v>
      </c>
      <c r="P57">
        <v>688220</v>
      </c>
      <c r="Q57">
        <v>11910.65</v>
      </c>
      <c r="R57">
        <v>1404.36</v>
      </c>
      <c r="S57">
        <v>8955.69</v>
      </c>
      <c r="T57">
        <v>10378.08</v>
      </c>
      <c r="U57">
        <v>13172.26</v>
      </c>
    </row>
    <row r="58" spans="1:21" x14ac:dyDescent="0.3">
      <c r="A58" s="2">
        <v>45425</v>
      </c>
      <c r="B58">
        <v>51904.67</v>
      </c>
      <c r="C58">
        <v>61805.04</v>
      </c>
      <c r="D58">
        <v>54507.5</v>
      </c>
      <c r="E58">
        <v>51223.82</v>
      </c>
      <c r="F58">
        <v>19870.669999999998</v>
      </c>
      <c r="G58">
        <v>7416.01</v>
      </c>
      <c r="H58">
        <v>33787.86</v>
      </c>
      <c r="I58">
        <v>27634.2</v>
      </c>
      <c r="J58">
        <v>7165.06</v>
      </c>
      <c r="K58">
        <v>35094.33</v>
      </c>
      <c r="L58">
        <v>30922.76</v>
      </c>
      <c r="M58">
        <v>2592.7800000000002</v>
      </c>
      <c r="N58">
        <v>19310.63</v>
      </c>
      <c r="O58">
        <v>5682.2</v>
      </c>
      <c r="P58">
        <v>693684</v>
      </c>
      <c r="Q58">
        <v>11815.29</v>
      </c>
      <c r="R58">
        <v>1424.1</v>
      </c>
      <c r="S58">
        <v>8885.01</v>
      </c>
      <c r="T58">
        <v>10425.59</v>
      </c>
      <c r="U58">
        <v>13308.09</v>
      </c>
    </row>
    <row r="59" spans="1:21" x14ac:dyDescent="0.3">
      <c r="A59" s="2">
        <v>45426</v>
      </c>
      <c r="B59">
        <v>52446.75</v>
      </c>
      <c r="C59">
        <v>63107.88</v>
      </c>
      <c r="D59">
        <v>54563.73</v>
      </c>
      <c r="E59">
        <v>52046.84</v>
      </c>
      <c r="F59">
        <v>19800.04</v>
      </c>
      <c r="G59">
        <v>7492.56</v>
      </c>
      <c r="H59">
        <v>33878.22</v>
      </c>
      <c r="I59">
        <v>28110.53</v>
      </c>
      <c r="J59">
        <v>7345.2</v>
      </c>
      <c r="K59">
        <v>35066.44</v>
      </c>
      <c r="L59">
        <v>31601.84</v>
      </c>
      <c r="M59">
        <v>2651.7</v>
      </c>
      <c r="N59">
        <v>19704.169999999998</v>
      </c>
      <c r="O59">
        <v>5841.24</v>
      </c>
      <c r="P59">
        <v>706689</v>
      </c>
      <c r="Q59">
        <v>11994.52</v>
      </c>
      <c r="R59">
        <v>1449.49</v>
      </c>
      <c r="S59">
        <v>8968.24</v>
      </c>
      <c r="T59">
        <v>10463.34</v>
      </c>
      <c r="U59">
        <v>13627.8</v>
      </c>
    </row>
    <row r="60" spans="1:21" x14ac:dyDescent="0.3">
      <c r="A60" s="2">
        <v>45427</v>
      </c>
      <c r="B60">
        <v>52516.51</v>
      </c>
      <c r="C60">
        <v>64454.19</v>
      </c>
      <c r="D60">
        <v>54472.86</v>
      </c>
      <c r="E60">
        <v>51883.88</v>
      </c>
      <c r="F60">
        <v>19651.27</v>
      </c>
      <c r="G60">
        <v>7575.61</v>
      </c>
      <c r="H60">
        <v>33908.71</v>
      </c>
      <c r="I60">
        <v>28415.89</v>
      </c>
      <c r="J60">
        <v>7492.85</v>
      </c>
      <c r="K60">
        <v>35165.129999999997</v>
      </c>
      <c r="L60">
        <v>31883.57</v>
      </c>
      <c r="M60">
        <v>2673.44</v>
      </c>
      <c r="N60">
        <v>19978.2</v>
      </c>
      <c r="O60">
        <v>5915.25</v>
      </c>
      <c r="P60">
        <v>707941</v>
      </c>
      <c r="Q60">
        <v>12108.19</v>
      </c>
      <c r="R60">
        <v>1465.16</v>
      </c>
      <c r="S60">
        <v>8976.76</v>
      </c>
      <c r="T60">
        <v>10456.299999999999</v>
      </c>
      <c r="U60">
        <v>13867.53</v>
      </c>
    </row>
    <row r="61" spans="1:21" x14ac:dyDescent="0.3">
      <c r="A61" s="2">
        <v>45428</v>
      </c>
      <c r="B61">
        <v>53515.13</v>
      </c>
      <c r="C61">
        <v>65777.05</v>
      </c>
      <c r="D61">
        <v>54803.17</v>
      </c>
      <c r="E61">
        <v>52148.77</v>
      </c>
      <c r="F61">
        <v>19799.47</v>
      </c>
      <c r="G61">
        <v>7696.23</v>
      </c>
      <c r="H61">
        <v>34433.14</v>
      </c>
      <c r="I61">
        <v>28443.71</v>
      </c>
      <c r="J61">
        <v>7499.68</v>
      </c>
      <c r="K61">
        <v>35411.42</v>
      </c>
      <c r="L61">
        <v>31989.37</v>
      </c>
      <c r="M61">
        <v>2699.8</v>
      </c>
      <c r="N61">
        <v>20080.919999999998</v>
      </c>
      <c r="O61">
        <v>5913.32</v>
      </c>
      <c r="P61">
        <v>709429</v>
      </c>
      <c r="Q61">
        <v>12136.01</v>
      </c>
      <c r="R61">
        <v>1473.68</v>
      </c>
      <c r="S61">
        <v>9048.92</v>
      </c>
      <c r="T61">
        <v>10545.78</v>
      </c>
      <c r="U61">
        <v>14143.19</v>
      </c>
    </row>
    <row r="62" spans="1:21" x14ac:dyDescent="0.3">
      <c r="A62" s="2">
        <v>45429</v>
      </c>
      <c r="B62">
        <v>54804.06</v>
      </c>
      <c r="C62">
        <v>66292.53</v>
      </c>
      <c r="D62">
        <v>55003.9</v>
      </c>
      <c r="E62">
        <v>53086.76</v>
      </c>
      <c r="F62">
        <v>19851.78</v>
      </c>
      <c r="G62">
        <v>7825.21</v>
      </c>
      <c r="H62">
        <v>34178.26</v>
      </c>
      <c r="I62">
        <v>28783.21</v>
      </c>
      <c r="J62">
        <v>7552.98</v>
      </c>
      <c r="K62">
        <v>35450.400000000001</v>
      </c>
      <c r="L62">
        <v>32468.58</v>
      </c>
      <c r="M62">
        <v>2711.63</v>
      </c>
      <c r="N62">
        <v>20362.28</v>
      </c>
      <c r="O62">
        <v>5946.84</v>
      </c>
      <c r="P62">
        <v>720292</v>
      </c>
      <c r="Q62">
        <v>12240.33</v>
      </c>
      <c r="R62">
        <v>1488.88</v>
      </c>
      <c r="S62">
        <v>9189.0400000000009</v>
      </c>
      <c r="T62">
        <v>10584.81</v>
      </c>
      <c r="U62">
        <v>14320.96</v>
      </c>
    </row>
    <row r="63" spans="1:21" x14ac:dyDescent="0.3">
      <c r="A63" s="2">
        <v>45432</v>
      </c>
      <c r="B63">
        <v>55022.77</v>
      </c>
      <c r="C63">
        <v>67082.55</v>
      </c>
      <c r="D63">
        <v>55063.16</v>
      </c>
      <c r="E63">
        <v>53212.639999999999</v>
      </c>
      <c r="F63">
        <v>19909.169999999998</v>
      </c>
      <c r="G63">
        <v>7879.48</v>
      </c>
      <c r="H63">
        <v>34244.910000000003</v>
      </c>
      <c r="I63">
        <v>28935.22</v>
      </c>
      <c r="J63">
        <v>7599.48</v>
      </c>
      <c r="K63">
        <v>35657.5</v>
      </c>
      <c r="L63">
        <v>32544.26</v>
      </c>
      <c r="M63">
        <v>2724.49</v>
      </c>
      <c r="N63">
        <v>20578.310000000001</v>
      </c>
      <c r="O63">
        <v>5974.79</v>
      </c>
      <c r="P63">
        <v>722771</v>
      </c>
      <c r="Q63">
        <v>12285.86</v>
      </c>
      <c r="R63">
        <v>1490.03</v>
      </c>
      <c r="S63">
        <v>9211.77</v>
      </c>
      <c r="T63">
        <v>10609.48</v>
      </c>
      <c r="U63">
        <v>14500.96</v>
      </c>
    </row>
    <row r="64" spans="1:21" x14ac:dyDescent="0.3">
      <c r="A64" s="2">
        <v>45433</v>
      </c>
      <c r="B64">
        <v>55320.82</v>
      </c>
      <c r="C64">
        <v>67649.13</v>
      </c>
      <c r="D64">
        <v>54942.09</v>
      </c>
      <c r="E64">
        <v>53082.45</v>
      </c>
      <c r="F64">
        <v>19808.23</v>
      </c>
      <c r="G64">
        <v>7880.63</v>
      </c>
      <c r="H64">
        <v>34088.18</v>
      </c>
      <c r="I64">
        <v>29127.1</v>
      </c>
      <c r="J64">
        <v>7748.52</v>
      </c>
      <c r="K64">
        <v>35721.03</v>
      </c>
      <c r="L64">
        <v>33872.46</v>
      </c>
      <c r="M64">
        <v>2722.13</v>
      </c>
      <c r="N64">
        <v>21009.87</v>
      </c>
      <c r="O64">
        <v>6093.87</v>
      </c>
      <c r="P64">
        <v>735679</v>
      </c>
      <c r="Q64">
        <v>12410.24</v>
      </c>
      <c r="R64">
        <v>1491.47</v>
      </c>
      <c r="S64">
        <v>9216.9500000000007</v>
      </c>
      <c r="T64">
        <v>10579.42</v>
      </c>
      <c r="U64">
        <v>14576.07</v>
      </c>
    </row>
    <row r="65" spans="1:21" x14ac:dyDescent="0.3">
      <c r="A65" s="2">
        <v>45434</v>
      </c>
      <c r="B65">
        <v>55222.59</v>
      </c>
      <c r="C65">
        <v>68041.34</v>
      </c>
      <c r="D65">
        <v>54658.38</v>
      </c>
      <c r="E65">
        <v>53083.28</v>
      </c>
      <c r="F65">
        <v>20057.330000000002</v>
      </c>
      <c r="G65">
        <v>7991.85</v>
      </c>
      <c r="H65">
        <v>34303.22</v>
      </c>
      <c r="I65">
        <v>29081.07</v>
      </c>
      <c r="J65">
        <v>7773.54</v>
      </c>
      <c r="K65">
        <v>35844.980000000003</v>
      </c>
      <c r="L65">
        <v>33739.629999999997</v>
      </c>
      <c r="M65">
        <v>2723.65</v>
      </c>
      <c r="N65">
        <v>20994.11</v>
      </c>
      <c r="O65">
        <v>6129.94</v>
      </c>
      <c r="P65">
        <v>734547</v>
      </c>
      <c r="Q65">
        <v>12482.47</v>
      </c>
      <c r="R65">
        <v>1495.34</v>
      </c>
      <c r="S65">
        <v>9241.0499999999993</v>
      </c>
      <c r="T65">
        <v>10544.4</v>
      </c>
      <c r="U65">
        <v>14627.17</v>
      </c>
    </row>
    <row r="66" spans="1:21" x14ac:dyDescent="0.3">
      <c r="A66" s="2">
        <v>45435</v>
      </c>
      <c r="B66">
        <v>55953.71</v>
      </c>
      <c r="C66">
        <v>69487.42</v>
      </c>
      <c r="D66">
        <v>55740.24</v>
      </c>
      <c r="E66">
        <v>54295.6</v>
      </c>
      <c r="F66">
        <v>20098.669999999998</v>
      </c>
      <c r="G66">
        <v>8078.32</v>
      </c>
      <c r="H66">
        <v>34707.089999999997</v>
      </c>
      <c r="I66">
        <v>29408.89</v>
      </c>
      <c r="J66">
        <v>7811.97</v>
      </c>
      <c r="K66">
        <v>35627.78</v>
      </c>
      <c r="L66">
        <v>33605.56</v>
      </c>
      <c r="M66">
        <v>2766.26</v>
      </c>
      <c r="N66">
        <v>21161.24</v>
      </c>
      <c r="O66">
        <v>6133.5</v>
      </c>
      <c r="P66">
        <v>738644</v>
      </c>
      <c r="Q66">
        <v>12602.87</v>
      </c>
      <c r="R66">
        <v>1519.75</v>
      </c>
      <c r="S66">
        <v>9351.14</v>
      </c>
      <c r="T66">
        <v>10717.66</v>
      </c>
      <c r="U66">
        <v>14853.5</v>
      </c>
    </row>
    <row r="67" spans="1:21" x14ac:dyDescent="0.3">
      <c r="A67" s="2">
        <v>45436</v>
      </c>
      <c r="B67">
        <v>55929.21</v>
      </c>
      <c r="C67">
        <v>70235.490000000005</v>
      </c>
      <c r="D67">
        <v>55918.6</v>
      </c>
      <c r="E67">
        <v>54250.83</v>
      </c>
      <c r="F67">
        <v>19955.7</v>
      </c>
      <c r="G67">
        <v>8040.12</v>
      </c>
      <c r="H67">
        <v>34517.19</v>
      </c>
      <c r="I67">
        <v>29562.62</v>
      </c>
      <c r="J67">
        <v>7791.02</v>
      </c>
      <c r="K67">
        <v>35445.32</v>
      </c>
      <c r="L67">
        <v>33466.39</v>
      </c>
      <c r="M67">
        <v>2817.65</v>
      </c>
      <c r="N67">
        <v>21301.33</v>
      </c>
      <c r="O67">
        <v>6134.39</v>
      </c>
      <c r="P67">
        <v>736026</v>
      </c>
      <c r="Q67">
        <v>12662.26</v>
      </c>
      <c r="R67">
        <v>1496.64</v>
      </c>
      <c r="S67">
        <v>9323.6</v>
      </c>
      <c r="T67">
        <v>10751</v>
      </c>
      <c r="U67">
        <v>14941.1</v>
      </c>
    </row>
    <row r="68" spans="1:21" x14ac:dyDescent="0.3">
      <c r="A68" s="2">
        <v>45439</v>
      </c>
      <c r="B68">
        <v>55929.27</v>
      </c>
      <c r="C68">
        <v>70303.19</v>
      </c>
      <c r="D68">
        <v>56271.27</v>
      </c>
      <c r="E68">
        <v>54219.6</v>
      </c>
      <c r="F68">
        <v>19885.88</v>
      </c>
      <c r="G68">
        <v>8101.07</v>
      </c>
      <c r="H68">
        <v>34681.870000000003</v>
      </c>
      <c r="I68">
        <v>29354.01</v>
      </c>
      <c r="J68">
        <v>7752.47</v>
      </c>
      <c r="K68">
        <v>35458.89</v>
      </c>
      <c r="L68">
        <v>33337.43</v>
      </c>
      <c r="M68">
        <v>2808.2</v>
      </c>
      <c r="N68">
        <v>21337.15</v>
      </c>
      <c r="O68">
        <v>6111.59</v>
      </c>
      <c r="P68">
        <v>731541</v>
      </c>
      <c r="Q68">
        <v>12578.16</v>
      </c>
      <c r="R68">
        <v>1500.12</v>
      </c>
      <c r="S68">
        <v>9309.6</v>
      </c>
      <c r="T68">
        <v>10805.48</v>
      </c>
      <c r="U68">
        <v>14956.52</v>
      </c>
    </row>
    <row r="69" spans="1:21" x14ac:dyDescent="0.3">
      <c r="A69" s="2">
        <v>45440</v>
      </c>
      <c r="B69">
        <v>55854.25</v>
      </c>
      <c r="C69">
        <v>69637.960000000006</v>
      </c>
      <c r="D69">
        <v>56080</v>
      </c>
      <c r="E69">
        <v>54096.47</v>
      </c>
      <c r="F69">
        <v>19879.07</v>
      </c>
      <c r="G69">
        <v>7921.02</v>
      </c>
      <c r="H69">
        <v>34520.97</v>
      </c>
      <c r="I69">
        <v>29001.15</v>
      </c>
      <c r="J69">
        <v>7608.21</v>
      </c>
      <c r="K69">
        <v>35562.18</v>
      </c>
      <c r="L69">
        <v>33125.08</v>
      </c>
      <c r="M69">
        <v>2772.79</v>
      </c>
      <c r="N69">
        <v>21044.73</v>
      </c>
      <c r="O69">
        <v>6016.69</v>
      </c>
      <c r="P69">
        <v>728565</v>
      </c>
      <c r="Q69">
        <v>12447.78</v>
      </c>
      <c r="R69">
        <v>1479.55</v>
      </c>
      <c r="S69">
        <v>9253.09</v>
      </c>
      <c r="T69">
        <v>10775.3</v>
      </c>
      <c r="U69">
        <v>14794.9</v>
      </c>
    </row>
    <row r="70" spans="1:21" x14ac:dyDescent="0.3">
      <c r="A70" s="2">
        <v>45441</v>
      </c>
      <c r="B70">
        <v>55770.93</v>
      </c>
      <c r="C70">
        <v>69740.63</v>
      </c>
      <c r="D70">
        <v>55310.98</v>
      </c>
      <c r="E70">
        <v>53932.97</v>
      </c>
      <c r="F70">
        <v>19775.55</v>
      </c>
      <c r="G70">
        <v>7851.65</v>
      </c>
      <c r="H70">
        <v>34204.080000000002</v>
      </c>
      <c r="I70">
        <v>28725.83</v>
      </c>
      <c r="J70">
        <v>7626.79</v>
      </c>
      <c r="K70">
        <v>35670.67</v>
      </c>
      <c r="L70">
        <v>33184.26</v>
      </c>
      <c r="M70">
        <v>2781.43</v>
      </c>
      <c r="N70">
        <v>21005.5</v>
      </c>
      <c r="O70">
        <v>6031.62</v>
      </c>
      <c r="P70">
        <v>727266</v>
      </c>
      <c r="Q70">
        <v>12335.14</v>
      </c>
      <c r="R70">
        <v>1470.68</v>
      </c>
      <c r="S70">
        <v>9235.68</v>
      </c>
      <c r="T70">
        <v>10633.46</v>
      </c>
      <c r="U70">
        <v>14829</v>
      </c>
    </row>
    <row r="71" spans="1:21" x14ac:dyDescent="0.3">
      <c r="A71" s="2">
        <v>45442</v>
      </c>
      <c r="B71">
        <v>54625.58</v>
      </c>
      <c r="C71">
        <v>69423.88</v>
      </c>
      <c r="D71">
        <v>55603.85</v>
      </c>
      <c r="E71">
        <v>53194.93</v>
      </c>
      <c r="F71">
        <v>19569.07</v>
      </c>
      <c r="G71">
        <v>7821.73</v>
      </c>
      <c r="H71">
        <v>33531.449999999997</v>
      </c>
      <c r="I71">
        <v>28481.52</v>
      </c>
      <c r="J71">
        <v>7562.99</v>
      </c>
      <c r="K71">
        <v>35084.199999999997</v>
      </c>
      <c r="L71">
        <v>32299.71</v>
      </c>
      <c r="M71">
        <v>2761.14</v>
      </c>
      <c r="N71">
        <v>20732.259999999998</v>
      </c>
      <c r="O71">
        <v>5963.32</v>
      </c>
      <c r="P71">
        <v>712328</v>
      </c>
      <c r="Q71">
        <v>12185.76</v>
      </c>
      <c r="R71">
        <v>1452.26</v>
      </c>
      <c r="S71">
        <v>9130.7099999999991</v>
      </c>
      <c r="T71">
        <v>10602.69</v>
      </c>
      <c r="U71">
        <v>14700.26</v>
      </c>
    </row>
    <row r="72" spans="1:21" x14ac:dyDescent="0.3">
      <c r="A72" s="2">
        <v>45443</v>
      </c>
      <c r="B72">
        <v>54915.39</v>
      </c>
      <c r="C72">
        <v>70055.570000000007</v>
      </c>
      <c r="D72">
        <v>55771.72</v>
      </c>
      <c r="E72">
        <v>53026.17</v>
      </c>
      <c r="F72">
        <v>19528.82</v>
      </c>
      <c r="G72">
        <v>7979.82</v>
      </c>
      <c r="H72">
        <v>33198.71</v>
      </c>
      <c r="I72">
        <v>28639.87</v>
      </c>
      <c r="J72">
        <v>7699.46</v>
      </c>
      <c r="K72">
        <v>34889.53</v>
      </c>
      <c r="L72">
        <v>32713.24</v>
      </c>
      <c r="M72">
        <v>2793.81</v>
      </c>
      <c r="N72">
        <v>20888.36</v>
      </c>
      <c r="O72">
        <v>6088.62</v>
      </c>
      <c r="P72">
        <v>718782</v>
      </c>
      <c r="Q72">
        <v>12287.44</v>
      </c>
      <c r="R72">
        <v>1475.48</v>
      </c>
      <c r="S72">
        <v>9115.35</v>
      </c>
      <c r="T72">
        <v>10662.45</v>
      </c>
      <c r="U72">
        <v>14814.12</v>
      </c>
    </row>
    <row r="73" spans="1:21" x14ac:dyDescent="0.3">
      <c r="A73" s="2">
        <v>45446</v>
      </c>
      <c r="B73">
        <v>55483.02</v>
      </c>
      <c r="C73">
        <v>73722.27</v>
      </c>
      <c r="D73">
        <v>58290.47</v>
      </c>
      <c r="E73">
        <v>54410.58</v>
      </c>
      <c r="F73">
        <v>19725.080000000002</v>
      </c>
      <c r="G73">
        <v>8448.26</v>
      </c>
      <c r="H73">
        <v>33305.980000000003</v>
      </c>
      <c r="I73">
        <v>30765.439999999999</v>
      </c>
      <c r="J73">
        <v>8284.74</v>
      </c>
      <c r="K73">
        <v>34928.959999999999</v>
      </c>
      <c r="L73">
        <v>33741.360000000001</v>
      </c>
      <c r="M73">
        <v>2869.04</v>
      </c>
      <c r="N73">
        <v>22491.49</v>
      </c>
      <c r="O73">
        <v>6562.19</v>
      </c>
      <c r="P73">
        <v>742265</v>
      </c>
      <c r="Q73">
        <v>13058.9</v>
      </c>
      <c r="R73">
        <v>1553.83</v>
      </c>
      <c r="S73">
        <v>9292.44</v>
      </c>
      <c r="T73">
        <v>11085.42</v>
      </c>
      <c r="U73">
        <v>15490.86</v>
      </c>
    </row>
    <row r="74" spans="1:21" x14ac:dyDescent="0.3">
      <c r="A74" s="2">
        <v>45447</v>
      </c>
      <c r="B74">
        <v>53589.04</v>
      </c>
      <c r="C74">
        <v>64829.31</v>
      </c>
      <c r="D74">
        <v>53577.08</v>
      </c>
      <c r="E74">
        <v>52633.69</v>
      </c>
      <c r="F74">
        <v>19754.560000000001</v>
      </c>
      <c r="G74">
        <v>7639.1</v>
      </c>
      <c r="H74">
        <v>32946.15</v>
      </c>
      <c r="I74">
        <v>26743.87</v>
      </c>
      <c r="J74">
        <v>7103.78</v>
      </c>
      <c r="K74">
        <v>34392.33</v>
      </c>
      <c r="L74">
        <v>30485.200000000001</v>
      </c>
      <c r="M74">
        <v>2546.86</v>
      </c>
      <c r="N74">
        <v>18964.63</v>
      </c>
      <c r="O74">
        <v>5616.95</v>
      </c>
      <c r="P74">
        <v>679858</v>
      </c>
      <c r="Q74">
        <v>11541.73</v>
      </c>
      <c r="R74">
        <v>1357.26</v>
      </c>
      <c r="S74">
        <v>8944.32</v>
      </c>
      <c r="T74">
        <v>10194.209999999999</v>
      </c>
      <c r="U74">
        <v>13755.16</v>
      </c>
    </row>
    <row r="75" spans="1:21" x14ac:dyDescent="0.3">
      <c r="A75" s="2">
        <v>45448</v>
      </c>
      <c r="B75">
        <v>55496.42</v>
      </c>
      <c r="C75">
        <v>65643.28</v>
      </c>
      <c r="D75">
        <v>55829.05</v>
      </c>
      <c r="E75">
        <v>55002.74</v>
      </c>
      <c r="F75">
        <v>20648.310000000001</v>
      </c>
      <c r="G75">
        <v>7828.62</v>
      </c>
      <c r="H75">
        <v>33768.94</v>
      </c>
      <c r="I75">
        <v>27361.8</v>
      </c>
      <c r="J75">
        <v>7309.44</v>
      </c>
      <c r="K75">
        <v>35577.68</v>
      </c>
      <c r="L75">
        <v>32120.53</v>
      </c>
      <c r="M75">
        <v>2699.88</v>
      </c>
      <c r="N75">
        <v>19398.8</v>
      </c>
      <c r="O75">
        <v>5778.26</v>
      </c>
      <c r="P75">
        <v>710305</v>
      </c>
      <c r="Q75">
        <v>11816.72</v>
      </c>
      <c r="R75">
        <v>1435.17</v>
      </c>
      <c r="S75">
        <v>9328.17</v>
      </c>
      <c r="T75">
        <v>10611.93</v>
      </c>
      <c r="U75">
        <v>13964.98</v>
      </c>
    </row>
    <row r="76" spans="1:21" x14ac:dyDescent="0.3">
      <c r="A76" s="2">
        <v>45449</v>
      </c>
      <c r="B76">
        <v>55913.84</v>
      </c>
      <c r="C76">
        <v>67886.67</v>
      </c>
      <c r="D76">
        <v>56157.15</v>
      </c>
      <c r="E76">
        <v>55228.55</v>
      </c>
      <c r="F76">
        <v>20649.96</v>
      </c>
      <c r="G76">
        <v>8208.1</v>
      </c>
      <c r="H76">
        <v>34734.42</v>
      </c>
      <c r="I76">
        <v>28096.06</v>
      </c>
      <c r="J76">
        <v>7519.03</v>
      </c>
      <c r="K76">
        <v>35712.81</v>
      </c>
      <c r="L76">
        <v>32581.67</v>
      </c>
      <c r="M76">
        <v>2760.01</v>
      </c>
      <c r="N76">
        <v>20119.150000000001</v>
      </c>
      <c r="O76">
        <v>5923.9</v>
      </c>
      <c r="P76">
        <v>720587</v>
      </c>
      <c r="Q76">
        <v>12093.27</v>
      </c>
      <c r="R76">
        <v>1456.03</v>
      </c>
      <c r="S76">
        <v>9433.9</v>
      </c>
      <c r="T76">
        <v>10737.72</v>
      </c>
      <c r="U76">
        <v>14479.72</v>
      </c>
    </row>
    <row r="77" spans="1:21" x14ac:dyDescent="0.3">
      <c r="A77" s="2">
        <v>45450</v>
      </c>
      <c r="B77">
        <v>57152.71</v>
      </c>
      <c r="C77">
        <v>68852.259999999995</v>
      </c>
      <c r="D77">
        <v>56766.69</v>
      </c>
      <c r="E77">
        <v>56623.88</v>
      </c>
      <c r="F77">
        <v>20883.099999999999</v>
      </c>
      <c r="G77">
        <v>8363.16</v>
      </c>
      <c r="H77">
        <v>35909.410000000003</v>
      </c>
      <c r="I77">
        <v>28614.34</v>
      </c>
      <c r="J77">
        <v>7665.08</v>
      </c>
      <c r="K77">
        <v>36301.879999999997</v>
      </c>
      <c r="L77">
        <v>33281.050000000003</v>
      </c>
      <c r="M77">
        <v>2864.42</v>
      </c>
      <c r="N77">
        <v>20504.080000000002</v>
      </c>
      <c r="O77">
        <v>6053.28</v>
      </c>
      <c r="P77">
        <v>733528</v>
      </c>
      <c r="Q77">
        <v>12334.35</v>
      </c>
      <c r="R77">
        <v>1482.59</v>
      </c>
      <c r="S77">
        <v>9617.0300000000007</v>
      </c>
      <c r="T77">
        <v>10874.06</v>
      </c>
      <c r="U77">
        <v>14748.21</v>
      </c>
    </row>
    <row r="78" spans="1:21" x14ac:dyDescent="0.3">
      <c r="A78" s="2">
        <v>45453</v>
      </c>
      <c r="B78">
        <v>57404.54</v>
      </c>
      <c r="C78">
        <v>68853.119999999995</v>
      </c>
      <c r="D78">
        <v>56807.08</v>
      </c>
      <c r="E78">
        <v>56599.38</v>
      </c>
      <c r="F78">
        <v>20913.46</v>
      </c>
      <c r="G78">
        <v>8475.2800000000007</v>
      </c>
      <c r="H78">
        <v>35371.78</v>
      </c>
      <c r="I78">
        <v>28537.32</v>
      </c>
      <c r="J78">
        <v>7694.49</v>
      </c>
      <c r="K78">
        <v>36580.300000000003</v>
      </c>
      <c r="L78">
        <v>33167.870000000003</v>
      </c>
      <c r="M78">
        <v>2881.09</v>
      </c>
      <c r="N78">
        <v>20594.78</v>
      </c>
      <c r="O78">
        <v>6120.62</v>
      </c>
      <c r="P78">
        <v>742893</v>
      </c>
      <c r="Q78">
        <v>12319.75</v>
      </c>
      <c r="R78">
        <v>1506.48</v>
      </c>
      <c r="S78">
        <v>9649.9</v>
      </c>
      <c r="T78">
        <v>10885.42</v>
      </c>
      <c r="U78">
        <v>14820.99</v>
      </c>
    </row>
    <row r="79" spans="1:21" x14ac:dyDescent="0.3">
      <c r="A79" s="2">
        <v>45454</v>
      </c>
      <c r="B79">
        <v>57382.44</v>
      </c>
      <c r="C79">
        <v>69810.960000000006</v>
      </c>
      <c r="D79">
        <v>56658.92</v>
      </c>
      <c r="E79">
        <v>57105.07</v>
      </c>
      <c r="F79">
        <v>20856.060000000001</v>
      </c>
      <c r="G79">
        <v>8563.59</v>
      </c>
      <c r="H79">
        <v>35372.18</v>
      </c>
      <c r="I79">
        <v>29062.71</v>
      </c>
      <c r="J79">
        <v>7728.05</v>
      </c>
      <c r="K79">
        <v>36498.28</v>
      </c>
      <c r="L79">
        <v>33139.64</v>
      </c>
      <c r="M79">
        <v>2936.75</v>
      </c>
      <c r="N79">
        <v>20839.39</v>
      </c>
      <c r="O79">
        <v>6144.61</v>
      </c>
      <c r="P79">
        <v>746045</v>
      </c>
      <c r="Q79">
        <v>12443.15</v>
      </c>
      <c r="R79">
        <v>1509.02</v>
      </c>
      <c r="S79">
        <v>9707.7199999999993</v>
      </c>
      <c r="T79">
        <v>10887.15</v>
      </c>
      <c r="U79">
        <v>15030.8</v>
      </c>
    </row>
    <row r="80" spans="1:21" x14ac:dyDescent="0.3">
      <c r="A80" s="2">
        <v>45455</v>
      </c>
      <c r="B80">
        <v>57522.63</v>
      </c>
      <c r="C80">
        <v>70639.289999999994</v>
      </c>
      <c r="D80">
        <v>56808.1</v>
      </c>
      <c r="E80">
        <v>57111.199999999997</v>
      </c>
      <c r="F80">
        <v>20773.03</v>
      </c>
      <c r="G80">
        <v>8554.02</v>
      </c>
      <c r="H80">
        <v>35385.230000000003</v>
      </c>
      <c r="I80">
        <v>29310.9</v>
      </c>
      <c r="J80">
        <v>7820.77</v>
      </c>
      <c r="K80">
        <v>36769.360000000001</v>
      </c>
      <c r="L80">
        <v>33433.160000000003</v>
      </c>
      <c r="M80">
        <v>2963.12</v>
      </c>
      <c r="N80">
        <v>21085.49</v>
      </c>
      <c r="O80">
        <v>6210.54</v>
      </c>
      <c r="P80">
        <v>751063</v>
      </c>
      <c r="Q80">
        <v>12565.7</v>
      </c>
      <c r="R80">
        <v>1513</v>
      </c>
      <c r="S80">
        <v>9726.75</v>
      </c>
      <c r="T80">
        <v>10962.54</v>
      </c>
      <c r="U80">
        <v>15213.64</v>
      </c>
    </row>
    <row r="81" spans="1:21" x14ac:dyDescent="0.3">
      <c r="A81" s="2">
        <v>45456</v>
      </c>
      <c r="B81">
        <v>58680.03</v>
      </c>
      <c r="C81">
        <v>72088.2</v>
      </c>
      <c r="D81">
        <v>56749.37</v>
      </c>
      <c r="E81">
        <v>57610.09</v>
      </c>
      <c r="F81">
        <v>20676.5</v>
      </c>
      <c r="G81">
        <v>8737.9599999999991</v>
      </c>
      <c r="H81">
        <v>35766.400000000001</v>
      </c>
      <c r="I81">
        <v>29464.82</v>
      </c>
      <c r="J81">
        <v>7832.98</v>
      </c>
      <c r="K81">
        <v>37024.53</v>
      </c>
      <c r="L81">
        <v>33424.47</v>
      </c>
      <c r="M81">
        <v>2936.76</v>
      </c>
      <c r="N81">
        <v>21227.47</v>
      </c>
      <c r="O81">
        <v>6186.49</v>
      </c>
      <c r="P81">
        <v>755209</v>
      </c>
      <c r="Q81">
        <v>12633.64</v>
      </c>
      <c r="R81">
        <v>1524.96</v>
      </c>
      <c r="S81">
        <v>9811.9599999999991</v>
      </c>
      <c r="T81">
        <v>10993.2</v>
      </c>
      <c r="U81">
        <v>15467.39</v>
      </c>
    </row>
    <row r="82" spans="1:21" x14ac:dyDescent="0.3">
      <c r="A82" s="2">
        <v>45457</v>
      </c>
      <c r="B82">
        <v>59490.48</v>
      </c>
      <c r="C82">
        <v>73255.72</v>
      </c>
      <c r="D82">
        <v>56864.77</v>
      </c>
      <c r="E82">
        <v>58337.72</v>
      </c>
      <c r="F82">
        <v>20714.990000000002</v>
      </c>
      <c r="G82">
        <v>8820.51</v>
      </c>
      <c r="H82">
        <v>35506.07</v>
      </c>
      <c r="I82">
        <v>29611.27</v>
      </c>
      <c r="J82">
        <v>7901.16</v>
      </c>
      <c r="K82">
        <v>37304.76</v>
      </c>
      <c r="L82">
        <v>33596.410000000003</v>
      </c>
      <c r="M82">
        <v>2975.3</v>
      </c>
      <c r="N82">
        <v>21385.55</v>
      </c>
      <c r="O82">
        <v>6188.13</v>
      </c>
      <c r="P82">
        <v>760115</v>
      </c>
      <c r="Q82">
        <v>12695.72</v>
      </c>
      <c r="R82">
        <v>1536</v>
      </c>
      <c r="S82">
        <v>9924.99</v>
      </c>
      <c r="T82">
        <v>11053.5</v>
      </c>
      <c r="U82">
        <v>15728</v>
      </c>
    </row>
    <row r="83" spans="1:21" x14ac:dyDescent="0.3">
      <c r="A83" s="2">
        <v>45460</v>
      </c>
      <c r="B83">
        <v>59490.48</v>
      </c>
      <c r="C83">
        <v>73255.72</v>
      </c>
      <c r="D83">
        <v>56864.77</v>
      </c>
      <c r="E83">
        <v>58337.72</v>
      </c>
      <c r="F83">
        <v>20714.990000000002</v>
      </c>
      <c r="G83">
        <v>8820.51</v>
      </c>
      <c r="H83">
        <v>35506.07</v>
      </c>
      <c r="I83">
        <v>29611.27</v>
      </c>
      <c r="J83">
        <v>7901.16</v>
      </c>
      <c r="K83">
        <v>37304.76</v>
      </c>
      <c r="L83">
        <v>33596.410000000003</v>
      </c>
      <c r="M83">
        <v>2975.3</v>
      </c>
      <c r="N83">
        <v>21385.55</v>
      </c>
      <c r="O83">
        <v>6188.13</v>
      </c>
      <c r="P83">
        <v>760115</v>
      </c>
      <c r="Q83">
        <v>12695.72</v>
      </c>
      <c r="R83">
        <v>1536</v>
      </c>
      <c r="S83">
        <v>9924.99</v>
      </c>
      <c r="T83">
        <v>11053.5</v>
      </c>
      <c r="U83">
        <v>15728</v>
      </c>
    </row>
    <row r="84" spans="1:21" x14ac:dyDescent="0.3">
      <c r="A84" s="2">
        <v>45461</v>
      </c>
      <c r="B84">
        <v>60244.42</v>
      </c>
      <c r="C84">
        <v>73790.16</v>
      </c>
      <c r="D84">
        <v>57339.35</v>
      </c>
      <c r="E84">
        <v>58317.67</v>
      </c>
      <c r="F84">
        <v>20701.45</v>
      </c>
      <c r="G84">
        <v>9006.2999999999993</v>
      </c>
      <c r="H84">
        <v>35708.07</v>
      </c>
      <c r="I84">
        <v>29587.25</v>
      </c>
      <c r="J84">
        <v>7957.45</v>
      </c>
      <c r="K84">
        <v>37131.629999999997</v>
      </c>
      <c r="L84">
        <v>33527.120000000003</v>
      </c>
      <c r="M84">
        <v>3004.91</v>
      </c>
      <c r="N84">
        <v>21572.44</v>
      </c>
      <c r="O84">
        <v>6253.1</v>
      </c>
      <c r="P84">
        <v>760618</v>
      </c>
      <c r="Q84">
        <v>12704.6</v>
      </c>
      <c r="R84">
        <v>1547.36</v>
      </c>
      <c r="S84">
        <v>10013.879999999999</v>
      </c>
      <c r="T84">
        <v>11133.88</v>
      </c>
      <c r="U84">
        <v>15858.61</v>
      </c>
    </row>
    <row r="85" spans="1:21" x14ac:dyDescent="0.3">
      <c r="A85" s="2">
        <v>45462</v>
      </c>
      <c r="B85">
        <v>58785.82</v>
      </c>
      <c r="C85">
        <v>72206.83</v>
      </c>
      <c r="D85">
        <v>58468.88</v>
      </c>
      <c r="E85">
        <v>57562.13</v>
      </c>
      <c r="F85">
        <v>20528.830000000002</v>
      </c>
      <c r="G85">
        <v>8738.48</v>
      </c>
      <c r="H85">
        <v>35844.6</v>
      </c>
      <c r="I85">
        <v>29004.080000000002</v>
      </c>
      <c r="J85">
        <v>7809.06</v>
      </c>
      <c r="K85">
        <v>36833.949999999997</v>
      </c>
      <c r="L85">
        <v>33111.78</v>
      </c>
      <c r="M85">
        <v>2972.9</v>
      </c>
      <c r="N85">
        <v>21261.66</v>
      </c>
      <c r="O85">
        <v>6161.78</v>
      </c>
      <c r="P85">
        <v>755891</v>
      </c>
      <c r="Q85">
        <v>12487.39</v>
      </c>
      <c r="R85">
        <v>1533.44</v>
      </c>
      <c r="S85">
        <v>9904.9599999999991</v>
      </c>
      <c r="T85">
        <v>11256.53</v>
      </c>
      <c r="U85">
        <v>15569.64</v>
      </c>
    </row>
    <row r="86" spans="1:21" x14ac:dyDescent="0.3">
      <c r="A86" s="2">
        <v>45463</v>
      </c>
      <c r="B86">
        <v>58637.85</v>
      </c>
      <c r="C86">
        <v>72473.56</v>
      </c>
      <c r="D86">
        <v>58824.83</v>
      </c>
      <c r="E86">
        <v>57148.19</v>
      </c>
      <c r="F86">
        <v>20546.849999999999</v>
      </c>
      <c r="G86">
        <v>8910.6200000000008</v>
      </c>
      <c r="H86">
        <v>35905.69</v>
      </c>
      <c r="I86">
        <v>29238.59</v>
      </c>
      <c r="J86">
        <v>7808.09</v>
      </c>
      <c r="K86">
        <v>36811.19</v>
      </c>
      <c r="L86">
        <v>33731.07</v>
      </c>
      <c r="M86">
        <v>2959.44</v>
      </c>
      <c r="N86">
        <v>21224.53</v>
      </c>
      <c r="O86">
        <v>6151.83</v>
      </c>
      <c r="P86">
        <v>770079</v>
      </c>
      <c r="Q86">
        <v>12600.07</v>
      </c>
      <c r="R86">
        <v>1539.87</v>
      </c>
      <c r="S86">
        <v>9908.32</v>
      </c>
      <c r="T86">
        <v>11308.15</v>
      </c>
      <c r="U86">
        <v>15647.78</v>
      </c>
    </row>
    <row r="87" spans="1:21" x14ac:dyDescent="0.3">
      <c r="A87" s="2">
        <v>45464</v>
      </c>
      <c r="B87">
        <v>58768.76</v>
      </c>
      <c r="C87">
        <v>71779.22</v>
      </c>
      <c r="D87">
        <v>58696.6</v>
      </c>
      <c r="E87">
        <v>56742.38</v>
      </c>
      <c r="F87">
        <v>20325.88</v>
      </c>
      <c r="G87">
        <v>8843.43</v>
      </c>
      <c r="H87">
        <v>36172.71</v>
      </c>
      <c r="I87">
        <v>28863.3</v>
      </c>
      <c r="J87">
        <v>7815.7</v>
      </c>
      <c r="K87">
        <v>36773.21</v>
      </c>
      <c r="L87">
        <v>33736.400000000001</v>
      </c>
      <c r="M87">
        <v>3002.19</v>
      </c>
      <c r="N87">
        <v>21103.77</v>
      </c>
      <c r="O87">
        <v>6138.46</v>
      </c>
      <c r="P87">
        <v>762968</v>
      </c>
      <c r="Q87">
        <v>12471.46</v>
      </c>
      <c r="R87">
        <v>1551.33</v>
      </c>
      <c r="S87">
        <v>9869.49</v>
      </c>
      <c r="T87">
        <v>11276.31</v>
      </c>
      <c r="U87">
        <v>15574.65</v>
      </c>
    </row>
    <row r="88" spans="1:21" x14ac:dyDescent="0.3">
      <c r="A88" s="2">
        <v>45467</v>
      </c>
      <c r="B88">
        <v>59201.32</v>
      </c>
      <c r="C88">
        <v>72489.210000000006</v>
      </c>
      <c r="D88">
        <v>58710.02</v>
      </c>
      <c r="E88">
        <v>57496.98</v>
      </c>
      <c r="F88">
        <v>20458.400000000001</v>
      </c>
      <c r="G88">
        <v>8870.26</v>
      </c>
      <c r="H88">
        <v>36158.57</v>
      </c>
      <c r="I88">
        <v>28731.21</v>
      </c>
      <c r="J88">
        <v>7915.66</v>
      </c>
      <c r="K88">
        <v>36711.96</v>
      </c>
      <c r="L88">
        <v>33430.31</v>
      </c>
      <c r="M88">
        <v>3021.31</v>
      </c>
      <c r="N88">
        <v>21125.55</v>
      </c>
      <c r="O88">
        <v>6192.6</v>
      </c>
      <c r="P88">
        <v>761510</v>
      </c>
      <c r="Q88">
        <v>12403.26</v>
      </c>
      <c r="R88">
        <v>1540.69</v>
      </c>
      <c r="S88">
        <v>9954.94</v>
      </c>
      <c r="T88">
        <v>11292.4</v>
      </c>
      <c r="U88">
        <v>15730.64</v>
      </c>
    </row>
    <row r="89" spans="1:21" x14ac:dyDescent="0.3">
      <c r="A89" s="2">
        <v>45468</v>
      </c>
      <c r="B89">
        <v>59060.12</v>
      </c>
      <c r="C89">
        <v>72694.070000000007</v>
      </c>
      <c r="D89">
        <v>59805.21</v>
      </c>
      <c r="E89">
        <v>57351.14</v>
      </c>
      <c r="F89">
        <v>20412.21</v>
      </c>
      <c r="G89">
        <v>8709</v>
      </c>
      <c r="H89">
        <v>36350.22</v>
      </c>
      <c r="I89">
        <v>28516.59</v>
      </c>
      <c r="J89">
        <v>7832.49</v>
      </c>
      <c r="K89">
        <v>36742.379999999997</v>
      </c>
      <c r="L89">
        <v>33149.760000000002</v>
      </c>
      <c r="M89">
        <v>3012.87</v>
      </c>
      <c r="N89">
        <v>21036.63</v>
      </c>
      <c r="O89">
        <v>6133.84</v>
      </c>
      <c r="P89">
        <v>757456</v>
      </c>
      <c r="Q89">
        <v>12358.7</v>
      </c>
      <c r="R89">
        <v>1531.84</v>
      </c>
      <c r="S89">
        <v>9941.25</v>
      </c>
      <c r="T89">
        <v>11455.65</v>
      </c>
      <c r="U89">
        <v>15750.09</v>
      </c>
    </row>
    <row r="90" spans="1:21" x14ac:dyDescent="0.3">
      <c r="A90" s="2">
        <v>45469</v>
      </c>
      <c r="B90">
        <v>58765.98</v>
      </c>
      <c r="C90">
        <v>72683.19</v>
      </c>
      <c r="D90">
        <v>60149.88</v>
      </c>
      <c r="E90">
        <v>56919.31</v>
      </c>
      <c r="F90">
        <v>20477.16</v>
      </c>
      <c r="G90">
        <v>8585.17</v>
      </c>
      <c r="H90">
        <v>36325.61</v>
      </c>
      <c r="I90">
        <v>28795.77</v>
      </c>
      <c r="J90">
        <v>7823.59</v>
      </c>
      <c r="K90">
        <v>36690</v>
      </c>
      <c r="L90">
        <v>32666.45</v>
      </c>
      <c r="M90">
        <v>3082.19</v>
      </c>
      <c r="N90">
        <v>21035.1</v>
      </c>
      <c r="O90">
        <v>6147.41</v>
      </c>
      <c r="P90">
        <v>757101</v>
      </c>
      <c r="Q90">
        <v>12537.4</v>
      </c>
      <c r="R90">
        <v>1538.86</v>
      </c>
      <c r="S90">
        <v>9889.5300000000007</v>
      </c>
      <c r="T90">
        <v>11483.99</v>
      </c>
      <c r="U90">
        <v>15753.28</v>
      </c>
    </row>
    <row r="91" spans="1:21" x14ac:dyDescent="0.3">
      <c r="A91" s="2">
        <v>45470</v>
      </c>
      <c r="B91">
        <v>58733.599999999999</v>
      </c>
      <c r="C91">
        <v>72628.78</v>
      </c>
      <c r="D91">
        <v>60268.26</v>
      </c>
      <c r="E91">
        <v>57316.67</v>
      </c>
      <c r="F91">
        <v>20493.09</v>
      </c>
      <c r="G91">
        <v>8581.01</v>
      </c>
      <c r="H91">
        <v>36926.6</v>
      </c>
      <c r="I91">
        <v>29033.3</v>
      </c>
      <c r="J91">
        <v>7959.83</v>
      </c>
      <c r="K91">
        <v>36769.43</v>
      </c>
      <c r="L91">
        <v>32821.56</v>
      </c>
      <c r="M91">
        <v>3118.56</v>
      </c>
      <c r="N91">
        <v>21097.03</v>
      </c>
      <c r="O91">
        <v>6226.8</v>
      </c>
      <c r="P91">
        <v>763313</v>
      </c>
      <c r="Q91">
        <v>12622.52</v>
      </c>
      <c r="R91">
        <v>1542.4</v>
      </c>
      <c r="S91">
        <v>9904.5300000000007</v>
      </c>
      <c r="T91">
        <v>11479.22</v>
      </c>
      <c r="U91">
        <v>15710.05</v>
      </c>
    </row>
    <row r="92" spans="1:21" x14ac:dyDescent="0.3">
      <c r="A92" s="2">
        <v>45471</v>
      </c>
      <c r="B92">
        <v>58826.91</v>
      </c>
      <c r="C92">
        <v>72324.41</v>
      </c>
      <c r="D92">
        <v>59640.9</v>
      </c>
      <c r="E92">
        <v>57293.11</v>
      </c>
      <c r="F92">
        <v>20549.55</v>
      </c>
      <c r="G92">
        <v>8634.76</v>
      </c>
      <c r="H92">
        <v>36951.360000000001</v>
      </c>
      <c r="I92">
        <v>29473.4</v>
      </c>
      <c r="J92">
        <v>7954.5</v>
      </c>
      <c r="K92">
        <v>37110.33</v>
      </c>
      <c r="L92">
        <v>33050.57</v>
      </c>
      <c r="M92">
        <v>3098.2</v>
      </c>
      <c r="N92">
        <v>21203.72</v>
      </c>
      <c r="O92">
        <v>6234.7</v>
      </c>
      <c r="P92">
        <v>766410</v>
      </c>
      <c r="Q92">
        <v>12830.02</v>
      </c>
      <c r="R92">
        <v>1541.91</v>
      </c>
      <c r="S92">
        <v>9934.77</v>
      </c>
      <c r="T92">
        <v>11419.01</v>
      </c>
      <c r="U92">
        <v>15669.28</v>
      </c>
    </row>
    <row r="93" spans="1:21" x14ac:dyDescent="0.3">
      <c r="A93" s="2">
        <v>45474</v>
      </c>
      <c r="B93">
        <v>59347</v>
      </c>
      <c r="C93">
        <v>72726.600000000006</v>
      </c>
      <c r="D93">
        <v>59853.59</v>
      </c>
      <c r="E93">
        <v>57525.24</v>
      </c>
      <c r="F93">
        <v>20730.79</v>
      </c>
      <c r="G93">
        <v>8600.59</v>
      </c>
      <c r="H93">
        <v>37629.97</v>
      </c>
      <c r="I93">
        <v>29545.67</v>
      </c>
      <c r="J93">
        <v>7929.5</v>
      </c>
      <c r="K93">
        <v>37251.22</v>
      </c>
      <c r="L93">
        <v>33292.68</v>
      </c>
      <c r="M93">
        <v>3130.01</v>
      </c>
      <c r="N93">
        <v>21245.14</v>
      </c>
      <c r="O93">
        <v>6194.81</v>
      </c>
      <c r="P93">
        <v>775652</v>
      </c>
      <c r="Q93">
        <v>12873.29</v>
      </c>
      <c r="R93">
        <v>1552.02</v>
      </c>
      <c r="S93">
        <v>10018.94</v>
      </c>
      <c r="T93">
        <v>11522.27</v>
      </c>
      <c r="U93">
        <v>15818.6</v>
      </c>
    </row>
    <row r="94" spans="1:21" x14ac:dyDescent="0.3">
      <c r="A94" s="2">
        <v>45475</v>
      </c>
      <c r="B94">
        <v>59071.93</v>
      </c>
      <c r="C94">
        <v>73044.87</v>
      </c>
      <c r="D94">
        <v>59307.59</v>
      </c>
      <c r="E94">
        <v>57100.97</v>
      </c>
      <c r="F94">
        <v>20592.23</v>
      </c>
      <c r="G94">
        <v>8676.5499999999993</v>
      </c>
      <c r="H94">
        <v>38041.440000000002</v>
      </c>
      <c r="I94">
        <v>29641.65</v>
      </c>
      <c r="J94">
        <v>7900.01</v>
      </c>
      <c r="K94">
        <v>37159.26</v>
      </c>
      <c r="L94">
        <v>33227.06</v>
      </c>
      <c r="M94">
        <v>3088.97</v>
      </c>
      <c r="N94">
        <v>21123.26</v>
      </c>
      <c r="O94">
        <v>6184.99</v>
      </c>
      <c r="P94">
        <v>774496</v>
      </c>
      <c r="Q94">
        <v>12918.29</v>
      </c>
      <c r="R94">
        <v>1551.38</v>
      </c>
      <c r="S94">
        <v>10001.459999999999</v>
      </c>
      <c r="T94">
        <v>11444.68</v>
      </c>
      <c r="U94">
        <v>15897.74</v>
      </c>
    </row>
    <row r="95" spans="1:21" x14ac:dyDescent="0.3">
      <c r="A95" s="2">
        <v>45476</v>
      </c>
      <c r="B95">
        <v>59088.08</v>
      </c>
      <c r="C95">
        <v>73757.67</v>
      </c>
      <c r="D95">
        <v>60344.160000000003</v>
      </c>
      <c r="E95">
        <v>57251.199999999997</v>
      </c>
      <c r="F95">
        <v>20758.47</v>
      </c>
      <c r="G95">
        <v>8699.44</v>
      </c>
      <c r="H95">
        <v>38107.269999999997</v>
      </c>
      <c r="I95">
        <v>29634.19</v>
      </c>
      <c r="J95">
        <v>7975.67</v>
      </c>
      <c r="K95">
        <v>37428.92</v>
      </c>
      <c r="L95">
        <v>33550.78</v>
      </c>
      <c r="M95">
        <v>3133.58</v>
      </c>
      <c r="N95">
        <v>21476.81</v>
      </c>
      <c r="O95">
        <v>6234.42</v>
      </c>
      <c r="P95">
        <v>779575</v>
      </c>
      <c r="Q95">
        <v>12935.33</v>
      </c>
      <c r="R95">
        <v>1569.74</v>
      </c>
      <c r="S95">
        <v>10021.25</v>
      </c>
      <c r="T95">
        <v>11622.37</v>
      </c>
      <c r="U95">
        <v>16071.49</v>
      </c>
    </row>
    <row r="96" spans="1:21" x14ac:dyDescent="0.3">
      <c r="A96" s="2">
        <v>45477</v>
      </c>
      <c r="B96">
        <v>58956.2</v>
      </c>
      <c r="C96">
        <v>73985.289999999994</v>
      </c>
      <c r="D96">
        <v>60443.69</v>
      </c>
      <c r="E96">
        <v>57757.71</v>
      </c>
      <c r="F96">
        <v>20726.48</v>
      </c>
      <c r="G96">
        <v>8744.2199999999993</v>
      </c>
      <c r="H96">
        <v>38535.11</v>
      </c>
      <c r="I96">
        <v>29628.27</v>
      </c>
      <c r="J96">
        <v>7996.41</v>
      </c>
      <c r="K96">
        <v>37866.449999999997</v>
      </c>
      <c r="L96">
        <v>33617.15</v>
      </c>
      <c r="M96">
        <v>3156.41</v>
      </c>
      <c r="N96">
        <v>21641.4</v>
      </c>
      <c r="O96">
        <v>6235.72</v>
      </c>
      <c r="P96">
        <v>780214</v>
      </c>
      <c r="Q96">
        <v>12956.99</v>
      </c>
      <c r="R96">
        <v>1572.52</v>
      </c>
      <c r="S96">
        <v>10067.14</v>
      </c>
      <c r="T96">
        <v>11607.23</v>
      </c>
      <c r="U96">
        <v>16147.23</v>
      </c>
    </row>
    <row r="97" spans="1:21" x14ac:dyDescent="0.3">
      <c r="A97" s="2">
        <v>45478</v>
      </c>
      <c r="B97">
        <v>58700.26</v>
      </c>
      <c r="C97">
        <v>75131.429999999993</v>
      </c>
      <c r="D97">
        <v>60332.23</v>
      </c>
      <c r="E97">
        <v>57826.16</v>
      </c>
      <c r="F97">
        <v>20926.78</v>
      </c>
      <c r="G97">
        <v>8740.66</v>
      </c>
      <c r="H97">
        <v>38483.33</v>
      </c>
      <c r="I97">
        <v>30152.29</v>
      </c>
      <c r="J97">
        <v>8095.23</v>
      </c>
      <c r="K97">
        <v>38246.54</v>
      </c>
      <c r="L97">
        <v>33739.360000000001</v>
      </c>
      <c r="M97">
        <v>3156.84</v>
      </c>
      <c r="N97">
        <v>22040.78</v>
      </c>
      <c r="O97">
        <v>6285.68</v>
      </c>
      <c r="P97">
        <v>781758</v>
      </c>
      <c r="Q97">
        <v>13177.12</v>
      </c>
      <c r="R97">
        <v>1578.79</v>
      </c>
      <c r="S97">
        <v>10086.370000000001</v>
      </c>
      <c r="T97">
        <v>11538.23</v>
      </c>
      <c r="U97">
        <v>16385.900000000001</v>
      </c>
    </row>
    <row r="98" spans="1:21" x14ac:dyDescent="0.3">
      <c r="A98" s="2">
        <v>45481</v>
      </c>
      <c r="B98">
        <v>57842.35</v>
      </c>
      <c r="C98">
        <v>75620.11</v>
      </c>
      <c r="D98">
        <v>60089.93</v>
      </c>
      <c r="E98">
        <v>57459.8</v>
      </c>
      <c r="F98">
        <v>21232.7</v>
      </c>
      <c r="G98">
        <v>8695.0499999999993</v>
      </c>
      <c r="H98">
        <v>38501.03</v>
      </c>
      <c r="I98">
        <v>30452.49</v>
      </c>
      <c r="J98">
        <v>8056.45</v>
      </c>
      <c r="K98">
        <v>38067.949999999997</v>
      </c>
      <c r="L98">
        <v>33471.120000000003</v>
      </c>
      <c r="M98">
        <v>3132.28</v>
      </c>
      <c r="N98">
        <v>22242.01</v>
      </c>
      <c r="O98">
        <v>6261.84</v>
      </c>
      <c r="P98">
        <v>777739</v>
      </c>
      <c r="Q98">
        <v>13283.78</v>
      </c>
      <c r="R98">
        <v>1567.9</v>
      </c>
      <c r="S98">
        <v>10033.32</v>
      </c>
      <c r="T98">
        <v>11498.65</v>
      </c>
      <c r="U98">
        <v>16390.099999999999</v>
      </c>
    </row>
    <row r="99" spans="1:21" x14ac:dyDescent="0.3">
      <c r="A99" s="2">
        <v>45482</v>
      </c>
      <c r="B99">
        <v>59004.86</v>
      </c>
      <c r="C99">
        <v>75536.570000000007</v>
      </c>
      <c r="D99">
        <v>60304</v>
      </c>
      <c r="E99">
        <v>58706.42</v>
      </c>
      <c r="F99">
        <v>21458.46</v>
      </c>
      <c r="G99">
        <v>8801.94</v>
      </c>
      <c r="H99">
        <v>38499.9</v>
      </c>
      <c r="I99">
        <v>30430.68</v>
      </c>
      <c r="J99">
        <v>8095.06</v>
      </c>
      <c r="K99">
        <v>38447.57</v>
      </c>
      <c r="L99">
        <v>33482.339999999997</v>
      </c>
      <c r="M99">
        <v>3118.49</v>
      </c>
      <c r="N99">
        <v>22255.4</v>
      </c>
      <c r="O99">
        <v>6309.18</v>
      </c>
      <c r="P99">
        <v>779732</v>
      </c>
      <c r="Q99">
        <v>13264.53</v>
      </c>
      <c r="R99">
        <v>1572.82</v>
      </c>
      <c r="S99">
        <v>10154.58</v>
      </c>
      <c r="T99">
        <v>11535.24</v>
      </c>
      <c r="U99">
        <v>16395.07</v>
      </c>
    </row>
    <row r="100" spans="1:21" x14ac:dyDescent="0.3">
      <c r="A100" s="2">
        <v>45483</v>
      </c>
      <c r="B100">
        <v>58850.2</v>
      </c>
      <c r="C100">
        <v>75207.69</v>
      </c>
      <c r="D100">
        <v>59916.33</v>
      </c>
      <c r="E100">
        <v>57735.38</v>
      </c>
      <c r="F100">
        <v>21491.38</v>
      </c>
      <c r="G100">
        <v>8795.67</v>
      </c>
      <c r="H100">
        <v>38120</v>
      </c>
      <c r="I100">
        <v>30460.35</v>
      </c>
      <c r="J100">
        <v>8136.5</v>
      </c>
      <c r="K100">
        <v>38574.300000000003</v>
      </c>
      <c r="L100">
        <v>32947.9</v>
      </c>
      <c r="M100">
        <v>3104.66</v>
      </c>
      <c r="N100">
        <v>22275.39</v>
      </c>
      <c r="O100">
        <v>6352.48</v>
      </c>
      <c r="P100">
        <v>772917</v>
      </c>
      <c r="Q100">
        <v>13249.03</v>
      </c>
      <c r="R100">
        <v>1568.91</v>
      </c>
      <c r="S100">
        <v>10075.530000000001</v>
      </c>
      <c r="T100">
        <v>11495.61</v>
      </c>
      <c r="U100">
        <v>16292.62</v>
      </c>
    </row>
    <row r="101" spans="1:21" x14ac:dyDescent="0.3">
      <c r="A101" s="2">
        <v>45484</v>
      </c>
      <c r="B101">
        <v>59310.12</v>
      </c>
      <c r="C101">
        <v>75381.58</v>
      </c>
      <c r="D101">
        <v>60078.16</v>
      </c>
      <c r="E101">
        <v>57489.440000000002</v>
      </c>
      <c r="F101">
        <v>21574.54</v>
      </c>
      <c r="G101">
        <v>8672.08</v>
      </c>
      <c r="H101">
        <v>38180.6</v>
      </c>
      <c r="I101">
        <v>30972.9</v>
      </c>
      <c r="J101">
        <v>8104.6</v>
      </c>
      <c r="K101">
        <v>38438.47</v>
      </c>
      <c r="L101">
        <v>33056.49</v>
      </c>
      <c r="M101">
        <v>3112.15</v>
      </c>
      <c r="N101">
        <v>22537.040000000001</v>
      </c>
      <c r="O101">
        <v>6340.4</v>
      </c>
      <c r="P101">
        <v>773666</v>
      </c>
      <c r="Q101">
        <v>13408.03</v>
      </c>
      <c r="R101">
        <v>1586.62</v>
      </c>
      <c r="S101">
        <v>10086.879999999999</v>
      </c>
      <c r="T101">
        <v>11513.92</v>
      </c>
      <c r="U101">
        <v>16343.17</v>
      </c>
    </row>
    <row r="102" spans="1:21" x14ac:dyDescent="0.3">
      <c r="A102" s="2">
        <v>45485</v>
      </c>
      <c r="B102">
        <v>59019.39</v>
      </c>
      <c r="C102">
        <v>74950.899999999994</v>
      </c>
      <c r="D102">
        <v>60140.44</v>
      </c>
      <c r="E102">
        <v>57182.12</v>
      </c>
      <c r="F102">
        <v>21626.6</v>
      </c>
      <c r="G102">
        <v>8536.92</v>
      </c>
      <c r="H102">
        <v>39828.910000000003</v>
      </c>
      <c r="I102">
        <v>31015.34</v>
      </c>
      <c r="J102">
        <v>8034.58</v>
      </c>
      <c r="K102">
        <v>38397.279999999999</v>
      </c>
      <c r="L102">
        <v>32988.239999999998</v>
      </c>
      <c r="M102">
        <v>3107.59</v>
      </c>
      <c r="N102">
        <v>22462.6</v>
      </c>
      <c r="O102">
        <v>6309.81</v>
      </c>
      <c r="P102">
        <v>774137</v>
      </c>
      <c r="Q102">
        <v>13425.19</v>
      </c>
      <c r="R102">
        <v>1587.57</v>
      </c>
      <c r="S102">
        <v>10055.790000000001</v>
      </c>
      <c r="T102">
        <v>11516.24</v>
      </c>
      <c r="U102">
        <v>16246.61</v>
      </c>
    </row>
    <row r="103" spans="1:21" x14ac:dyDescent="0.3">
      <c r="A103" s="2">
        <v>45488</v>
      </c>
      <c r="B103">
        <v>59156.94</v>
      </c>
      <c r="C103">
        <v>74859.8</v>
      </c>
      <c r="D103">
        <v>60416.03</v>
      </c>
      <c r="E103">
        <v>57662.58</v>
      </c>
      <c r="F103">
        <v>21750.240000000002</v>
      </c>
      <c r="G103">
        <v>8656.25</v>
      </c>
      <c r="H103">
        <v>39750.31</v>
      </c>
      <c r="I103">
        <v>31734.07</v>
      </c>
      <c r="J103">
        <v>8097.05</v>
      </c>
      <c r="K103">
        <v>38781.32</v>
      </c>
      <c r="L103">
        <v>33074.949999999997</v>
      </c>
      <c r="M103">
        <v>3137.31</v>
      </c>
      <c r="N103">
        <v>22780.52</v>
      </c>
      <c r="O103">
        <v>6378.49</v>
      </c>
      <c r="P103">
        <v>775914</v>
      </c>
      <c r="Q103">
        <v>13640.86</v>
      </c>
      <c r="R103">
        <v>1591.75</v>
      </c>
      <c r="S103">
        <v>10119.120000000001</v>
      </c>
      <c r="T103">
        <v>11574.67</v>
      </c>
      <c r="U103">
        <v>16234.55</v>
      </c>
    </row>
    <row r="104" spans="1:21" x14ac:dyDescent="0.3">
      <c r="A104" s="2">
        <v>45489</v>
      </c>
      <c r="B104">
        <v>59202.99</v>
      </c>
      <c r="C104">
        <v>74460.06</v>
      </c>
      <c r="D104">
        <v>60305.34</v>
      </c>
      <c r="E104">
        <v>57765.19</v>
      </c>
      <c r="F104">
        <v>21944.61</v>
      </c>
      <c r="G104">
        <v>8796.86</v>
      </c>
      <c r="H104">
        <v>39971.94</v>
      </c>
      <c r="I104">
        <v>31728.63</v>
      </c>
      <c r="J104">
        <v>8060.6</v>
      </c>
      <c r="K104">
        <v>38755.31</v>
      </c>
      <c r="L104">
        <v>33188.239999999998</v>
      </c>
      <c r="M104">
        <v>3165.26</v>
      </c>
      <c r="N104">
        <v>22662.639999999999</v>
      </c>
      <c r="O104">
        <v>6349.38</v>
      </c>
      <c r="P104">
        <v>776147</v>
      </c>
      <c r="Q104">
        <v>13660.97</v>
      </c>
      <c r="R104">
        <v>1593.85</v>
      </c>
      <c r="S104">
        <v>10120.86</v>
      </c>
      <c r="T104">
        <v>11549.47</v>
      </c>
      <c r="U104">
        <v>16168.34</v>
      </c>
    </row>
    <row r="105" spans="1:21" x14ac:dyDescent="0.3">
      <c r="A105" s="2">
        <v>45490</v>
      </c>
      <c r="B105">
        <v>59202.99</v>
      </c>
      <c r="C105">
        <v>74460.06</v>
      </c>
      <c r="D105">
        <v>60305.34</v>
      </c>
      <c r="E105">
        <v>57765.19</v>
      </c>
      <c r="F105">
        <v>21944.61</v>
      </c>
      <c r="G105">
        <v>8796.86</v>
      </c>
      <c r="H105">
        <v>39971.94</v>
      </c>
      <c r="I105">
        <v>31728.63</v>
      </c>
      <c r="J105">
        <v>8060.6</v>
      </c>
      <c r="K105">
        <v>38755.31</v>
      </c>
      <c r="L105">
        <v>33188.239999999998</v>
      </c>
      <c r="M105">
        <v>3165.26</v>
      </c>
      <c r="N105">
        <v>22662.639999999999</v>
      </c>
      <c r="O105">
        <v>6349.38</v>
      </c>
      <c r="P105">
        <v>776147</v>
      </c>
      <c r="Q105">
        <v>13660.97</v>
      </c>
      <c r="R105">
        <v>1593.85</v>
      </c>
      <c r="S105">
        <v>10120.86</v>
      </c>
      <c r="T105">
        <v>11549.47</v>
      </c>
      <c r="U105">
        <v>16168.34</v>
      </c>
    </row>
    <row r="106" spans="1:21" x14ac:dyDescent="0.3">
      <c r="A106" s="2">
        <v>45491</v>
      </c>
      <c r="B106">
        <v>58666.7</v>
      </c>
      <c r="C106">
        <v>72945.66</v>
      </c>
      <c r="D106">
        <v>60593.25</v>
      </c>
      <c r="E106">
        <v>57969.54</v>
      </c>
      <c r="F106">
        <v>22132.5</v>
      </c>
      <c r="G106">
        <v>8771.76</v>
      </c>
      <c r="H106">
        <v>40707.769999999997</v>
      </c>
      <c r="I106">
        <v>31721.43</v>
      </c>
      <c r="J106">
        <v>7921.29</v>
      </c>
      <c r="K106">
        <v>38774.730000000003</v>
      </c>
      <c r="L106">
        <v>32867.72</v>
      </c>
      <c r="M106">
        <v>3185.26</v>
      </c>
      <c r="N106">
        <v>22396.9</v>
      </c>
      <c r="O106">
        <v>6280.73</v>
      </c>
      <c r="P106">
        <v>771303</v>
      </c>
      <c r="Q106">
        <v>13639.98</v>
      </c>
      <c r="R106">
        <v>1579.98</v>
      </c>
      <c r="S106">
        <v>10073.959999999999</v>
      </c>
      <c r="T106">
        <v>11573.6</v>
      </c>
      <c r="U106">
        <v>15853.64</v>
      </c>
    </row>
    <row r="107" spans="1:21" x14ac:dyDescent="0.3">
      <c r="A107" s="2">
        <v>45492</v>
      </c>
      <c r="B107">
        <v>57500.54</v>
      </c>
      <c r="C107">
        <v>71599.17</v>
      </c>
      <c r="D107">
        <v>60167.1</v>
      </c>
      <c r="E107">
        <v>56500.33</v>
      </c>
      <c r="F107">
        <v>22058.75</v>
      </c>
      <c r="G107">
        <v>8558.01</v>
      </c>
      <c r="H107">
        <v>40620.28</v>
      </c>
      <c r="I107">
        <v>30812</v>
      </c>
      <c r="J107">
        <v>7709.69</v>
      </c>
      <c r="K107">
        <v>38156.160000000003</v>
      </c>
      <c r="L107">
        <v>31517.1</v>
      </c>
      <c r="M107">
        <v>3116.81</v>
      </c>
      <c r="N107">
        <v>21841.99</v>
      </c>
      <c r="O107">
        <v>6123.1</v>
      </c>
      <c r="P107">
        <v>747623</v>
      </c>
      <c r="Q107">
        <v>13254.07</v>
      </c>
      <c r="R107">
        <v>1541.8</v>
      </c>
      <c r="S107">
        <v>9867.9699999999993</v>
      </c>
      <c r="T107">
        <v>11455.83</v>
      </c>
      <c r="U107">
        <v>15519.3</v>
      </c>
    </row>
    <row r="108" spans="1:21" x14ac:dyDescent="0.3">
      <c r="A108" s="2">
        <v>45495</v>
      </c>
      <c r="B108">
        <v>57626.53</v>
      </c>
      <c r="C108">
        <v>72677.78</v>
      </c>
      <c r="D108">
        <v>60001.83</v>
      </c>
      <c r="E108">
        <v>57156.23</v>
      </c>
      <c r="F108">
        <v>21999.72</v>
      </c>
      <c r="G108">
        <v>8512.82</v>
      </c>
      <c r="H108">
        <v>40593.279999999999</v>
      </c>
      <c r="I108">
        <v>30774.68</v>
      </c>
      <c r="J108">
        <v>7837.58</v>
      </c>
      <c r="K108">
        <v>38512.85</v>
      </c>
      <c r="L108">
        <v>31858.92</v>
      </c>
      <c r="M108">
        <v>3138.9</v>
      </c>
      <c r="N108">
        <v>22134.44</v>
      </c>
      <c r="O108">
        <v>6204.33</v>
      </c>
      <c r="P108">
        <v>758306</v>
      </c>
      <c r="Q108">
        <v>13165.91</v>
      </c>
      <c r="R108">
        <v>1556.9</v>
      </c>
      <c r="S108">
        <v>9952.7000000000007</v>
      </c>
      <c r="T108">
        <v>11494.82</v>
      </c>
      <c r="U108">
        <v>15721.67</v>
      </c>
    </row>
    <row r="109" spans="1:21" x14ac:dyDescent="0.3">
      <c r="A109" s="2">
        <v>45496</v>
      </c>
      <c r="B109">
        <v>59036.18</v>
      </c>
      <c r="C109">
        <v>71199.03</v>
      </c>
      <c r="D109">
        <v>59353.97</v>
      </c>
      <c r="E109">
        <v>57265.279999999999</v>
      </c>
      <c r="F109">
        <v>22546.23</v>
      </c>
      <c r="G109">
        <v>8329.85</v>
      </c>
      <c r="H109">
        <v>40926.89</v>
      </c>
      <c r="I109">
        <v>30367.11</v>
      </c>
      <c r="J109">
        <v>7824.35</v>
      </c>
      <c r="K109">
        <v>38741.449999999997</v>
      </c>
      <c r="L109">
        <v>31533.91</v>
      </c>
      <c r="M109">
        <v>3122.98</v>
      </c>
      <c r="N109">
        <v>21744.03</v>
      </c>
      <c r="O109">
        <v>6197.3</v>
      </c>
      <c r="P109">
        <v>754427</v>
      </c>
      <c r="Q109">
        <v>13013.07</v>
      </c>
      <c r="R109">
        <v>1566.55</v>
      </c>
      <c r="S109">
        <v>9968.4699999999993</v>
      </c>
      <c r="T109">
        <v>11348.9</v>
      </c>
      <c r="U109">
        <v>15488.5</v>
      </c>
    </row>
    <row r="110" spans="1:21" x14ac:dyDescent="0.3">
      <c r="A110" s="2">
        <v>45497</v>
      </c>
      <c r="B110">
        <v>59665.97</v>
      </c>
      <c r="C110">
        <v>71559.42</v>
      </c>
      <c r="D110">
        <v>58783.97</v>
      </c>
      <c r="E110">
        <v>57171.43</v>
      </c>
      <c r="F110">
        <v>22493.57</v>
      </c>
      <c r="G110">
        <v>8391.25</v>
      </c>
      <c r="H110">
        <v>41028.44</v>
      </c>
      <c r="I110">
        <v>30880.880000000001</v>
      </c>
      <c r="J110">
        <v>7921.11</v>
      </c>
      <c r="K110">
        <v>39099.660000000003</v>
      </c>
      <c r="L110">
        <v>31638.29</v>
      </c>
      <c r="M110">
        <v>3161.73</v>
      </c>
      <c r="N110">
        <v>21889.93</v>
      </c>
      <c r="O110">
        <v>6278.31</v>
      </c>
      <c r="P110">
        <v>755325</v>
      </c>
      <c r="Q110">
        <v>13221.77</v>
      </c>
      <c r="R110">
        <v>1576.85</v>
      </c>
      <c r="S110">
        <v>10056.780000000001</v>
      </c>
      <c r="T110">
        <v>11322.06</v>
      </c>
      <c r="U110">
        <v>15598.42</v>
      </c>
    </row>
    <row r="111" spans="1:21" x14ac:dyDescent="0.3">
      <c r="A111" s="2">
        <v>45498</v>
      </c>
      <c r="B111">
        <v>59164.45</v>
      </c>
      <c r="C111">
        <v>72305.61</v>
      </c>
      <c r="D111">
        <v>58140.01</v>
      </c>
      <c r="E111">
        <v>57876.61</v>
      </c>
      <c r="F111">
        <v>22487.26</v>
      </c>
      <c r="G111">
        <v>8323.9699999999993</v>
      </c>
      <c r="H111">
        <v>40954.35</v>
      </c>
      <c r="I111">
        <v>31786.61</v>
      </c>
      <c r="J111">
        <v>8000.11</v>
      </c>
      <c r="K111">
        <v>39351.4</v>
      </c>
      <c r="L111">
        <v>31263.22</v>
      </c>
      <c r="M111">
        <v>3141.18</v>
      </c>
      <c r="N111">
        <v>21958.11</v>
      </c>
      <c r="O111">
        <v>6318.96</v>
      </c>
      <c r="P111">
        <v>751380</v>
      </c>
      <c r="Q111">
        <v>13447.45</v>
      </c>
      <c r="R111">
        <v>1579.86</v>
      </c>
      <c r="S111">
        <v>10080.370000000001</v>
      </c>
      <c r="T111">
        <v>11253.91</v>
      </c>
      <c r="U111">
        <v>15691.41</v>
      </c>
    </row>
    <row r="112" spans="1:21" x14ac:dyDescent="0.3">
      <c r="A112" s="2">
        <v>45499</v>
      </c>
      <c r="B112">
        <v>60202.03</v>
      </c>
      <c r="C112">
        <v>73396.259999999995</v>
      </c>
      <c r="D112">
        <v>58638.77</v>
      </c>
      <c r="E112">
        <v>59234.54</v>
      </c>
      <c r="F112">
        <v>22693.08</v>
      </c>
      <c r="G112">
        <v>8413.34</v>
      </c>
      <c r="H112">
        <v>41836.85</v>
      </c>
      <c r="I112">
        <v>31862.35</v>
      </c>
      <c r="J112">
        <v>8136</v>
      </c>
      <c r="K112">
        <v>40176.85</v>
      </c>
      <c r="L112">
        <v>32261.59</v>
      </c>
      <c r="M112">
        <v>3246.78</v>
      </c>
      <c r="N112">
        <v>22276.77</v>
      </c>
      <c r="O112">
        <v>6436.36</v>
      </c>
      <c r="P112">
        <v>768325</v>
      </c>
      <c r="Q112">
        <v>13560.43</v>
      </c>
      <c r="R112">
        <v>1613.71</v>
      </c>
      <c r="S112">
        <v>10255.68</v>
      </c>
      <c r="T112">
        <v>11388.38</v>
      </c>
      <c r="U112">
        <v>15908.35</v>
      </c>
    </row>
    <row r="113" spans="1:21" x14ac:dyDescent="0.3">
      <c r="A113" s="2">
        <v>45502</v>
      </c>
      <c r="B113">
        <v>59984.45</v>
      </c>
      <c r="C113">
        <v>75403.360000000001</v>
      </c>
      <c r="D113">
        <v>58668.79</v>
      </c>
      <c r="E113">
        <v>59591.32</v>
      </c>
      <c r="F113">
        <v>22633.98</v>
      </c>
      <c r="G113">
        <v>8540.33</v>
      </c>
      <c r="H113">
        <v>41708.379999999997</v>
      </c>
      <c r="I113">
        <v>32235.39</v>
      </c>
      <c r="J113">
        <v>8198</v>
      </c>
      <c r="K113">
        <v>40262.25</v>
      </c>
      <c r="L113">
        <v>32314.31</v>
      </c>
      <c r="M113">
        <v>3228.01</v>
      </c>
      <c r="N113">
        <v>22651.37</v>
      </c>
      <c r="O113">
        <v>6433.26</v>
      </c>
      <c r="P113">
        <v>773160</v>
      </c>
      <c r="Q113">
        <v>13689.97</v>
      </c>
      <c r="R113">
        <v>1621.82</v>
      </c>
      <c r="S113">
        <v>10314</v>
      </c>
      <c r="T113">
        <v>11429.58</v>
      </c>
      <c r="U113">
        <v>16279.13</v>
      </c>
    </row>
    <row r="114" spans="1:21" x14ac:dyDescent="0.3">
      <c r="A114" s="2">
        <v>45503</v>
      </c>
      <c r="B114">
        <v>60675.03</v>
      </c>
      <c r="C114">
        <v>75488.44</v>
      </c>
      <c r="D114">
        <v>58756.04</v>
      </c>
      <c r="E114">
        <v>59909.78</v>
      </c>
      <c r="F114">
        <v>22419.81</v>
      </c>
      <c r="G114">
        <v>8575.1</v>
      </c>
      <c r="H114">
        <v>41704.82</v>
      </c>
      <c r="I114">
        <v>32469.39</v>
      </c>
      <c r="J114">
        <v>8320.51</v>
      </c>
      <c r="K114">
        <v>40154.78</v>
      </c>
      <c r="L114">
        <v>32408.35</v>
      </c>
      <c r="M114">
        <v>3247.53</v>
      </c>
      <c r="N114">
        <v>22801.1</v>
      </c>
      <c r="O114">
        <v>6560.19</v>
      </c>
      <c r="P114">
        <v>776445</v>
      </c>
      <c r="Q114">
        <v>13773.6</v>
      </c>
      <c r="R114">
        <v>1629.53</v>
      </c>
      <c r="S114">
        <v>10388.11</v>
      </c>
      <c r="T114">
        <v>11448.22</v>
      </c>
      <c r="U114">
        <v>16316.84</v>
      </c>
    </row>
    <row r="115" spans="1:21" x14ac:dyDescent="0.3">
      <c r="A115" s="2">
        <v>45504</v>
      </c>
      <c r="B115">
        <v>60929.37</v>
      </c>
      <c r="C115">
        <v>75640.12</v>
      </c>
      <c r="D115">
        <v>58865.99</v>
      </c>
      <c r="E115">
        <v>60185.440000000002</v>
      </c>
      <c r="F115">
        <v>22507.43</v>
      </c>
      <c r="G115">
        <v>8540.17</v>
      </c>
      <c r="H115">
        <v>41706.910000000003</v>
      </c>
      <c r="I115">
        <v>32563.42</v>
      </c>
      <c r="J115">
        <v>8442.07</v>
      </c>
      <c r="K115">
        <v>40519.01</v>
      </c>
      <c r="L115">
        <v>32771.06</v>
      </c>
      <c r="M115">
        <v>3243.56</v>
      </c>
      <c r="N115">
        <v>22813.91</v>
      </c>
      <c r="O115">
        <v>6662.91</v>
      </c>
      <c r="P115">
        <v>782200</v>
      </c>
      <c r="Q115">
        <v>13771.81</v>
      </c>
      <c r="R115">
        <v>1636.15</v>
      </c>
      <c r="S115">
        <v>10424.209999999999</v>
      </c>
      <c r="T115">
        <v>11474.16</v>
      </c>
      <c r="U115">
        <v>16354.33</v>
      </c>
    </row>
    <row r="116" spans="1:21" x14ac:dyDescent="0.3">
      <c r="A116" s="2">
        <v>45505</v>
      </c>
      <c r="B116">
        <v>60601.27</v>
      </c>
      <c r="C116">
        <v>74751.149999999994</v>
      </c>
      <c r="D116">
        <v>58829.81</v>
      </c>
      <c r="E116">
        <v>59714.71</v>
      </c>
      <c r="F116">
        <v>22523.94</v>
      </c>
      <c r="G116">
        <v>8397.2000000000007</v>
      </c>
      <c r="H116">
        <v>41482.17</v>
      </c>
      <c r="I116">
        <v>32755.02</v>
      </c>
      <c r="J116">
        <v>8514.41</v>
      </c>
      <c r="K116">
        <v>40635.24</v>
      </c>
      <c r="L116">
        <v>32885.410000000003</v>
      </c>
      <c r="M116">
        <v>3219.89</v>
      </c>
      <c r="N116">
        <v>22778.66</v>
      </c>
      <c r="O116">
        <v>6799.03</v>
      </c>
      <c r="P116">
        <v>779320</v>
      </c>
      <c r="Q116">
        <v>13881.88</v>
      </c>
      <c r="R116">
        <v>1635.09</v>
      </c>
      <c r="S116">
        <v>10356.24</v>
      </c>
      <c r="T116">
        <v>11464.7</v>
      </c>
      <c r="U116">
        <v>16175.46</v>
      </c>
    </row>
    <row r="117" spans="1:21" x14ac:dyDescent="0.3">
      <c r="A117" s="2">
        <v>45506</v>
      </c>
      <c r="B117">
        <v>60046.35</v>
      </c>
      <c r="C117">
        <v>73478.11</v>
      </c>
      <c r="D117">
        <v>58487.09</v>
      </c>
      <c r="E117">
        <v>57942.28</v>
      </c>
      <c r="F117">
        <v>22381.5</v>
      </c>
      <c r="G117">
        <v>8098.49</v>
      </c>
      <c r="H117">
        <v>40630.67</v>
      </c>
      <c r="I117">
        <v>32310.83</v>
      </c>
      <c r="J117">
        <v>8470.2900000000009</v>
      </c>
      <c r="K117">
        <v>40807.440000000002</v>
      </c>
      <c r="L117">
        <v>31900.33</v>
      </c>
      <c r="M117">
        <v>3201.41</v>
      </c>
      <c r="N117">
        <v>22409.13</v>
      </c>
      <c r="O117">
        <v>6748.36</v>
      </c>
      <c r="P117">
        <v>765054</v>
      </c>
      <c r="Q117">
        <v>13682.66</v>
      </c>
      <c r="R117">
        <v>1617.52</v>
      </c>
      <c r="S117">
        <v>10243.16</v>
      </c>
      <c r="T117">
        <v>11417.37</v>
      </c>
      <c r="U117">
        <v>15920.36</v>
      </c>
    </row>
    <row r="118" spans="1:21" x14ac:dyDescent="0.3">
      <c r="A118" s="2">
        <v>45509</v>
      </c>
      <c r="B118">
        <v>58346.04</v>
      </c>
      <c r="C118">
        <v>70443.47</v>
      </c>
      <c r="D118">
        <v>56941.47</v>
      </c>
      <c r="E118">
        <v>55856.51</v>
      </c>
      <c r="F118">
        <v>22219.54</v>
      </c>
      <c r="G118">
        <v>7753.92</v>
      </c>
      <c r="H118">
        <v>39200.69</v>
      </c>
      <c r="I118">
        <v>31057.37</v>
      </c>
      <c r="J118">
        <v>8139.19</v>
      </c>
      <c r="K118">
        <v>40067.300000000003</v>
      </c>
      <c r="L118">
        <v>30389.95</v>
      </c>
      <c r="M118">
        <v>3090.54</v>
      </c>
      <c r="N118">
        <v>21468.51</v>
      </c>
      <c r="O118">
        <v>6458.23</v>
      </c>
      <c r="P118">
        <v>735807</v>
      </c>
      <c r="Q118">
        <v>13173.83</v>
      </c>
      <c r="R118">
        <v>1543.75</v>
      </c>
      <c r="S118">
        <v>9887.7099999999991</v>
      </c>
      <c r="T118">
        <v>11084.38</v>
      </c>
      <c r="U118">
        <v>15270.5</v>
      </c>
    </row>
    <row r="119" spans="1:21" x14ac:dyDescent="0.3">
      <c r="A119" s="2">
        <v>45510</v>
      </c>
      <c r="B119">
        <v>57807.92</v>
      </c>
      <c r="C119">
        <v>70161.39</v>
      </c>
      <c r="D119">
        <v>56508.25</v>
      </c>
      <c r="E119">
        <v>55543.65</v>
      </c>
      <c r="F119">
        <v>22242.17</v>
      </c>
      <c r="G119">
        <v>7819.26</v>
      </c>
      <c r="H119">
        <v>39296.959999999999</v>
      </c>
      <c r="I119">
        <v>30838.51</v>
      </c>
      <c r="J119">
        <v>8087.14</v>
      </c>
      <c r="K119">
        <v>40022.04</v>
      </c>
      <c r="L119">
        <v>30355.41</v>
      </c>
      <c r="M119">
        <v>3054.86</v>
      </c>
      <c r="N119">
        <v>21187.75</v>
      </c>
      <c r="O119">
        <v>6428.83</v>
      </c>
      <c r="P119">
        <v>735420</v>
      </c>
      <c r="Q119">
        <v>13096.47</v>
      </c>
      <c r="R119">
        <v>1547.86</v>
      </c>
      <c r="S119">
        <v>9839.83</v>
      </c>
      <c r="T119">
        <v>10970.03</v>
      </c>
      <c r="U119">
        <v>15165.47</v>
      </c>
    </row>
    <row r="120" spans="1:21" x14ac:dyDescent="0.3">
      <c r="A120" s="2">
        <v>45511</v>
      </c>
      <c r="B120">
        <v>58564.26</v>
      </c>
      <c r="C120">
        <v>72188.42</v>
      </c>
      <c r="D120">
        <v>57033.74</v>
      </c>
      <c r="E120">
        <v>56583.23</v>
      </c>
      <c r="F120">
        <v>22550.04</v>
      </c>
      <c r="G120">
        <v>7959.96</v>
      </c>
      <c r="H120">
        <v>39948.449999999997</v>
      </c>
      <c r="I120">
        <v>31995.62</v>
      </c>
      <c r="J120">
        <v>8254.92</v>
      </c>
      <c r="K120">
        <v>40834.33</v>
      </c>
      <c r="L120">
        <v>31401.02</v>
      </c>
      <c r="M120">
        <v>3140.34</v>
      </c>
      <c r="N120">
        <v>21887.72</v>
      </c>
      <c r="O120">
        <v>6521.86</v>
      </c>
      <c r="P120">
        <v>753739</v>
      </c>
      <c r="Q120">
        <v>13531.31</v>
      </c>
      <c r="R120">
        <v>1587.01</v>
      </c>
      <c r="S120">
        <v>10042.219999999999</v>
      </c>
      <c r="T120">
        <v>11138.13</v>
      </c>
      <c r="U120">
        <v>15590.82</v>
      </c>
    </row>
    <row r="121" spans="1:21" x14ac:dyDescent="0.3">
      <c r="A121" s="2">
        <v>45512</v>
      </c>
      <c r="B121">
        <v>57879.37</v>
      </c>
      <c r="C121">
        <v>71548.05</v>
      </c>
      <c r="D121">
        <v>57033.81</v>
      </c>
      <c r="E121">
        <v>56388.11</v>
      </c>
      <c r="F121">
        <v>22465.05</v>
      </c>
      <c r="G121">
        <v>7862.76</v>
      </c>
      <c r="H121">
        <v>39222.31</v>
      </c>
      <c r="I121">
        <v>31529.16</v>
      </c>
      <c r="J121">
        <v>8178.89</v>
      </c>
      <c r="K121">
        <v>40926.11</v>
      </c>
      <c r="L121">
        <v>30768.13</v>
      </c>
      <c r="M121">
        <v>3132.21</v>
      </c>
      <c r="N121">
        <v>21579.13</v>
      </c>
      <c r="O121">
        <v>6416.5</v>
      </c>
      <c r="P121">
        <v>742791</v>
      </c>
      <c r="Q121">
        <v>13350.07</v>
      </c>
      <c r="R121">
        <v>1574.53</v>
      </c>
      <c r="S121">
        <v>9989.1200000000008</v>
      </c>
      <c r="T121">
        <v>11135.43</v>
      </c>
      <c r="U121">
        <v>15470.94</v>
      </c>
    </row>
    <row r="122" spans="1:21" x14ac:dyDescent="0.3">
      <c r="A122" s="2">
        <v>45513</v>
      </c>
      <c r="B122">
        <v>58389.24</v>
      </c>
      <c r="C122">
        <v>72526.33</v>
      </c>
      <c r="D122">
        <v>57458.68</v>
      </c>
      <c r="E122">
        <v>57242.33</v>
      </c>
      <c r="F122">
        <v>22539.279999999999</v>
      </c>
      <c r="G122">
        <v>7985.78</v>
      </c>
      <c r="H122">
        <v>39847.58</v>
      </c>
      <c r="I122">
        <v>31783.97</v>
      </c>
      <c r="J122">
        <v>8287.4599999999991</v>
      </c>
      <c r="K122">
        <v>41080.03</v>
      </c>
      <c r="L122">
        <v>31035.03</v>
      </c>
      <c r="M122">
        <v>3140.85</v>
      </c>
      <c r="N122">
        <v>21782.99</v>
      </c>
      <c r="O122">
        <v>6459.68</v>
      </c>
      <c r="P122">
        <v>747432</v>
      </c>
      <c r="Q122">
        <v>13485.96</v>
      </c>
      <c r="R122">
        <v>1577.68</v>
      </c>
      <c r="S122">
        <v>10146.42</v>
      </c>
      <c r="T122">
        <v>11216.53</v>
      </c>
      <c r="U122">
        <v>15635</v>
      </c>
    </row>
    <row r="123" spans="1:21" x14ac:dyDescent="0.3">
      <c r="A123" s="2">
        <v>45516</v>
      </c>
      <c r="B123">
        <v>58921.65</v>
      </c>
      <c r="C123">
        <v>72564.23</v>
      </c>
      <c r="D123">
        <v>57652.25</v>
      </c>
      <c r="E123">
        <v>57120.63</v>
      </c>
      <c r="F123">
        <v>22388.19</v>
      </c>
      <c r="G123">
        <v>8089.86</v>
      </c>
      <c r="H123">
        <v>39991.120000000003</v>
      </c>
      <c r="I123">
        <v>32069.279999999999</v>
      </c>
      <c r="J123">
        <v>8236.3799999999992</v>
      </c>
      <c r="K123">
        <v>41046.58</v>
      </c>
      <c r="L123">
        <v>31204.37</v>
      </c>
      <c r="M123">
        <v>3150.33</v>
      </c>
      <c r="N123">
        <v>21708.03</v>
      </c>
      <c r="O123">
        <v>6392.46</v>
      </c>
      <c r="P123">
        <v>748371</v>
      </c>
      <c r="Q123">
        <v>13520.01</v>
      </c>
      <c r="R123">
        <v>1571.18</v>
      </c>
      <c r="S123">
        <v>10163.86</v>
      </c>
      <c r="T123">
        <v>11228.2</v>
      </c>
      <c r="U123">
        <v>15681.03</v>
      </c>
    </row>
    <row r="124" spans="1:21" x14ac:dyDescent="0.3">
      <c r="A124" s="2">
        <v>45517</v>
      </c>
      <c r="B124">
        <v>59773.99</v>
      </c>
      <c r="C124">
        <v>71952.039999999994</v>
      </c>
      <c r="D124">
        <v>56816.19</v>
      </c>
      <c r="E124">
        <v>56721.68</v>
      </c>
      <c r="F124">
        <v>22316.48</v>
      </c>
      <c r="G124">
        <v>8027.23</v>
      </c>
      <c r="H124">
        <v>39887.14</v>
      </c>
      <c r="I124">
        <v>31654.54</v>
      </c>
      <c r="J124">
        <v>8157.66</v>
      </c>
      <c r="K124">
        <v>41030.97</v>
      </c>
      <c r="L124">
        <v>30777.62</v>
      </c>
      <c r="M124">
        <v>3093.08</v>
      </c>
      <c r="N124">
        <v>21332.3</v>
      </c>
      <c r="O124">
        <v>6314.88</v>
      </c>
      <c r="P124">
        <v>734598</v>
      </c>
      <c r="Q124">
        <v>13389.43</v>
      </c>
      <c r="R124">
        <v>1552.57</v>
      </c>
      <c r="S124">
        <v>10091.91</v>
      </c>
      <c r="T124">
        <v>11033.62</v>
      </c>
      <c r="U124">
        <v>15531.83</v>
      </c>
    </row>
    <row r="125" spans="1:21" x14ac:dyDescent="0.3">
      <c r="A125" s="2">
        <v>45518</v>
      </c>
      <c r="B125">
        <v>59850.52</v>
      </c>
      <c r="C125">
        <v>71539.53</v>
      </c>
      <c r="D125">
        <v>56721.95</v>
      </c>
      <c r="E125">
        <v>56745.69</v>
      </c>
      <c r="F125">
        <v>22241.919999999998</v>
      </c>
      <c r="G125">
        <v>7993.98</v>
      </c>
      <c r="H125">
        <v>40450.839999999997</v>
      </c>
      <c r="I125">
        <v>31407.41</v>
      </c>
      <c r="J125">
        <v>8083.97</v>
      </c>
      <c r="K125">
        <v>40784.559999999998</v>
      </c>
      <c r="L125">
        <v>30312.05</v>
      </c>
      <c r="M125">
        <v>3089.78</v>
      </c>
      <c r="N125">
        <v>21168.02</v>
      </c>
      <c r="O125">
        <v>6270.05</v>
      </c>
      <c r="P125">
        <v>726932</v>
      </c>
      <c r="Q125">
        <v>13262.17</v>
      </c>
      <c r="R125">
        <v>1540.86</v>
      </c>
      <c r="S125">
        <v>10100.51</v>
      </c>
      <c r="T125">
        <v>11024.67</v>
      </c>
      <c r="U125">
        <v>15435.46</v>
      </c>
    </row>
    <row r="126" spans="1:21" x14ac:dyDescent="0.3">
      <c r="A126" s="2">
        <v>45519</v>
      </c>
      <c r="B126">
        <v>59850.52</v>
      </c>
      <c r="C126">
        <v>71539.53</v>
      </c>
      <c r="D126">
        <v>56721.95</v>
      </c>
      <c r="E126">
        <v>56745.69</v>
      </c>
      <c r="F126">
        <v>22241.919999999998</v>
      </c>
      <c r="G126">
        <v>7993.98</v>
      </c>
      <c r="H126">
        <v>40450.839999999997</v>
      </c>
      <c r="I126">
        <v>31407.41</v>
      </c>
      <c r="J126">
        <v>8083.97</v>
      </c>
      <c r="K126">
        <v>40784.559999999998</v>
      </c>
      <c r="L126">
        <v>30312.05</v>
      </c>
      <c r="M126">
        <v>3089.78</v>
      </c>
      <c r="N126">
        <v>21168.02</v>
      </c>
      <c r="O126">
        <v>6270.05</v>
      </c>
      <c r="P126">
        <v>726932</v>
      </c>
      <c r="Q126">
        <v>13262.17</v>
      </c>
      <c r="R126">
        <v>1540.86</v>
      </c>
      <c r="S126">
        <v>10100.51</v>
      </c>
      <c r="T126">
        <v>11024.67</v>
      </c>
      <c r="U126">
        <v>15435.46</v>
      </c>
    </row>
    <row r="127" spans="1:21" x14ac:dyDescent="0.3">
      <c r="A127" s="2">
        <v>45520</v>
      </c>
      <c r="B127">
        <v>60666.67</v>
      </c>
      <c r="C127">
        <v>72847.570000000007</v>
      </c>
      <c r="D127">
        <v>57633.81</v>
      </c>
      <c r="E127">
        <v>57823.06</v>
      </c>
      <c r="F127">
        <v>22579.11</v>
      </c>
      <c r="G127">
        <v>8190.03</v>
      </c>
      <c r="H127">
        <v>41549.120000000003</v>
      </c>
      <c r="I127">
        <v>31886.19</v>
      </c>
      <c r="J127">
        <v>8229.7000000000007</v>
      </c>
      <c r="K127">
        <v>41166.639999999999</v>
      </c>
      <c r="L127">
        <v>30838.36</v>
      </c>
      <c r="M127">
        <v>3123.13</v>
      </c>
      <c r="N127">
        <v>21515.27</v>
      </c>
      <c r="O127">
        <v>6341.27</v>
      </c>
      <c r="P127">
        <v>740637</v>
      </c>
      <c r="Q127">
        <v>13450.32</v>
      </c>
      <c r="R127">
        <v>1570.56</v>
      </c>
      <c r="S127">
        <v>10276.56</v>
      </c>
      <c r="T127">
        <v>11219.8</v>
      </c>
      <c r="U127">
        <v>15698.57</v>
      </c>
    </row>
    <row r="128" spans="1:21" x14ac:dyDescent="0.3">
      <c r="A128" s="2">
        <v>45523</v>
      </c>
      <c r="B128">
        <v>61455.59</v>
      </c>
      <c r="C128">
        <v>72813.23</v>
      </c>
      <c r="D128">
        <v>57423.9</v>
      </c>
      <c r="E128">
        <v>57330.32</v>
      </c>
      <c r="F128">
        <v>22658.71</v>
      </c>
      <c r="G128">
        <v>8201.25</v>
      </c>
      <c r="H128">
        <v>41900.25</v>
      </c>
      <c r="I128">
        <v>32447.52</v>
      </c>
      <c r="J128">
        <v>8281.25</v>
      </c>
      <c r="K128">
        <v>41413.25</v>
      </c>
      <c r="L128">
        <v>31540.76</v>
      </c>
      <c r="M128">
        <v>3145.36</v>
      </c>
      <c r="N128">
        <v>21729.61</v>
      </c>
      <c r="O128">
        <v>6415.46</v>
      </c>
      <c r="P128">
        <v>748214</v>
      </c>
      <c r="Q128">
        <v>13654.87</v>
      </c>
      <c r="R128">
        <v>1580.21</v>
      </c>
      <c r="S128">
        <v>10287.07</v>
      </c>
      <c r="T128">
        <v>11224.32</v>
      </c>
      <c r="U128">
        <v>15747.4</v>
      </c>
    </row>
    <row r="129" spans="1:21" x14ac:dyDescent="0.3">
      <c r="A129" s="2">
        <v>45524</v>
      </c>
      <c r="B129">
        <v>61628.54</v>
      </c>
      <c r="C129">
        <v>72804.05</v>
      </c>
      <c r="D129">
        <v>57907.02</v>
      </c>
      <c r="E129">
        <v>57760.52</v>
      </c>
      <c r="F129">
        <v>22656.18</v>
      </c>
      <c r="G129">
        <v>8219.81</v>
      </c>
      <c r="H129">
        <v>42217.06</v>
      </c>
      <c r="I129">
        <v>32462.04</v>
      </c>
      <c r="J129">
        <v>8347.1200000000008</v>
      </c>
      <c r="K129">
        <v>41615.18</v>
      </c>
      <c r="L129">
        <v>31748.78</v>
      </c>
      <c r="M129">
        <v>3157.32</v>
      </c>
      <c r="N129">
        <v>21828.18</v>
      </c>
      <c r="O129">
        <v>6484.31</v>
      </c>
      <c r="P129">
        <v>751320</v>
      </c>
      <c r="Q129">
        <v>13686.98</v>
      </c>
      <c r="R129">
        <v>1585.82</v>
      </c>
      <c r="S129">
        <v>10335.73</v>
      </c>
      <c r="T129">
        <v>11357.82</v>
      </c>
      <c r="U129">
        <v>15788.74</v>
      </c>
    </row>
    <row r="130" spans="1:21" x14ac:dyDescent="0.3">
      <c r="A130" s="2">
        <v>45525</v>
      </c>
      <c r="B130">
        <v>62592.61</v>
      </c>
      <c r="C130">
        <v>73121.119999999995</v>
      </c>
      <c r="D130">
        <v>57808.67</v>
      </c>
      <c r="E130">
        <v>57888.97</v>
      </c>
      <c r="F130">
        <v>22957.31</v>
      </c>
      <c r="G130">
        <v>8111.98</v>
      </c>
      <c r="H130">
        <v>42260.56</v>
      </c>
      <c r="I130">
        <v>32519.39</v>
      </c>
      <c r="J130">
        <v>8332.8799999999992</v>
      </c>
      <c r="K130">
        <v>42007.77</v>
      </c>
      <c r="L130">
        <v>31979.22</v>
      </c>
      <c r="M130">
        <v>3178.2</v>
      </c>
      <c r="N130">
        <v>21844.23</v>
      </c>
      <c r="O130">
        <v>6483.66</v>
      </c>
      <c r="P130">
        <v>755649</v>
      </c>
      <c r="Q130">
        <v>13747.92</v>
      </c>
      <c r="R130">
        <v>1592.27</v>
      </c>
      <c r="S130">
        <v>10392.209999999999</v>
      </c>
      <c r="T130">
        <v>11366.28</v>
      </c>
      <c r="U130">
        <v>15869.31</v>
      </c>
    </row>
    <row r="131" spans="1:21" x14ac:dyDescent="0.3">
      <c r="A131" s="2">
        <v>45526</v>
      </c>
      <c r="B131">
        <v>63164.18</v>
      </c>
      <c r="C131">
        <v>73185.320000000007</v>
      </c>
      <c r="D131">
        <v>58074.93</v>
      </c>
      <c r="E131">
        <v>57894.51</v>
      </c>
      <c r="F131">
        <v>23091.93</v>
      </c>
      <c r="G131">
        <v>8151.57</v>
      </c>
      <c r="H131">
        <v>42201.23</v>
      </c>
      <c r="I131">
        <v>32419.99</v>
      </c>
      <c r="J131">
        <v>8256.06</v>
      </c>
      <c r="K131">
        <v>42077.55</v>
      </c>
      <c r="L131">
        <v>32160.46</v>
      </c>
      <c r="M131">
        <v>3228.92</v>
      </c>
      <c r="N131">
        <v>21826.55</v>
      </c>
      <c r="O131">
        <v>6417.89</v>
      </c>
      <c r="P131">
        <v>763222</v>
      </c>
      <c r="Q131">
        <v>13712.34</v>
      </c>
      <c r="R131">
        <v>1603.38</v>
      </c>
      <c r="S131">
        <v>10445.65</v>
      </c>
      <c r="T131">
        <v>11410.83</v>
      </c>
      <c r="U131">
        <v>15885.72</v>
      </c>
    </row>
    <row r="132" spans="1:21" x14ac:dyDescent="0.3">
      <c r="A132" s="2">
        <v>45527</v>
      </c>
      <c r="B132">
        <v>63088.58</v>
      </c>
      <c r="C132">
        <v>73356.7</v>
      </c>
      <c r="D132">
        <v>58038.720000000001</v>
      </c>
      <c r="E132">
        <v>58433</v>
      </c>
      <c r="F132">
        <v>23066.86</v>
      </c>
      <c r="G132">
        <v>7955.29</v>
      </c>
      <c r="H132">
        <v>41868.120000000003</v>
      </c>
      <c r="I132">
        <v>32173.8</v>
      </c>
      <c r="J132">
        <v>8257.0499999999993</v>
      </c>
      <c r="K132">
        <v>42110.93</v>
      </c>
      <c r="L132">
        <v>32184.62</v>
      </c>
      <c r="M132">
        <v>3232.49</v>
      </c>
      <c r="N132">
        <v>21768.91</v>
      </c>
      <c r="O132">
        <v>6396.01</v>
      </c>
      <c r="P132">
        <v>760571</v>
      </c>
      <c r="Q132">
        <v>13681.21</v>
      </c>
      <c r="R132">
        <v>1620.61</v>
      </c>
      <c r="S132">
        <v>10459.51</v>
      </c>
      <c r="T132">
        <v>11392.09</v>
      </c>
      <c r="U132">
        <v>15927.53</v>
      </c>
    </row>
    <row r="133" spans="1:21" x14ac:dyDescent="0.3">
      <c r="A133" s="2">
        <v>45530</v>
      </c>
      <c r="B133">
        <v>63987.66</v>
      </c>
      <c r="C133">
        <v>73474.33</v>
      </c>
      <c r="D133">
        <v>58232.09</v>
      </c>
      <c r="E133">
        <v>58653.49</v>
      </c>
      <c r="F133">
        <v>23162.44</v>
      </c>
      <c r="G133">
        <v>8089.89</v>
      </c>
      <c r="H133">
        <v>42439.63</v>
      </c>
      <c r="I133">
        <v>32549.32</v>
      </c>
      <c r="J133">
        <v>8277.07</v>
      </c>
      <c r="K133">
        <v>42162.98</v>
      </c>
      <c r="L133">
        <v>32837.47</v>
      </c>
      <c r="M133">
        <v>3231.63</v>
      </c>
      <c r="N133">
        <v>21900.61</v>
      </c>
      <c r="O133">
        <v>6431.05</v>
      </c>
      <c r="P133">
        <v>767511</v>
      </c>
      <c r="Q133">
        <v>13806.01</v>
      </c>
      <c r="R133">
        <v>1617.24</v>
      </c>
      <c r="S133">
        <v>10513.08</v>
      </c>
      <c r="T133">
        <v>11454.48</v>
      </c>
      <c r="U133">
        <v>15932.11</v>
      </c>
    </row>
    <row r="134" spans="1:21" x14ac:dyDescent="0.3">
      <c r="A134" s="2">
        <v>45531</v>
      </c>
      <c r="B134">
        <v>63443.33</v>
      </c>
      <c r="C134">
        <v>73668.42</v>
      </c>
      <c r="D134">
        <v>58373.67</v>
      </c>
      <c r="E134">
        <v>58589.71</v>
      </c>
      <c r="F134">
        <v>22959.52</v>
      </c>
      <c r="G134">
        <v>8107.67</v>
      </c>
      <c r="H134">
        <v>42688.14</v>
      </c>
      <c r="I134">
        <v>32576.22</v>
      </c>
      <c r="J134">
        <v>8266.01</v>
      </c>
      <c r="K134">
        <v>42350.43</v>
      </c>
      <c r="L134">
        <v>32556.68</v>
      </c>
      <c r="M134">
        <v>3268.1</v>
      </c>
      <c r="N134">
        <v>21890.799999999999</v>
      </c>
      <c r="O134">
        <v>6421.85</v>
      </c>
      <c r="P134">
        <v>766818</v>
      </c>
      <c r="Q134">
        <v>13778.92</v>
      </c>
      <c r="R134">
        <v>1619.09</v>
      </c>
      <c r="S134">
        <v>10504.45</v>
      </c>
      <c r="T134">
        <v>11532.92</v>
      </c>
      <c r="U134">
        <v>15982.62</v>
      </c>
    </row>
    <row r="135" spans="1:21" x14ac:dyDescent="0.3">
      <c r="A135" s="2">
        <v>45532</v>
      </c>
      <c r="B135">
        <v>63340.81</v>
      </c>
      <c r="C135">
        <v>73440.63</v>
      </c>
      <c r="D135">
        <v>58187.22</v>
      </c>
      <c r="E135">
        <v>58510.91</v>
      </c>
      <c r="F135">
        <v>22872.59</v>
      </c>
      <c r="G135">
        <v>8091.55</v>
      </c>
      <c r="H135">
        <v>43218.64</v>
      </c>
      <c r="I135">
        <v>32554.68</v>
      </c>
      <c r="J135">
        <v>8245.2999999999993</v>
      </c>
      <c r="K135">
        <v>42737.87</v>
      </c>
      <c r="L135">
        <v>32500.92</v>
      </c>
      <c r="M135">
        <v>3283.75</v>
      </c>
      <c r="N135">
        <v>21848.76</v>
      </c>
      <c r="O135">
        <v>6393.55</v>
      </c>
      <c r="P135">
        <v>763717</v>
      </c>
      <c r="Q135">
        <v>13754.27</v>
      </c>
      <c r="R135">
        <v>1620.09</v>
      </c>
      <c r="S135">
        <v>10490.22</v>
      </c>
      <c r="T135">
        <v>11509.67</v>
      </c>
      <c r="U135">
        <v>15939.95</v>
      </c>
    </row>
    <row r="136" spans="1:21" x14ac:dyDescent="0.3">
      <c r="A136" s="2">
        <v>45533</v>
      </c>
      <c r="B136">
        <v>63406.16</v>
      </c>
      <c r="C136">
        <v>72788.649999999994</v>
      </c>
      <c r="D136">
        <v>58215.46</v>
      </c>
      <c r="E136">
        <v>58699.39</v>
      </c>
      <c r="F136">
        <v>23005.86</v>
      </c>
      <c r="G136">
        <v>8081.92</v>
      </c>
      <c r="H136">
        <v>43294.91</v>
      </c>
      <c r="I136">
        <v>32850.129999999997</v>
      </c>
      <c r="J136">
        <v>8186.22</v>
      </c>
      <c r="K136">
        <v>42575.77</v>
      </c>
      <c r="L136">
        <v>32386.7</v>
      </c>
      <c r="M136">
        <v>3298.1</v>
      </c>
      <c r="N136">
        <v>21880.84</v>
      </c>
      <c r="O136">
        <v>6361.25</v>
      </c>
      <c r="P136">
        <v>759147</v>
      </c>
      <c r="Q136">
        <v>13874.66</v>
      </c>
      <c r="R136">
        <v>1608.08</v>
      </c>
      <c r="S136">
        <v>10482.17</v>
      </c>
      <c r="T136">
        <v>11524.15</v>
      </c>
      <c r="U136">
        <v>15798.7</v>
      </c>
    </row>
    <row r="137" spans="1:21" x14ac:dyDescent="0.3">
      <c r="A137" s="2">
        <v>45534</v>
      </c>
      <c r="B137">
        <v>63590.04</v>
      </c>
      <c r="C137">
        <v>73169.37</v>
      </c>
      <c r="D137">
        <v>58311.51</v>
      </c>
      <c r="E137">
        <v>59040.86</v>
      </c>
      <c r="F137">
        <v>23022.21</v>
      </c>
      <c r="G137">
        <v>8233.5300000000007</v>
      </c>
      <c r="H137">
        <v>43486.559999999998</v>
      </c>
      <c r="I137">
        <v>32978.1</v>
      </c>
      <c r="J137">
        <v>8231.68</v>
      </c>
      <c r="K137">
        <v>43177.32</v>
      </c>
      <c r="L137">
        <v>32455.81</v>
      </c>
      <c r="M137">
        <v>3320.25</v>
      </c>
      <c r="N137">
        <v>21977.07</v>
      </c>
      <c r="O137">
        <v>6410.46</v>
      </c>
      <c r="P137">
        <v>764469</v>
      </c>
      <c r="Q137">
        <v>13892.87</v>
      </c>
      <c r="R137">
        <v>1617.84</v>
      </c>
      <c r="S137">
        <v>10527.58</v>
      </c>
      <c r="T137">
        <v>11560.27</v>
      </c>
      <c r="U137">
        <v>15893.77</v>
      </c>
    </row>
    <row r="138" spans="1:21" x14ac:dyDescent="0.3">
      <c r="A138" s="2">
        <v>45537</v>
      </c>
      <c r="B138">
        <v>63373.97</v>
      </c>
      <c r="C138">
        <v>72574.09</v>
      </c>
      <c r="D138">
        <v>58498.28</v>
      </c>
      <c r="E138">
        <v>58914.33</v>
      </c>
      <c r="F138">
        <v>23194.66</v>
      </c>
      <c r="G138">
        <v>8209.69</v>
      </c>
      <c r="H138">
        <v>43648.03</v>
      </c>
      <c r="I138">
        <v>32920.81</v>
      </c>
      <c r="J138">
        <v>8212.0300000000007</v>
      </c>
      <c r="K138">
        <v>42993</v>
      </c>
      <c r="L138">
        <v>32074.25</v>
      </c>
      <c r="M138">
        <v>3265.48</v>
      </c>
      <c r="N138">
        <v>21910.65</v>
      </c>
      <c r="O138">
        <v>6445.42</v>
      </c>
      <c r="P138">
        <v>762688</v>
      </c>
      <c r="Q138">
        <v>13907.56</v>
      </c>
      <c r="R138">
        <v>1613.92</v>
      </c>
      <c r="S138">
        <v>10495.71</v>
      </c>
      <c r="T138">
        <v>11624.39</v>
      </c>
      <c r="U138">
        <v>15762.84</v>
      </c>
    </row>
    <row r="139" spans="1:21" x14ac:dyDescent="0.3">
      <c r="A139" s="2">
        <v>45538</v>
      </c>
      <c r="B139">
        <v>64175.94</v>
      </c>
      <c r="C139">
        <v>73026.95</v>
      </c>
      <c r="D139">
        <v>58798.15</v>
      </c>
      <c r="E139">
        <v>58852</v>
      </c>
      <c r="F139">
        <v>23186.43</v>
      </c>
      <c r="G139">
        <v>8166.16</v>
      </c>
      <c r="H139">
        <v>43512.26</v>
      </c>
      <c r="I139">
        <v>32693.17</v>
      </c>
      <c r="J139">
        <v>8171.4</v>
      </c>
      <c r="K139">
        <v>43035.6</v>
      </c>
      <c r="L139">
        <v>31884.17</v>
      </c>
      <c r="M139">
        <v>3270.05</v>
      </c>
      <c r="N139">
        <v>21926.35</v>
      </c>
      <c r="O139">
        <v>6395.98</v>
      </c>
      <c r="P139">
        <v>762256</v>
      </c>
      <c r="Q139">
        <v>13844.1</v>
      </c>
      <c r="R139">
        <v>1618.69</v>
      </c>
      <c r="S139">
        <v>10511.68</v>
      </c>
      <c r="T139">
        <v>11703.34</v>
      </c>
      <c r="U139">
        <v>15843.96</v>
      </c>
    </row>
    <row r="140" spans="1:21" x14ac:dyDescent="0.3">
      <c r="A140" s="2">
        <v>45539</v>
      </c>
      <c r="B140">
        <v>63872.03</v>
      </c>
      <c r="C140">
        <v>72820.210000000006</v>
      </c>
      <c r="D140">
        <v>58384.52</v>
      </c>
      <c r="E140">
        <v>58637.13</v>
      </c>
      <c r="F140">
        <v>23280.05</v>
      </c>
      <c r="G140">
        <v>8215.56</v>
      </c>
      <c r="H140">
        <v>43116.09</v>
      </c>
      <c r="I140">
        <v>32514.04</v>
      </c>
      <c r="J140">
        <v>8128.37</v>
      </c>
      <c r="K140">
        <v>43441.09</v>
      </c>
      <c r="L140">
        <v>31530.51</v>
      </c>
      <c r="M140">
        <v>3243.09</v>
      </c>
      <c r="N140">
        <v>21734.14</v>
      </c>
      <c r="O140">
        <v>6378.65</v>
      </c>
      <c r="P140">
        <v>764199</v>
      </c>
      <c r="Q140">
        <v>13749.88</v>
      </c>
      <c r="R140">
        <v>1611.17</v>
      </c>
      <c r="S140">
        <v>10519.5</v>
      </c>
      <c r="T140">
        <v>11656.78</v>
      </c>
      <c r="U140">
        <v>15810.57</v>
      </c>
    </row>
    <row r="141" spans="1:21" x14ac:dyDescent="0.3">
      <c r="A141" s="2">
        <v>45540</v>
      </c>
      <c r="B141">
        <v>64396.01</v>
      </c>
      <c r="C141">
        <v>72375.509999999995</v>
      </c>
      <c r="D141">
        <v>58420.06</v>
      </c>
      <c r="E141">
        <v>58416.89</v>
      </c>
      <c r="F141">
        <v>23264.2</v>
      </c>
      <c r="G141">
        <v>8137.17</v>
      </c>
      <c r="H141">
        <v>43300.98</v>
      </c>
      <c r="I141">
        <v>32415.73</v>
      </c>
      <c r="J141">
        <v>8098.17</v>
      </c>
      <c r="K141">
        <v>43593.4</v>
      </c>
      <c r="L141">
        <v>31524.17</v>
      </c>
      <c r="M141">
        <v>3265.72</v>
      </c>
      <c r="N141">
        <v>21661.64</v>
      </c>
      <c r="O141">
        <v>6340.96</v>
      </c>
      <c r="P141">
        <v>766645</v>
      </c>
      <c r="Q141">
        <v>13673.97</v>
      </c>
      <c r="R141">
        <v>1613.18</v>
      </c>
      <c r="S141">
        <v>10568.6</v>
      </c>
      <c r="T141">
        <v>11679.85</v>
      </c>
      <c r="U141">
        <v>15750.76</v>
      </c>
    </row>
    <row r="142" spans="1:21" x14ac:dyDescent="0.3">
      <c r="A142" s="2">
        <v>45541</v>
      </c>
      <c r="B142">
        <v>63873.68</v>
      </c>
      <c r="C142">
        <v>71143.399999999994</v>
      </c>
      <c r="D142">
        <v>57292.63</v>
      </c>
      <c r="E142">
        <v>57659.01</v>
      </c>
      <c r="F142">
        <v>23097.63</v>
      </c>
      <c r="G142">
        <v>8066.91</v>
      </c>
      <c r="H142">
        <v>42845.88</v>
      </c>
      <c r="I142">
        <v>31705.8</v>
      </c>
      <c r="J142">
        <v>7987.03</v>
      </c>
      <c r="K142">
        <v>43467.6</v>
      </c>
      <c r="L142">
        <v>31323.32</v>
      </c>
      <c r="M142">
        <v>3160.39</v>
      </c>
      <c r="N142">
        <v>21123.55</v>
      </c>
      <c r="O142">
        <v>6259.01</v>
      </c>
      <c r="P142">
        <v>761342</v>
      </c>
      <c r="Q142">
        <v>13388.69</v>
      </c>
      <c r="R142">
        <v>1587.63</v>
      </c>
      <c r="S142">
        <v>10476.6</v>
      </c>
      <c r="T142">
        <v>11508.34</v>
      </c>
      <c r="U142">
        <v>15528.95</v>
      </c>
    </row>
    <row r="143" spans="1:21" x14ac:dyDescent="0.3">
      <c r="A143" s="2">
        <v>45544</v>
      </c>
      <c r="B143">
        <v>64342.38</v>
      </c>
      <c r="C143">
        <v>70797.440000000002</v>
      </c>
      <c r="D143">
        <v>57950.57</v>
      </c>
      <c r="E143">
        <v>57538.1</v>
      </c>
      <c r="F143">
        <v>23477.95</v>
      </c>
      <c r="G143">
        <v>8040.93</v>
      </c>
      <c r="H143">
        <v>42583.73</v>
      </c>
      <c r="I143">
        <v>31190.16</v>
      </c>
      <c r="J143">
        <v>7953.27</v>
      </c>
      <c r="K143">
        <v>43361.43</v>
      </c>
      <c r="L143">
        <v>31082.880000000001</v>
      </c>
      <c r="M143">
        <v>3142.41</v>
      </c>
      <c r="N143">
        <v>20888.25</v>
      </c>
      <c r="O143">
        <v>6240.94</v>
      </c>
      <c r="P143">
        <v>760055</v>
      </c>
      <c r="Q143">
        <v>13225.16</v>
      </c>
      <c r="R143">
        <v>1583.43</v>
      </c>
      <c r="S143">
        <v>10480.620000000001</v>
      </c>
      <c r="T143">
        <v>11582.34</v>
      </c>
      <c r="U143">
        <v>15441.97</v>
      </c>
    </row>
    <row r="144" spans="1:21" x14ac:dyDescent="0.3">
      <c r="A144" s="2">
        <v>45545</v>
      </c>
      <c r="B144">
        <v>64973.52</v>
      </c>
      <c r="C144">
        <v>71558.05</v>
      </c>
      <c r="D144">
        <v>58095.360000000001</v>
      </c>
      <c r="E144">
        <v>57710.38</v>
      </c>
      <c r="F144">
        <v>23559.83</v>
      </c>
      <c r="G144">
        <v>8115.1</v>
      </c>
      <c r="H144">
        <v>43231.01</v>
      </c>
      <c r="I144">
        <v>31060.58</v>
      </c>
      <c r="J144">
        <v>8091.79</v>
      </c>
      <c r="K144">
        <v>43836.38</v>
      </c>
      <c r="L144">
        <v>31133.52</v>
      </c>
      <c r="M144">
        <v>3205.39</v>
      </c>
      <c r="N144">
        <v>20955.38</v>
      </c>
      <c r="O144">
        <v>6350.75</v>
      </c>
      <c r="P144">
        <v>764506</v>
      </c>
      <c r="Q144">
        <v>13220.85</v>
      </c>
      <c r="R144">
        <v>1602.51</v>
      </c>
      <c r="S144">
        <v>10555.67</v>
      </c>
      <c r="T144">
        <v>11572.72</v>
      </c>
      <c r="U144">
        <v>15635.5</v>
      </c>
    </row>
    <row r="145" spans="1:21" x14ac:dyDescent="0.3">
      <c r="A145" s="2">
        <v>45546</v>
      </c>
      <c r="B145">
        <v>65080.63</v>
      </c>
      <c r="C145">
        <v>71434.47</v>
      </c>
      <c r="D145">
        <v>57851.33</v>
      </c>
      <c r="E145">
        <v>57036.34</v>
      </c>
      <c r="F145">
        <v>23595.23</v>
      </c>
      <c r="G145">
        <v>8015.74</v>
      </c>
      <c r="H145">
        <v>43106.97</v>
      </c>
      <c r="I145">
        <v>30360.95</v>
      </c>
      <c r="J145">
        <v>8072.03</v>
      </c>
      <c r="K145">
        <v>43805.43</v>
      </c>
      <c r="L145">
        <v>30713.71</v>
      </c>
      <c r="M145">
        <v>3178.42</v>
      </c>
      <c r="N145">
        <v>20593.740000000002</v>
      </c>
      <c r="O145">
        <v>6268.93</v>
      </c>
      <c r="P145">
        <v>755816</v>
      </c>
      <c r="Q145">
        <v>12986.22</v>
      </c>
      <c r="R145">
        <v>1594.79</v>
      </c>
      <c r="S145">
        <v>10504.81</v>
      </c>
      <c r="T145">
        <v>11529.56</v>
      </c>
      <c r="U145">
        <v>15575.93</v>
      </c>
    </row>
    <row r="146" spans="1:21" x14ac:dyDescent="0.3">
      <c r="A146" s="2">
        <v>45547</v>
      </c>
      <c r="B146">
        <v>66083.55</v>
      </c>
      <c r="C146">
        <v>72606.759999999995</v>
      </c>
      <c r="D146">
        <v>58729.55</v>
      </c>
      <c r="E146">
        <v>58168.800000000003</v>
      </c>
      <c r="F146">
        <v>23823.98</v>
      </c>
      <c r="G146">
        <v>8088.38</v>
      </c>
      <c r="H146">
        <v>43768.4</v>
      </c>
      <c r="I146">
        <v>30859.56</v>
      </c>
      <c r="J146">
        <v>8235.2099999999991</v>
      </c>
      <c r="K146">
        <v>44286.64</v>
      </c>
      <c r="L146">
        <v>31649.119999999999</v>
      </c>
      <c r="M146">
        <v>3261.53</v>
      </c>
      <c r="N146">
        <v>20987.3</v>
      </c>
      <c r="O146">
        <v>6389.74</v>
      </c>
      <c r="P146">
        <v>769821</v>
      </c>
      <c r="Q146">
        <v>13203.79</v>
      </c>
      <c r="R146">
        <v>1619.38</v>
      </c>
      <c r="S146">
        <v>10659.33</v>
      </c>
      <c r="T146">
        <v>11689.52</v>
      </c>
      <c r="U146">
        <v>15784.28</v>
      </c>
    </row>
    <row r="147" spans="1:21" x14ac:dyDescent="0.3">
      <c r="A147" s="2">
        <v>45548</v>
      </c>
      <c r="B147">
        <v>66749.490000000005</v>
      </c>
      <c r="C147">
        <v>72654.009999999995</v>
      </c>
      <c r="D147">
        <v>58908.78</v>
      </c>
      <c r="E147">
        <v>58308.75</v>
      </c>
      <c r="F147">
        <v>23691.78</v>
      </c>
      <c r="G147">
        <v>8232.07</v>
      </c>
      <c r="H147">
        <v>43984.14</v>
      </c>
      <c r="I147">
        <v>30691.29</v>
      </c>
      <c r="J147">
        <v>8212.19</v>
      </c>
      <c r="K147">
        <v>44309.16</v>
      </c>
      <c r="L147">
        <v>31883.46</v>
      </c>
      <c r="M147">
        <v>3257.09</v>
      </c>
      <c r="N147">
        <v>20972.92</v>
      </c>
      <c r="O147">
        <v>6366.86</v>
      </c>
      <c r="P147">
        <v>775387</v>
      </c>
      <c r="Q147">
        <v>13118.67</v>
      </c>
      <c r="R147">
        <v>1613.72</v>
      </c>
      <c r="S147">
        <v>10690.67</v>
      </c>
      <c r="T147">
        <v>11738.08</v>
      </c>
      <c r="U147">
        <v>15814.64</v>
      </c>
    </row>
    <row r="148" spans="1:21" x14ac:dyDescent="0.3">
      <c r="A148" s="2">
        <v>45551</v>
      </c>
      <c r="B148">
        <v>67073.850000000006</v>
      </c>
      <c r="C148">
        <v>73057.77</v>
      </c>
      <c r="D148">
        <v>59195.62</v>
      </c>
      <c r="E148">
        <v>58309.47</v>
      </c>
      <c r="F148">
        <v>23569.8</v>
      </c>
      <c r="G148">
        <v>8274.75</v>
      </c>
      <c r="H148">
        <v>43914.94</v>
      </c>
      <c r="I148">
        <v>30750.29</v>
      </c>
      <c r="J148">
        <v>8370.6200000000008</v>
      </c>
      <c r="K148">
        <v>44369.24</v>
      </c>
      <c r="L148">
        <v>32092.22</v>
      </c>
      <c r="M148">
        <v>3242.89</v>
      </c>
      <c r="N148">
        <v>20985.02</v>
      </c>
      <c r="O148">
        <v>6492.48</v>
      </c>
      <c r="P148">
        <v>777357</v>
      </c>
      <c r="Q148">
        <v>13139.27</v>
      </c>
      <c r="R148">
        <v>1610.33</v>
      </c>
      <c r="S148">
        <v>10713.77</v>
      </c>
      <c r="T148">
        <v>11744.42</v>
      </c>
      <c r="U148">
        <v>15866.29</v>
      </c>
    </row>
    <row r="149" spans="1:21" x14ac:dyDescent="0.3">
      <c r="A149" s="2">
        <v>45552</v>
      </c>
      <c r="B149">
        <v>67375.58</v>
      </c>
      <c r="C149">
        <v>72921.119999999995</v>
      </c>
      <c r="D149">
        <v>59253.5</v>
      </c>
      <c r="E149">
        <v>58502.35</v>
      </c>
      <c r="F149">
        <v>23571.74</v>
      </c>
      <c r="G149">
        <v>8327.4</v>
      </c>
      <c r="H149">
        <v>43962.080000000002</v>
      </c>
      <c r="I149">
        <v>30800.28</v>
      </c>
      <c r="J149">
        <v>8370.41</v>
      </c>
      <c r="K149">
        <v>44307.86</v>
      </c>
      <c r="L149">
        <v>31914.42</v>
      </c>
      <c r="M149">
        <v>3257.73</v>
      </c>
      <c r="N149">
        <v>20841.240000000002</v>
      </c>
      <c r="O149">
        <v>6521.28</v>
      </c>
      <c r="P149">
        <v>775268</v>
      </c>
      <c r="Q149">
        <v>13133.47</v>
      </c>
      <c r="R149">
        <v>1605.47</v>
      </c>
      <c r="S149">
        <v>10717.53</v>
      </c>
      <c r="T149">
        <v>11744.5</v>
      </c>
      <c r="U149">
        <v>15824.53</v>
      </c>
    </row>
    <row r="150" spans="1:21" x14ac:dyDescent="0.3">
      <c r="A150" s="2">
        <v>45553</v>
      </c>
      <c r="B150">
        <v>66785.070000000007</v>
      </c>
      <c r="C150">
        <v>72778.83</v>
      </c>
      <c r="D150">
        <v>59815.360000000001</v>
      </c>
      <c r="E150">
        <v>58224.13</v>
      </c>
      <c r="F150">
        <v>23529.05</v>
      </c>
      <c r="G150">
        <v>8308.68</v>
      </c>
      <c r="H150">
        <v>42645.2</v>
      </c>
      <c r="I150">
        <v>30455.91</v>
      </c>
      <c r="J150">
        <v>8338.9</v>
      </c>
      <c r="K150">
        <v>43763.48</v>
      </c>
      <c r="L150">
        <v>31670.19</v>
      </c>
      <c r="M150">
        <v>3234.31</v>
      </c>
      <c r="N150">
        <v>20748.32</v>
      </c>
      <c r="O150">
        <v>6517.21</v>
      </c>
      <c r="P150">
        <v>770123</v>
      </c>
      <c r="Q150">
        <v>13015.1</v>
      </c>
      <c r="R150">
        <v>1597.38</v>
      </c>
      <c r="S150">
        <v>10669.94</v>
      </c>
      <c r="T150">
        <v>11861.53</v>
      </c>
      <c r="U150">
        <v>15767.26</v>
      </c>
    </row>
    <row r="151" spans="1:21" x14ac:dyDescent="0.3">
      <c r="A151" s="2">
        <v>45554</v>
      </c>
      <c r="B151">
        <v>67210.95</v>
      </c>
      <c r="C151">
        <v>71712.98</v>
      </c>
      <c r="D151">
        <v>60089.58</v>
      </c>
      <c r="E151">
        <v>58408.63</v>
      </c>
      <c r="F151">
        <v>23624.31</v>
      </c>
      <c r="G151">
        <v>8348.02</v>
      </c>
      <c r="H151">
        <v>42438.38</v>
      </c>
      <c r="I151">
        <v>29905.279999999999</v>
      </c>
      <c r="J151">
        <v>8339.5499999999993</v>
      </c>
      <c r="K151">
        <v>43655.3</v>
      </c>
      <c r="L151">
        <v>31401.91</v>
      </c>
      <c r="M151">
        <v>3108.53</v>
      </c>
      <c r="N151">
        <v>20469.830000000002</v>
      </c>
      <c r="O151">
        <v>6528.62</v>
      </c>
      <c r="P151">
        <v>765410</v>
      </c>
      <c r="Q151">
        <v>12856.59</v>
      </c>
      <c r="R151">
        <v>1577.82</v>
      </c>
      <c r="S151">
        <v>10706.19</v>
      </c>
      <c r="T151">
        <v>11877.81</v>
      </c>
      <c r="U151">
        <v>15520.96</v>
      </c>
    </row>
    <row r="152" spans="1:21" x14ac:dyDescent="0.3">
      <c r="A152" s="2">
        <v>45555</v>
      </c>
      <c r="B152">
        <v>67842.34</v>
      </c>
      <c r="C152">
        <v>73373.89</v>
      </c>
      <c r="D152">
        <v>60955.12</v>
      </c>
      <c r="E152">
        <v>59649.55</v>
      </c>
      <c r="F152">
        <v>23943.93</v>
      </c>
      <c r="G152">
        <v>8616.3799999999992</v>
      </c>
      <c r="H152">
        <v>42737.49</v>
      </c>
      <c r="I152">
        <v>30130.79</v>
      </c>
      <c r="J152">
        <v>8491.7099999999991</v>
      </c>
      <c r="K152">
        <v>44135.35</v>
      </c>
      <c r="L152">
        <v>31973.89</v>
      </c>
      <c r="M152">
        <v>3154.54</v>
      </c>
      <c r="N152">
        <v>20682.060000000001</v>
      </c>
      <c r="O152">
        <v>6639.3</v>
      </c>
      <c r="P152">
        <v>772027</v>
      </c>
      <c r="Q152">
        <v>12983.67</v>
      </c>
      <c r="R152">
        <v>1596.01</v>
      </c>
      <c r="S152">
        <v>10896.96</v>
      </c>
      <c r="T152">
        <v>12061.82</v>
      </c>
      <c r="U152">
        <v>15843.84</v>
      </c>
    </row>
    <row r="153" spans="1:21" x14ac:dyDescent="0.3">
      <c r="A153" s="2">
        <v>45558</v>
      </c>
      <c r="B153">
        <v>68788.2</v>
      </c>
      <c r="C153">
        <v>73907.839999999997</v>
      </c>
      <c r="D153">
        <v>61349.41</v>
      </c>
      <c r="E153">
        <v>60517.69</v>
      </c>
      <c r="F153">
        <v>24064.17</v>
      </c>
      <c r="G153">
        <v>8794.61</v>
      </c>
      <c r="H153">
        <v>42567.62</v>
      </c>
      <c r="I153">
        <v>30801.85</v>
      </c>
      <c r="J153">
        <v>8573.67</v>
      </c>
      <c r="K153">
        <v>44231.16</v>
      </c>
      <c r="L153">
        <v>32178.92</v>
      </c>
      <c r="M153">
        <v>3215.42</v>
      </c>
      <c r="N153">
        <v>21048.37</v>
      </c>
      <c r="O153">
        <v>6700.53</v>
      </c>
      <c r="P153">
        <v>778076</v>
      </c>
      <c r="Q153">
        <v>13216.97</v>
      </c>
      <c r="R153">
        <v>1609.84</v>
      </c>
      <c r="S153">
        <v>11029.86</v>
      </c>
      <c r="T153">
        <v>12147.64</v>
      </c>
      <c r="U153">
        <v>15951.48</v>
      </c>
    </row>
    <row r="154" spans="1:21" x14ac:dyDescent="0.3">
      <c r="A154" s="2">
        <v>45559</v>
      </c>
      <c r="B154">
        <v>68575.490000000005</v>
      </c>
      <c r="C154">
        <v>74265.69</v>
      </c>
      <c r="D154">
        <v>61166.36</v>
      </c>
      <c r="E154">
        <v>60755.56</v>
      </c>
      <c r="F154">
        <v>23884.54</v>
      </c>
      <c r="G154">
        <v>8766.7900000000009</v>
      </c>
      <c r="H154">
        <v>42736.27</v>
      </c>
      <c r="I154">
        <v>30989.45</v>
      </c>
      <c r="J154">
        <v>8691.9699999999993</v>
      </c>
      <c r="K154">
        <v>44231.51</v>
      </c>
      <c r="L154">
        <v>33074.839999999997</v>
      </c>
      <c r="M154">
        <v>3197.03</v>
      </c>
      <c r="N154">
        <v>21154.29</v>
      </c>
      <c r="O154">
        <v>6779.88</v>
      </c>
      <c r="P154">
        <v>785491</v>
      </c>
      <c r="Q154">
        <v>13267.45</v>
      </c>
      <c r="R154">
        <v>1602.65</v>
      </c>
      <c r="S154">
        <v>11022.66</v>
      </c>
      <c r="T154">
        <v>12098.68</v>
      </c>
      <c r="U154">
        <v>16025.89</v>
      </c>
    </row>
    <row r="155" spans="1:21" x14ac:dyDescent="0.3">
      <c r="A155" s="2">
        <v>45560</v>
      </c>
      <c r="B155">
        <v>68115.77</v>
      </c>
      <c r="C155">
        <v>74066.2</v>
      </c>
      <c r="D155">
        <v>61372.160000000003</v>
      </c>
      <c r="E155">
        <v>60583.19</v>
      </c>
      <c r="F155">
        <v>23773.32</v>
      </c>
      <c r="G155">
        <v>8828.86</v>
      </c>
      <c r="H155">
        <v>42485.760000000002</v>
      </c>
      <c r="I155">
        <v>30980.18</v>
      </c>
      <c r="J155">
        <v>8767.98</v>
      </c>
      <c r="K155">
        <v>44167.95</v>
      </c>
      <c r="L155">
        <v>33207.82</v>
      </c>
      <c r="M155">
        <v>3204.55</v>
      </c>
      <c r="N155">
        <v>21169.32</v>
      </c>
      <c r="O155">
        <v>6847.24</v>
      </c>
      <c r="P155">
        <v>787311</v>
      </c>
      <c r="Q155">
        <v>13270.38</v>
      </c>
      <c r="R155">
        <v>1596.59</v>
      </c>
      <c r="S155">
        <v>10984.69</v>
      </c>
      <c r="T155">
        <v>12109.39</v>
      </c>
      <c r="U155">
        <v>15974.14</v>
      </c>
    </row>
    <row r="156" spans="1:21" x14ac:dyDescent="0.3">
      <c r="A156" s="2">
        <v>45561</v>
      </c>
      <c r="B156">
        <v>67509.38</v>
      </c>
      <c r="C156">
        <v>73584.88</v>
      </c>
      <c r="D156">
        <v>61702</v>
      </c>
      <c r="E156">
        <v>61935.3</v>
      </c>
      <c r="F156">
        <v>23973.27</v>
      </c>
      <c r="G156">
        <v>8839.08</v>
      </c>
      <c r="H156">
        <v>42650.97</v>
      </c>
      <c r="I156">
        <v>31096.31</v>
      </c>
      <c r="J156">
        <v>8744</v>
      </c>
      <c r="K156">
        <v>44128.3</v>
      </c>
      <c r="L156">
        <v>33898.699999999997</v>
      </c>
      <c r="M156">
        <v>3203.5</v>
      </c>
      <c r="N156">
        <v>21244.65</v>
      </c>
      <c r="O156">
        <v>6841.56</v>
      </c>
      <c r="P156">
        <v>797734</v>
      </c>
      <c r="Q156">
        <v>13310.42</v>
      </c>
      <c r="R156">
        <v>1606.79</v>
      </c>
      <c r="S156">
        <v>11067.47</v>
      </c>
      <c r="T156">
        <v>12176.33</v>
      </c>
      <c r="U156">
        <v>15886.33</v>
      </c>
    </row>
    <row r="157" spans="1:21" x14ac:dyDescent="0.3">
      <c r="A157" s="2">
        <v>45562</v>
      </c>
      <c r="B157">
        <v>67944.53</v>
      </c>
      <c r="C157">
        <v>73704.11</v>
      </c>
      <c r="D157">
        <v>61152.03</v>
      </c>
      <c r="E157">
        <v>62237.38</v>
      </c>
      <c r="F157">
        <v>23890.95</v>
      </c>
      <c r="G157">
        <v>8750.14</v>
      </c>
      <c r="H157">
        <v>42791.87</v>
      </c>
      <c r="I157">
        <v>31896.799999999999</v>
      </c>
      <c r="J157">
        <v>8698.82</v>
      </c>
      <c r="K157">
        <v>44437.43</v>
      </c>
      <c r="L157">
        <v>34245.980000000003</v>
      </c>
      <c r="M157">
        <v>3182.63</v>
      </c>
      <c r="N157">
        <v>21497.73</v>
      </c>
      <c r="O157">
        <v>6785.75</v>
      </c>
      <c r="P157">
        <v>803156</v>
      </c>
      <c r="Q157">
        <v>13592.17</v>
      </c>
      <c r="R157">
        <v>1609.79</v>
      </c>
      <c r="S157">
        <v>11079.01</v>
      </c>
      <c r="T157">
        <v>12080.41</v>
      </c>
      <c r="U157">
        <v>15913.31</v>
      </c>
    </row>
    <row r="158" spans="1:21" x14ac:dyDescent="0.3">
      <c r="A158" s="2">
        <v>45565</v>
      </c>
      <c r="B158">
        <v>67661.64</v>
      </c>
      <c r="C158">
        <v>73107</v>
      </c>
      <c r="D158">
        <v>60038.09</v>
      </c>
      <c r="E158">
        <v>61050.69</v>
      </c>
      <c r="F158">
        <v>23787.61</v>
      </c>
      <c r="G158">
        <v>8592.66</v>
      </c>
      <c r="H158">
        <v>42369.66</v>
      </c>
      <c r="I158">
        <v>31835.31</v>
      </c>
      <c r="J158">
        <v>8651.98</v>
      </c>
      <c r="K158">
        <v>44235.58</v>
      </c>
      <c r="L158">
        <v>34608.57</v>
      </c>
      <c r="M158">
        <v>3144.82</v>
      </c>
      <c r="N158">
        <v>21402.37</v>
      </c>
      <c r="O158">
        <v>6769.55</v>
      </c>
      <c r="P158">
        <v>808002</v>
      </c>
      <c r="Q158">
        <v>13488.66</v>
      </c>
      <c r="R158">
        <v>1590.09</v>
      </c>
      <c r="S158">
        <v>10949.21</v>
      </c>
      <c r="T158">
        <v>11910.71</v>
      </c>
      <c r="U158">
        <v>15822.57</v>
      </c>
    </row>
    <row r="159" spans="1:21" x14ac:dyDescent="0.3">
      <c r="A159" s="2">
        <v>45566</v>
      </c>
      <c r="B159">
        <v>67940.75</v>
      </c>
      <c r="C159">
        <v>73078.03</v>
      </c>
      <c r="D159">
        <v>60100</v>
      </c>
      <c r="E159">
        <v>61235.34</v>
      </c>
      <c r="F159">
        <v>23747.18</v>
      </c>
      <c r="G159">
        <v>8572.44</v>
      </c>
      <c r="H159">
        <v>42812.800000000003</v>
      </c>
      <c r="I159">
        <v>31610.74</v>
      </c>
      <c r="J159">
        <v>8636.92</v>
      </c>
      <c r="K159">
        <v>44251.45</v>
      </c>
      <c r="L159">
        <v>34631.360000000001</v>
      </c>
      <c r="M159">
        <v>3117.74</v>
      </c>
      <c r="N159">
        <v>21370.639999999999</v>
      </c>
      <c r="O159">
        <v>6745.88</v>
      </c>
      <c r="P159">
        <v>813722</v>
      </c>
      <c r="Q159">
        <v>13401.66</v>
      </c>
      <c r="R159">
        <v>1605.67</v>
      </c>
      <c r="S159">
        <v>10961.18</v>
      </c>
      <c r="T159">
        <v>11921.77</v>
      </c>
      <c r="U159">
        <v>15841.08</v>
      </c>
    </row>
    <row r="160" spans="1:21" x14ac:dyDescent="0.3">
      <c r="A160" s="2">
        <v>45567</v>
      </c>
      <c r="B160">
        <v>67940.75</v>
      </c>
      <c r="C160">
        <v>73078.03</v>
      </c>
      <c r="D160">
        <v>60100</v>
      </c>
      <c r="E160">
        <v>61235.34</v>
      </c>
      <c r="F160">
        <v>23747.18</v>
      </c>
      <c r="G160">
        <v>8572.44</v>
      </c>
      <c r="H160">
        <v>42812.800000000003</v>
      </c>
      <c r="I160">
        <v>31610.74</v>
      </c>
      <c r="J160">
        <v>8636.92</v>
      </c>
      <c r="K160">
        <v>44251.45</v>
      </c>
      <c r="L160">
        <v>34631.360000000001</v>
      </c>
      <c r="M160">
        <v>3117.74</v>
      </c>
      <c r="N160">
        <v>21370.639999999999</v>
      </c>
      <c r="O160">
        <v>6745.88</v>
      </c>
      <c r="P160">
        <v>813722</v>
      </c>
      <c r="Q160">
        <v>13401.66</v>
      </c>
      <c r="R160">
        <v>1605.67</v>
      </c>
      <c r="S160">
        <v>10961.18</v>
      </c>
      <c r="T160">
        <v>11921.77</v>
      </c>
      <c r="U160">
        <v>15841.08</v>
      </c>
    </row>
    <row r="161" spans="1:21" x14ac:dyDescent="0.3">
      <c r="A161" s="2">
        <v>45568</v>
      </c>
      <c r="B161">
        <v>66760.100000000006</v>
      </c>
      <c r="C161">
        <v>70751.67</v>
      </c>
      <c r="D161">
        <v>58761.57</v>
      </c>
      <c r="E161">
        <v>59433.32</v>
      </c>
      <c r="F161">
        <v>23402.29</v>
      </c>
      <c r="G161">
        <v>8187.81</v>
      </c>
      <c r="H161">
        <v>42189.27</v>
      </c>
      <c r="I161">
        <v>30814.06</v>
      </c>
      <c r="J161">
        <v>8449.91</v>
      </c>
      <c r="K161">
        <v>43770.879999999997</v>
      </c>
      <c r="L161">
        <v>34435.519999999997</v>
      </c>
      <c r="M161">
        <v>3061.79</v>
      </c>
      <c r="N161">
        <v>20921.95</v>
      </c>
      <c r="O161">
        <v>6626.39</v>
      </c>
      <c r="P161">
        <v>803969</v>
      </c>
      <c r="Q161">
        <v>13071.22</v>
      </c>
      <c r="R161">
        <v>1559.57</v>
      </c>
      <c r="S161">
        <v>10687.32</v>
      </c>
      <c r="T161">
        <v>11646.7</v>
      </c>
      <c r="U161">
        <v>15404.81</v>
      </c>
    </row>
    <row r="162" spans="1:21" x14ac:dyDescent="0.3">
      <c r="A162" s="2">
        <v>45569</v>
      </c>
      <c r="B162">
        <v>65858.28</v>
      </c>
      <c r="C162">
        <v>70301.100000000006</v>
      </c>
      <c r="D162">
        <v>58394.32</v>
      </c>
      <c r="E162">
        <v>58539.51</v>
      </c>
      <c r="F162">
        <v>23012.5</v>
      </c>
      <c r="G162">
        <v>8057.11</v>
      </c>
      <c r="H162">
        <v>42360.57</v>
      </c>
      <c r="I162">
        <v>30509.05</v>
      </c>
      <c r="J162">
        <v>8355.27</v>
      </c>
      <c r="K162">
        <v>43564.19</v>
      </c>
      <c r="L162">
        <v>34277.620000000003</v>
      </c>
      <c r="M162">
        <v>3023.61</v>
      </c>
      <c r="N162">
        <v>20785.52</v>
      </c>
      <c r="O162">
        <v>6546.95</v>
      </c>
      <c r="P162">
        <v>794814</v>
      </c>
      <c r="Q162">
        <v>12940.59</v>
      </c>
      <c r="R162">
        <v>1547.1</v>
      </c>
      <c r="S162">
        <v>10561.01</v>
      </c>
      <c r="T162">
        <v>11524.69</v>
      </c>
      <c r="U162">
        <v>15288.78</v>
      </c>
    </row>
    <row r="163" spans="1:21" x14ac:dyDescent="0.3">
      <c r="A163" s="2">
        <v>45572</v>
      </c>
      <c r="B163">
        <v>64611.96</v>
      </c>
      <c r="C163">
        <v>68792.240000000005</v>
      </c>
      <c r="D163">
        <v>57168.09</v>
      </c>
      <c r="E163">
        <v>58318.42</v>
      </c>
      <c r="F163">
        <v>22844.81</v>
      </c>
      <c r="G163">
        <v>7964.24</v>
      </c>
      <c r="H163">
        <v>42494.74</v>
      </c>
      <c r="I163">
        <v>29782.58</v>
      </c>
      <c r="J163">
        <v>8093</v>
      </c>
      <c r="K163">
        <v>43123.51</v>
      </c>
      <c r="L163">
        <v>33511.14</v>
      </c>
      <c r="M163">
        <v>2948.42</v>
      </c>
      <c r="N163">
        <v>20076.419999999998</v>
      </c>
      <c r="O163">
        <v>6309.51</v>
      </c>
      <c r="P163">
        <v>774633</v>
      </c>
      <c r="Q163">
        <v>12622.76</v>
      </c>
      <c r="R163">
        <v>1498.88</v>
      </c>
      <c r="S163">
        <v>10403.39</v>
      </c>
      <c r="T163">
        <v>11306.13</v>
      </c>
      <c r="U163">
        <v>14924.98</v>
      </c>
    </row>
    <row r="164" spans="1:21" x14ac:dyDescent="0.3">
      <c r="A164" s="2">
        <v>45573</v>
      </c>
      <c r="B164">
        <v>65071.12</v>
      </c>
      <c r="C164">
        <v>70731.14</v>
      </c>
      <c r="D164">
        <v>57805.41</v>
      </c>
      <c r="E164">
        <v>59296.22</v>
      </c>
      <c r="F164">
        <v>23006.639999999999</v>
      </c>
      <c r="G164">
        <v>8043.78</v>
      </c>
      <c r="H164">
        <v>42732.95</v>
      </c>
      <c r="I164">
        <v>30158.14</v>
      </c>
      <c r="J164">
        <v>8290.73</v>
      </c>
      <c r="K164">
        <v>43953.52</v>
      </c>
      <c r="L164">
        <v>33135.97</v>
      </c>
      <c r="M164">
        <v>3017.78</v>
      </c>
      <c r="N164">
        <v>20487.43</v>
      </c>
      <c r="O164">
        <v>6450.51</v>
      </c>
      <c r="P164">
        <v>779421</v>
      </c>
      <c r="Q164">
        <v>12817.16</v>
      </c>
      <c r="R164">
        <v>1547.56</v>
      </c>
      <c r="S164">
        <v>10623.23</v>
      </c>
      <c r="T164">
        <v>11446.05</v>
      </c>
      <c r="U164">
        <v>15343.98</v>
      </c>
    </row>
    <row r="165" spans="1:21" x14ac:dyDescent="0.3">
      <c r="A165" s="2">
        <v>45574</v>
      </c>
      <c r="B165">
        <v>65508.24</v>
      </c>
      <c r="C165">
        <v>71238.45</v>
      </c>
      <c r="D165">
        <v>57980.36</v>
      </c>
      <c r="E165">
        <v>59791.76</v>
      </c>
      <c r="F165">
        <v>22704.29</v>
      </c>
      <c r="G165">
        <v>8221.64</v>
      </c>
      <c r="H165">
        <v>43036.08</v>
      </c>
      <c r="I165">
        <v>29964.51</v>
      </c>
      <c r="J165">
        <v>8388.92</v>
      </c>
      <c r="K165">
        <v>44692.02</v>
      </c>
      <c r="L165">
        <v>33109.08</v>
      </c>
      <c r="M165">
        <v>3021.13</v>
      </c>
      <c r="N165">
        <v>20569.61</v>
      </c>
      <c r="O165">
        <v>6469.76</v>
      </c>
      <c r="P165">
        <v>780691</v>
      </c>
      <c r="Q165">
        <v>12717.18</v>
      </c>
      <c r="R165">
        <v>1555.39</v>
      </c>
      <c r="S165">
        <v>10738.51</v>
      </c>
      <c r="T165">
        <v>11489.28</v>
      </c>
      <c r="U165">
        <v>15492.04</v>
      </c>
    </row>
    <row r="166" spans="1:21" x14ac:dyDescent="0.3">
      <c r="A166" s="2">
        <v>45575</v>
      </c>
      <c r="B166">
        <v>65276.95</v>
      </c>
      <c r="C166">
        <v>71507.19</v>
      </c>
      <c r="D166">
        <v>58623.32</v>
      </c>
      <c r="E166">
        <v>59971.26</v>
      </c>
      <c r="F166">
        <v>22609.38</v>
      </c>
      <c r="G166">
        <v>8187.18</v>
      </c>
      <c r="H166">
        <v>42577.54</v>
      </c>
      <c r="I166">
        <v>29966.87</v>
      </c>
      <c r="J166">
        <v>8451.9</v>
      </c>
      <c r="K166">
        <v>44070.91</v>
      </c>
      <c r="L166">
        <v>33231.54</v>
      </c>
      <c r="M166">
        <v>3033.43</v>
      </c>
      <c r="N166">
        <v>20676.84</v>
      </c>
      <c r="O166">
        <v>6515.35</v>
      </c>
      <c r="P166">
        <v>782699</v>
      </c>
      <c r="Q166">
        <v>12719.32</v>
      </c>
      <c r="R166">
        <v>1552.78</v>
      </c>
      <c r="S166">
        <v>10719.51</v>
      </c>
      <c r="T166">
        <v>11563.54</v>
      </c>
      <c r="U166">
        <v>15593.07</v>
      </c>
    </row>
    <row r="167" spans="1:21" x14ac:dyDescent="0.3">
      <c r="A167" s="2">
        <v>45576</v>
      </c>
      <c r="B167">
        <v>65606.03</v>
      </c>
      <c r="C167">
        <v>71579.87</v>
      </c>
      <c r="D167">
        <v>58263.75</v>
      </c>
      <c r="E167">
        <v>59701.22</v>
      </c>
      <c r="F167">
        <v>22613.72</v>
      </c>
      <c r="G167">
        <v>8126.36</v>
      </c>
      <c r="H167">
        <v>42827.08</v>
      </c>
      <c r="I167">
        <v>30158.46</v>
      </c>
      <c r="J167">
        <v>8419.75</v>
      </c>
      <c r="K167">
        <v>44445.31</v>
      </c>
      <c r="L167">
        <v>33647.769999999997</v>
      </c>
      <c r="M167">
        <v>3039.67</v>
      </c>
      <c r="N167">
        <v>20699.98</v>
      </c>
      <c r="O167">
        <v>6471.23</v>
      </c>
      <c r="P167">
        <v>786424</v>
      </c>
      <c r="Q167">
        <v>12781.97</v>
      </c>
      <c r="R167">
        <v>1552.83</v>
      </c>
      <c r="S167">
        <v>10733.92</v>
      </c>
      <c r="T167">
        <v>11515.43</v>
      </c>
      <c r="U167">
        <v>15601.8</v>
      </c>
    </row>
    <row r="168" spans="1:21" x14ac:dyDescent="0.3">
      <c r="A168" s="2">
        <v>45579</v>
      </c>
      <c r="B168">
        <v>66058.080000000002</v>
      </c>
      <c r="C168">
        <v>72061.17</v>
      </c>
      <c r="D168">
        <v>58866.43</v>
      </c>
      <c r="E168">
        <v>59808.22</v>
      </c>
      <c r="F168">
        <v>22712.57</v>
      </c>
      <c r="G168">
        <v>8250.74</v>
      </c>
      <c r="H168">
        <v>43257.75</v>
      </c>
      <c r="I168">
        <v>30139.19</v>
      </c>
      <c r="J168">
        <v>8419.7900000000009</v>
      </c>
      <c r="K168">
        <v>44628.73</v>
      </c>
      <c r="L168">
        <v>33599.550000000003</v>
      </c>
      <c r="M168">
        <v>3060.24</v>
      </c>
      <c r="N168">
        <v>20761.560000000001</v>
      </c>
      <c r="O168">
        <v>6479.42</v>
      </c>
      <c r="P168">
        <v>784014</v>
      </c>
      <c r="Q168">
        <v>12784.11</v>
      </c>
      <c r="R168">
        <v>1552.21</v>
      </c>
      <c r="S168">
        <v>10739.45</v>
      </c>
      <c r="T168">
        <v>11616.88</v>
      </c>
      <c r="U168">
        <v>15685.67</v>
      </c>
    </row>
    <row r="169" spans="1:21" x14ac:dyDescent="0.3">
      <c r="A169" s="2">
        <v>45580</v>
      </c>
      <c r="B169">
        <v>66332.17</v>
      </c>
      <c r="C169">
        <v>72355.75</v>
      </c>
      <c r="D169">
        <v>58933.11</v>
      </c>
      <c r="E169">
        <v>59404.94</v>
      </c>
      <c r="F169">
        <v>22807.39</v>
      </c>
      <c r="G169">
        <v>8421.31</v>
      </c>
      <c r="H169">
        <v>43162.28</v>
      </c>
      <c r="I169">
        <v>30131.040000000001</v>
      </c>
      <c r="J169">
        <v>8418.75</v>
      </c>
      <c r="K169">
        <v>44748.47</v>
      </c>
      <c r="L169">
        <v>33076.67</v>
      </c>
      <c r="M169">
        <v>3063.81</v>
      </c>
      <c r="N169">
        <v>20798.72</v>
      </c>
      <c r="O169">
        <v>6490.12</v>
      </c>
      <c r="P169">
        <v>782190</v>
      </c>
      <c r="Q169">
        <v>12733.65</v>
      </c>
      <c r="R169">
        <v>1565.45</v>
      </c>
      <c r="S169">
        <v>10739.68</v>
      </c>
      <c r="T169">
        <v>11636.78</v>
      </c>
      <c r="U169">
        <v>15793.36</v>
      </c>
    </row>
    <row r="170" spans="1:21" x14ac:dyDescent="0.3">
      <c r="A170" s="2">
        <v>45581</v>
      </c>
      <c r="B170">
        <v>66197.009999999995</v>
      </c>
      <c r="C170">
        <v>72350.42</v>
      </c>
      <c r="D170">
        <v>58773.72</v>
      </c>
      <c r="E170">
        <v>58828.94</v>
      </c>
      <c r="F170">
        <v>22737.27</v>
      </c>
      <c r="G170">
        <v>8475.3799999999992</v>
      </c>
      <c r="H170">
        <v>42656.13</v>
      </c>
      <c r="I170">
        <v>30192.01</v>
      </c>
      <c r="J170">
        <v>8403.39</v>
      </c>
      <c r="K170">
        <v>44653.68</v>
      </c>
      <c r="L170">
        <v>33037.370000000003</v>
      </c>
      <c r="M170">
        <v>3091.66</v>
      </c>
      <c r="N170">
        <v>20782.59</v>
      </c>
      <c r="O170">
        <v>6464.02</v>
      </c>
      <c r="P170">
        <v>782987</v>
      </c>
      <c r="Q170">
        <v>12765.18</v>
      </c>
      <c r="R170">
        <v>1557.44</v>
      </c>
      <c r="S170">
        <v>10665.29</v>
      </c>
      <c r="T170">
        <v>11640.1</v>
      </c>
      <c r="U170">
        <v>15793.91</v>
      </c>
    </row>
    <row r="171" spans="1:21" x14ac:dyDescent="0.3">
      <c r="A171" s="2">
        <v>45582</v>
      </c>
      <c r="B171">
        <v>64685.93</v>
      </c>
      <c r="C171">
        <v>71818.259999999995</v>
      </c>
      <c r="D171">
        <v>58259.38</v>
      </c>
      <c r="E171">
        <v>56781.64</v>
      </c>
      <c r="F171">
        <v>22370.94</v>
      </c>
      <c r="G171">
        <v>8156.79</v>
      </c>
      <c r="H171">
        <v>43137.54</v>
      </c>
      <c r="I171">
        <v>29726.86</v>
      </c>
      <c r="J171">
        <v>8278.73</v>
      </c>
      <c r="K171">
        <v>44146.25</v>
      </c>
      <c r="L171">
        <v>32604.17</v>
      </c>
      <c r="M171">
        <v>3025.66</v>
      </c>
      <c r="N171">
        <v>20554.18</v>
      </c>
      <c r="O171">
        <v>6388.71</v>
      </c>
      <c r="P171">
        <v>769140</v>
      </c>
      <c r="Q171">
        <v>12612.44</v>
      </c>
      <c r="R171">
        <v>1536.29</v>
      </c>
      <c r="S171">
        <v>10403.719999999999</v>
      </c>
      <c r="T171">
        <v>11497.96</v>
      </c>
      <c r="U171">
        <v>15627.45</v>
      </c>
    </row>
    <row r="172" spans="1:21" x14ac:dyDescent="0.3">
      <c r="A172" s="2">
        <v>45583</v>
      </c>
      <c r="B172">
        <v>64821.02</v>
      </c>
      <c r="C172">
        <v>71821.009999999995</v>
      </c>
      <c r="D172">
        <v>59331.76</v>
      </c>
      <c r="E172">
        <v>57109.05</v>
      </c>
      <c r="F172">
        <v>22267.63</v>
      </c>
      <c r="G172">
        <v>8188.61</v>
      </c>
      <c r="H172">
        <v>42390.64</v>
      </c>
      <c r="I172">
        <v>29686.85</v>
      </c>
      <c r="J172">
        <v>8317.1</v>
      </c>
      <c r="K172">
        <v>44238.5</v>
      </c>
      <c r="L172">
        <v>33141.71</v>
      </c>
      <c r="M172">
        <v>3043.68</v>
      </c>
      <c r="N172">
        <v>20706.29</v>
      </c>
      <c r="O172">
        <v>6446.63</v>
      </c>
      <c r="P172">
        <v>776959</v>
      </c>
      <c r="Q172">
        <v>12600.83</v>
      </c>
      <c r="R172">
        <v>1538.11</v>
      </c>
      <c r="S172">
        <v>10393.799999999999</v>
      </c>
      <c r="T172">
        <v>11626.74</v>
      </c>
      <c r="U172">
        <v>15621.55</v>
      </c>
    </row>
    <row r="173" spans="1:21" x14ac:dyDescent="0.3">
      <c r="A173" s="2">
        <v>45586</v>
      </c>
      <c r="B173">
        <v>64438.8</v>
      </c>
      <c r="C173">
        <v>70806.559999999998</v>
      </c>
      <c r="D173">
        <v>59115.28</v>
      </c>
      <c r="E173">
        <v>57260.9</v>
      </c>
      <c r="F173">
        <v>21998.959999999999</v>
      </c>
      <c r="G173">
        <v>8064.29</v>
      </c>
      <c r="H173">
        <v>41833.25</v>
      </c>
      <c r="I173">
        <v>29188.42</v>
      </c>
      <c r="J173">
        <v>8199.39</v>
      </c>
      <c r="K173">
        <v>43859.93</v>
      </c>
      <c r="L173">
        <v>32664.95</v>
      </c>
      <c r="M173">
        <v>3019.41</v>
      </c>
      <c r="N173">
        <v>20419.62</v>
      </c>
      <c r="O173">
        <v>6394.69</v>
      </c>
      <c r="P173">
        <v>766106</v>
      </c>
      <c r="Q173">
        <v>12443.76</v>
      </c>
      <c r="R173">
        <v>1508.65</v>
      </c>
      <c r="S173">
        <v>10354.31</v>
      </c>
      <c r="T173">
        <v>11597.77</v>
      </c>
      <c r="U173">
        <v>15363.82</v>
      </c>
    </row>
    <row r="174" spans="1:21" x14ac:dyDescent="0.3">
      <c r="A174" s="2">
        <v>45587</v>
      </c>
      <c r="B174">
        <v>62886</v>
      </c>
      <c r="C174">
        <v>68715.520000000004</v>
      </c>
      <c r="D174">
        <v>58346.5</v>
      </c>
      <c r="E174">
        <v>55947.48</v>
      </c>
      <c r="F174">
        <v>21817.43</v>
      </c>
      <c r="G174">
        <v>7798.88</v>
      </c>
      <c r="H174">
        <v>41379.29</v>
      </c>
      <c r="I174">
        <v>28471.23</v>
      </c>
      <c r="J174">
        <v>7983.04</v>
      </c>
      <c r="K174">
        <v>43074.44</v>
      </c>
      <c r="L174">
        <v>31687.13</v>
      </c>
      <c r="M174">
        <v>2939.95</v>
      </c>
      <c r="N174">
        <v>19693.91</v>
      </c>
      <c r="O174">
        <v>6225.91</v>
      </c>
      <c r="P174">
        <v>744651</v>
      </c>
      <c r="Q174">
        <v>12129.84</v>
      </c>
      <c r="R174">
        <v>1478</v>
      </c>
      <c r="S174">
        <v>10091.780000000001</v>
      </c>
      <c r="T174">
        <v>11398.27</v>
      </c>
      <c r="U174">
        <v>14825.08</v>
      </c>
    </row>
    <row r="175" spans="1:21" x14ac:dyDescent="0.3">
      <c r="A175" s="2">
        <v>45588</v>
      </c>
      <c r="B175">
        <v>62973.03</v>
      </c>
      <c r="C175">
        <v>67908.97</v>
      </c>
      <c r="D175">
        <v>58205.7</v>
      </c>
      <c r="E175">
        <v>55551.08</v>
      </c>
      <c r="F175">
        <v>21876.71</v>
      </c>
      <c r="G175">
        <v>7795.26</v>
      </c>
      <c r="H175">
        <v>42200.12</v>
      </c>
      <c r="I175">
        <v>28341.38</v>
      </c>
      <c r="J175">
        <v>7872.38</v>
      </c>
      <c r="K175">
        <v>42709.67</v>
      </c>
      <c r="L175">
        <v>31613.03</v>
      </c>
      <c r="M175">
        <v>2952.15</v>
      </c>
      <c r="N175">
        <v>19583.419999999998</v>
      </c>
      <c r="O175">
        <v>6190.53</v>
      </c>
      <c r="P175">
        <v>745227</v>
      </c>
      <c r="Q175">
        <v>12119.21</v>
      </c>
      <c r="R175">
        <v>1474.4</v>
      </c>
      <c r="S175">
        <v>10100.969999999999</v>
      </c>
      <c r="T175">
        <v>11443.83</v>
      </c>
      <c r="U175">
        <v>14713.54</v>
      </c>
    </row>
    <row r="176" spans="1:21" x14ac:dyDescent="0.3">
      <c r="A176" s="2">
        <v>45589</v>
      </c>
      <c r="B176">
        <v>62905.440000000002</v>
      </c>
      <c r="C176">
        <v>67941.69</v>
      </c>
      <c r="D176">
        <v>58522.84</v>
      </c>
      <c r="E176">
        <v>55330.53</v>
      </c>
      <c r="F176">
        <v>21294.07</v>
      </c>
      <c r="G176">
        <v>7700.86</v>
      </c>
      <c r="H176">
        <v>41930.15</v>
      </c>
      <c r="I176">
        <v>28383</v>
      </c>
      <c r="J176">
        <v>7905.3</v>
      </c>
      <c r="K176">
        <v>42895.24</v>
      </c>
      <c r="L176">
        <v>31548.62</v>
      </c>
      <c r="M176">
        <v>2922.04</v>
      </c>
      <c r="N176">
        <v>19718.22</v>
      </c>
      <c r="O176">
        <v>6220.06</v>
      </c>
      <c r="P176">
        <v>746111</v>
      </c>
      <c r="Q176">
        <v>12131.22</v>
      </c>
      <c r="R176">
        <v>1473.66</v>
      </c>
      <c r="S176">
        <v>10041.74</v>
      </c>
      <c r="T176">
        <v>11484.64</v>
      </c>
      <c r="U176">
        <v>14622.75</v>
      </c>
    </row>
    <row r="177" spans="1:21" x14ac:dyDescent="0.3">
      <c r="A177" s="2">
        <v>45590</v>
      </c>
      <c r="B177">
        <v>61183.17</v>
      </c>
      <c r="C177">
        <v>66429.399999999994</v>
      </c>
      <c r="D177">
        <v>57971.49</v>
      </c>
      <c r="E177">
        <v>54123.75</v>
      </c>
      <c r="F177">
        <v>21400.19</v>
      </c>
      <c r="G177">
        <v>7613.15</v>
      </c>
      <c r="H177">
        <v>41727.040000000001</v>
      </c>
      <c r="I177">
        <v>27506.560000000001</v>
      </c>
      <c r="J177">
        <v>7741.92</v>
      </c>
      <c r="K177">
        <v>42834.16</v>
      </c>
      <c r="L177">
        <v>30863.45</v>
      </c>
      <c r="M177">
        <v>2852.63</v>
      </c>
      <c r="N177">
        <v>19214.310000000001</v>
      </c>
      <c r="O177">
        <v>6062.99</v>
      </c>
      <c r="P177">
        <v>731239</v>
      </c>
      <c r="Q177">
        <v>11808.55</v>
      </c>
      <c r="R177">
        <v>1433.98</v>
      </c>
      <c r="S177">
        <v>9855.51</v>
      </c>
      <c r="T177">
        <v>11341.33</v>
      </c>
      <c r="U177">
        <v>14296.91</v>
      </c>
    </row>
    <row r="178" spans="1:21" x14ac:dyDescent="0.3">
      <c r="A178" s="2">
        <v>45593</v>
      </c>
      <c r="B178">
        <v>61393.83</v>
      </c>
      <c r="C178">
        <v>66422.59</v>
      </c>
      <c r="D178">
        <v>58384.41</v>
      </c>
      <c r="E178">
        <v>54557.13</v>
      </c>
      <c r="F178">
        <v>21558.02</v>
      </c>
      <c r="G178">
        <v>7719.57</v>
      </c>
      <c r="H178">
        <v>41976.27</v>
      </c>
      <c r="I178">
        <v>27580.55</v>
      </c>
      <c r="J178">
        <v>7768.04</v>
      </c>
      <c r="K178">
        <v>43416.42</v>
      </c>
      <c r="L178">
        <v>31235.83</v>
      </c>
      <c r="M178">
        <v>2891.8</v>
      </c>
      <c r="N178">
        <v>19474.61</v>
      </c>
      <c r="O178">
        <v>6082.73</v>
      </c>
      <c r="P178">
        <v>744301</v>
      </c>
      <c r="Q178">
        <v>11763.95</v>
      </c>
      <c r="R178">
        <v>1417.33</v>
      </c>
      <c r="S178">
        <v>9909.9500000000007</v>
      </c>
      <c r="T178">
        <v>11440.48</v>
      </c>
      <c r="U178">
        <v>14364.6</v>
      </c>
    </row>
    <row r="179" spans="1:21" x14ac:dyDescent="0.3">
      <c r="A179" s="2">
        <v>45594</v>
      </c>
      <c r="B179">
        <v>61977.45</v>
      </c>
      <c r="C179">
        <v>67271.8</v>
      </c>
      <c r="D179">
        <v>59669.13</v>
      </c>
      <c r="E179">
        <v>53728.49</v>
      </c>
      <c r="F179">
        <v>21577.97</v>
      </c>
      <c r="G179">
        <v>7832.37</v>
      </c>
      <c r="H179">
        <v>41766.07</v>
      </c>
      <c r="I179">
        <v>27631.15</v>
      </c>
      <c r="J179">
        <v>7851.76</v>
      </c>
      <c r="K179">
        <v>43210.77</v>
      </c>
      <c r="L179">
        <v>31375.01</v>
      </c>
      <c r="M179">
        <v>2870.44</v>
      </c>
      <c r="N179">
        <v>19927.88</v>
      </c>
      <c r="O179">
        <v>6159.11</v>
      </c>
      <c r="P179">
        <v>748239</v>
      </c>
      <c r="Q179">
        <v>11810.41</v>
      </c>
      <c r="R179">
        <v>1429.43</v>
      </c>
      <c r="S179">
        <v>9879.94</v>
      </c>
      <c r="T179">
        <v>11669.64</v>
      </c>
      <c r="U179">
        <v>14535.7</v>
      </c>
    </row>
    <row r="180" spans="1:21" x14ac:dyDescent="0.3">
      <c r="A180" s="2">
        <v>45595</v>
      </c>
      <c r="B180">
        <v>61227.65</v>
      </c>
      <c r="C180">
        <v>67659.63</v>
      </c>
      <c r="D180">
        <v>59050.09</v>
      </c>
      <c r="E180">
        <v>53686.59</v>
      </c>
      <c r="F180">
        <v>21782.81</v>
      </c>
      <c r="G180">
        <v>7825.67</v>
      </c>
      <c r="H180">
        <v>41486.39</v>
      </c>
      <c r="I180">
        <v>27461.19</v>
      </c>
      <c r="J180">
        <v>7815.81</v>
      </c>
      <c r="K180">
        <v>43115.13</v>
      </c>
      <c r="L180">
        <v>31268.13</v>
      </c>
      <c r="M180">
        <v>2877.85</v>
      </c>
      <c r="N180">
        <v>19907.650000000001</v>
      </c>
      <c r="O180">
        <v>6149.97</v>
      </c>
      <c r="P180">
        <v>753537</v>
      </c>
      <c r="Q180">
        <v>11795.71</v>
      </c>
      <c r="R180">
        <v>1456.07</v>
      </c>
      <c r="S180">
        <v>9875.0400000000009</v>
      </c>
      <c r="T180">
        <v>11573.07</v>
      </c>
      <c r="U180">
        <v>14687.03</v>
      </c>
    </row>
    <row r="181" spans="1:21" x14ac:dyDescent="0.3">
      <c r="A181" s="2">
        <v>45596</v>
      </c>
      <c r="B181">
        <v>60655.82</v>
      </c>
      <c r="C181">
        <v>69105.8</v>
      </c>
      <c r="D181">
        <v>58663.55</v>
      </c>
      <c r="E181">
        <v>53539.83</v>
      </c>
      <c r="F181">
        <v>21663.37</v>
      </c>
      <c r="G181">
        <v>7808.73</v>
      </c>
      <c r="H181">
        <v>40428.31</v>
      </c>
      <c r="I181">
        <v>27457.79</v>
      </c>
      <c r="J181">
        <v>7829.12</v>
      </c>
      <c r="K181">
        <v>43914.98</v>
      </c>
      <c r="L181">
        <v>31280.43</v>
      </c>
      <c r="M181">
        <v>2878.24</v>
      </c>
      <c r="N181">
        <v>19894</v>
      </c>
      <c r="O181">
        <v>6191.67</v>
      </c>
      <c r="P181">
        <v>754175</v>
      </c>
      <c r="Q181">
        <v>11790.07</v>
      </c>
      <c r="R181">
        <v>1455.15</v>
      </c>
      <c r="S181">
        <v>9846.75</v>
      </c>
      <c r="T181">
        <v>11516.95</v>
      </c>
      <c r="U181">
        <v>15002.29</v>
      </c>
    </row>
    <row r="182" spans="1:21" x14ac:dyDescent="0.3">
      <c r="A182" s="2">
        <v>45597</v>
      </c>
      <c r="B182">
        <v>61150.63</v>
      </c>
      <c r="C182">
        <v>69577.84</v>
      </c>
      <c r="D182">
        <v>58887.06</v>
      </c>
      <c r="E182">
        <v>54157.46</v>
      </c>
      <c r="F182">
        <v>21775.78</v>
      </c>
      <c r="G182">
        <v>7879.17</v>
      </c>
      <c r="H182">
        <v>40514</v>
      </c>
      <c r="I182">
        <v>27707.56</v>
      </c>
      <c r="J182">
        <v>7896.49</v>
      </c>
      <c r="K182">
        <v>44097.59</v>
      </c>
      <c r="L182">
        <v>31494.2</v>
      </c>
      <c r="M182">
        <v>2898.96</v>
      </c>
      <c r="N182">
        <v>20050.53</v>
      </c>
      <c r="O182">
        <v>6242.81</v>
      </c>
      <c r="P182">
        <v>759716</v>
      </c>
      <c r="Q182">
        <v>11884.54</v>
      </c>
      <c r="R182">
        <v>1467.66</v>
      </c>
      <c r="S182">
        <v>9955.52</v>
      </c>
      <c r="T182">
        <v>11574.84</v>
      </c>
      <c r="U182">
        <v>15120.6</v>
      </c>
    </row>
    <row r="183" spans="1:21" x14ac:dyDescent="0.3">
      <c r="A183" s="2">
        <v>45600</v>
      </c>
      <c r="B183">
        <v>60404.800000000003</v>
      </c>
      <c r="C183">
        <v>68523.98</v>
      </c>
      <c r="D183">
        <v>58302.85</v>
      </c>
      <c r="E183">
        <v>53634.12</v>
      </c>
      <c r="F183">
        <v>21503.53</v>
      </c>
      <c r="G183">
        <v>7643.08</v>
      </c>
      <c r="H183">
        <v>40466.769999999997</v>
      </c>
      <c r="I183">
        <v>27004.71</v>
      </c>
      <c r="J183">
        <v>7733.9</v>
      </c>
      <c r="K183">
        <v>43853.8</v>
      </c>
      <c r="L183">
        <v>30965.88</v>
      </c>
      <c r="M183">
        <v>2837.93</v>
      </c>
      <c r="N183">
        <v>19739.830000000002</v>
      </c>
      <c r="O183">
        <v>6104.49</v>
      </c>
      <c r="P183">
        <v>746847</v>
      </c>
      <c r="Q183">
        <v>11586.78</v>
      </c>
      <c r="R183">
        <v>1437.26</v>
      </c>
      <c r="S183">
        <v>9826.5499999999993</v>
      </c>
      <c r="T183">
        <v>11432.3</v>
      </c>
      <c r="U183">
        <v>14859.91</v>
      </c>
    </row>
    <row r="184" spans="1:21" x14ac:dyDescent="0.3">
      <c r="A184" s="2">
        <v>45601</v>
      </c>
      <c r="B184">
        <v>60629.41</v>
      </c>
      <c r="C184">
        <v>68635.28</v>
      </c>
      <c r="D184">
        <v>59521.43</v>
      </c>
      <c r="E184">
        <v>54066.47</v>
      </c>
      <c r="F184">
        <v>21465.96</v>
      </c>
      <c r="G184">
        <v>7695.08</v>
      </c>
      <c r="H184">
        <v>40448.18</v>
      </c>
      <c r="I184">
        <v>27297.59</v>
      </c>
      <c r="J184">
        <v>7750.15</v>
      </c>
      <c r="K184">
        <v>43929.26</v>
      </c>
      <c r="L184">
        <v>31703.38</v>
      </c>
      <c r="M184">
        <v>2861.39</v>
      </c>
      <c r="N184">
        <v>19959.79</v>
      </c>
      <c r="O184">
        <v>6145.25</v>
      </c>
      <c r="P184">
        <v>760588</v>
      </c>
      <c r="Q184">
        <v>11640.44</v>
      </c>
      <c r="R184">
        <v>1434.54</v>
      </c>
      <c r="S184">
        <v>9854.6</v>
      </c>
      <c r="T184">
        <v>11612.9</v>
      </c>
      <c r="U184">
        <v>14893.94</v>
      </c>
    </row>
    <row r="185" spans="1:21" x14ac:dyDescent="0.3">
      <c r="A185" s="2">
        <v>45602</v>
      </c>
      <c r="B185">
        <v>61879.78</v>
      </c>
      <c r="C185">
        <v>70472.210000000006</v>
      </c>
      <c r="D185">
        <v>59653.07</v>
      </c>
      <c r="E185">
        <v>54727.360000000001</v>
      </c>
      <c r="F185">
        <v>21590.720000000001</v>
      </c>
      <c r="G185">
        <v>7901.33</v>
      </c>
      <c r="H185">
        <v>42081.59</v>
      </c>
      <c r="I185">
        <v>28064.65</v>
      </c>
      <c r="J185">
        <v>7934.32</v>
      </c>
      <c r="K185">
        <v>44479.26</v>
      </c>
      <c r="L185">
        <v>32127.439999999999</v>
      </c>
      <c r="M185">
        <v>2917.07</v>
      </c>
      <c r="N185">
        <v>20380.39</v>
      </c>
      <c r="O185">
        <v>6295.23</v>
      </c>
      <c r="P185">
        <v>773175</v>
      </c>
      <c r="Q185">
        <v>11894.4</v>
      </c>
      <c r="R185">
        <v>1470.9</v>
      </c>
      <c r="S185">
        <v>10018.17</v>
      </c>
      <c r="T185">
        <v>11666.39</v>
      </c>
      <c r="U185">
        <v>15290.27</v>
      </c>
    </row>
    <row r="186" spans="1:21" x14ac:dyDescent="0.3">
      <c r="A186" s="2">
        <v>45603</v>
      </c>
      <c r="B186">
        <v>61218.59</v>
      </c>
      <c r="C186">
        <v>70113.61</v>
      </c>
      <c r="D186">
        <v>59242.74</v>
      </c>
      <c r="E186">
        <v>53962.94</v>
      </c>
      <c r="F186">
        <v>21391.06</v>
      </c>
      <c r="G186">
        <v>7786.49</v>
      </c>
      <c r="H186">
        <v>41748.57</v>
      </c>
      <c r="I186">
        <v>27904.880000000001</v>
      </c>
      <c r="J186">
        <v>7821.76</v>
      </c>
      <c r="K186">
        <v>44101.33</v>
      </c>
      <c r="L186">
        <v>31310.720000000001</v>
      </c>
      <c r="M186">
        <v>2881.85</v>
      </c>
      <c r="N186">
        <v>20297.88</v>
      </c>
      <c r="O186">
        <v>6180.46</v>
      </c>
      <c r="P186">
        <v>760451</v>
      </c>
      <c r="Q186">
        <v>11813.7</v>
      </c>
      <c r="R186">
        <v>1456.89</v>
      </c>
      <c r="S186">
        <v>9899.5499999999993</v>
      </c>
      <c r="T186">
        <v>11576.79</v>
      </c>
      <c r="U186">
        <v>15231.57</v>
      </c>
    </row>
    <row r="187" spans="1:21" x14ac:dyDescent="0.3">
      <c r="A187" s="2">
        <v>45604</v>
      </c>
      <c r="B187">
        <v>61648.78</v>
      </c>
      <c r="C187">
        <v>69479.429999999993</v>
      </c>
      <c r="D187">
        <v>58857.86</v>
      </c>
      <c r="E187">
        <v>54041.07</v>
      </c>
      <c r="F187">
        <v>21408.62</v>
      </c>
      <c r="G187">
        <v>7554.3</v>
      </c>
      <c r="H187">
        <v>41975.89</v>
      </c>
      <c r="I187">
        <v>27324.240000000002</v>
      </c>
      <c r="J187">
        <v>7703.27</v>
      </c>
      <c r="K187">
        <v>44050.85</v>
      </c>
      <c r="L187">
        <v>30982.9</v>
      </c>
      <c r="M187">
        <v>2851.94</v>
      </c>
      <c r="N187">
        <v>19924.39</v>
      </c>
      <c r="O187">
        <v>6082.35</v>
      </c>
      <c r="P187">
        <v>750532</v>
      </c>
      <c r="Q187">
        <v>11565.9</v>
      </c>
      <c r="R187">
        <v>1442.84</v>
      </c>
      <c r="S187">
        <v>9826.42</v>
      </c>
      <c r="T187">
        <v>11491.7</v>
      </c>
      <c r="U187">
        <v>15056.75</v>
      </c>
    </row>
    <row r="188" spans="1:21" x14ac:dyDescent="0.3">
      <c r="A188" s="2"/>
    </row>
    <row r="189" spans="1:21" x14ac:dyDescent="0.3">
      <c r="A189" s="2"/>
    </row>
    <row r="190" spans="1:21" x14ac:dyDescent="0.3">
      <c r="A190" s="2"/>
    </row>
    <row r="191" spans="1:21" x14ac:dyDescent="0.3">
      <c r="A191" s="2"/>
    </row>
    <row r="192" spans="1:2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7604-C513-42C7-A7DF-9C2BF932B283}">
  <dimension ref="A1:E2865"/>
  <sheetViews>
    <sheetView topLeftCell="A163" workbookViewId="0">
      <selection activeCell="A174" sqref="A174:E187"/>
    </sheetView>
  </sheetViews>
  <sheetFormatPr defaultRowHeight="14.4" x14ac:dyDescent="0.3"/>
  <cols>
    <col min="1" max="2" width="10.44140625" bestFit="1" customWidth="1"/>
  </cols>
  <sheetData>
    <row r="1" spans="1:5" x14ac:dyDescent="0.3">
      <c r="A1" t="s">
        <v>0</v>
      </c>
      <c r="B1" s="1">
        <v>45352</v>
      </c>
    </row>
    <row r="2" spans="1:5" x14ac:dyDescent="0.3">
      <c r="A2" t="s">
        <v>1</v>
      </c>
    </row>
    <row r="4" spans="1:5" x14ac:dyDescent="0.3">
      <c r="B4" t="s">
        <v>44</v>
      </c>
      <c r="C4" t="s">
        <v>46</v>
      </c>
      <c r="D4" t="s">
        <v>47</v>
      </c>
      <c r="E4" t="s">
        <v>48</v>
      </c>
    </row>
    <row r="5" spans="1: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</row>
    <row r="7" spans="1:5" x14ac:dyDescent="0.3">
      <c r="A7" s="1">
        <f>_xll.BDH(B$4,B$6,$B1,$B2,"Dir=V","CDR=5D","Days=A","Dts=S","cols=2;rows=181")</f>
        <v>45352</v>
      </c>
      <c r="B7">
        <v>73745.350000000006</v>
      </c>
      <c r="C7">
        <f>_xll.BDH(C$4,C$6,$B1,$B2,"Dir=V","CDR=5D","Days=A","Dts=H","cols=1;rows=181")</f>
        <v>22338.75</v>
      </c>
      <c r="D7">
        <f>_xll.BDH(D$4,D$6,$B1,$B2,"Dir=V","CDR=5D","Days=A","Dts=H","cols=1;rows=181")</f>
        <v>39696.49</v>
      </c>
      <c r="E7">
        <f>_xll.BDH(E$4,E$6,$B1,$B2,"Dir=V","CDR=5D","Days=A","Dts=H","cols=1;rows=181")</f>
        <v>45532.47</v>
      </c>
    </row>
    <row r="8" spans="1:5" x14ac:dyDescent="0.3">
      <c r="A8" s="1">
        <v>45355</v>
      </c>
      <c r="B8">
        <v>73872.289999999994</v>
      </c>
      <c r="C8">
        <v>22405.599999999999</v>
      </c>
      <c r="D8">
        <v>40025.839999999997</v>
      </c>
      <c r="E8">
        <v>45495.26</v>
      </c>
    </row>
    <row r="9" spans="1:5" x14ac:dyDescent="0.3">
      <c r="A9" s="1">
        <v>45356</v>
      </c>
      <c r="B9">
        <v>73677.13</v>
      </c>
      <c r="C9">
        <v>22356.3</v>
      </c>
      <c r="D9">
        <v>39957.82</v>
      </c>
      <c r="E9">
        <v>45206.84</v>
      </c>
    </row>
    <row r="10" spans="1:5" x14ac:dyDescent="0.3">
      <c r="A10" s="1">
        <v>45357</v>
      </c>
      <c r="B10">
        <v>74085.990000000005</v>
      </c>
      <c r="C10">
        <v>22474.05</v>
      </c>
      <c r="D10">
        <v>39699.89</v>
      </c>
      <c r="E10">
        <v>44343.57</v>
      </c>
    </row>
    <row r="11" spans="1:5" x14ac:dyDescent="0.3">
      <c r="A11" s="1">
        <v>45358</v>
      </c>
      <c r="B11">
        <v>74119.39</v>
      </c>
      <c r="C11">
        <v>22493.55</v>
      </c>
      <c r="D11">
        <v>39852.85</v>
      </c>
      <c r="E11">
        <v>44653.57</v>
      </c>
    </row>
    <row r="12" spans="1:5" x14ac:dyDescent="0.3">
      <c r="A12" s="1">
        <v>45359</v>
      </c>
      <c r="B12">
        <v>74119.39</v>
      </c>
      <c r="C12">
        <v>22493.55</v>
      </c>
      <c r="D12">
        <v>39852.85</v>
      </c>
      <c r="E12">
        <v>44653.57</v>
      </c>
    </row>
    <row r="13" spans="1:5" x14ac:dyDescent="0.3">
      <c r="A13" s="1">
        <v>45362</v>
      </c>
      <c r="B13">
        <v>73502.64</v>
      </c>
      <c r="C13">
        <v>22332.65</v>
      </c>
      <c r="D13">
        <v>39758.94</v>
      </c>
      <c r="E13">
        <v>43754.51</v>
      </c>
    </row>
    <row r="14" spans="1:5" x14ac:dyDescent="0.3">
      <c r="A14" s="1">
        <v>45363</v>
      </c>
      <c r="B14">
        <v>73667.960000000006</v>
      </c>
      <c r="C14">
        <v>22335.7</v>
      </c>
      <c r="D14">
        <v>39237.9</v>
      </c>
      <c r="E14">
        <v>42831.29</v>
      </c>
    </row>
    <row r="15" spans="1:5" x14ac:dyDescent="0.3">
      <c r="A15" s="1">
        <v>45364</v>
      </c>
      <c r="B15">
        <v>72761.89</v>
      </c>
      <c r="C15">
        <v>21997.7</v>
      </c>
      <c r="D15">
        <v>37591.15</v>
      </c>
      <c r="E15">
        <v>40641.67</v>
      </c>
    </row>
    <row r="16" spans="1:5" x14ac:dyDescent="0.3">
      <c r="A16" s="1">
        <v>45365</v>
      </c>
      <c r="B16">
        <v>73097.279999999999</v>
      </c>
      <c r="C16">
        <v>22146.65</v>
      </c>
      <c r="D16">
        <v>38446.46</v>
      </c>
      <c r="E16">
        <v>41907.120000000003</v>
      </c>
    </row>
    <row r="17" spans="1:5" x14ac:dyDescent="0.3">
      <c r="A17" s="1">
        <v>45366</v>
      </c>
      <c r="B17">
        <v>72643.429999999993</v>
      </c>
      <c r="C17">
        <v>22023.35</v>
      </c>
      <c r="D17">
        <v>38250.44</v>
      </c>
      <c r="E17">
        <v>42012.75</v>
      </c>
    </row>
    <row r="18" spans="1:5" x14ac:dyDescent="0.3">
      <c r="A18" s="1">
        <v>45369</v>
      </c>
      <c r="B18">
        <v>72748.42</v>
      </c>
      <c r="C18">
        <v>22055.7</v>
      </c>
      <c r="D18">
        <v>38264.26</v>
      </c>
      <c r="E18">
        <v>41982.16</v>
      </c>
    </row>
    <row r="19" spans="1:5" x14ac:dyDescent="0.3">
      <c r="A19" s="1">
        <v>45370</v>
      </c>
      <c r="B19">
        <v>72012.05</v>
      </c>
      <c r="C19">
        <v>21817.45</v>
      </c>
      <c r="D19">
        <v>37743.269999999997</v>
      </c>
      <c r="E19">
        <v>41545.769999999997</v>
      </c>
    </row>
    <row r="20" spans="1:5" x14ac:dyDescent="0.3">
      <c r="A20" s="1">
        <v>45371</v>
      </c>
      <c r="B20">
        <v>72101.69</v>
      </c>
      <c r="C20">
        <v>21839.1</v>
      </c>
      <c r="D20">
        <v>37762.129999999997</v>
      </c>
      <c r="E20">
        <v>41487.14</v>
      </c>
    </row>
    <row r="21" spans="1:5" x14ac:dyDescent="0.3">
      <c r="A21" s="1">
        <v>45372</v>
      </c>
      <c r="B21">
        <v>72641.19</v>
      </c>
      <c r="C21">
        <v>22011.95</v>
      </c>
      <c r="D21">
        <v>38652.42</v>
      </c>
      <c r="E21">
        <v>42321.99</v>
      </c>
    </row>
    <row r="22" spans="1:5" x14ac:dyDescent="0.3">
      <c r="A22" s="1">
        <v>45373</v>
      </c>
      <c r="B22">
        <v>72831.94</v>
      </c>
      <c r="C22">
        <v>22096.75</v>
      </c>
      <c r="D22">
        <v>38801.230000000003</v>
      </c>
      <c r="E22">
        <v>42771.27</v>
      </c>
    </row>
    <row r="23" spans="1:5" x14ac:dyDescent="0.3">
      <c r="A23" s="1">
        <v>45376</v>
      </c>
      <c r="B23">
        <v>72831.94</v>
      </c>
      <c r="C23">
        <v>22096.75</v>
      </c>
      <c r="D23">
        <v>38801.230000000003</v>
      </c>
      <c r="E23">
        <v>42771.27</v>
      </c>
    </row>
    <row r="24" spans="1:5" x14ac:dyDescent="0.3">
      <c r="A24" s="1">
        <v>45377</v>
      </c>
      <c r="B24">
        <v>72470.3</v>
      </c>
      <c r="C24">
        <v>22004.7</v>
      </c>
      <c r="D24">
        <v>39075.870000000003</v>
      </c>
      <c r="E24">
        <v>42726.22</v>
      </c>
    </row>
    <row r="25" spans="1:5" x14ac:dyDescent="0.3">
      <c r="A25" s="1">
        <v>45378</v>
      </c>
      <c r="B25">
        <v>72996.31</v>
      </c>
      <c r="C25">
        <v>22123.65</v>
      </c>
      <c r="D25">
        <v>39079.54</v>
      </c>
      <c r="E25">
        <v>43026</v>
      </c>
    </row>
    <row r="26" spans="1:5" x14ac:dyDescent="0.3">
      <c r="A26" s="1">
        <v>45379</v>
      </c>
      <c r="B26">
        <v>73651.350000000006</v>
      </c>
      <c r="C26">
        <v>22326.9</v>
      </c>
      <c r="D26">
        <v>39322.120000000003</v>
      </c>
      <c r="E26">
        <v>43166.34</v>
      </c>
    </row>
    <row r="27" spans="1:5" x14ac:dyDescent="0.3">
      <c r="A27" s="1">
        <v>45380</v>
      </c>
      <c r="B27">
        <v>73651.350000000006</v>
      </c>
      <c r="C27">
        <v>22326.9</v>
      </c>
      <c r="D27">
        <v>39322.120000000003</v>
      </c>
      <c r="E27">
        <v>43166.34</v>
      </c>
    </row>
    <row r="28" spans="1:5" x14ac:dyDescent="0.3">
      <c r="A28" s="1">
        <v>45383</v>
      </c>
      <c r="B28">
        <v>74014.55</v>
      </c>
      <c r="C28">
        <v>22462</v>
      </c>
      <c r="D28">
        <v>39968.43</v>
      </c>
      <c r="E28">
        <v>44454.63</v>
      </c>
    </row>
    <row r="29" spans="1:5" x14ac:dyDescent="0.3">
      <c r="A29" s="1">
        <v>45384</v>
      </c>
      <c r="B29">
        <v>73903.91</v>
      </c>
      <c r="C29">
        <v>22453.3</v>
      </c>
      <c r="D29">
        <v>40424.61</v>
      </c>
      <c r="E29">
        <v>45023.06</v>
      </c>
    </row>
    <row r="30" spans="1:5" x14ac:dyDescent="0.3">
      <c r="A30" s="1">
        <v>45385</v>
      </c>
      <c r="B30">
        <v>73876.820000000007</v>
      </c>
      <c r="C30">
        <v>22434.65</v>
      </c>
      <c r="D30">
        <v>40670.699999999997</v>
      </c>
      <c r="E30">
        <v>45556.08</v>
      </c>
    </row>
    <row r="31" spans="1:5" x14ac:dyDescent="0.3">
      <c r="A31" s="1">
        <v>45386</v>
      </c>
      <c r="B31">
        <v>74227.63</v>
      </c>
      <c r="C31">
        <v>22514.65</v>
      </c>
      <c r="D31">
        <v>40625.410000000003</v>
      </c>
      <c r="E31">
        <v>45803.97</v>
      </c>
    </row>
    <row r="32" spans="1:5" x14ac:dyDescent="0.3">
      <c r="A32" s="1">
        <v>45387</v>
      </c>
      <c r="B32">
        <v>74248.22</v>
      </c>
      <c r="C32">
        <v>22513.7</v>
      </c>
      <c r="D32">
        <v>40830.54</v>
      </c>
      <c r="E32">
        <v>46032.71</v>
      </c>
    </row>
    <row r="33" spans="1:5" x14ac:dyDescent="0.3">
      <c r="A33" s="1">
        <v>45390</v>
      </c>
      <c r="B33">
        <v>74742.5</v>
      </c>
      <c r="C33">
        <v>22666.3</v>
      </c>
      <c r="D33">
        <v>40937.300000000003</v>
      </c>
      <c r="E33">
        <v>46003.86</v>
      </c>
    </row>
    <row r="34" spans="1:5" x14ac:dyDescent="0.3">
      <c r="A34" s="1">
        <v>45391</v>
      </c>
      <c r="B34">
        <v>74683.7</v>
      </c>
      <c r="C34">
        <v>22642.75</v>
      </c>
      <c r="D34">
        <v>40746.6</v>
      </c>
      <c r="E34">
        <v>45935.21</v>
      </c>
    </row>
    <row r="35" spans="1:5" x14ac:dyDescent="0.3">
      <c r="A35" s="1">
        <v>45392</v>
      </c>
      <c r="B35">
        <v>75038.149999999994</v>
      </c>
      <c r="C35">
        <v>22753.8</v>
      </c>
      <c r="D35">
        <v>41110.660000000003</v>
      </c>
      <c r="E35">
        <v>46148.38</v>
      </c>
    </row>
    <row r="36" spans="1:5" x14ac:dyDescent="0.3">
      <c r="A36" s="1">
        <v>45393</v>
      </c>
      <c r="B36">
        <v>75038.149999999994</v>
      </c>
      <c r="C36">
        <v>22753.8</v>
      </c>
      <c r="D36">
        <v>41110.660000000003</v>
      </c>
      <c r="E36">
        <v>46148.38</v>
      </c>
    </row>
    <row r="37" spans="1:5" x14ac:dyDescent="0.3">
      <c r="A37" s="1">
        <v>45394</v>
      </c>
      <c r="B37">
        <v>74244.899999999994</v>
      </c>
      <c r="C37">
        <v>22519.4</v>
      </c>
      <c r="D37">
        <v>40909.03</v>
      </c>
      <c r="E37">
        <v>45872.07</v>
      </c>
    </row>
    <row r="38" spans="1:5" x14ac:dyDescent="0.3">
      <c r="A38" s="1">
        <v>45397</v>
      </c>
      <c r="B38">
        <v>73399.78</v>
      </c>
      <c r="C38">
        <v>22272.5</v>
      </c>
      <c r="D38">
        <v>40293.72</v>
      </c>
      <c r="E38">
        <v>45166.87</v>
      </c>
    </row>
    <row r="39" spans="1:5" x14ac:dyDescent="0.3">
      <c r="A39" s="1">
        <v>45398</v>
      </c>
      <c r="B39">
        <v>72943.679999999993</v>
      </c>
      <c r="C39">
        <v>22147.9</v>
      </c>
      <c r="D39">
        <v>40315.360000000001</v>
      </c>
      <c r="E39">
        <v>45423.98</v>
      </c>
    </row>
    <row r="40" spans="1:5" x14ac:dyDescent="0.3">
      <c r="A40" s="1">
        <v>45399</v>
      </c>
      <c r="B40">
        <v>72943.679999999993</v>
      </c>
      <c r="C40">
        <v>22147.9</v>
      </c>
      <c r="D40">
        <v>40315.360000000001</v>
      </c>
      <c r="E40">
        <v>45423.98</v>
      </c>
    </row>
    <row r="41" spans="1:5" x14ac:dyDescent="0.3">
      <c r="A41" s="1">
        <v>45400</v>
      </c>
      <c r="B41">
        <v>72488.990000000005</v>
      </c>
      <c r="C41">
        <v>21995.85</v>
      </c>
      <c r="D41">
        <v>40159.660000000003</v>
      </c>
      <c r="E41">
        <v>45450.47</v>
      </c>
    </row>
    <row r="42" spans="1:5" x14ac:dyDescent="0.3">
      <c r="A42" s="1">
        <v>45401</v>
      </c>
      <c r="B42">
        <v>73088.33</v>
      </c>
      <c r="C42">
        <v>22147</v>
      </c>
      <c r="D42">
        <v>40004.519999999997</v>
      </c>
      <c r="E42">
        <v>45433.79</v>
      </c>
    </row>
    <row r="43" spans="1:5" x14ac:dyDescent="0.3">
      <c r="A43" s="1">
        <v>45404</v>
      </c>
      <c r="B43">
        <v>73648.62</v>
      </c>
      <c r="C43">
        <v>22336.400000000001</v>
      </c>
      <c r="D43">
        <v>40374.85</v>
      </c>
      <c r="E43">
        <v>46008.2</v>
      </c>
    </row>
    <row r="44" spans="1:5" x14ac:dyDescent="0.3">
      <c r="A44" s="1">
        <v>45405</v>
      </c>
      <c r="B44">
        <v>73738.45</v>
      </c>
      <c r="C44">
        <v>22368</v>
      </c>
      <c r="D44">
        <v>40584.17</v>
      </c>
      <c r="E44">
        <v>46492.21</v>
      </c>
    </row>
    <row r="45" spans="1:5" x14ac:dyDescent="0.3">
      <c r="A45" s="1">
        <v>45406</v>
      </c>
      <c r="B45">
        <v>73852.94</v>
      </c>
      <c r="C45">
        <v>22402.400000000001</v>
      </c>
      <c r="D45">
        <v>40956.699999999997</v>
      </c>
      <c r="E45">
        <v>46858.6</v>
      </c>
    </row>
    <row r="46" spans="1:5" x14ac:dyDescent="0.3">
      <c r="A46" s="1">
        <v>45407</v>
      </c>
      <c r="B46">
        <v>74339.44</v>
      </c>
      <c r="C46">
        <v>22570.35</v>
      </c>
      <c r="D46">
        <v>41247.11</v>
      </c>
      <c r="E46">
        <v>47112.79</v>
      </c>
    </row>
    <row r="47" spans="1:5" x14ac:dyDescent="0.3">
      <c r="A47" s="1">
        <v>45408</v>
      </c>
      <c r="B47">
        <v>73730.16</v>
      </c>
      <c r="C47">
        <v>22419.95</v>
      </c>
      <c r="D47">
        <v>41587.769999999997</v>
      </c>
      <c r="E47">
        <v>47239.29</v>
      </c>
    </row>
    <row r="48" spans="1:5" x14ac:dyDescent="0.3">
      <c r="A48" s="1">
        <v>45411</v>
      </c>
      <c r="B48">
        <v>74671.28</v>
      </c>
      <c r="C48">
        <v>22643.4</v>
      </c>
      <c r="D48">
        <v>41918.089999999997</v>
      </c>
      <c r="E48">
        <v>47270.05</v>
      </c>
    </row>
    <row r="49" spans="1:5" x14ac:dyDescent="0.3">
      <c r="A49" s="1">
        <v>45412</v>
      </c>
      <c r="B49">
        <v>74482.78</v>
      </c>
      <c r="C49">
        <v>22604.85</v>
      </c>
      <c r="D49">
        <v>42121.4</v>
      </c>
      <c r="E49">
        <v>47315.93</v>
      </c>
    </row>
    <row r="50" spans="1:5" x14ac:dyDescent="0.3">
      <c r="A50" s="1">
        <v>45413</v>
      </c>
      <c r="B50">
        <v>74482.78</v>
      </c>
      <c r="C50">
        <v>22604.85</v>
      </c>
      <c r="D50">
        <v>42121.4</v>
      </c>
      <c r="E50">
        <v>47315.93</v>
      </c>
    </row>
    <row r="51" spans="1:5" x14ac:dyDescent="0.3">
      <c r="A51" s="1">
        <v>45414</v>
      </c>
      <c r="B51">
        <v>74611.11</v>
      </c>
      <c r="C51">
        <v>22648.2</v>
      </c>
      <c r="D51">
        <v>42503.13</v>
      </c>
      <c r="E51">
        <v>47451.13</v>
      </c>
    </row>
    <row r="52" spans="1:5" x14ac:dyDescent="0.3">
      <c r="A52" s="1">
        <v>45415</v>
      </c>
      <c r="B52">
        <v>73878.149999999994</v>
      </c>
      <c r="C52">
        <v>22475.85</v>
      </c>
      <c r="D52">
        <v>42414.53</v>
      </c>
      <c r="E52">
        <v>47191.41</v>
      </c>
    </row>
    <row r="53" spans="1:5" x14ac:dyDescent="0.3">
      <c r="A53" s="1">
        <v>45418</v>
      </c>
      <c r="B53">
        <v>73895.539999999994</v>
      </c>
      <c r="C53">
        <v>22442.7</v>
      </c>
      <c r="D53">
        <v>42009.55</v>
      </c>
      <c r="E53">
        <v>46692.72</v>
      </c>
    </row>
    <row r="54" spans="1:5" x14ac:dyDescent="0.3">
      <c r="A54" s="1">
        <v>45419</v>
      </c>
      <c r="B54">
        <v>73511.850000000006</v>
      </c>
      <c r="C54">
        <v>22302.5</v>
      </c>
      <c r="D54">
        <v>41211.15</v>
      </c>
      <c r="E54">
        <v>45920.86</v>
      </c>
    </row>
    <row r="55" spans="1:5" x14ac:dyDescent="0.3">
      <c r="A55" s="1">
        <v>45420</v>
      </c>
      <c r="B55">
        <v>73466.39</v>
      </c>
      <c r="C55">
        <v>22302.5</v>
      </c>
      <c r="D55">
        <v>41531.57</v>
      </c>
      <c r="E55">
        <v>46148.67</v>
      </c>
    </row>
    <row r="56" spans="1:5" x14ac:dyDescent="0.3">
      <c r="A56" s="1">
        <v>45421</v>
      </c>
      <c r="B56">
        <v>72404.17</v>
      </c>
      <c r="C56">
        <v>21957.5</v>
      </c>
      <c r="D56">
        <v>40696.17</v>
      </c>
      <c r="E56">
        <v>45037.83</v>
      </c>
    </row>
    <row r="57" spans="1:5" x14ac:dyDescent="0.3">
      <c r="A57" s="1">
        <v>45422</v>
      </c>
      <c r="B57">
        <v>72664.47</v>
      </c>
      <c r="C57">
        <v>22055.200000000001</v>
      </c>
      <c r="D57">
        <v>41027.75</v>
      </c>
      <c r="E57">
        <v>45396.99</v>
      </c>
    </row>
    <row r="58" spans="1:5" x14ac:dyDescent="0.3">
      <c r="A58" s="1">
        <v>45425</v>
      </c>
      <c r="B58">
        <v>72776.13</v>
      </c>
      <c r="C58">
        <v>22104.05</v>
      </c>
      <c r="D58">
        <v>41177.19</v>
      </c>
      <c r="E58">
        <v>45293.08</v>
      </c>
    </row>
    <row r="59" spans="1:5" x14ac:dyDescent="0.3">
      <c r="A59" s="1">
        <v>45426</v>
      </c>
      <c r="B59">
        <v>73104.61</v>
      </c>
      <c r="C59">
        <v>22217.85</v>
      </c>
      <c r="D59">
        <v>41644.699999999997</v>
      </c>
      <c r="E59">
        <v>46102.06</v>
      </c>
    </row>
    <row r="60" spans="1:5" x14ac:dyDescent="0.3">
      <c r="A60" s="1">
        <v>45427</v>
      </c>
      <c r="B60">
        <v>72987.03</v>
      </c>
      <c r="C60">
        <v>22200.55</v>
      </c>
      <c r="D60">
        <v>41894.78</v>
      </c>
      <c r="E60">
        <v>46544.29</v>
      </c>
    </row>
    <row r="61" spans="1:5" x14ac:dyDescent="0.3">
      <c r="A61" s="1">
        <v>45428</v>
      </c>
      <c r="B61">
        <v>73663.72</v>
      </c>
      <c r="C61">
        <v>22403.85</v>
      </c>
      <c r="D61">
        <v>42342.68</v>
      </c>
      <c r="E61">
        <v>46939.92</v>
      </c>
    </row>
    <row r="62" spans="1:5" x14ac:dyDescent="0.3">
      <c r="A62" s="1">
        <v>45429</v>
      </c>
      <c r="B62">
        <v>73917.03</v>
      </c>
      <c r="C62">
        <v>22466.1</v>
      </c>
      <c r="D62">
        <v>42841.1</v>
      </c>
      <c r="E62">
        <v>47591.67</v>
      </c>
    </row>
    <row r="63" spans="1:5" x14ac:dyDescent="0.3">
      <c r="A63" s="1">
        <v>45432</v>
      </c>
      <c r="B63">
        <v>74005.94</v>
      </c>
      <c r="C63">
        <v>22502</v>
      </c>
      <c r="D63">
        <v>43047.519999999997</v>
      </c>
      <c r="E63">
        <v>47959.67</v>
      </c>
    </row>
    <row r="64" spans="1:5" x14ac:dyDescent="0.3">
      <c r="A64" s="1">
        <v>45433</v>
      </c>
      <c r="B64">
        <v>73953.31</v>
      </c>
      <c r="C64">
        <v>22529.05</v>
      </c>
      <c r="D64">
        <v>43191.88</v>
      </c>
      <c r="E64">
        <v>47873.56</v>
      </c>
    </row>
    <row r="65" spans="1:5" x14ac:dyDescent="0.3">
      <c r="A65" s="1">
        <v>45434</v>
      </c>
      <c r="B65">
        <v>74221.06</v>
      </c>
      <c r="C65">
        <v>22597.8</v>
      </c>
      <c r="D65">
        <v>43170.41</v>
      </c>
      <c r="E65">
        <v>47961.77</v>
      </c>
    </row>
    <row r="66" spans="1:5" x14ac:dyDescent="0.3">
      <c r="A66" s="1">
        <v>45435</v>
      </c>
      <c r="B66">
        <v>75418.039999999994</v>
      </c>
      <c r="C66">
        <v>22967.65</v>
      </c>
      <c r="D66">
        <v>43419.93</v>
      </c>
      <c r="E66">
        <v>48091.43</v>
      </c>
    </row>
    <row r="67" spans="1:5" x14ac:dyDescent="0.3">
      <c r="A67" s="1">
        <v>45436</v>
      </c>
      <c r="B67">
        <v>75410.39</v>
      </c>
      <c r="C67">
        <v>22957.1</v>
      </c>
      <c r="D67">
        <v>43519.44</v>
      </c>
      <c r="E67">
        <v>47996.45</v>
      </c>
    </row>
    <row r="68" spans="1:5" x14ac:dyDescent="0.3">
      <c r="A68" s="1">
        <v>45439</v>
      </c>
      <c r="B68">
        <v>75390.5</v>
      </c>
      <c r="C68">
        <v>22932.45</v>
      </c>
      <c r="D68">
        <v>43793.64</v>
      </c>
      <c r="E68">
        <v>47954.9</v>
      </c>
    </row>
    <row r="69" spans="1:5" x14ac:dyDescent="0.3">
      <c r="A69" s="1">
        <v>45440</v>
      </c>
      <c r="B69">
        <v>75170.45</v>
      </c>
      <c r="C69">
        <v>22888.15</v>
      </c>
      <c r="D69">
        <v>43515.72</v>
      </c>
      <c r="E69">
        <v>47433.23</v>
      </c>
    </row>
    <row r="70" spans="1:5" x14ac:dyDescent="0.3">
      <c r="A70" s="1">
        <v>45441</v>
      </c>
      <c r="B70">
        <v>74502.899999999994</v>
      </c>
      <c r="C70">
        <v>22704.7</v>
      </c>
      <c r="D70">
        <v>43352.41</v>
      </c>
      <c r="E70">
        <v>47542.62</v>
      </c>
    </row>
    <row r="71" spans="1:5" x14ac:dyDescent="0.3">
      <c r="A71" s="1">
        <v>45442</v>
      </c>
      <c r="B71">
        <v>73885.600000000006</v>
      </c>
      <c r="C71">
        <v>22488.65</v>
      </c>
      <c r="D71">
        <v>42827.11</v>
      </c>
      <c r="E71">
        <v>46908.160000000003</v>
      </c>
    </row>
    <row r="72" spans="1:5" x14ac:dyDescent="0.3">
      <c r="A72" s="1">
        <v>45443</v>
      </c>
      <c r="B72">
        <v>73961.31</v>
      </c>
      <c r="C72">
        <v>22530.7</v>
      </c>
      <c r="D72">
        <v>42852.69</v>
      </c>
      <c r="E72">
        <v>47263.66</v>
      </c>
    </row>
    <row r="73" spans="1:5" x14ac:dyDescent="0.3">
      <c r="A73" s="1">
        <v>45446</v>
      </c>
      <c r="B73">
        <v>76468.78</v>
      </c>
      <c r="C73">
        <v>23263.9</v>
      </c>
      <c r="D73">
        <v>44367.67</v>
      </c>
      <c r="E73">
        <v>48232.3</v>
      </c>
    </row>
    <row r="74" spans="1:5" x14ac:dyDescent="0.3">
      <c r="A74" s="1">
        <v>45447</v>
      </c>
      <c r="B74">
        <v>72079.05</v>
      </c>
      <c r="C74">
        <v>21884.5</v>
      </c>
      <c r="D74">
        <v>40788.1</v>
      </c>
      <c r="E74">
        <v>44958.48</v>
      </c>
    </row>
    <row r="75" spans="1:5" x14ac:dyDescent="0.3">
      <c r="A75" s="1">
        <v>45448</v>
      </c>
      <c r="B75">
        <v>74382.240000000005</v>
      </c>
      <c r="C75">
        <v>22620.35</v>
      </c>
      <c r="D75">
        <v>42585.97</v>
      </c>
      <c r="E75">
        <v>46277.55</v>
      </c>
    </row>
    <row r="76" spans="1:5" x14ac:dyDescent="0.3">
      <c r="A76" s="1">
        <v>45449</v>
      </c>
      <c r="B76">
        <v>75074.509999999995</v>
      </c>
      <c r="C76">
        <v>22821.4</v>
      </c>
      <c r="D76">
        <v>43555.73</v>
      </c>
      <c r="E76">
        <v>47693.81</v>
      </c>
    </row>
    <row r="77" spans="1:5" x14ac:dyDescent="0.3">
      <c r="A77" s="1">
        <v>45450</v>
      </c>
      <c r="B77">
        <v>76693.36</v>
      </c>
      <c r="C77">
        <v>23290.15</v>
      </c>
      <c r="D77">
        <v>44111.44</v>
      </c>
      <c r="E77">
        <v>48731.55</v>
      </c>
    </row>
    <row r="78" spans="1:5" x14ac:dyDescent="0.3">
      <c r="A78" s="1">
        <v>45453</v>
      </c>
      <c r="B78">
        <v>76490.080000000002</v>
      </c>
      <c r="C78">
        <v>23259.200000000001</v>
      </c>
      <c r="D78">
        <v>44356.34</v>
      </c>
      <c r="E78">
        <v>49239.42</v>
      </c>
    </row>
    <row r="79" spans="1:5" x14ac:dyDescent="0.3">
      <c r="A79" s="1">
        <v>45454</v>
      </c>
      <c r="B79">
        <v>76456.59</v>
      </c>
      <c r="C79">
        <v>23264.85</v>
      </c>
      <c r="D79">
        <v>44683.83</v>
      </c>
      <c r="E79">
        <v>49707</v>
      </c>
    </row>
    <row r="80" spans="1:5" x14ac:dyDescent="0.3">
      <c r="A80" s="1">
        <v>45455</v>
      </c>
      <c r="B80">
        <v>76606.570000000007</v>
      </c>
      <c r="C80">
        <v>23322.95</v>
      </c>
      <c r="D80">
        <v>45164.03</v>
      </c>
      <c r="E80">
        <v>50233.11</v>
      </c>
    </row>
    <row r="81" spans="1:5" x14ac:dyDescent="0.3">
      <c r="A81" s="1">
        <v>45456</v>
      </c>
      <c r="B81">
        <v>76810.899999999994</v>
      </c>
      <c r="C81">
        <v>23398.9</v>
      </c>
      <c r="D81">
        <v>45521.86</v>
      </c>
      <c r="E81">
        <v>50678.94</v>
      </c>
    </row>
    <row r="82" spans="1:5" x14ac:dyDescent="0.3">
      <c r="A82" s="1">
        <v>45457</v>
      </c>
      <c r="B82">
        <v>76992.77</v>
      </c>
      <c r="C82">
        <v>23465.599999999999</v>
      </c>
      <c r="D82">
        <v>46058.76</v>
      </c>
      <c r="E82">
        <v>51199.99</v>
      </c>
    </row>
    <row r="83" spans="1:5" x14ac:dyDescent="0.3">
      <c r="A83" s="1">
        <v>45460</v>
      </c>
      <c r="B83">
        <v>76992.77</v>
      </c>
      <c r="C83">
        <v>23465.599999999999</v>
      </c>
      <c r="D83">
        <v>46058.76</v>
      </c>
      <c r="E83">
        <v>51199.99</v>
      </c>
    </row>
    <row r="84" spans="1:5" x14ac:dyDescent="0.3">
      <c r="A84" s="1">
        <v>45461</v>
      </c>
      <c r="B84">
        <v>77301.14</v>
      </c>
      <c r="C84">
        <v>23557.9</v>
      </c>
      <c r="D84">
        <v>46255.3</v>
      </c>
      <c r="E84">
        <v>51694</v>
      </c>
    </row>
    <row r="85" spans="1:5" x14ac:dyDescent="0.3">
      <c r="A85" s="1">
        <v>45462</v>
      </c>
      <c r="B85">
        <v>77337.59</v>
      </c>
      <c r="C85">
        <v>23516</v>
      </c>
      <c r="D85">
        <v>45833.59</v>
      </c>
      <c r="E85">
        <v>51393.3</v>
      </c>
    </row>
    <row r="86" spans="1:5" x14ac:dyDescent="0.3">
      <c r="A86" s="1">
        <v>45463</v>
      </c>
      <c r="B86">
        <v>77478.929999999993</v>
      </c>
      <c r="C86">
        <v>23567</v>
      </c>
      <c r="D86">
        <v>46086.53</v>
      </c>
      <c r="E86">
        <v>51906.49</v>
      </c>
    </row>
    <row r="87" spans="1:5" x14ac:dyDescent="0.3">
      <c r="A87" s="1">
        <v>45464</v>
      </c>
      <c r="B87">
        <v>77209.899999999994</v>
      </c>
      <c r="C87">
        <v>23501.1</v>
      </c>
      <c r="D87">
        <v>45967.07</v>
      </c>
      <c r="E87">
        <v>51936.53</v>
      </c>
    </row>
    <row r="88" spans="1:5" x14ac:dyDescent="0.3">
      <c r="A88" s="1">
        <v>45467</v>
      </c>
      <c r="B88">
        <v>77341.08</v>
      </c>
      <c r="C88">
        <v>23537.85</v>
      </c>
      <c r="D88">
        <v>46137.9</v>
      </c>
      <c r="E88">
        <v>52077.63</v>
      </c>
    </row>
    <row r="89" spans="1:5" x14ac:dyDescent="0.3">
      <c r="A89" s="1">
        <v>45468</v>
      </c>
      <c r="B89">
        <v>78053.52</v>
      </c>
      <c r="C89">
        <v>23721.3</v>
      </c>
      <c r="D89">
        <v>46020.08</v>
      </c>
      <c r="E89">
        <v>52064.12</v>
      </c>
    </row>
    <row r="90" spans="1:5" x14ac:dyDescent="0.3">
      <c r="A90" s="1">
        <v>45469</v>
      </c>
      <c r="B90">
        <v>78674.25</v>
      </c>
      <c r="C90">
        <v>23868.799999999999</v>
      </c>
      <c r="D90">
        <v>45887.88</v>
      </c>
      <c r="E90">
        <v>52141.11</v>
      </c>
    </row>
    <row r="91" spans="1:5" x14ac:dyDescent="0.3">
      <c r="A91" s="1">
        <v>45470</v>
      </c>
      <c r="B91">
        <v>79243.179999999993</v>
      </c>
      <c r="C91">
        <v>24044.5</v>
      </c>
      <c r="D91">
        <v>45967.83</v>
      </c>
      <c r="E91">
        <v>51842.29</v>
      </c>
    </row>
    <row r="92" spans="1:5" x14ac:dyDescent="0.3">
      <c r="A92" s="1">
        <v>45471</v>
      </c>
      <c r="B92">
        <v>79032.73</v>
      </c>
      <c r="C92">
        <v>24010.6</v>
      </c>
      <c r="D92">
        <v>46158.35</v>
      </c>
      <c r="E92">
        <v>52130.41</v>
      </c>
    </row>
    <row r="93" spans="1:5" x14ac:dyDescent="0.3">
      <c r="A93" s="1">
        <v>45474</v>
      </c>
      <c r="B93">
        <v>79476.19</v>
      </c>
      <c r="C93">
        <v>24141.95</v>
      </c>
      <c r="D93">
        <v>46670.66</v>
      </c>
      <c r="E93">
        <v>52951.73</v>
      </c>
    </row>
    <row r="94" spans="1:5" x14ac:dyDescent="0.3">
      <c r="A94" s="1">
        <v>45475</v>
      </c>
      <c r="B94">
        <v>79441.45</v>
      </c>
      <c r="C94">
        <v>24123.85</v>
      </c>
      <c r="D94">
        <v>46403.23</v>
      </c>
      <c r="E94">
        <v>52988.28</v>
      </c>
    </row>
    <row r="95" spans="1:5" x14ac:dyDescent="0.3">
      <c r="A95" s="1">
        <v>45476</v>
      </c>
      <c r="B95">
        <v>79986.8</v>
      </c>
      <c r="C95">
        <v>24286.5</v>
      </c>
      <c r="D95">
        <v>46802.84</v>
      </c>
      <c r="E95">
        <v>53441.93</v>
      </c>
    </row>
    <row r="96" spans="1:5" x14ac:dyDescent="0.3">
      <c r="A96" s="1">
        <v>45477</v>
      </c>
      <c r="B96">
        <v>80049.67</v>
      </c>
      <c r="C96">
        <v>24302.15</v>
      </c>
      <c r="D96">
        <v>47083.96</v>
      </c>
      <c r="E96">
        <v>53775.13</v>
      </c>
    </row>
    <row r="97" spans="1:5" x14ac:dyDescent="0.3">
      <c r="A97" s="1">
        <v>45478</v>
      </c>
      <c r="B97">
        <v>79996.600000000006</v>
      </c>
      <c r="C97">
        <v>24323.85</v>
      </c>
      <c r="D97">
        <v>47437.85</v>
      </c>
      <c r="E97">
        <v>54153.96</v>
      </c>
    </row>
    <row r="98" spans="1:5" x14ac:dyDescent="0.3">
      <c r="A98" s="1">
        <v>45481</v>
      </c>
      <c r="B98">
        <v>79960.38</v>
      </c>
      <c r="C98">
        <v>24320.55</v>
      </c>
      <c r="D98">
        <v>47371.7</v>
      </c>
      <c r="E98">
        <v>54035.44</v>
      </c>
    </row>
    <row r="99" spans="1:5" x14ac:dyDescent="0.3">
      <c r="A99" s="1">
        <v>45482</v>
      </c>
      <c r="B99">
        <v>80351.64</v>
      </c>
      <c r="C99">
        <v>24433.200000000001</v>
      </c>
      <c r="D99">
        <v>47540.17</v>
      </c>
      <c r="E99">
        <v>54155.43</v>
      </c>
    </row>
    <row r="100" spans="1:5" x14ac:dyDescent="0.3">
      <c r="A100" s="1">
        <v>45483</v>
      </c>
      <c r="B100">
        <v>79924.77</v>
      </c>
      <c r="C100">
        <v>24324.45</v>
      </c>
      <c r="D100">
        <v>47450.68</v>
      </c>
      <c r="E100">
        <v>53779.98</v>
      </c>
    </row>
    <row r="101" spans="1:5" x14ac:dyDescent="0.3">
      <c r="A101" s="1">
        <v>45484</v>
      </c>
      <c r="B101">
        <v>79897.34</v>
      </c>
      <c r="C101">
        <v>24315.95</v>
      </c>
      <c r="D101">
        <v>47614.19</v>
      </c>
      <c r="E101">
        <v>54085.99</v>
      </c>
    </row>
    <row r="102" spans="1:5" x14ac:dyDescent="0.3">
      <c r="A102" s="1">
        <v>45485</v>
      </c>
      <c r="B102">
        <v>80519.34</v>
      </c>
      <c r="C102">
        <v>24502.15</v>
      </c>
      <c r="D102">
        <v>47508.26</v>
      </c>
      <c r="E102">
        <v>54013.25</v>
      </c>
    </row>
    <row r="103" spans="1:5" x14ac:dyDescent="0.3">
      <c r="A103" s="1">
        <v>45488</v>
      </c>
      <c r="B103">
        <v>80664.86</v>
      </c>
      <c r="C103">
        <v>24586.7</v>
      </c>
      <c r="D103">
        <v>47960.94</v>
      </c>
      <c r="E103">
        <v>54128.65</v>
      </c>
    </row>
    <row r="104" spans="1:5" x14ac:dyDescent="0.3">
      <c r="A104" s="1">
        <v>45489</v>
      </c>
      <c r="B104">
        <v>80716.55</v>
      </c>
      <c r="C104">
        <v>24613</v>
      </c>
      <c r="D104">
        <v>47823.94</v>
      </c>
      <c r="E104">
        <v>54301.89</v>
      </c>
    </row>
    <row r="105" spans="1:5" x14ac:dyDescent="0.3">
      <c r="A105" s="1">
        <v>45490</v>
      </c>
      <c r="B105">
        <v>80716.55</v>
      </c>
      <c r="C105">
        <v>24613</v>
      </c>
      <c r="D105">
        <v>47823.94</v>
      </c>
      <c r="E105">
        <v>54301.89</v>
      </c>
    </row>
    <row r="106" spans="1:5" x14ac:dyDescent="0.3">
      <c r="A106" s="1">
        <v>45491</v>
      </c>
      <c r="B106">
        <v>81343.460000000006</v>
      </c>
      <c r="C106">
        <v>24800.85</v>
      </c>
      <c r="D106">
        <v>47351.9</v>
      </c>
      <c r="E106">
        <v>53675.92</v>
      </c>
    </row>
    <row r="107" spans="1:5" x14ac:dyDescent="0.3">
      <c r="A107" s="1">
        <v>45492</v>
      </c>
      <c r="B107">
        <v>80604.649999999994</v>
      </c>
      <c r="C107">
        <v>24530.9</v>
      </c>
      <c r="D107">
        <v>46260.03</v>
      </c>
      <c r="E107">
        <v>52481.8</v>
      </c>
    </row>
    <row r="108" spans="1:5" x14ac:dyDescent="0.3">
      <c r="A108" s="1">
        <v>45495</v>
      </c>
      <c r="B108">
        <v>80502.080000000002</v>
      </c>
      <c r="C108">
        <v>24509.25</v>
      </c>
      <c r="D108">
        <v>46849.45</v>
      </c>
      <c r="E108">
        <v>52916.5</v>
      </c>
    </row>
    <row r="109" spans="1:5" x14ac:dyDescent="0.3">
      <c r="A109" s="1">
        <v>45496</v>
      </c>
      <c r="B109">
        <v>80429.039999999994</v>
      </c>
      <c r="C109">
        <v>24479.05</v>
      </c>
      <c r="D109">
        <v>46504.24</v>
      </c>
      <c r="E109">
        <v>52823.47</v>
      </c>
    </row>
    <row r="110" spans="1:5" x14ac:dyDescent="0.3">
      <c r="A110" s="1">
        <v>45497</v>
      </c>
      <c r="B110">
        <v>80148.88</v>
      </c>
      <c r="C110">
        <v>24413.5</v>
      </c>
      <c r="D110">
        <v>46819.96</v>
      </c>
      <c r="E110">
        <v>53832.46</v>
      </c>
    </row>
    <row r="111" spans="1:5" x14ac:dyDescent="0.3">
      <c r="A111" s="1">
        <v>45498</v>
      </c>
      <c r="B111">
        <v>80039.8</v>
      </c>
      <c r="C111">
        <v>24406.1</v>
      </c>
      <c r="D111">
        <v>46715.8</v>
      </c>
      <c r="E111">
        <v>53758.01</v>
      </c>
    </row>
    <row r="112" spans="1:5" x14ac:dyDescent="0.3">
      <c r="A112" s="1">
        <v>45499</v>
      </c>
      <c r="B112">
        <v>81332.72</v>
      </c>
      <c r="C112">
        <v>24834.85</v>
      </c>
      <c r="D112">
        <v>47706.67</v>
      </c>
      <c r="E112">
        <v>54294.35</v>
      </c>
    </row>
    <row r="113" spans="1:5" x14ac:dyDescent="0.3">
      <c r="A113" s="1">
        <v>45502</v>
      </c>
      <c r="B113">
        <v>81355.839999999997</v>
      </c>
      <c r="C113">
        <v>24836.1</v>
      </c>
      <c r="D113">
        <v>48088.68</v>
      </c>
      <c r="E113">
        <v>54928.17</v>
      </c>
    </row>
    <row r="114" spans="1:5" x14ac:dyDescent="0.3">
      <c r="A114" s="1">
        <v>45503</v>
      </c>
      <c r="B114">
        <v>81455.399999999994</v>
      </c>
      <c r="C114">
        <v>24857.3</v>
      </c>
      <c r="D114">
        <v>48220.58</v>
      </c>
      <c r="E114">
        <v>55411.62</v>
      </c>
    </row>
    <row r="115" spans="1:5" x14ac:dyDescent="0.3">
      <c r="A115" s="1">
        <v>45504</v>
      </c>
      <c r="B115">
        <v>81741.34</v>
      </c>
      <c r="C115">
        <v>24951.15</v>
      </c>
      <c r="D115">
        <v>48634.46</v>
      </c>
      <c r="E115">
        <v>55332.24</v>
      </c>
    </row>
    <row r="116" spans="1:5" x14ac:dyDescent="0.3">
      <c r="A116" s="1">
        <v>45505</v>
      </c>
      <c r="B116">
        <v>81867.55</v>
      </c>
      <c r="C116">
        <v>25010.9</v>
      </c>
      <c r="D116">
        <v>48247.7</v>
      </c>
      <c r="E116">
        <v>54945.66</v>
      </c>
    </row>
    <row r="117" spans="1:5" x14ac:dyDescent="0.3">
      <c r="A117" s="1">
        <v>45506</v>
      </c>
      <c r="B117">
        <v>80981.95</v>
      </c>
      <c r="C117">
        <v>24717.7</v>
      </c>
      <c r="D117">
        <v>47675.23</v>
      </c>
      <c r="E117">
        <v>54629.29</v>
      </c>
    </row>
    <row r="118" spans="1:5" x14ac:dyDescent="0.3">
      <c r="A118" s="1">
        <v>45509</v>
      </c>
      <c r="B118">
        <v>78759.399999999994</v>
      </c>
      <c r="C118">
        <v>24055.599999999999</v>
      </c>
      <c r="D118">
        <v>45956.73</v>
      </c>
      <c r="E118">
        <v>52331.42</v>
      </c>
    </row>
    <row r="119" spans="1:5" x14ac:dyDescent="0.3">
      <c r="A119" s="1">
        <v>45510</v>
      </c>
      <c r="B119">
        <v>78593.070000000007</v>
      </c>
      <c r="C119">
        <v>23992.55</v>
      </c>
      <c r="D119">
        <v>45630.29</v>
      </c>
      <c r="E119">
        <v>52034.81</v>
      </c>
    </row>
    <row r="120" spans="1:5" x14ac:dyDescent="0.3">
      <c r="A120" s="1">
        <v>45511</v>
      </c>
      <c r="B120">
        <v>79468.009999999995</v>
      </c>
      <c r="C120">
        <v>24297.5</v>
      </c>
      <c r="D120">
        <v>46830.57</v>
      </c>
      <c r="E120">
        <v>53278.93</v>
      </c>
    </row>
    <row r="121" spans="1:5" x14ac:dyDescent="0.3">
      <c r="A121" s="1">
        <v>45512</v>
      </c>
      <c r="B121">
        <v>78886.22</v>
      </c>
      <c r="C121">
        <v>24117</v>
      </c>
      <c r="D121">
        <v>46626.09</v>
      </c>
      <c r="E121">
        <v>53192.72</v>
      </c>
    </row>
    <row r="122" spans="1:5" x14ac:dyDescent="0.3">
      <c r="A122" s="1">
        <v>45513</v>
      </c>
      <c r="B122">
        <v>79705.91</v>
      </c>
      <c r="C122">
        <v>24367.5</v>
      </c>
      <c r="D122">
        <v>47192.27</v>
      </c>
      <c r="E122">
        <v>53614.37</v>
      </c>
    </row>
    <row r="123" spans="1:5" x14ac:dyDescent="0.3">
      <c r="A123" s="1">
        <v>45516</v>
      </c>
      <c r="B123">
        <v>79648.92</v>
      </c>
      <c r="C123">
        <v>24347</v>
      </c>
      <c r="D123">
        <v>47210.37</v>
      </c>
      <c r="E123">
        <v>53887.519999999997</v>
      </c>
    </row>
    <row r="124" spans="1:5" x14ac:dyDescent="0.3">
      <c r="A124" s="1">
        <v>45517</v>
      </c>
      <c r="B124">
        <v>78956.03</v>
      </c>
      <c r="C124">
        <v>24139</v>
      </c>
      <c r="D124">
        <v>46745.52</v>
      </c>
      <c r="E124">
        <v>53259.839999999997</v>
      </c>
    </row>
    <row r="125" spans="1:5" x14ac:dyDescent="0.3">
      <c r="A125" s="1">
        <v>45518</v>
      </c>
      <c r="B125">
        <v>79105.88</v>
      </c>
      <c r="C125">
        <v>24143.75</v>
      </c>
      <c r="D125">
        <v>46555.1</v>
      </c>
      <c r="E125">
        <v>52955.23</v>
      </c>
    </row>
    <row r="126" spans="1:5" x14ac:dyDescent="0.3">
      <c r="A126" s="1">
        <v>45519</v>
      </c>
      <c r="B126">
        <v>79105.88</v>
      </c>
      <c r="C126">
        <v>24143.75</v>
      </c>
      <c r="D126">
        <v>46555.1</v>
      </c>
      <c r="E126">
        <v>52955.23</v>
      </c>
    </row>
    <row r="127" spans="1:5" x14ac:dyDescent="0.3">
      <c r="A127" s="1">
        <v>45520</v>
      </c>
      <c r="B127">
        <v>80436.84</v>
      </c>
      <c r="C127">
        <v>24541.15</v>
      </c>
      <c r="D127">
        <v>47393.93</v>
      </c>
      <c r="E127">
        <v>53857.09</v>
      </c>
    </row>
    <row r="128" spans="1:5" x14ac:dyDescent="0.3">
      <c r="A128" s="1">
        <v>45523</v>
      </c>
      <c r="B128">
        <v>80424.679999999993</v>
      </c>
      <c r="C128">
        <v>24572.65</v>
      </c>
      <c r="D128">
        <v>47645.49</v>
      </c>
      <c r="E128">
        <v>54573.48</v>
      </c>
    </row>
    <row r="129" spans="1:5" x14ac:dyDescent="0.3">
      <c r="A129" s="1">
        <v>45524</v>
      </c>
      <c r="B129">
        <v>80802.86</v>
      </c>
      <c r="C129">
        <v>24698.85</v>
      </c>
      <c r="D129">
        <v>48113.24</v>
      </c>
      <c r="E129">
        <v>54856.49</v>
      </c>
    </row>
    <row r="130" spans="1:5" x14ac:dyDescent="0.3">
      <c r="A130" s="1">
        <v>45525</v>
      </c>
      <c r="B130">
        <v>80905.3</v>
      </c>
      <c r="C130">
        <v>24770.2</v>
      </c>
      <c r="D130">
        <v>48318.28</v>
      </c>
      <c r="E130">
        <v>55336.42</v>
      </c>
    </row>
    <row r="131" spans="1:5" x14ac:dyDescent="0.3">
      <c r="A131" s="1">
        <v>45526</v>
      </c>
      <c r="B131">
        <v>81053.19</v>
      </c>
      <c r="C131">
        <v>24811.5</v>
      </c>
      <c r="D131">
        <v>48643.86</v>
      </c>
      <c r="E131">
        <v>55598.26</v>
      </c>
    </row>
    <row r="132" spans="1:5" x14ac:dyDescent="0.3">
      <c r="A132" s="1">
        <v>45527</v>
      </c>
      <c r="B132">
        <v>81086.210000000006</v>
      </c>
      <c r="C132">
        <v>24823.15</v>
      </c>
      <c r="D132">
        <v>48321.919999999998</v>
      </c>
      <c r="E132">
        <v>55681.89</v>
      </c>
    </row>
    <row r="133" spans="1:5" x14ac:dyDescent="0.3">
      <c r="A133" s="1">
        <v>45530</v>
      </c>
      <c r="B133">
        <v>81698.11</v>
      </c>
      <c r="C133">
        <v>25010.6</v>
      </c>
      <c r="D133">
        <v>48639.16</v>
      </c>
      <c r="E133">
        <v>55795.62</v>
      </c>
    </row>
    <row r="134" spans="1:5" x14ac:dyDescent="0.3">
      <c r="A134" s="1">
        <v>45531</v>
      </c>
      <c r="B134">
        <v>81711.759999999995</v>
      </c>
      <c r="C134">
        <v>25017.75</v>
      </c>
      <c r="D134">
        <v>48920.29</v>
      </c>
      <c r="E134">
        <v>56074.17</v>
      </c>
    </row>
    <row r="135" spans="1:5" x14ac:dyDescent="0.3">
      <c r="A135" s="1">
        <v>45532</v>
      </c>
      <c r="B135">
        <v>81785.56</v>
      </c>
      <c r="C135">
        <v>25052.35</v>
      </c>
      <c r="D135">
        <v>48942.13</v>
      </c>
      <c r="E135">
        <v>56005.65</v>
      </c>
    </row>
    <row r="136" spans="1:5" x14ac:dyDescent="0.3">
      <c r="A136" s="1">
        <v>45533</v>
      </c>
      <c r="B136">
        <v>82134.61</v>
      </c>
      <c r="C136">
        <v>25151.95</v>
      </c>
      <c r="D136">
        <v>48807.81</v>
      </c>
      <c r="E136">
        <v>55602.45</v>
      </c>
    </row>
    <row r="137" spans="1:5" x14ac:dyDescent="0.3">
      <c r="A137" s="1">
        <v>45534</v>
      </c>
      <c r="B137">
        <v>82365.77</v>
      </c>
      <c r="C137">
        <v>25235.9</v>
      </c>
      <c r="D137">
        <v>49065.36</v>
      </c>
      <c r="E137">
        <v>56021.55</v>
      </c>
    </row>
    <row r="138" spans="1:5" x14ac:dyDescent="0.3">
      <c r="A138" s="1">
        <v>45537</v>
      </c>
      <c r="B138">
        <v>82559.839999999997</v>
      </c>
      <c r="C138">
        <v>25278.7</v>
      </c>
      <c r="D138">
        <v>49049.1</v>
      </c>
      <c r="E138">
        <v>55760.94</v>
      </c>
    </row>
    <row r="139" spans="1:5" x14ac:dyDescent="0.3">
      <c r="A139" s="1">
        <v>45538</v>
      </c>
      <c r="B139">
        <v>82555.44</v>
      </c>
      <c r="C139">
        <v>25279.85</v>
      </c>
      <c r="D139">
        <v>49141.01</v>
      </c>
      <c r="E139">
        <v>56061.98</v>
      </c>
    </row>
    <row r="140" spans="1:5" x14ac:dyDescent="0.3">
      <c r="A140" s="1">
        <v>45539</v>
      </c>
      <c r="B140">
        <v>82352.639999999999</v>
      </c>
      <c r="C140">
        <v>25198.7</v>
      </c>
      <c r="D140">
        <v>49065.43</v>
      </c>
      <c r="E140">
        <v>56208.39</v>
      </c>
    </row>
    <row r="141" spans="1:5" x14ac:dyDescent="0.3">
      <c r="A141" s="1">
        <v>45540</v>
      </c>
      <c r="B141">
        <v>82201.16</v>
      </c>
      <c r="C141">
        <v>25145.1</v>
      </c>
      <c r="D141">
        <v>49196.87</v>
      </c>
      <c r="E141">
        <v>56521.61</v>
      </c>
    </row>
    <row r="142" spans="1:5" x14ac:dyDescent="0.3">
      <c r="A142" s="1">
        <v>45541</v>
      </c>
      <c r="B142">
        <v>81183.929999999993</v>
      </c>
      <c r="C142">
        <v>24852.15</v>
      </c>
      <c r="D142">
        <v>48504.84</v>
      </c>
      <c r="E142">
        <v>55977.86</v>
      </c>
    </row>
    <row r="143" spans="1:5" x14ac:dyDescent="0.3">
      <c r="A143" s="1">
        <v>45544</v>
      </c>
      <c r="B143">
        <v>81559.539999999994</v>
      </c>
      <c r="C143">
        <v>24936.400000000001</v>
      </c>
      <c r="D143">
        <v>48367.32</v>
      </c>
      <c r="E143">
        <v>55614.34</v>
      </c>
    </row>
    <row r="144" spans="1:5" x14ac:dyDescent="0.3">
      <c r="A144" s="1">
        <v>45545</v>
      </c>
      <c r="B144">
        <v>81921.289999999994</v>
      </c>
      <c r="C144">
        <v>25041.1</v>
      </c>
      <c r="D144">
        <v>48625.13</v>
      </c>
      <c r="E144">
        <v>56467.87</v>
      </c>
    </row>
    <row r="145" spans="1:5" x14ac:dyDescent="0.3">
      <c r="A145" s="1">
        <v>45546</v>
      </c>
      <c r="B145">
        <v>81523.16</v>
      </c>
      <c r="C145">
        <v>24918.45</v>
      </c>
      <c r="D145">
        <v>48372.01</v>
      </c>
      <c r="E145">
        <v>56147.62</v>
      </c>
    </row>
    <row r="146" spans="1:5" x14ac:dyDescent="0.3">
      <c r="A146" s="1">
        <v>45547</v>
      </c>
      <c r="B146">
        <v>82962.710000000006</v>
      </c>
      <c r="C146">
        <v>25388.9</v>
      </c>
      <c r="D146">
        <v>49010.81</v>
      </c>
      <c r="E146">
        <v>56589.93</v>
      </c>
    </row>
    <row r="147" spans="1:5" x14ac:dyDescent="0.3">
      <c r="A147" s="1">
        <v>45548</v>
      </c>
      <c r="B147">
        <v>82890.94</v>
      </c>
      <c r="C147">
        <v>25356.5</v>
      </c>
      <c r="D147">
        <v>49244.05</v>
      </c>
      <c r="E147">
        <v>57128.04</v>
      </c>
    </row>
    <row r="148" spans="1:5" x14ac:dyDescent="0.3">
      <c r="A148" s="1">
        <v>45551</v>
      </c>
      <c r="B148">
        <v>82988.78</v>
      </c>
      <c r="C148">
        <v>25383.75</v>
      </c>
      <c r="D148">
        <v>49248.09</v>
      </c>
      <c r="E148">
        <v>57287.65</v>
      </c>
    </row>
    <row r="149" spans="1:5" x14ac:dyDescent="0.3">
      <c r="A149" s="1">
        <v>45552</v>
      </c>
      <c r="B149">
        <v>83079.66</v>
      </c>
      <c r="C149">
        <v>25418.55</v>
      </c>
      <c r="D149">
        <v>49206.82</v>
      </c>
      <c r="E149">
        <v>57214.95</v>
      </c>
    </row>
    <row r="150" spans="1:5" x14ac:dyDescent="0.3">
      <c r="A150" s="1">
        <v>45553</v>
      </c>
      <c r="B150">
        <v>82948.23</v>
      </c>
      <c r="C150">
        <v>25377.55</v>
      </c>
      <c r="D150">
        <v>48857.07</v>
      </c>
      <c r="E150">
        <v>56915.93</v>
      </c>
    </row>
    <row r="151" spans="1:5" x14ac:dyDescent="0.3">
      <c r="A151" s="1">
        <v>45554</v>
      </c>
      <c r="B151">
        <v>83184.800000000003</v>
      </c>
      <c r="C151">
        <v>25415.8</v>
      </c>
      <c r="D151">
        <v>48600.14</v>
      </c>
      <c r="E151">
        <v>56312.66</v>
      </c>
    </row>
    <row r="152" spans="1:5" x14ac:dyDescent="0.3">
      <c r="A152" s="1">
        <v>45555</v>
      </c>
      <c r="B152">
        <v>84544.31</v>
      </c>
      <c r="C152">
        <v>25790.95</v>
      </c>
      <c r="D152">
        <v>49163.22</v>
      </c>
      <c r="E152">
        <v>57081.61</v>
      </c>
    </row>
    <row r="153" spans="1:5" x14ac:dyDescent="0.3">
      <c r="A153" s="1">
        <v>45558</v>
      </c>
      <c r="B153">
        <v>84928.61</v>
      </c>
      <c r="C153">
        <v>25939.05</v>
      </c>
      <c r="D153">
        <v>49519.81</v>
      </c>
      <c r="E153">
        <v>57497.46</v>
      </c>
    </row>
    <row r="154" spans="1:5" x14ac:dyDescent="0.3">
      <c r="A154" s="1">
        <v>45559</v>
      </c>
      <c r="B154">
        <v>84914.04</v>
      </c>
      <c r="C154">
        <v>25940.400000000001</v>
      </c>
      <c r="D154">
        <v>49621.69</v>
      </c>
      <c r="E154">
        <v>57475.58</v>
      </c>
    </row>
    <row r="155" spans="1:5" x14ac:dyDescent="0.3">
      <c r="A155" s="1">
        <v>45560</v>
      </c>
      <c r="B155">
        <v>85169.87</v>
      </c>
      <c r="C155">
        <v>26004.15</v>
      </c>
      <c r="D155">
        <v>49356.49</v>
      </c>
      <c r="E155">
        <v>57275.67</v>
      </c>
    </row>
    <row r="156" spans="1:5" x14ac:dyDescent="0.3">
      <c r="A156" s="1">
        <v>45561</v>
      </c>
      <c r="B156">
        <v>85836.12</v>
      </c>
      <c r="C156">
        <v>26216.05</v>
      </c>
      <c r="D156">
        <v>49349.41</v>
      </c>
      <c r="E156">
        <v>57051.96</v>
      </c>
    </row>
    <row r="157" spans="1:5" x14ac:dyDescent="0.3">
      <c r="A157" s="1">
        <v>45562</v>
      </c>
      <c r="B157">
        <v>85571.85</v>
      </c>
      <c r="C157">
        <v>26178.95</v>
      </c>
      <c r="D157">
        <v>49490.32</v>
      </c>
      <c r="E157">
        <v>57091.360000000001</v>
      </c>
    </row>
    <row r="158" spans="1:5" x14ac:dyDescent="0.3">
      <c r="A158" s="1">
        <v>45565</v>
      </c>
      <c r="B158">
        <v>84299.78</v>
      </c>
      <c r="C158">
        <v>25810.85</v>
      </c>
      <c r="D158">
        <v>49351.91</v>
      </c>
      <c r="E158">
        <v>57130.93</v>
      </c>
    </row>
    <row r="159" spans="1:5" x14ac:dyDescent="0.3">
      <c r="A159" s="1">
        <v>45566</v>
      </c>
      <c r="B159">
        <v>84266.29</v>
      </c>
      <c r="C159">
        <v>25796.9</v>
      </c>
      <c r="D159">
        <v>49484.46</v>
      </c>
      <c r="E159">
        <v>57450.85</v>
      </c>
    </row>
    <row r="160" spans="1:5" x14ac:dyDescent="0.3">
      <c r="A160" s="1">
        <v>45567</v>
      </c>
      <c r="B160">
        <v>84266.29</v>
      </c>
      <c r="C160">
        <v>25796.9</v>
      </c>
      <c r="D160">
        <v>49484.46</v>
      </c>
      <c r="E160">
        <v>57450.85</v>
      </c>
    </row>
    <row r="161" spans="1:5" x14ac:dyDescent="0.3">
      <c r="A161" s="1">
        <v>45568</v>
      </c>
      <c r="B161">
        <v>82497.100000000006</v>
      </c>
      <c r="C161">
        <v>25250.1</v>
      </c>
      <c r="D161">
        <v>48362.53</v>
      </c>
      <c r="E161">
        <v>56396.36</v>
      </c>
    </row>
    <row r="162" spans="1:5" x14ac:dyDescent="0.3">
      <c r="A162" s="1">
        <v>45569</v>
      </c>
      <c r="B162">
        <v>81688.45</v>
      </c>
      <c r="C162">
        <v>25014.6</v>
      </c>
      <c r="D162">
        <v>47906.74</v>
      </c>
      <c r="E162">
        <v>55945.31</v>
      </c>
    </row>
    <row r="163" spans="1:5" x14ac:dyDescent="0.3">
      <c r="A163" s="1">
        <v>45572</v>
      </c>
      <c r="B163">
        <v>81050</v>
      </c>
      <c r="C163">
        <v>24795.75</v>
      </c>
      <c r="D163">
        <v>47019.08</v>
      </c>
      <c r="E163">
        <v>54117.72</v>
      </c>
    </row>
    <row r="164" spans="1:5" x14ac:dyDescent="0.3">
      <c r="A164" s="1">
        <v>45573</v>
      </c>
      <c r="B164">
        <v>81634.81</v>
      </c>
      <c r="C164">
        <v>25013.15</v>
      </c>
      <c r="D164">
        <v>47891.55</v>
      </c>
      <c r="E164">
        <v>55439.89</v>
      </c>
    </row>
    <row r="165" spans="1:5" x14ac:dyDescent="0.3">
      <c r="A165" s="1">
        <v>45574</v>
      </c>
      <c r="B165">
        <v>81467.100000000006</v>
      </c>
      <c r="C165">
        <v>24981.95</v>
      </c>
      <c r="D165">
        <v>48401.37</v>
      </c>
      <c r="E165">
        <v>56110.68</v>
      </c>
    </row>
    <row r="166" spans="1:5" x14ac:dyDescent="0.3">
      <c r="A166" s="1">
        <v>45575</v>
      </c>
      <c r="B166">
        <v>81611.41</v>
      </c>
      <c r="C166">
        <v>24998.45</v>
      </c>
      <c r="D166">
        <v>48225.02</v>
      </c>
      <c r="E166">
        <v>56353.36</v>
      </c>
    </row>
    <row r="167" spans="1:5" x14ac:dyDescent="0.3">
      <c r="A167" s="1">
        <v>45576</v>
      </c>
      <c r="B167">
        <v>81381.36</v>
      </c>
      <c r="C167">
        <v>24964.25</v>
      </c>
      <c r="D167">
        <v>48436.86</v>
      </c>
      <c r="E167">
        <v>56600.09</v>
      </c>
    </row>
    <row r="168" spans="1:5" x14ac:dyDescent="0.3">
      <c r="A168" s="1">
        <v>45579</v>
      </c>
      <c r="B168">
        <v>81973.05</v>
      </c>
      <c r="C168">
        <v>25127.95</v>
      </c>
      <c r="D168">
        <v>48571.14</v>
      </c>
      <c r="E168">
        <v>56632.38</v>
      </c>
    </row>
    <row r="169" spans="1:5" x14ac:dyDescent="0.3">
      <c r="A169" s="1">
        <v>45580</v>
      </c>
      <c r="B169">
        <v>81820.12</v>
      </c>
      <c r="C169">
        <v>25057.35</v>
      </c>
      <c r="D169">
        <v>48693.88</v>
      </c>
      <c r="E169">
        <v>57224.86</v>
      </c>
    </row>
    <row r="170" spans="1:5" x14ac:dyDescent="0.3">
      <c r="A170" s="1">
        <v>45581</v>
      </c>
      <c r="B170">
        <v>81501.36</v>
      </c>
      <c r="C170">
        <v>24971.3</v>
      </c>
      <c r="D170">
        <v>48644.82</v>
      </c>
      <c r="E170">
        <v>57403.07</v>
      </c>
    </row>
    <row r="171" spans="1:5" x14ac:dyDescent="0.3">
      <c r="A171" s="1">
        <v>45582</v>
      </c>
      <c r="B171">
        <v>81006.61</v>
      </c>
      <c r="C171">
        <v>24749.85</v>
      </c>
      <c r="D171">
        <v>47844.59</v>
      </c>
      <c r="E171">
        <v>56589.05</v>
      </c>
    </row>
    <row r="172" spans="1:5" x14ac:dyDescent="0.3">
      <c r="A172" s="1">
        <v>45583</v>
      </c>
      <c r="B172">
        <v>81224.75</v>
      </c>
      <c r="C172">
        <v>24854.05</v>
      </c>
      <c r="D172">
        <v>47946.33</v>
      </c>
      <c r="E172">
        <v>56500.05</v>
      </c>
    </row>
    <row r="173" spans="1:5" x14ac:dyDescent="0.3">
      <c r="A173" s="1">
        <v>45586</v>
      </c>
      <c r="B173">
        <v>81151.27</v>
      </c>
      <c r="C173">
        <v>24781.1</v>
      </c>
      <c r="D173">
        <v>47164.93</v>
      </c>
      <c r="E173">
        <v>55648.959999999999</v>
      </c>
    </row>
    <row r="174" spans="1:5" x14ac:dyDescent="0.3">
      <c r="A174" s="1">
        <v>45587</v>
      </c>
      <c r="B174">
        <v>80220.72</v>
      </c>
      <c r="C174">
        <v>24472.1</v>
      </c>
      <c r="D174">
        <v>45974.31</v>
      </c>
      <c r="E174">
        <v>53530.92</v>
      </c>
    </row>
    <row r="175" spans="1:5" x14ac:dyDescent="0.3">
      <c r="A175" s="1">
        <v>45588</v>
      </c>
      <c r="B175">
        <v>80081.98</v>
      </c>
      <c r="C175">
        <v>24435.5</v>
      </c>
      <c r="D175">
        <v>46196.35</v>
      </c>
      <c r="E175">
        <v>54030.18</v>
      </c>
    </row>
    <row r="176" spans="1:5" x14ac:dyDescent="0.3">
      <c r="A176" s="1">
        <v>45589</v>
      </c>
      <c r="B176">
        <v>80065.16</v>
      </c>
      <c r="C176">
        <v>24399.4</v>
      </c>
      <c r="D176">
        <v>46137.06</v>
      </c>
      <c r="E176">
        <v>53643.45</v>
      </c>
    </row>
    <row r="177" spans="1:5" x14ac:dyDescent="0.3">
      <c r="A177" s="1">
        <v>45590</v>
      </c>
      <c r="B177">
        <v>79402.289999999994</v>
      </c>
      <c r="C177">
        <v>24180.799999999999</v>
      </c>
      <c r="D177">
        <v>45452.83</v>
      </c>
      <c r="E177">
        <v>52335.66</v>
      </c>
    </row>
    <row r="178" spans="1:5" x14ac:dyDescent="0.3">
      <c r="A178" s="1">
        <v>45593</v>
      </c>
      <c r="B178">
        <v>80005.039999999994</v>
      </c>
      <c r="C178">
        <v>24339.15</v>
      </c>
      <c r="D178">
        <v>45765.78</v>
      </c>
      <c r="E178">
        <v>52915.55</v>
      </c>
    </row>
    <row r="179" spans="1:5" x14ac:dyDescent="0.3">
      <c r="A179" s="1">
        <v>45594</v>
      </c>
      <c r="B179">
        <v>80369.03</v>
      </c>
      <c r="C179">
        <v>24466.85</v>
      </c>
      <c r="D179">
        <v>46103.68</v>
      </c>
      <c r="E179">
        <v>53289.59</v>
      </c>
    </row>
    <row r="180" spans="1:5" x14ac:dyDescent="0.3">
      <c r="A180" s="1">
        <v>45595</v>
      </c>
      <c r="B180">
        <v>79942.179999999993</v>
      </c>
      <c r="C180">
        <v>24340.85</v>
      </c>
      <c r="D180">
        <v>46121.42</v>
      </c>
      <c r="E180">
        <v>54108.03</v>
      </c>
    </row>
    <row r="181" spans="1:5" x14ac:dyDescent="0.3">
      <c r="A181" s="1">
        <v>45596</v>
      </c>
      <c r="B181">
        <v>79389.06</v>
      </c>
      <c r="C181">
        <v>24205.35</v>
      </c>
      <c r="D181">
        <v>45966.71</v>
      </c>
      <c r="E181">
        <v>54982.87</v>
      </c>
    </row>
    <row r="182" spans="1:5" x14ac:dyDescent="0.3">
      <c r="A182" s="1">
        <v>45597</v>
      </c>
      <c r="B182">
        <v>79724.12</v>
      </c>
      <c r="C182">
        <v>24304.35</v>
      </c>
      <c r="D182">
        <v>46284.43</v>
      </c>
      <c r="E182">
        <v>55622.6</v>
      </c>
    </row>
    <row r="183" spans="1:5" x14ac:dyDescent="0.3">
      <c r="A183" s="1">
        <v>45600</v>
      </c>
      <c r="B183">
        <v>78782.240000000005</v>
      </c>
      <c r="C183">
        <v>23995.35</v>
      </c>
      <c r="D183">
        <v>45679.89</v>
      </c>
      <c r="E183">
        <v>54705.02</v>
      </c>
    </row>
    <row r="184" spans="1:5" x14ac:dyDescent="0.3">
      <c r="A184" s="1">
        <v>45601</v>
      </c>
      <c r="B184">
        <v>79476.63</v>
      </c>
      <c r="C184">
        <v>24213.3</v>
      </c>
      <c r="D184">
        <v>45896.99</v>
      </c>
      <c r="E184">
        <v>54930.82</v>
      </c>
    </row>
    <row r="185" spans="1:5" x14ac:dyDescent="0.3">
      <c r="A185" s="1">
        <v>45602</v>
      </c>
      <c r="B185">
        <v>80378.13</v>
      </c>
      <c r="C185">
        <v>24484.05</v>
      </c>
      <c r="D185">
        <v>46944.02</v>
      </c>
      <c r="E185">
        <v>56008.13</v>
      </c>
    </row>
    <row r="186" spans="1:5" x14ac:dyDescent="0.3">
      <c r="A186" s="1">
        <v>45603</v>
      </c>
      <c r="B186">
        <v>79541.789999999994</v>
      </c>
      <c r="C186">
        <v>24199.35</v>
      </c>
      <c r="D186">
        <v>46628.53</v>
      </c>
      <c r="E186">
        <v>55764.08</v>
      </c>
    </row>
    <row r="187" spans="1:5" x14ac:dyDescent="0.3">
      <c r="A187" s="1">
        <v>45604</v>
      </c>
      <c r="B187">
        <v>79486.320000000007</v>
      </c>
      <c r="C187">
        <v>24148.2</v>
      </c>
      <c r="D187">
        <v>46080.07</v>
      </c>
      <c r="E187">
        <v>54913.85</v>
      </c>
    </row>
    <row r="2864" spans="1:1" x14ac:dyDescent="0.3">
      <c r="A2864" s="2"/>
    </row>
    <row r="2865" spans="1:1" x14ac:dyDescent="0.3">
      <c r="A286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8BE3-5433-4997-9766-9BC86BFBF271}">
  <dimension ref="A1:L2864"/>
  <sheetViews>
    <sheetView topLeftCell="A164" workbookViewId="0">
      <selection activeCell="A174" sqref="A174:L187"/>
    </sheetView>
  </sheetViews>
  <sheetFormatPr defaultRowHeight="14.4" x14ac:dyDescent="0.3"/>
  <cols>
    <col min="1" max="1" width="11.109375" customWidth="1"/>
    <col min="2" max="2" width="13.5546875" customWidth="1"/>
  </cols>
  <sheetData>
    <row r="1" spans="1:12" x14ac:dyDescent="0.3">
      <c r="A1" t="s">
        <v>0</v>
      </c>
      <c r="B1" s="1">
        <f ca="1">TODAY() - 252</f>
        <v>45352</v>
      </c>
    </row>
    <row r="2" spans="1:12" x14ac:dyDescent="0.3">
      <c r="A2" t="s">
        <v>1</v>
      </c>
    </row>
    <row r="3" spans="1:12" x14ac:dyDescent="0.3"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  <c r="K3" t="s">
        <v>99</v>
      </c>
      <c r="L3" t="s">
        <v>101</v>
      </c>
    </row>
    <row r="4" spans="1:12" x14ac:dyDescent="0.3">
      <c r="B4" t="s">
        <v>49</v>
      </c>
      <c r="C4" t="s">
        <v>50</v>
      </c>
      <c r="D4" t="s">
        <v>51</v>
      </c>
      <c r="E4" t="s">
        <v>52</v>
      </c>
      <c r="F4" t="s">
        <v>53</v>
      </c>
      <c r="G4" t="s">
        <v>54</v>
      </c>
      <c r="H4" t="s">
        <v>55</v>
      </c>
      <c r="I4" t="s">
        <v>56</v>
      </c>
      <c r="J4" t="s">
        <v>57</v>
      </c>
      <c r="K4" t="s">
        <v>98</v>
      </c>
      <c r="L4" t="s">
        <v>100</v>
      </c>
    </row>
    <row r="5" spans="1:12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</row>
    <row r="6" spans="1:12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</row>
    <row r="7" spans="1:12" x14ac:dyDescent="0.3">
      <c r="A7" s="2" t="e">
        <f ca="1">_xll.BDH(B$4,B$6,$B1,$B2,"Dir=V","CDR=5D","Days=A","Dts=S","cols=2;rows=181")</f>
        <v>#NAME?</v>
      </c>
      <c r="B7">
        <v>5137.08</v>
      </c>
      <c r="C7" t="e">
        <f ca="1">_xll.BDH(C$4,C$6,$B1,$B2,"Dir=V","CDR=5D","Days=A","Dts=H","cols=1;rows=181")</f>
        <v>#NAME?</v>
      </c>
      <c r="D7" t="e">
        <f ca="1">_xll.BDH(D$4,D$6,$B1,$B2,"Dir=V","CDR=5D","Days=A","Dts=H","cols=1;rows=181")</f>
        <v>#NAME?</v>
      </c>
      <c r="E7" t="e">
        <f ca="1">_xll.BDH(E$4,E$6,$B1,$B2,"Dir=V","CDR=5D","Days=A","Dts=H","cols=1;rows=181")</f>
        <v>#NAME?</v>
      </c>
      <c r="F7" t="e">
        <f ca="1">_xll.BDH(F$4,F$6,$B1,$B2,"Dir=V","CDR=5D","Days=A","Dts=H","cols=1;rows=181")</f>
        <v>#NAME?</v>
      </c>
      <c r="G7" t="e">
        <f ca="1">_xll.BDH(G$4,G$6,$B1,$B2,"Dir=V","CDR=5D","Days=A","Dts=H","cols=1;rows=181")</f>
        <v>#NAME?</v>
      </c>
      <c r="H7" t="e">
        <f ca="1">_xll.BDH(H$4,H$6,$B1,$B2,"Dir=V","CDR=5D","Days=A","Dts=H","cols=1;rows=181")</f>
        <v>#NAME?</v>
      </c>
      <c r="I7" t="e">
        <f ca="1">_xll.BDH(I$4,I$6,$B1,$B2,"Dir=V","CDR=5D","Days=A","Dts=H","cols=1;rows=181")</f>
        <v>#NAME?</v>
      </c>
      <c r="J7" t="e">
        <f ca="1">_xll.BDH(J$4,J$6,$B1,$B2,"Dir=V","CDR=5D","Days=A","Dts=H","cols=1;rows=181")</f>
        <v>#NAME?</v>
      </c>
      <c r="K7" t="e">
        <f ca="1">_xll.BDH(K$4,K$6,$B1,$B2,"Dir=V","CDR=5D","Days=A","Dts=H","cols=1;rows=181")</f>
        <v>#NAME?</v>
      </c>
      <c r="L7" t="e">
        <f ca="1">_xll.BDH(L$4,L$6,$B1,$B2,"Dir=V","CDR=5D","Days=A","Dts=H","cols=1;rows=181")</f>
        <v>#NAME?</v>
      </c>
    </row>
    <row r="8" spans="1:12" x14ac:dyDescent="0.3">
      <c r="A8" s="2">
        <v>45355</v>
      </c>
      <c r="B8">
        <v>5130.95</v>
      </c>
      <c r="C8">
        <v>4912.92</v>
      </c>
      <c r="D8">
        <v>7640.33</v>
      </c>
      <c r="E8">
        <v>40109.230000000003</v>
      </c>
      <c r="F8">
        <v>16595.97</v>
      </c>
      <c r="G8">
        <v>3039.3049999999998</v>
      </c>
      <c r="H8">
        <v>128340.54</v>
      </c>
      <c r="I8">
        <v>3362.28</v>
      </c>
      <c r="J8">
        <v>1030.3900000000001</v>
      </c>
      <c r="K8">
        <v>18226.48</v>
      </c>
      <c r="L8">
        <v>174.69</v>
      </c>
    </row>
    <row r="9" spans="1:12" x14ac:dyDescent="0.3">
      <c r="A9" s="2">
        <v>45356</v>
      </c>
      <c r="B9">
        <v>5078.6499999999996</v>
      </c>
      <c r="C9">
        <v>4893.07</v>
      </c>
      <c r="D9">
        <v>7646.16</v>
      </c>
      <c r="E9">
        <v>40097.629999999997</v>
      </c>
      <c r="F9">
        <v>16162.64</v>
      </c>
      <c r="G9">
        <v>3047.7930000000001</v>
      </c>
      <c r="H9">
        <v>128098.11</v>
      </c>
      <c r="I9">
        <v>3337.2</v>
      </c>
      <c r="J9">
        <v>1021.74</v>
      </c>
      <c r="K9">
        <v>17897.87</v>
      </c>
      <c r="L9">
        <v>174.21</v>
      </c>
    </row>
    <row r="10" spans="1:12" x14ac:dyDescent="0.3">
      <c r="A10" s="2">
        <v>45357</v>
      </c>
      <c r="B10">
        <v>5104.76</v>
      </c>
      <c r="C10">
        <v>4915.49</v>
      </c>
      <c r="D10">
        <v>7679.31</v>
      </c>
      <c r="E10">
        <v>40090.78</v>
      </c>
      <c r="F10">
        <v>16438.09</v>
      </c>
      <c r="G10">
        <v>3039.931</v>
      </c>
      <c r="H10">
        <v>128890.23</v>
      </c>
      <c r="I10">
        <v>3357.03</v>
      </c>
      <c r="J10">
        <v>1027.95</v>
      </c>
      <c r="K10">
        <v>18017.57</v>
      </c>
      <c r="L10">
        <v>175.39</v>
      </c>
    </row>
    <row r="11" spans="1:12" x14ac:dyDescent="0.3">
      <c r="A11" s="2">
        <v>45358</v>
      </c>
      <c r="B11">
        <v>5157.3599999999997</v>
      </c>
      <c r="C11">
        <v>4974.22</v>
      </c>
      <c r="D11">
        <v>7692.46</v>
      </c>
      <c r="E11">
        <v>39598.71</v>
      </c>
      <c r="F11">
        <v>16229.78</v>
      </c>
      <c r="G11">
        <v>3027.4009999999998</v>
      </c>
      <c r="H11">
        <v>128339.76</v>
      </c>
      <c r="I11">
        <v>3391.26</v>
      </c>
      <c r="J11">
        <v>1030.27</v>
      </c>
      <c r="K11">
        <v>18297.990000000002</v>
      </c>
      <c r="L11">
        <v>175.98</v>
      </c>
    </row>
    <row r="12" spans="1:12" x14ac:dyDescent="0.3">
      <c r="A12" s="2">
        <v>45359</v>
      </c>
      <c r="B12">
        <v>5123.6899999999996</v>
      </c>
      <c r="C12">
        <v>4961.1099999999997</v>
      </c>
      <c r="D12">
        <v>7659.74</v>
      </c>
      <c r="E12">
        <v>39688.94</v>
      </c>
      <c r="F12">
        <v>16353.39</v>
      </c>
      <c r="G12">
        <v>3046.0189999999998</v>
      </c>
      <c r="H12">
        <v>127070.79</v>
      </c>
      <c r="I12">
        <v>3380.14</v>
      </c>
      <c r="J12">
        <v>1037.0899999999999</v>
      </c>
      <c r="K12">
        <v>18018.45</v>
      </c>
      <c r="L12">
        <v>177.78</v>
      </c>
    </row>
    <row r="13" spans="1:12" x14ac:dyDescent="0.3">
      <c r="A13" s="2">
        <v>45362</v>
      </c>
      <c r="B13">
        <v>5117.9399999999996</v>
      </c>
      <c r="C13">
        <v>4930.42</v>
      </c>
      <c r="D13">
        <v>7669.23</v>
      </c>
      <c r="E13">
        <v>38820.49</v>
      </c>
      <c r="F13">
        <v>16587.57</v>
      </c>
      <c r="G13">
        <v>3068.4549999999999</v>
      </c>
      <c r="H13">
        <v>126123.56</v>
      </c>
      <c r="I13">
        <v>3367.08</v>
      </c>
      <c r="J13">
        <v>1039.07</v>
      </c>
      <c r="K13">
        <v>17951.689999999999</v>
      </c>
      <c r="L13">
        <v>176.26</v>
      </c>
    </row>
    <row r="14" spans="1:12" x14ac:dyDescent="0.3">
      <c r="A14" s="2">
        <v>45363</v>
      </c>
      <c r="B14">
        <v>5175.2700000000004</v>
      </c>
      <c r="C14">
        <v>4983.2</v>
      </c>
      <c r="D14">
        <v>7747.81</v>
      </c>
      <c r="E14">
        <v>38797.51</v>
      </c>
      <c r="F14">
        <v>17093.5</v>
      </c>
      <c r="G14">
        <v>3055.9349999999999</v>
      </c>
      <c r="H14">
        <v>127667.84</v>
      </c>
      <c r="I14">
        <v>3397.25</v>
      </c>
      <c r="J14">
        <v>1049.07</v>
      </c>
      <c r="K14">
        <v>18219.12</v>
      </c>
      <c r="L14">
        <v>176.71</v>
      </c>
    </row>
    <row r="15" spans="1:12" x14ac:dyDescent="0.3">
      <c r="A15" s="2">
        <v>45364</v>
      </c>
      <c r="B15">
        <v>5165.3100000000004</v>
      </c>
      <c r="C15">
        <v>5000.55</v>
      </c>
      <c r="D15">
        <v>7772.17</v>
      </c>
      <c r="E15">
        <v>38695.97</v>
      </c>
      <c r="F15">
        <v>17082.11</v>
      </c>
      <c r="G15">
        <v>3043.835</v>
      </c>
      <c r="H15">
        <v>128006.05</v>
      </c>
      <c r="I15">
        <v>3396.19</v>
      </c>
      <c r="J15">
        <v>1046.51</v>
      </c>
      <c r="K15">
        <v>18068.47</v>
      </c>
      <c r="L15">
        <v>176.25</v>
      </c>
    </row>
    <row r="16" spans="1:12" x14ac:dyDescent="0.3">
      <c r="A16" s="2">
        <v>45365</v>
      </c>
      <c r="B16">
        <v>5150.4799999999996</v>
      </c>
      <c r="C16">
        <v>4993.12</v>
      </c>
      <c r="D16">
        <v>7743.15</v>
      </c>
      <c r="E16">
        <v>38807.379999999997</v>
      </c>
      <c r="F16">
        <v>16961.66</v>
      </c>
      <c r="G16">
        <v>3038.2339999999999</v>
      </c>
      <c r="H16">
        <v>127689.97</v>
      </c>
      <c r="I16">
        <v>3382.48</v>
      </c>
      <c r="J16">
        <v>1048.68</v>
      </c>
      <c r="K16">
        <v>18014.810000000001</v>
      </c>
      <c r="L16">
        <v>176.38</v>
      </c>
    </row>
    <row r="17" spans="1:12" x14ac:dyDescent="0.3">
      <c r="A17" s="2">
        <v>45366</v>
      </c>
      <c r="B17">
        <v>5117.09</v>
      </c>
      <c r="C17">
        <v>4986.0200000000004</v>
      </c>
      <c r="D17">
        <v>7727.42</v>
      </c>
      <c r="E17">
        <v>38707.64</v>
      </c>
      <c r="F17">
        <v>16720.89</v>
      </c>
      <c r="G17">
        <v>3054.636</v>
      </c>
      <c r="H17">
        <v>126741.81</v>
      </c>
      <c r="I17">
        <v>3363.03</v>
      </c>
      <c r="J17">
        <v>1034.74</v>
      </c>
      <c r="K17">
        <v>17808.25</v>
      </c>
      <c r="L17">
        <v>174.59</v>
      </c>
    </row>
    <row r="18" spans="1:12" x14ac:dyDescent="0.3">
      <c r="A18" s="2">
        <v>45369</v>
      </c>
      <c r="B18">
        <v>5149.42</v>
      </c>
      <c r="C18">
        <v>4982.76</v>
      </c>
      <c r="D18">
        <v>7722.55</v>
      </c>
      <c r="E18">
        <v>39740.44</v>
      </c>
      <c r="F18">
        <v>16737.12</v>
      </c>
      <c r="G18">
        <v>3084.9259999999999</v>
      </c>
      <c r="H18">
        <v>126954.18</v>
      </c>
      <c r="I18">
        <v>3380.67</v>
      </c>
      <c r="J18">
        <v>1038.07</v>
      </c>
      <c r="K18">
        <v>17985.009999999998</v>
      </c>
      <c r="L18">
        <v>176.21</v>
      </c>
    </row>
    <row r="19" spans="1:12" x14ac:dyDescent="0.3">
      <c r="A19" s="2">
        <v>45370</v>
      </c>
      <c r="B19">
        <v>5178.51</v>
      </c>
      <c r="C19">
        <v>5007.92</v>
      </c>
      <c r="D19">
        <v>7738.3</v>
      </c>
      <c r="E19">
        <v>40003.599999999999</v>
      </c>
      <c r="F19">
        <v>16529.48</v>
      </c>
      <c r="G19">
        <v>3062.7559999999999</v>
      </c>
      <c r="H19">
        <v>127528.85</v>
      </c>
      <c r="I19">
        <v>3393.37</v>
      </c>
      <c r="J19">
        <v>1027.78</v>
      </c>
      <c r="K19">
        <v>18032.21</v>
      </c>
      <c r="L19">
        <v>175.1</v>
      </c>
    </row>
    <row r="20" spans="1:12" x14ac:dyDescent="0.3">
      <c r="A20" s="2">
        <v>45371</v>
      </c>
      <c r="B20">
        <v>5224.62</v>
      </c>
      <c r="C20">
        <v>5000.3100000000004</v>
      </c>
      <c r="D20">
        <v>7737.38</v>
      </c>
      <c r="E20">
        <v>40003.599999999999</v>
      </c>
      <c r="F20">
        <v>16543.07</v>
      </c>
      <c r="G20">
        <v>3079.6860000000001</v>
      </c>
      <c r="H20">
        <v>129124.83</v>
      </c>
      <c r="I20">
        <v>3414.89</v>
      </c>
      <c r="J20">
        <v>1032.1199999999999</v>
      </c>
      <c r="K20">
        <v>18240.11</v>
      </c>
      <c r="L20">
        <v>174.92</v>
      </c>
    </row>
    <row r="21" spans="1:12" x14ac:dyDescent="0.3">
      <c r="A21" s="2">
        <v>45372</v>
      </c>
      <c r="B21">
        <v>5241.53</v>
      </c>
      <c r="C21">
        <v>5052.3100000000004</v>
      </c>
      <c r="D21">
        <v>7882.55</v>
      </c>
      <c r="E21">
        <v>40815.660000000003</v>
      </c>
      <c r="F21">
        <v>16863.099999999999</v>
      </c>
      <c r="G21">
        <v>3077.1129999999998</v>
      </c>
      <c r="H21">
        <v>128158.57</v>
      </c>
      <c r="I21">
        <v>3434.69</v>
      </c>
      <c r="J21">
        <v>1048.3399999999999</v>
      </c>
      <c r="K21">
        <v>18320.38</v>
      </c>
      <c r="L21">
        <v>178.12</v>
      </c>
    </row>
    <row r="22" spans="1:12" x14ac:dyDescent="0.3">
      <c r="A22" s="2">
        <v>45373</v>
      </c>
      <c r="B22">
        <v>5234.18</v>
      </c>
      <c r="C22">
        <v>5031.1499999999996</v>
      </c>
      <c r="D22">
        <v>7930.92</v>
      </c>
      <c r="E22">
        <v>40888.43</v>
      </c>
      <c r="F22">
        <v>16499.47</v>
      </c>
      <c r="G22">
        <v>3048.0340000000001</v>
      </c>
      <c r="H22">
        <v>127027.1</v>
      </c>
      <c r="I22">
        <v>3428.12</v>
      </c>
      <c r="J22">
        <v>1039.32</v>
      </c>
      <c r="K22">
        <v>18339.439999999999</v>
      </c>
      <c r="L22">
        <v>177.44</v>
      </c>
    </row>
    <row r="23" spans="1:12" x14ac:dyDescent="0.3">
      <c r="A23" s="2">
        <v>45376</v>
      </c>
      <c r="B23">
        <v>5218.1899999999996</v>
      </c>
      <c r="C23">
        <v>5044.1899999999996</v>
      </c>
      <c r="D23">
        <v>7917.57</v>
      </c>
      <c r="E23">
        <v>40414.120000000003</v>
      </c>
      <c r="F23">
        <v>16473.64</v>
      </c>
      <c r="G23">
        <v>3026.3049999999998</v>
      </c>
      <c r="H23">
        <v>126931.47</v>
      </c>
      <c r="I23">
        <v>3420.18</v>
      </c>
      <c r="J23">
        <v>1036.1300000000001</v>
      </c>
      <c r="K23">
        <v>18277.060000000001</v>
      </c>
      <c r="L23">
        <v>176.43</v>
      </c>
    </row>
    <row r="24" spans="1:12" x14ac:dyDescent="0.3">
      <c r="A24" s="2">
        <v>45377</v>
      </c>
      <c r="B24">
        <v>5203.58</v>
      </c>
      <c r="C24">
        <v>5064.18</v>
      </c>
      <c r="D24">
        <v>7930.96</v>
      </c>
      <c r="E24">
        <v>40398.03</v>
      </c>
      <c r="F24">
        <v>16618.32</v>
      </c>
      <c r="G24">
        <v>3031.4810000000002</v>
      </c>
      <c r="H24">
        <v>126863.02</v>
      </c>
      <c r="I24">
        <v>3414.29</v>
      </c>
      <c r="J24">
        <v>1040.07</v>
      </c>
      <c r="K24">
        <v>18210.54</v>
      </c>
      <c r="L24">
        <v>176.81</v>
      </c>
    </row>
    <row r="25" spans="1:12" x14ac:dyDescent="0.3">
      <c r="A25" s="2">
        <v>45378</v>
      </c>
      <c r="B25">
        <v>5248.49</v>
      </c>
      <c r="C25">
        <v>5081.74</v>
      </c>
      <c r="D25">
        <v>7931.98</v>
      </c>
      <c r="E25">
        <v>40762.730000000003</v>
      </c>
      <c r="F25">
        <v>16392.84</v>
      </c>
      <c r="G25">
        <v>2993.1390000000001</v>
      </c>
      <c r="H25">
        <v>127690.62</v>
      </c>
      <c r="I25">
        <v>3436.98</v>
      </c>
      <c r="J25">
        <v>1036.73</v>
      </c>
      <c r="K25">
        <v>18280.84</v>
      </c>
      <c r="L25">
        <v>176.88</v>
      </c>
    </row>
    <row r="26" spans="1:12" x14ac:dyDescent="0.3">
      <c r="A26" s="2">
        <v>45379</v>
      </c>
      <c r="B26">
        <v>5254.35</v>
      </c>
      <c r="C26">
        <v>5083.42</v>
      </c>
      <c r="D26">
        <v>7952.62</v>
      </c>
      <c r="E26">
        <v>40168.07</v>
      </c>
      <c r="F26">
        <v>16541.419999999998</v>
      </c>
      <c r="G26">
        <v>3010.6640000000002</v>
      </c>
      <c r="H26">
        <v>128106.1</v>
      </c>
      <c r="I26">
        <v>3436.78</v>
      </c>
      <c r="J26">
        <v>1040.3900000000001</v>
      </c>
      <c r="K26">
        <v>18254.689999999999</v>
      </c>
      <c r="L26">
        <v>176.29</v>
      </c>
    </row>
    <row r="27" spans="1:12" x14ac:dyDescent="0.3">
      <c r="A27" s="2">
        <v>45380</v>
      </c>
      <c r="B27">
        <v>5254.35</v>
      </c>
      <c r="C27">
        <v>5083.42</v>
      </c>
      <c r="D27">
        <v>7952.62</v>
      </c>
      <c r="E27">
        <v>40369.440000000002</v>
      </c>
      <c r="F27">
        <v>16541.419999999998</v>
      </c>
      <c r="G27">
        <v>3041.1669999999999</v>
      </c>
      <c r="H27">
        <v>128106.1</v>
      </c>
      <c r="I27">
        <v>3437.76</v>
      </c>
      <c r="J27">
        <v>1043.2</v>
      </c>
      <c r="K27">
        <v>18254.689999999999</v>
      </c>
      <c r="L27">
        <v>176.88</v>
      </c>
    </row>
    <row r="28" spans="1:12" x14ac:dyDescent="0.3">
      <c r="A28" s="2">
        <v>45383</v>
      </c>
      <c r="B28">
        <v>5243.77</v>
      </c>
      <c r="C28">
        <v>5083.42</v>
      </c>
      <c r="D28">
        <v>7952.62</v>
      </c>
      <c r="E28">
        <v>39803.089999999997</v>
      </c>
      <c r="F28">
        <v>16541.419999999998</v>
      </c>
      <c r="G28">
        <v>3077.3789999999999</v>
      </c>
      <c r="H28">
        <v>126990.45</v>
      </c>
      <c r="I28">
        <v>3424.73</v>
      </c>
      <c r="J28">
        <v>1042.07</v>
      </c>
      <c r="K28">
        <v>18293.2</v>
      </c>
      <c r="L28">
        <v>175.65</v>
      </c>
    </row>
    <row r="29" spans="1:12" x14ac:dyDescent="0.3">
      <c r="A29" s="2">
        <v>45384</v>
      </c>
      <c r="B29">
        <v>5205.8100000000004</v>
      </c>
      <c r="C29">
        <v>5042</v>
      </c>
      <c r="D29">
        <v>7935.09</v>
      </c>
      <c r="E29">
        <v>39838.910000000003</v>
      </c>
      <c r="F29">
        <v>16931.52</v>
      </c>
      <c r="G29">
        <v>3074.9580000000001</v>
      </c>
      <c r="H29">
        <v>127548.52</v>
      </c>
      <c r="I29">
        <v>3403.4</v>
      </c>
      <c r="J29">
        <v>1049.93</v>
      </c>
      <c r="K29">
        <v>18121.78</v>
      </c>
      <c r="L29">
        <v>176.55</v>
      </c>
    </row>
    <row r="30" spans="1:12" x14ac:dyDescent="0.3">
      <c r="A30" s="2">
        <v>45385</v>
      </c>
      <c r="B30">
        <v>5211.49</v>
      </c>
      <c r="C30">
        <v>5069.25</v>
      </c>
      <c r="D30">
        <v>7937.44</v>
      </c>
      <c r="E30">
        <v>39451.85</v>
      </c>
      <c r="F30">
        <v>16725.099999999999</v>
      </c>
      <c r="G30">
        <v>3069.2959999999998</v>
      </c>
      <c r="H30">
        <v>127318.39</v>
      </c>
      <c r="I30">
        <v>3409.62</v>
      </c>
      <c r="J30">
        <v>1043.23</v>
      </c>
      <c r="K30">
        <v>18160.189999999999</v>
      </c>
      <c r="L30">
        <v>175.24</v>
      </c>
    </row>
    <row r="31" spans="1:12" x14ac:dyDescent="0.3">
      <c r="A31" s="2">
        <v>45386</v>
      </c>
      <c r="B31">
        <v>5147.21</v>
      </c>
      <c r="C31">
        <v>5070.76</v>
      </c>
      <c r="D31">
        <v>7975.89</v>
      </c>
      <c r="E31">
        <v>39773.14</v>
      </c>
      <c r="F31">
        <v>16725.099999999999</v>
      </c>
      <c r="G31">
        <v>3069.2959999999998</v>
      </c>
      <c r="H31">
        <v>127427.53</v>
      </c>
      <c r="I31">
        <v>3386.31</v>
      </c>
      <c r="J31">
        <v>1048.76</v>
      </c>
      <c r="K31">
        <v>17878.78</v>
      </c>
      <c r="L31">
        <v>176.47</v>
      </c>
    </row>
    <row r="32" spans="1:12" x14ac:dyDescent="0.3">
      <c r="A32" s="2">
        <v>45387</v>
      </c>
      <c r="B32">
        <v>5204.34</v>
      </c>
      <c r="C32">
        <v>5014.75</v>
      </c>
      <c r="D32">
        <v>7911.16</v>
      </c>
      <c r="E32">
        <v>38992.080000000002</v>
      </c>
      <c r="F32">
        <v>16723.919999999998</v>
      </c>
      <c r="G32">
        <v>3069.2959999999998</v>
      </c>
      <c r="H32">
        <v>126795.41</v>
      </c>
      <c r="I32">
        <v>3402.36</v>
      </c>
      <c r="J32">
        <v>1045.71</v>
      </c>
      <c r="K32">
        <v>18108.46</v>
      </c>
      <c r="L32">
        <v>175.21</v>
      </c>
    </row>
    <row r="33" spans="1:12" x14ac:dyDescent="0.3">
      <c r="A33" s="2">
        <v>45390</v>
      </c>
      <c r="B33">
        <v>5202.3900000000003</v>
      </c>
      <c r="C33">
        <v>5046.05</v>
      </c>
      <c r="D33">
        <v>7943.47</v>
      </c>
      <c r="E33">
        <v>39347.040000000001</v>
      </c>
      <c r="F33">
        <v>16732.849999999999</v>
      </c>
      <c r="G33">
        <v>3047.0520000000001</v>
      </c>
      <c r="H33">
        <v>128857.16</v>
      </c>
      <c r="I33">
        <v>3408.57</v>
      </c>
      <c r="J33">
        <v>1049.1600000000001</v>
      </c>
      <c r="K33">
        <v>18100.189999999999</v>
      </c>
      <c r="L33">
        <v>175.98</v>
      </c>
    </row>
    <row r="34" spans="1:12" x14ac:dyDescent="0.3">
      <c r="A34" s="2">
        <v>45391</v>
      </c>
      <c r="B34">
        <v>5209.91</v>
      </c>
      <c r="C34">
        <v>4990.8999999999996</v>
      </c>
      <c r="D34">
        <v>7934.79</v>
      </c>
      <c r="E34">
        <v>39773.129999999997</v>
      </c>
      <c r="F34">
        <v>16828.07</v>
      </c>
      <c r="G34">
        <v>3048.5369999999998</v>
      </c>
      <c r="H34">
        <v>129890.37</v>
      </c>
      <c r="I34">
        <v>3412.09</v>
      </c>
      <c r="J34">
        <v>1055.3699999999999</v>
      </c>
      <c r="K34">
        <v>18169.900000000001</v>
      </c>
      <c r="L34">
        <v>177.43</v>
      </c>
    </row>
    <row r="35" spans="1:12" x14ac:dyDescent="0.3">
      <c r="A35" s="2">
        <v>45392</v>
      </c>
      <c r="B35">
        <v>5160.6400000000003</v>
      </c>
      <c r="C35">
        <v>5000.83</v>
      </c>
      <c r="D35">
        <v>7961.21</v>
      </c>
      <c r="E35">
        <v>39581.81</v>
      </c>
      <c r="F35">
        <v>17139.169999999998</v>
      </c>
      <c r="G35">
        <v>3027.335</v>
      </c>
      <c r="H35">
        <v>128053.74</v>
      </c>
      <c r="I35">
        <v>3379.73</v>
      </c>
      <c r="J35">
        <v>1057.8900000000001</v>
      </c>
      <c r="K35">
        <v>18011.650000000001</v>
      </c>
      <c r="L35">
        <v>176.99</v>
      </c>
    </row>
    <row r="36" spans="1:12" x14ac:dyDescent="0.3">
      <c r="A36" s="2">
        <v>45393</v>
      </c>
      <c r="B36">
        <v>5199.0600000000004</v>
      </c>
      <c r="C36">
        <v>4966.68</v>
      </c>
      <c r="D36">
        <v>7923.8</v>
      </c>
      <c r="E36">
        <v>39442.629999999997</v>
      </c>
      <c r="F36">
        <v>17095.03</v>
      </c>
      <c r="G36">
        <v>3034.2460000000001</v>
      </c>
      <c r="H36">
        <v>127396.35</v>
      </c>
      <c r="I36">
        <v>3391.01</v>
      </c>
      <c r="J36">
        <v>1055.0899999999999</v>
      </c>
      <c r="K36">
        <v>18307.98</v>
      </c>
      <c r="L36">
        <v>176.46</v>
      </c>
    </row>
    <row r="37" spans="1:12" x14ac:dyDescent="0.3">
      <c r="A37" s="2">
        <v>45394</v>
      </c>
      <c r="B37">
        <v>5123.41</v>
      </c>
      <c r="C37">
        <v>4955.01</v>
      </c>
      <c r="D37">
        <v>7995.58</v>
      </c>
      <c r="E37">
        <v>39523.550000000003</v>
      </c>
      <c r="F37">
        <v>16721.689999999999</v>
      </c>
      <c r="G37">
        <v>3019.473</v>
      </c>
      <c r="H37">
        <v>125946.09</v>
      </c>
      <c r="I37">
        <v>3351.01</v>
      </c>
      <c r="J37">
        <v>1041.7</v>
      </c>
      <c r="K37">
        <v>18003.490000000002</v>
      </c>
      <c r="L37">
        <v>175.31</v>
      </c>
    </row>
    <row r="38" spans="1:12" x14ac:dyDescent="0.3">
      <c r="A38" s="2">
        <v>45397</v>
      </c>
      <c r="B38">
        <v>5061.82</v>
      </c>
      <c r="C38">
        <v>4984.4799999999996</v>
      </c>
      <c r="D38">
        <v>7965.53</v>
      </c>
      <c r="E38">
        <v>39232.800000000003</v>
      </c>
      <c r="F38">
        <v>16600.46</v>
      </c>
      <c r="G38">
        <v>3057.3780000000002</v>
      </c>
      <c r="H38">
        <v>125333.89</v>
      </c>
      <c r="I38">
        <v>3317.68</v>
      </c>
      <c r="J38">
        <v>1030.74</v>
      </c>
      <c r="K38">
        <v>17706.830000000002</v>
      </c>
      <c r="L38">
        <v>173.49</v>
      </c>
    </row>
    <row r="39" spans="1:12" x14ac:dyDescent="0.3">
      <c r="A39" s="2">
        <v>45398</v>
      </c>
      <c r="B39">
        <v>5051.41</v>
      </c>
      <c r="C39">
        <v>4916.99</v>
      </c>
      <c r="D39">
        <v>7820.36</v>
      </c>
      <c r="E39">
        <v>38471.199999999997</v>
      </c>
      <c r="F39">
        <v>16248.97</v>
      </c>
      <c r="G39">
        <v>3007.0680000000002</v>
      </c>
      <c r="H39">
        <v>124388.62</v>
      </c>
      <c r="I39">
        <v>3297.14</v>
      </c>
      <c r="J39">
        <v>1009.84</v>
      </c>
      <c r="K39">
        <v>17713.66</v>
      </c>
      <c r="L39">
        <v>169.84</v>
      </c>
    </row>
    <row r="40" spans="1:12" x14ac:dyDescent="0.3">
      <c r="A40" s="2">
        <v>45399</v>
      </c>
      <c r="B40">
        <v>5022.21</v>
      </c>
      <c r="C40">
        <v>4914.13</v>
      </c>
      <c r="D40">
        <v>7847.99</v>
      </c>
      <c r="E40">
        <v>37961.800000000003</v>
      </c>
      <c r="F40">
        <v>16251.84</v>
      </c>
      <c r="G40">
        <v>3071.3809999999999</v>
      </c>
      <c r="H40">
        <v>124171.15</v>
      </c>
      <c r="I40">
        <v>3281.11</v>
      </c>
      <c r="J40">
        <v>1012.46</v>
      </c>
      <c r="K40">
        <v>17493.62</v>
      </c>
      <c r="L40">
        <v>169.34</v>
      </c>
    </row>
    <row r="41" spans="1:12" x14ac:dyDescent="0.3">
      <c r="A41" s="2">
        <v>45400</v>
      </c>
      <c r="B41">
        <v>5011.12</v>
      </c>
      <c r="C41">
        <v>4936.57</v>
      </c>
      <c r="D41">
        <v>7877.05</v>
      </c>
      <c r="E41">
        <v>38079.699999999997</v>
      </c>
      <c r="F41">
        <v>16385.87</v>
      </c>
      <c r="G41">
        <v>3074.2249999999999</v>
      </c>
      <c r="H41">
        <v>124196.18</v>
      </c>
      <c r="I41">
        <v>3280.1</v>
      </c>
      <c r="J41">
        <v>1018.59</v>
      </c>
      <c r="K41">
        <v>17394.310000000001</v>
      </c>
      <c r="L41">
        <v>170.4</v>
      </c>
    </row>
    <row r="42" spans="1:12" x14ac:dyDescent="0.3">
      <c r="A42" s="2">
        <v>45401</v>
      </c>
      <c r="B42">
        <v>4967.2299999999996</v>
      </c>
      <c r="C42">
        <v>4918.09</v>
      </c>
      <c r="D42">
        <v>7895.85</v>
      </c>
      <c r="E42">
        <v>37068.35</v>
      </c>
      <c r="F42">
        <v>16224.14</v>
      </c>
      <c r="G42">
        <v>3065.261</v>
      </c>
      <c r="H42">
        <v>125124.3</v>
      </c>
      <c r="I42">
        <v>3255.62</v>
      </c>
      <c r="J42">
        <v>1004.17</v>
      </c>
      <c r="K42">
        <v>17037.650000000001</v>
      </c>
      <c r="L42">
        <v>167.41</v>
      </c>
    </row>
    <row r="43" spans="1:12" x14ac:dyDescent="0.3">
      <c r="A43" s="2">
        <v>45404</v>
      </c>
      <c r="B43">
        <v>5010.6000000000004</v>
      </c>
      <c r="C43">
        <v>4936.8500000000004</v>
      </c>
      <c r="D43">
        <v>8023.87</v>
      </c>
      <c r="E43">
        <v>37438.61</v>
      </c>
      <c r="F43">
        <v>16511.689999999999</v>
      </c>
      <c r="G43">
        <v>3044.5949999999998</v>
      </c>
      <c r="H43">
        <v>125573.16</v>
      </c>
      <c r="I43">
        <v>3282.09</v>
      </c>
      <c r="J43">
        <v>1011.84</v>
      </c>
      <c r="K43">
        <v>17210.89</v>
      </c>
      <c r="L43">
        <v>169.23</v>
      </c>
    </row>
    <row r="44" spans="1:12" x14ac:dyDescent="0.3">
      <c r="A44" s="2">
        <v>45405</v>
      </c>
      <c r="B44">
        <v>5070.55</v>
      </c>
      <c r="C44">
        <v>5008.17</v>
      </c>
      <c r="D44">
        <v>8044.81</v>
      </c>
      <c r="E44">
        <v>37552.160000000003</v>
      </c>
      <c r="F44">
        <v>16828.93</v>
      </c>
      <c r="G44">
        <v>3021.9780000000001</v>
      </c>
      <c r="H44">
        <v>125148.07</v>
      </c>
      <c r="I44">
        <v>3322.54</v>
      </c>
      <c r="J44">
        <v>1019.34</v>
      </c>
      <c r="K44">
        <v>17471.47</v>
      </c>
      <c r="L44">
        <v>170.38</v>
      </c>
    </row>
    <row r="45" spans="1:12" x14ac:dyDescent="0.3">
      <c r="A45" s="2">
        <v>45406</v>
      </c>
      <c r="B45">
        <v>5071.63</v>
      </c>
      <c r="C45">
        <v>4989.88</v>
      </c>
      <c r="D45">
        <v>8040.38</v>
      </c>
      <c r="E45">
        <v>38460.080000000002</v>
      </c>
      <c r="F45">
        <v>17201.27</v>
      </c>
      <c r="G45">
        <v>3044.8220000000001</v>
      </c>
      <c r="H45">
        <v>124740.69</v>
      </c>
      <c r="I45">
        <v>3323.29</v>
      </c>
      <c r="J45">
        <v>1034.69</v>
      </c>
      <c r="K45">
        <v>17526.8</v>
      </c>
      <c r="L45">
        <v>173.35</v>
      </c>
    </row>
    <row r="46" spans="1:12" x14ac:dyDescent="0.3">
      <c r="A46" s="2">
        <v>45407</v>
      </c>
      <c r="B46">
        <v>5048.42</v>
      </c>
      <c r="C46">
        <v>4939.01</v>
      </c>
      <c r="D46">
        <v>8078.86</v>
      </c>
      <c r="E46">
        <v>37628.480000000003</v>
      </c>
      <c r="F46">
        <v>17284.54</v>
      </c>
      <c r="G46">
        <v>3052.9</v>
      </c>
      <c r="H46">
        <v>124645.58</v>
      </c>
      <c r="I46">
        <v>3306.68</v>
      </c>
      <c r="J46">
        <v>1028.6099999999999</v>
      </c>
      <c r="K46">
        <v>17430.5</v>
      </c>
      <c r="L46">
        <v>171.53</v>
      </c>
    </row>
    <row r="47" spans="1:12" x14ac:dyDescent="0.3">
      <c r="A47" s="2">
        <v>45408</v>
      </c>
      <c r="B47">
        <v>5099.96</v>
      </c>
      <c r="C47">
        <v>5006.8500000000004</v>
      </c>
      <c r="D47">
        <v>8139.83</v>
      </c>
      <c r="E47">
        <v>37934.76</v>
      </c>
      <c r="F47">
        <v>17651.150000000001</v>
      </c>
      <c r="G47">
        <v>3088.636</v>
      </c>
      <c r="H47">
        <v>126526.27</v>
      </c>
      <c r="I47">
        <v>3335.08</v>
      </c>
      <c r="J47">
        <v>1041.52</v>
      </c>
      <c r="K47">
        <v>17718.3</v>
      </c>
      <c r="L47">
        <v>172.3</v>
      </c>
    </row>
    <row r="48" spans="1:12" x14ac:dyDescent="0.3">
      <c r="A48" s="2">
        <v>45411</v>
      </c>
      <c r="B48">
        <v>5116.17</v>
      </c>
      <c r="C48">
        <v>4981.09</v>
      </c>
      <c r="D48">
        <v>8147.03</v>
      </c>
      <c r="E48">
        <v>37934.76</v>
      </c>
      <c r="F48">
        <v>17746.91</v>
      </c>
      <c r="G48">
        <v>3113.0430000000001</v>
      </c>
      <c r="H48">
        <v>127351.79</v>
      </c>
      <c r="I48">
        <v>3347.04</v>
      </c>
      <c r="J48">
        <v>1051.33</v>
      </c>
      <c r="K48">
        <v>17782.72</v>
      </c>
      <c r="L48">
        <v>173.53</v>
      </c>
    </row>
    <row r="49" spans="1:12" x14ac:dyDescent="0.3">
      <c r="A49" s="2">
        <v>45412</v>
      </c>
      <c r="B49">
        <v>5035.6899999999996</v>
      </c>
      <c r="C49">
        <v>4921.22</v>
      </c>
      <c r="D49">
        <v>8144.13</v>
      </c>
      <c r="E49">
        <v>38405.660000000003</v>
      </c>
      <c r="F49">
        <v>17763.03</v>
      </c>
      <c r="G49">
        <v>3104.8240000000001</v>
      </c>
      <c r="H49">
        <v>125924.19</v>
      </c>
      <c r="I49">
        <v>3305.3</v>
      </c>
      <c r="J49">
        <v>1045.95</v>
      </c>
      <c r="K49">
        <v>17440.689999999999</v>
      </c>
      <c r="L49">
        <v>174.25</v>
      </c>
    </row>
    <row r="50" spans="1:12" x14ac:dyDescent="0.3">
      <c r="A50" s="2">
        <v>45413</v>
      </c>
      <c r="B50">
        <v>5018.3900000000003</v>
      </c>
      <c r="C50">
        <v>4921.22</v>
      </c>
      <c r="D50">
        <v>8121.24</v>
      </c>
      <c r="E50">
        <v>38274.050000000003</v>
      </c>
      <c r="F50">
        <v>17763.03</v>
      </c>
      <c r="G50">
        <v>3104.8240000000001</v>
      </c>
      <c r="H50">
        <v>125924.19</v>
      </c>
      <c r="I50">
        <v>3294.01</v>
      </c>
      <c r="J50">
        <v>1045.52</v>
      </c>
      <c r="K50">
        <v>17318.55</v>
      </c>
      <c r="L50">
        <v>173.63</v>
      </c>
    </row>
    <row r="51" spans="1:12" x14ac:dyDescent="0.3">
      <c r="A51" s="2">
        <v>45414</v>
      </c>
      <c r="B51">
        <v>5064.2</v>
      </c>
      <c r="C51">
        <v>4890.6099999999997</v>
      </c>
      <c r="D51">
        <v>8172.15</v>
      </c>
      <c r="E51">
        <v>38236.07</v>
      </c>
      <c r="F51">
        <v>18207.13</v>
      </c>
      <c r="G51">
        <v>3104.8240000000001</v>
      </c>
      <c r="H51">
        <v>127122.25</v>
      </c>
      <c r="I51">
        <v>3321.81</v>
      </c>
      <c r="J51">
        <v>1052.8599999999999</v>
      </c>
      <c r="K51">
        <v>17541.54</v>
      </c>
      <c r="L51">
        <v>175.88</v>
      </c>
    </row>
    <row r="52" spans="1:12" x14ac:dyDescent="0.3">
      <c r="A52" s="2">
        <v>45415</v>
      </c>
      <c r="B52">
        <v>5127.79</v>
      </c>
      <c r="C52">
        <v>4921.4799999999996</v>
      </c>
      <c r="D52">
        <v>8213.49</v>
      </c>
      <c r="E52">
        <v>38236.07</v>
      </c>
      <c r="F52">
        <v>18475.919999999998</v>
      </c>
      <c r="G52">
        <v>3104.8240000000001</v>
      </c>
      <c r="H52">
        <v>128508.67</v>
      </c>
      <c r="I52">
        <v>3361.41</v>
      </c>
      <c r="J52">
        <v>1061.45</v>
      </c>
      <c r="K52">
        <v>17890.8</v>
      </c>
      <c r="L52">
        <v>177.55</v>
      </c>
    </row>
    <row r="53" spans="1:12" x14ac:dyDescent="0.3">
      <c r="A53" s="2">
        <v>45418</v>
      </c>
      <c r="B53">
        <v>5180.74</v>
      </c>
      <c r="C53">
        <v>4956.96</v>
      </c>
      <c r="D53">
        <v>8213.49</v>
      </c>
      <c r="E53">
        <v>38236.07</v>
      </c>
      <c r="F53">
        <v>18578.3</v>
      </c>
      <c r="G53">
        <v>3140.72</v>
      </c>
      <c r="H53">
        <v>128465.69</v>
      </c>
      <c r="I53">
        <v>3391.13</v>
      </c>
      <c r="J53">
        <v>1066.73</v>
      </c>
      <c r="K53">
        <v>18093.57</v>
      </c>
      <c r="L53">
        <v>177.83</v>
      </c>
    </row>
    <row r="54" spans="1:12" x14ac:dyDescent="0.3">
      <c r="A54" s="2">
        <v>45419</v>
      </c>
      <c r="B54">
        <v>5187.7</v>
      </c>
      <c r="C54">
        <v>5016.1000000000004</v>
      </c>
      <c r="D54">
        <v>8313.67</v>
      </c>
      <c r="E54">
        <v>38835.1</v>
      </c>
      <c r="F54">
        <v>18479.37</v>
      </c>
      <c r="G54">
        <v>3147.7379999999998</v>
      </c>
      <c r="H54">
        <v>129210.48</v>
      </c>
      <c r="I54">
        <v>3401.77</v>
      </c>
      <c r="J54">
        <v>1068.26</v>
      </c>
      <c r="K54">
        <v>18091.45</v>
      </c>
      <c r="L54">
        <v>178.35</v>
      </c>
    </row>
    <row r="55" spans="1:12" x14ac:dyDescent="0.3">
      <c r="A55" s="2">
        <v>45420</v>
      </c>
      <c r="B55">
        <v>5187.67</v>
      </c>
      <c r="C55">
        <v>5038.17</v>
      </c>
      <c r="D55">
        <v>8354.0499999999993</v>
      </c>
      <c r="E55">
        <v>38202.370000000003</v>
      </c>
      <c r="F55">
        <v>18313.86</v>
      </c>
      <c r="G55">
        <v>3128.48</v>
      </c>
      <c r="H55">
        <v>129480.89</v>
      </c>
      <c r="I55">
        <v>3395.64</v>
      </c>
      <c r="J55">
        <v>1066.6199999999999</v>
      </c>
      <c r="K55">
        <v>18085.009999999998</v>
      </c>
      <c r="L55">
        <v>176.51</v>
      </c>
    </row>
    <row r="56" spans="1:12" x14ac:dyDescent="0.3">
      <c r="A56" s="2">
        <v>45421</v>
      </c>
      <c r="B56">
        <v>5214.08</v>
      </c>
      <c r="C56">
        <v>5054.41</v>
      </c>
      <c r="D56">
        <v>8381.35</v>
      </c>
      <c r="E56">
        <v>38073.980000000003</v>
      </c>
      <c r="F56">
        <v>18537.810000000001</v>
      </c>
      <c r="G56">
        <v>3154.32</v>
      </c>
      <c r="H56">
        <v>128188.34</v>
      </c>
      <c r="I56">
        <v>3411.11</v>
      </c>
      <c r="J56">
        <v>1063.52</v>
      </c>
      <c r="K56">
        <v>18113.46</v>
      </c>
      <c r="L56">
        <v>176.3</v>
      </c>
    </row>
    <row r="57" spans="1:12" x14ac:dyDescent="0.3">
      <c r="A57" s="2">
        <v>45422</v>
      </c>
      <c r="B57">
        <v>5222.68</v>
      </c>
      <c r="C57">
        <v>5085.08</v>
      </c>
      <c r="D57">
        <v>8433.76</v>
      </c>
      <c r="E57">
        <v>38229.11</v>
      </c>
      <c r="F57">
        <v>18963.68</v>
      </c>
      <c r="G57">
        <v>3154.547</v>
      </c>
      <c r="H57">
        <v>127599.57</v>
      </c>
      <c r="I57">
        <v>3419.92</v>
      </c>
      <c r="J57">
        <v>1071.6400000000001</v>
      </c>
      <c r="K57">
        <v>18161.18</v>
      </c>
      <c r="L57">
        <v>177.55</v>
      </c>
    </row>
    <row r="58" spans="1:12" x14ac:dyDescent="0.3">
      <c r="A58" s="2">
        <v>45425</v>
      </c>
      <c r="B58">
        <v>5221.42</v>
      </c>
      <c r="C58">
        <v>5078.96</v>
      </c>
      <c r="D58">
        <v>8414.99</v>
      </c>
      <c r="E58">
        <v>38179.46</v>
      </c>
      <c r="F58">
        <v>19115.060000000001</v>
      </c>
      <c r="G58">
        <v>3148.0210000000002</v>
      </c>
      <c r="H58">
        <v>128154.79</v>
      </c>
      <c r="I58">
        <v>3421.11</v>
      </c>
      <c r="J58">
        <v>1078.72</v>
      </c>
      <c r="K58">
        <v>18198.61</v>
      </c>
      <c r="L58">
        <v>178.18</v>
      </c>
    </row>
    <row r="59" spans="1:12" x14ac:dyDescent="0.3">
      <c r="A59" s="2">
        <v>45426</v>
      </c>
      <c r="B59">
        <v>5246.68</v>
      </c>
      <c r="C59">
        <v>5080.29</v>
      </c>
      <c r="D59">
        <v>8428.1299999999992</v>
      </c>
      <c r="E59">
        <v>38356.06</v>
      </c>
      <c r="F59">
        <v>19073.71</v>
      </c>
      <c r="G59">
        <v>3145.7739999999999</v>
      </c>
      <c r="H59">
        <v>128515.49</v>
      </c>
      <c r="I59">
        <v>3435.15</v>
      </c>
      <c r="J59">
        <v>1080.96</v>
      </c>
      <c r="K59">
        <v>18322.77</v>
      </c>
      <c r="L59">
        <v>178.49</v>
      </c>
    </row>
    <row r="60" spans="1:12" x14ac:dyDescent="0.3">
      <c r="A60" s="2">
        <v>45427</v>
      </c>
      <c r="B60">
        <v>5308.15</v>
      </c>
      <c r="C60">
        <v>5100.8999999999996</v>
      </c>
      <c r="D60">
        <v>8445.7999999999993</v>
      </c>
      <c r="E60">
        <v>38385.730000000003</v>
      </c>
      <c r="F60">
        <v>19073.71</v>
      </c>
      <c r="G60">
        <v>3119.902</v>
      </c>
      <c r="H60">
        <v>128027.59</v>
      </c>
      <c r="I60">
        <v>3472.26</v>
      </c>
      <c r="J60">
        <v>1084.6500000000001</v>
      </c>
      <c r="K60">
        <v>18596.650000000001</v>
      </c>
      <c r="L60">
        <v>179.58</v>
      </c>
    </row>
    <row r="61" spans="1:12" x14ac:dyDescent="0.3">
      <c r="A61" s="2">
        <v>45428</v>
      </c>
      <c r="B61">
        <v>5297.1</v>
      </c>
      <c r="C61">
        <v>5072.45</v>
      </c>
      <c r="D61">
        <v>8438.65</v>
      </c>
      <c r="E61">
        <v>38920.26</v>
      </c>
      <c r="F61">
        <v>19376.53</v>
      </c>
      <c r="G61">
        <v>3122.4009999999998</v>
      </c>
      <c r="H61">
        <v>128283.62</v>
      </c>
      <c r="I61">
        <v>3468.71</v>
      </c>
      <c r="J61">
        <v>1098.56</v>
      </c>
      <c r="K61">
        <v>18557.96</v>
      </c>
      <c r="L61">
        <v>181.69</v>
      </c>
    </row>
    <row r="62" spans="1:12" x14ac:dyDescent="0.3">
      <c r="A62" s="2">
        <v>45429</v>
      </c>
      <c r="B62">
        <v>5303.27</v>
      </c>
      <c r="C62">
        <v>5064.1400000000003</v>
      </c>
      <c r="D62">
        <v>8420.26</v>
      </c>
      <c r="E62">
        <v>38787.379999999997</v>
      </c>
      <c r="F62">
        <v>19553.61</v>
      </c>
      <c r="G62">
        <v>3154.0259999999998</v>
      </c>
      <c r="H62">
        <v>128150.71</v>
      </c>
      <c r="I62">
        <v>3472.52</v>
      </c>
      <c r="J62">
        <v>1099.79</v>
      </c>
      <c r="K62">
        <v>18546.23</v>
      </c>
      <c r="L62">
        <v>181.86</v>
      </c>
    </row>
    <row r="63" spans="1:12" x14ac:dyDescent="0.3">
      <c r="A63" s="2">
        <v>45432</v>
      </c>
      <c r="B63">
        <v>5308.13</v>
      </c>
      <c r="C63">
        <v>5074.34</v>
      </c>
      <c r="D63">
        <v>8424.2000000000007</v>
      </c>
      <c r="E63">
        <v>39069.68</v>
      </c>
      <c r="F63">
        <v>19636.22</v>
      </c>
      <c r="G63">
        <v>3171.145</v>
      </c>
      <c r="H63">
        <v>127750.92</v>
      </c>
      <c r="I63">
        <v>3477.07</v>
      </c>
      <c r="J63">
        <v>1101.9100000000001</v>
      </c>
      <c r="K63">
        <v>18674.189999999999</v>
      </c>
      <c r="L63">
        <v>182.4</v>
      </c>
    </row>
    <row r="64" spans="1:12" x14ac:dyDescent="0.3">
      <c r="A64" s="2">
        <v>45433</v>
      </c>
      <c r="B64">
        <v>5321.41</v>
      </c>
      <c r="C64">
        <v>5046.99</v>
      </c>
      <c r="D64">
        <v>8416.4500000000007</v>
      </c>
      <c r="E64">
        <v>38946.93</v>
      </c>
      <c r="F64">
        <v>19220.62</v>
      </c>
      <c r="G64">
        <v>3157.9659999999999</v>
      </c>
      <c r="H64">
        <v>127411.55</v>
      </c>
      <c r="I64">
        <v>3479.84</v>
      </c>
      <c r="J64">
        <v>1093.3800000000001</v>
      </c>
      <c r="K64">
        <v>18713.8</v>
      </c>
      <c r="L64">
        <v>181.15</v>
      </c>
    </row>
    <row r="65" spans="1:12" x14ac:dyDescent="0.3">
      <c r="A65" s="2">
        <v>45434</v>
      </c>
      <c r="B65">
        <v>5307.01</v>
      </c>
      <c r="C65">
        <v>5025.17</v>
      </c>
      <c r="D65">
        <v>8370.33</v>
      </c>
      <c r="E65">
        <v>38617.1</v>
      </c>
      <c r="F65">
        <v>19195.599999999999</v>
      </c>
      <c r="G65">
        <v>3158.54</v>
      </c>
      <c r="H65">
        <v>125650.03</v>
      </c>
      <c r="I65">
        <v>3465.55</v>
      </c>
      <c r="J65">
        <v>1095.29</v>
      </c>
      <c r="K65">
        <v>18705.2</v>
      </c>
      <c r="L65">
        <v>180.84</v>
      </c>
    </row>
    <row r="66" spans="1:12" x14ac:dyDescent="0.3">
      <c r="A66" s="2">
        <v>45435</v>
      </c>
      <c r="B66">
        <v>5267.84</v>
      </c>
      <c r="C66">
        <v>5037.6000000000004</v>
      </c>
      <c r="D66">
        <v>8339.23</v>
      </c>
      <c r="E66">
        <v>39103.22</v>
      </c>
      <c r="F66">
        <v>18868.71</v>
      </c>
      <c r="G66">
        <v>3116.3870000000002</v>
      </c>
      <c r="H66">
        <v>124729.4</v>
      </c>
      <c r="I66">
        <v>3446.43</v>
      </c>
      <c r="J66">
        <v>1091.3699999999999</v>
      </c>
      <c r="K66">
        <v>18623.39</v>
      </c>
      <c r="L66">
        <v>180.8</v>
      </c>
    </row>
    <row r="67" spans="1:12" x14ac:dyDescent="0.3">
      <c r="A67" s="2">
        <v>45436</v>
      </c>
      <c r="B67">
        <v>5304.72</v>
      </c>
      <c r="C67">
        <v>5035.41</v>
      </c>
      <c r="D67">
        <v>8317.59</v>
      </c>
      <c r="E67">
        <v>38646.11</v>
      </c>
      <c r="F67">
        <v>18608.939999999999</v>
      </c>
      <c r="G67">
        <v>3088.8710000000001</v>
      </c>
      <c r="H67">
        <v>124305.57</v>
      </c>
      <c r="I67">
        <v>3462.13</v>
      </c>
      <c r="J67">
        <v>1082.98</v>
      </c>
      <c r="K67">
        <v>18808.349999999999</v>
      </c>
      <c r="L67">
        <v>179.39</v>
      </c>
    </row>
    <row r="68" spans="1:12" x14ac:dyDescent="0.3">
      <c r="A68" s="2">
        <v>45439</v>
      </c>
      <c r="B68">
        <v>5304.72</v>
      </c>
      <c r="C68">
        <v>5059.2</v>
      </c>
      <c r="D68">
        <v>8317.59</v>
      </c>
      <c r="E68">
        <v>38900.019999999997</v>
      </c>
      <c r="F68">
        <v>18827.349999999999</v>
      </c>
      <c r="G68">
        <v>3124.0430000000001</v>
      </c>
      <c r="H68">
        <v>124495.67999999999</v>
      </c>
      <c r="I68">
        <v>3468.13</v>
      </c>
      <c r="J68">
        <v>1090.32</v>
      </c>
      <c r="K68">
        <v>18808.349999999999</v>
      </c>
      <c r="L68">
        <v>181.15</v>
      </c>
    </row>
    <row r="69" spans="1:12" x14ac:dyDescent="0.3">
      <c r="A69" s="2">
        <v>45440</v>
      </c>
      <c r="B69">
        <v>5306.04</v>
      </c>
      <c r="C69">
        <v>5030.3500000000004</v>
      </c>
      <c r="D69">
        <v>8254.18</v>
      </c>
      <c r="E69">
        <v>38855.370000000003</v>
      </c>
      <c r="F69">
        <v>18821.16</v>
      </c>
      <c r="G69">
        <v>3109.5720000000001</v>
      </c>
      <c r="H69">
        <v>123779.54</v>
      </c>
      <c r="I69">
        <v>3464.61</v>
      </c>
      <c r="J69">
        <v>1088.01</v>
      </c>
      <c r="K69">
        <v>18869.439999999999</v>
      </c>
      <c r="L69">
        <v>181</v>
      </c>
    </row>
    <row r="70" spans="1:12" x14ac:dyDescent="0.3">
      <c r="A70" s="2">
        <v>45441</v>
      </c>
      <c r="B70">
        <v>5266.95</v>
      </c>
      <c r="C70">
        <v>4963.2</v>
      </c>
      <c r="D70">
        <v>8183.07</v>
      </c>
      <c r="E70">
        <v>38556.870000000003</v>
      </c>
      <c r="F70">
        <v>18477.009999999998</v>
      </c>
      <c r="G70">
        <v>3111.018</v>
      </c>
      <c r="H70">
        <v>122707.28</v>
      </c>
      <c r="I70">
        <v>3430.01</v>
      </c>
      <c r="J70">
        <v>1072.1099999999999</v>
      </c>
      <c r="K70">
        <v>18736.75</v>
      </c>
      <c r="L70">
        <v>178.23</v>
      </c>
    </row>
    <row r="71" spans="1:12" x14ac:dyDescent="0.3">
      <c r="A71" s="2">
        <v>45442</v>
      </c>
      <c r="B71">
        <v>5235.4799999999996</v>
      </c>
      <c r="C71">
        <v>4982.18</v>
      </c>
      <c r="D71">
        <v>8231.0499999999993</v>
      </c>
      <c r="E71">
        <v>38054.129999999997</v>
      </c>
      <c r="F71">
        <v>18230.189999999999</v>
      </c>
      <c r="G71">
        <v>3091.6779999999999</v>
      </c>
      <c r="H71">
        <v>122707.28</v>
      </c>
      <c r="I71">
        <v>3420.32</v>
      </c>
      <c r="J71">
        <v>1058.08</v>
      </c>
      <c r="K71">
        <v>18538.66</v>
      </c>
      <c r="L71">
        <v>176.67</v>
      </c>
    </row>
    <row r="72" spans="1:12" x14ac:dyDescent="0.3">
      <c r="A72" s="2">
        <v>45443</v>
      </c>
      <c r="B72">
        <v>5277.51</v>
      </c>
      <c r="C72">
        <v>4983.67</v>
      </c>
      <c r="D72">
        <v>8275.3799999999992</v>
      </c>
      <c r="E72">
        <v>38487.9</v>
      </c>
      <c r="F72">
        <v>18079.61</v>
      </c>
      <c r="G72">
        <v>3086.8130000000001</v>
      </c>
      <c r="H72">
        <v>122098.09</v>
      </c>
      <c r="I72">
        <v>3445.17</v>
      </c>
      <c r="J72">
        <v>1048.96</v>
      </c>
      <c r="K72">
        <v>18536.650000000001</v>
      </c>
      <c r="L72">
        <v>176.82</v>
      </c>
    </row>
    <row r="73" spans="1:12" x14ac:dyDescent="0.3">
      <c r="A73" s="2">
        <v>45446</v>
      </c>
      <c r="B73">
        <v>5283.4</v>
      </c>
      <c r="C73">
        <v>5003.54</v>
      </c>
      <c r="D73">
        <v>8262.75</v>
      </c>
      <c r="E73">
        <v>38923.03</v>
      </c>
      <c r="F73">
        <v>18403.04</v>
      </c>
      <c r="G73">
        <v>3078.489</v>
      </c>
      <c r="H73">
        <v>122031.58</v>
      </c>
      <c r="I73">
        <v>3453.44</v>
      </c>
      <c r="J73">
        <v>1069.31</v>
      </c>
      <c r="K73">
        <v>18600.97</v>
      </c>
      <c r="L73">
        <v>180.24</v>
      </c>
    </row>
    <row r="74" spans="1:12" x14ac:dyDescent="0.3">
      <c r="A74" s="2">
        <v>45447</v>
      </c>
      <c r="B74">
        <v>5291.34</v>
      </c>
      <c r="C74">
        <v>4953.37</v>
      </c>
      <c r="D74">
        <v>8232.0400000000009</v>
      </c>
      <c r="E74">
        <v>38837.46</v>
      </c>
      <c r="F74">
        <v>18444.11</v>
      </c>
      <c r="G74">
        <v>3091.1990000000001</v>
      </c>
      <c r="H74">
        <v>121802.06</v>
      </c>
      <c r="I74">
        <v>3453.71</v>
      </c>
      <c r="J74">
        <v>1051.96</v>
      </c>
      <c r="K74">
        <v>18654.84</v>
      </c>
      <c r="L74">
        <v>178.75</v>
      </c>
    </row>
    <row r="75" spans="1:12" x14ac:dyDescent="0.3">
      <c r="A75" s="2">
        <v>45448</v>
      </c>
      <c r="B75">
        <v>5354.03</v>
      </c>
      <c r="C75">
        <v>5035.66</v>
      </c>
      <c r="D75">
        <v>8246.9500000000007</v>
      </c>
      <c r="E75">
        <v>38490.17</v>
      </c>
      <c r="F75">
        <v>18424.96</v>
      </c>
      <c r="G75">
        <v>3065.4029999999998</v>
      </c>
      <c r="H75">
        <v>121407.33</v>
      </c>
      <c r="I75">
        <v>3483.4</v>
      </c>
      <c r="J75">
        <v>1062.79</v>
      </c>
      <c r="K75">
        <v>19035.05</v>
      </c>
      <c r="L75">
        <v>178.54</v>
      </c>
    </row>
    <row r="76" spans="1:12" x14ac:dyDescent="0.3">
      <c r="A76" s="2">
        <v>45449</v>
      </c>
      <c r="B76">
        <v>5352.96</v>
      </c>
      <c r="C76">
        <v>5069.09</v>
      </c>
      <c r="D76">
        <v>8285.34</v>
      </c>
      <c r="E76">
        <v>38703.51</v>
      </c>
      <c r="F76">
        <v>18476.8</v>
      </c>
      <c r="G76">
        <v>3048.7939999999999</v>
      </c>
      <c r="H76">
        <v>122898.8</v>
      </c>
      <c r="I76">
        <v>3489.89</v>
      </c>
      <c r="J76">
        <v>1073.26</v>
      </c>
      <c r="K76">
        <v>19021.189999999999</v>
      </c>
      <c r="L76">
        <v>180.15</v>
      </c>
    </row>
    <row r="77" spans="1:12" x14ac:dyDescent="0.3">
      <c r="A77" s="2">
        <v>45450</v>
      </c>
      <c r="B77">
        <v>5346.99</v>
      </c>
      <c r="C77">
        <v>5051.3100000000004</v>
      </c>
      <c r="D77">
        <v>8245.3700000000008</v>
      </c>
      <c r="E77">
        <v>38683.93</v>
      </c>
      <c r="F77">
        <v>18366.95</v>
      </c>
      <c r="G77">
        <v>3051.279</v>
      </c>
      <c r="H77">
        <v>120767.19</v>
      </c>
      <c r="I77">
        <v>3478.7</v>
      </c>
      <c r="J77">
        <v>1073.1400000000001</v>
      </c>
      <c r="K77">
        <v>19000.95</v>
      </c>
      <c r="L77">
        <v>179.99</v>
      </c>
    </row>
    <row r="78" spans="1:12" x14ac:dyDescent="0.3">
      <c r="A78" s="2">
        <v>45453</v>
      </c>
      <c r="B78">
        <v>5360.79</v>
      </c>
      <c r="C78">
        <v>5016.4799999999996</v>
      </c>
      <c r="D78">
        <v>8228.48</v>
      </c>
      <c r="E78">
        <v>39038.160000000003</v>
      </c>
      <c r="F78">
        <v>18366.95</v>
      </c>
      <c r="G78">
        <v>3051.279</v>
      </c>
      <c r="H78">
        <v>120759.51</v>
      </c>
      <c r="I78">
        <v>3482.22</v>
      </c>
      <c r="J78">
        <v>1070.33</v>
      </c>
      <c r="K78">
        <v>19074.669999999998</v>
      </c>
      <c r="L78">
        <v>180.22</v>
      </c>
    </row>
    <row r="79" spans="1:12" x14ac:dyDescent="0.3">
      <c r="A79" s="2">
        <v>45454</v>
      </c>
      <c r="B79">
        <v>5375.32</v>
      </c>
      <c r="C79">
        <v>4965.09</v>
      </c>
      <c r="D79">
        <v>8147.81</v>
      </c>
      <c r="E79">
        <v>39134.79</v>
      </c>
      <c r="F79">
        <v>18176.34</v>
      </c>
      <c r="G79">
        <v>3028.0450000000001</v>
      </c>
      <c r="H79">
        <v>121635.06</v>
      </c>
      <c r="I79">
        <v>3479.94</v>
      </c>
      <c r="J79">
        <v>1065.7</v>
      </c>
      <c r="K79">
        <v>19210.18</v>
      </c>
      <c r="L79">
        <v>179.12</v>
      </c>
    </row>
    <row r="80" spans="1:12" x14ac:dyDescent="0.3">
      <c r="A80" s="2">
        <v>45455</v>
      </c>
      <c r="B80">
        <v>5421.03</v>
      </c>
      <c r="C80">
        <v>5034.43</v>
      </c>
      <c r="D80">
        <v>8215.48</v>
      </c>
      <c r="E80">
        <v>38876.71</v>
      </c>
      <c r="F80">
        <v>17937.84</v>
      </c>
      <c r="G80">
        <v>3037.4679999999998</v>
      </c>
      <c r="H80">
        <v>119936.02</v>
      </c>
      <c r="I80">
        <v>3516.3</v>
      </c>
      <c r="J80">
        <v>1068.55</v>
      </c>
      <c r="K80">
        <v>19465.18</v>
      </c>
      <c r="L80">
        <v>179.79</v>
      </c>
    </row>
    <row r="81" spans="1:12" x14ac:dyDescent="0.3">
      <c r="A81" s="2">
        <v>45456</v>
      </c>
      <c r="B81">
        <v>5433.74</v>
      </c>
      <c r="C81">
        <v>4935.5</v>
      </c>
      <c r="D81">
        <v>8163.67</v>
      </c>
      <c r="E81">
        <v>38720.47</v>
      </c>
      <c r="F81">
        <v>18112.63</v>
      </c>
      <c r="G81">
        <v>3028.9189999999999</v>
      </c>
      <c r="H81">
        <v>119567.53</v>
      </c>
      <c r="I81">
        <v>3504.48</v>
      </c>
      <c r="J81">
        <v>1075.54</v>
      </c>
      <c r="K81">
        <v>19576.919999999998</v>
      </c>
      <c r="L81">
        <v>179.78</v>
      </c>
    </row>
    <row r="82" spans="1:12" x14ac:dyDescent="0.3">
      <c r="A82" s="2">
        <v>45457</v>
      </c>
      <c r="B82">
        <v>5431.6</v>
      </c>
      <c r="C82">
        <v>4839.1400000000003</v>
      </c>
      <c r="D82">
        <v>8146.86</v>
      </c>
      <c r="E82">
        <v>38814.559999999998</v>
      </c>
      <c r="F82">
        <v>17941.78</v>
      </c>
      <c r="G82">
        <v>3032.6329999999998</v>
      </c>
      <c r="H82">
        <v>119662.38</v>
      </c>
      <c r="I82">
        <v>3492.05</v>
      </c>
      <c r="J82">
        <v>1076.8900000000001</v>
      </c>
      <c r="K82">
        <v>19659.8</v>
      </c>
      <c r="L82">
        <v>179.61</v>
      </c>
    </row>
    <row r="83" spans="1:12" x14ac:dyDescent="0.3">
      <c r="A83" s="2">
        <v>45460</v>
      </c>
      <c r="B83">
        <v>5473.23</v>
      </c>
      <c r="C83">
        <v>4880.42</v>
      </c>
      <c r="D83">
        <v>8142.15</v>
      </c>
      <c r="E83">
        <v>38102.44</v>
      </c>
      <c r="F83">
        <v>17936.12</v>
      </c>
      <c r="G83">
        <v>3015.8910000000001</v>
      </c>
      <c r="H83">
        <v>119137.86</v>
      </c>
      <c r="I83">
        <v>3508.25</v>
      </c>
      <c r="J83">
        <v>1074.2</v>
      </c>
      <c r="K83">
        <v>19902.75</v>
      </c>
      <c r="L83">
        <v>178.01</v>
      </c>
    </row>
    <row r="84" spans="1:12" x14ac:dyDescent="0.3">
      <c r="A84" s="2">
        <v>45461</v>
      </c>
      <c r="B84">
        <v>5487.03</v>
      </c>
      <c r="C84">
        <v>4915.47</v>
      </c>
      <c r="D84">
        <v>8191.29</v>
      </c>
      <c r="E84">
        <v>38482.11</v>
      </c>
      <c r="F84">
        <v>17915.55</v>
      </c>
      <c r="G84">
        <v>3030.2460000000001</v>
      </c>
      <c r="H84">
        <v>119630.44</v>
      </c>
      <c r="I84">
        <v>3522.68</v>
      </c>
      <c r="J84">
        <v>1081.81</v>
      </c>
      <c r="K84">
        <v>19908.86</v>
      </c>
      <c r="L84">
        <v>179.19</v>
      </c>
    </row>
    <row r="85" spans="1:12" x14ac:dyDescent="0.3">
      <c r="A85" s="2">
        <v>45462</v>
      </c>
      <c r="B85">
        <v>5487.03</v>
      </c>
      <c r="C85">
        <v>4885.45</v>
      </c>
      <c r="D85">
        <v>8205.11</v>
      </c>
      <c r="E85">
        <v>38570.76</v>
      </c>
      <c r="F85">
        <v>18430.39</v>
      </c>
      <c r="G85">
        <v>3018.049</v>
      </c>
      <c r="H85">
        <v>120261.34</v>
      </c>
      <c r="I85">
        <v>3523.66</v>
      </c>
      <c r="J85">
        <v>1095.27</v>
      </c>
      <c r="K85">
        <v>19908.86</v>
      </c>
      <c r="L85">
        <v>181.05</v>
      </c>
    </row>
    <row r="86" spans="1:12" x14ac:dyDescent="0.3">
      <c r="A86" s="2">
        <v>45463</v>
      </c>
      <c r="B86">
        <v>5473.17</v>
      </c>
      <c r="C86">
        <v>4947.7299999999996</v>
      </c>
      <c r="D86">
        <v>8272.4599999999991</v>
      </c>
      <c r="E86">
        <v>38633.019999999997</v>
      </c>
      <c r="F86">
        <v>18335.32</v>
      </c>
      <c r="G86">
        <v>3005.4369999999999</v>
      </c>
      <c r="H86">
        <v>120445.91</v>
      </c>
      <c r="I86">
        <v>3519.68</v>
      </c>
      <c r="J86">
        <v>1095.76</v>
      </c>
      <c r="K86">
        <v>19752.3</v>
      </c>
      <c r="L86">
        <v>180.62</v>
      </c>
    </row>
    <row r="87" spans="1:12" x14ac:dyDescent="0.3">
      <c r="A87" s="2">
        <v>45464</v>
      </c>
      <c r="B87">
        <v>5464.62</v>
      </c>
      <c r="C87">
        <v>4907.3</v>
      </c>
      <c r="D87">
        <v>8237.7199999999993</v>
      </c>
      <c r="E87">
        <v>38596.47</v>
      </c>
      <c r="F87">
        <v>18028.52</v>
      </c>
      <c r="G87">
        <v>2998.1379999999999</v>
      </c>
      <c r="H87">
        <v>121341.13</v>
      </c>
      <c r="I87">
        <v>3507.81</v>
      </c>
      <c r="J87">
        <v>1086.93</v>
      </c>
      <c r="K87">
        <v>19700.43</v>
      </c>
      <c r="L87">
        <v>179.27</v>
      </c>
    </row>
    <row r="88" spans="1:12" x14ac:dyDescent="0.3">
      <c r="A88" s="2">
        <v>45467</v>
      </c>
      <c r="B88">
        <v>5447.87</v>
      </c>
      <c r="C88">
        <v>4950.9799999999996</v>
      </c>
      <c r="D88">
        <v>8281.5499999999993</v>
      </c>
      <c r="E88">
        <v>38804.65</v>
      </c>
      <c r="F88">
        <v>18027.71</v>
      </c>
      <c r="G88">
        <v>2963.0990000000002</v>
      </c>
      <c r="H88">
        <v>122636.96</v>
      </c>
      <c r="I88">
        <v>3508.95</v>
      </c>
      <c r="J88">
        <v>1084.32</v>
      </c>
      <c r="K88">
        <v>19474.62</v>
      </c>
      <c r="L88">
        <v>178.94</v>
      </c>
    </row>
    <row r="89" spans="1:12" x14ac:dyDescent="0.3">
      <c r="A89" s="2">
        <v>45468</v>
      </c>
      <c r="B89">
        <v>5469.3</v>
      </c>
      <c r="C89">
        <v>4935.97</v>
      </c>
      <c r="D89">
        <v>8247.7900000000009</v>
      </c>
      <c r="E89">
        <v>39173.15</v>
      </c>
      <c r="F89">
        <v>18072.900000000001</v>
      </c>
      <c r="G89">
        <v>2949.9960000000001</v>
      </c>
      <c r="H89">
        <v>122331.39</v>
      </c>
      <c r="I89">
        <v>3520.73</v>
      </c>
      <c r="J89">
        <v>1085.32</v>
      </c>
      <c r="K89">
        <v>19701.13</v>
      </c>
      <c r="L89">
        <v>180.42</v>
      </c>
    </row>
    <row r="90" spans="1:12" x14ac:dyDescent="0.3">
      <c r="A90" s="2">
        <v>45469</v>
      </c>
      <c r="B90">
        <v>5477.9</v>
      </c>
      <c r="C90">
        <v>4915.9399999999996</v>
      </c>
      <c r="D90">
        <v>8225.33</v>
      </c>
      <c r="E90">
        <v>39667.07</v>
      </c>
      <c r="F90">
        <v>18089.93</v>
      </c>
      <c r="G90">
        <v>2972.5250000000001</v>
      </c>
      <c r="H90">
        <v>122641.3</v>
      </c>
      <c r="I90">
        <v>3520.21</v>
      </c>
      <c r="J90">
        <v>1086.2</v>
      </c>
      <c r="K90">
        <v>19751.05</v>
      </c>
      <c r="L90">
        <v>180.64</v>
      </c>
    </row>
    <row r="91" spans="1:12" x14ac:dyDescent="0.3">
      <c r="A91" s="2">
        <v>45470</v>
      </c>
      <c r="B91">
        <v>5482.87</v>
      </c>
      <c r="C91">
        <v>4902.6000000000004</v>
      </c>
      <c r="D91">
        <v>8179.68</v>
      </c>
      <c r="E91">
        <v>39341.54</v>
      </c>
      <c r="F91">
        <v>17716.47</v>
      </c>
      <c r="G91">
        <v>2945.8519999999999</v>
      </c>
      <c r="H91">
        <v>124307.83</v>
      </c>
      <c r="I91">
        <v>3521.9</v>
      </c>
      <c r="J91">
        <v>1081.8699999999999</v>
      </c>
      <c r="K91">
        <v>19789.03</v>
      </c>
      <c r="L91">
        <v>179.77</v>
      </c>
    </row>
    <row r="92" spans="1:12" x14ac:dyDescent="0.3">
      <c r="A92" s="2">
        <v>45471</v>
      </c>
      <c r="B92">
        <v>5460.48</v>
      </c>
      <c r="C92">
        <v>4894.0200000000004</v>
      </c>
      <c r="D92">
        <v>8164.12</v>
      </c>
      <c r="E92">
        <v>39583.08</v>
      </c>
      <c r="F92">
        <v>17718.61</v>
      </c>
      <c r="G92">
        <v>2967.4029999999998</v>
      </c>
      <c r="H92">
        <v>123906.55</v>
      </c>
      <c r="I92">
        <v>3511.78</v>
      </c>
      <c r="J92">
        <v>1086.25</v>
      </c>
      <c r="K92">
        <v>19682.87</v>
      </c>
      <c r="L92">
        <v>180.51</v>
      </c>
    </row>
    <row r="93" spans="1:12" x14ac:dyDescent="0.3">
      <c r="A93" s="2">
        <v>45474</v>
      </c>
      <c r="B93">
        <v>5475.09</v>
      </c>
      <c r="C93">
        <v>4929.99</v>
      </c>
      <c r="D93">
        <v>8166.76</v>
      </c>
      <c r="E93">
        <v>39631.06</v>
      </c>
      <c r="F93">
        <v>17718.61</v>
      </c>
      <c r="G93">
        <v>2994.73</v>
      </c>
      <c r="H93">
        <v>124718.07</v>
      </c>
      <c r="I93">
        <v>3520.04</v>
      </c>
      <c r="J93">
        <v>1087.3800000000001</v>
      </c>
      <c r="K93">
        <v>19812.22</v>
      </c>
      <c r="L93">
        <v>180.57</v>
      </c>
    </row>
    <row r="94" spans="1:12" x14ac:dyDescent="0.3">
      <c r="A94" s="2">
        <v>45475</v>
      </c>
      <c r="B94">
        <v>5509.01</v>
      </c>
      <c r="C94">
        <v>4906.33</v>
      </c>
      <c r="D94">
        <v>8121.2</v>
      </c>
      <c r="E94">
        <v>40074.69</v>
      </c>
      <c r="F94">
        <v>17769.14</v>
      </c>
      <c r="G94">
        <v>2997.011</v>
      </c>
      <c r="H94">
        <v>124787.08</v>
      </c>
      <c r="I94">
        <v>3537.51</v>
      </c>
      <c r="J94">
        <v>1079.78</v>
      </c>
      <c r="K94">
        <v>20011.89</v>
      </c>
      <c r="L94">
        <v>180.8</v>
      </c>
    </row>
    <row r="95" spans="1:12" x14ac:dyDescent="0.3">
      <c r="A95" s="2">
        <v>45476</v>
      </c>
      <c r="B95">
        <v>5537.02</v>
      </c>
      <c r="C95">
        <v>4965.8</v>
      </c>
      <c r="D95">
        <v>8171.12</v>
      </c>
      <c r="E95">
        <v>40580.76</v>
      </c>
      <c r="F95">
        <v>17978.57</v>
      </c>
      <c r="G95">
        <v>2982.375</v>
      </c>
      <c r="H95">
        <v>125661.89</v>
      </c>
      <c r="I95">
        <v>3562.23</v>
      </c>
      <c r="J95">
        <v>1092.3800000000001</v>
      </c>
      <c r="K95">
        <v>20186.63</v>
      </c>
      <c r="L95">
        <v>182.51</v>
      </c>
    </row>
    <row r="96" spans="1:12" x14ac:dyDescent="0.3">
      <c r="A96" s="2">
        <v>45477</v>
      </c>
      <c r="B96">
        <v>5537.02</v>
      </c>
      <c r="C96">
        <v>4987.4799999999996</v>
      </c>
      <c r="D96">
        <v>8241.26</v>
      </c>
      <c r="E96">
        <v>40913.65</v>
      </c>
      <c r="F96">
        <v>18028.28</v>
      </c>
      <c r="G96">
        <v>2957.567</v>
      </c>
      <c r="H96">
        <v>126163.98</v>
      </c>
      <c r="I96">
        <v>3569.36</v>
      </c>
      <c r="J96">
        <v>1104.18</v>
      </c>
      <c r="K96">
        <v>20186.63</v>
      </c>
      <c r="L96">
        <v>184.61</v>
      </c>
    </row>
    <row r="97" spans="1:12" x14ac:dyDescent="0.3">
      <c r="A97" s="2">
        <v>45478</v>
      </c>
      <c r="B97">
        <v>5567.19</v>
      </c>
      <c r="C97">
        <v>4979.3900000000003</v>
      </c>
      <c r="D97">
        <v>8203.93</v>
      </c>
      <c r="E97">
        <v>40912.370000000003</v>
      </c>
      <c r="F97">
        <v>17799.61</v>
      </c>
      <c r="G97">
        <v>2949.933</v>
      </c>
      <c r="H97">
        <v>126267.05</v>
      </c>
      <c r="I97">
        <v>3580.9</v>
      </c>
      <c r="J97">
        <v>1104.8800000000001</v>
      </c>
      <c r="K97">
        <v>20391.97</v>
      </c>
      <c r="L97">
        <v>184.44</v>
      </c>
    </row>
    <row r="98" spans="1:12" x14ac:dyDescent="0.3">
      <c r="A98" s="2">
        <v>45481</v>
      </c>
      <c r="B98">
        <v>5572.85</v>
      </c>
      <c r="C98">
        <v>4969.83</v>
      </c>
      <c r="D98">
        <v>8193.49</v>
      </c>
      <c r="E98">
        <v>40780.699999999997</v>
      </c>
      <c r="F98">
        <v>17524.060000000001</v>
      </c>
      <c r="G98">
        <v>2922.45</v>
      </c>
      <c r="H98">
        <v>126548.34</v>
      </c>
      <c r="I98">
        <v>3582.7</v>
      </c>
      <c r="J98">
        <v>1107.3</v>
      </c>
      <c r="K98">
        <v>20439.54</v>
      </c>
      <c r="L98">
        <v>184.07</v>
      </c>
    </row>
    <row r="99" spans="1:12" x14ac:dyDescent="0.3">
      <c r="A99" s="2">
        <v>45482</v>
      </c>
      <c r="B99">
        <v>5576.98</v>
      </c>
      <c r="C99">
        <v>4903.62</v>
      </c>
      <c r="D99">
        <v>8139.81</v>
      </c>
      <c r="E99">
        <v>41580.17</v>
      </c>
      <c r="F99">
        <v>17523.23</v>
      </c>
      <c r="G99">
        <v>2959.3719999999998</v>
      </c>
      <c r="H99">
        <v>127108.22</v>
      </c>
      <c r="I99">
        <v>3579.33</v>
      </c>
      <c r="J99">
        <v>1111.7</v>
      </c>
      <c r="K99">
        <v>20453.02</v>
      </c>
      <c r="L99">
        <v>185.01</v>
      </c>
    </row>
    <row r="100" spans="1:12" x14ac:dyDescent="0.3">
      <c r="A100" s="2">
        <v>45483</v>
      </c>
      <c r="B100">
        <v>5633.91</v>
      </c>
      <c r="C100">
        <v>4958.8599999999997</v>
      </c>
      <c r="D100">
        <v>8193.51</v>
      </c>
      <c r="E100">
        <v>41831.99</v>
      </c>
      <c r="F100">
        <v>17471.669999999998</v>
      </c>
      <c r="G100">
        <v>2939.364</v>
      </c>
      <c r="H100">
        <v>127218.24000000001</v>
      </c>
      <c r="I100">
        <v>3613.62</v>
      </c>
      <c r="J100">
        <v>1111.22</v>
      </c>
      <c r="K100">
        <v>20675.38</v>
      </c>
      <c r="L100">
        <v>185.19</v>
      </c>
    </row>
    <row r="101" spans="1:12" x14ac:dyDescent="0.3">
      <c r="A101" s="2">
        <v>45484</v>
      </c>
      <c r="B101">
        <v>5584.54</v>
      </c>
      <c r="C101">
        <v>4976.13</v>
      </c>
      <c r="D101">
        <v>8223.34</v>
      </c>
      <c r="E101">
        <v>42224.02</v>
      </c>
      <c r="F101">
        <v>17832.330000000002</v>
      </c>
      <c r="G101">
        <v>2970.3870000000002</v>
      </c>
      <c r="H101">
        <v>128293.61</v>
      </c>
      <c r="I101">
        <v>3606.15</v>
      </c>
      <c r="J101">
        <v>1124.8599999999999</v>
      </c>
      <c r="K101">
        <v>20211.36</v>
      </c>
      <c r="L101">
        <v>188.51</v>
      </c>
    </row>
    <row r="102" spans="1:12" x14ac:dyDescent="0.3">
      <c r="A102" s="2">
        <v>45485</v>
      </c>
      <c r="B102">
        <v>5615.35</v>
      </c>
      <c r="C102">
        <v>5043.0200000000004</v>
      </c>
      <c r="D102">
        <v>8252.91</v>
      </c>
      <c r="E102">
        <v>41190.68</v>
      </c>
      <c r="F102">
        <v>18293.38</v>
      </c>
      <c r="G102">
        <v>2971.2950000000001</v>
      </c>
      <c r="H102">
        <v>128896.98</v>
      </c>
      <c r="I102">
        <v>3627.52</v>
      </c>
      <c r="J102">
        <v>1123.56</v>
      </c>
      <c r="K102">
        <v>20331.490000000002</v>
      </c>
      <c r="L102">
        <v>187.97</v>
      </c>
    </row>
    <row r="103" spans="1:12" x14ac:dyDescent="0.3">
      <c r="A103" s="2">
        <v>45488</v>
      </c>
      <c r="B103">
        <v>5631.22</v>
      </c>
      <c r="C103">
        <v>4983.1099999999997</v>
      </c>
      <c r="D103">
        <v>8182.96</v>
      </c>
      <c r="E103">
        <v>41190.68</v>
      </c>
      <c r="F103">
        <v>18015.939999999999</v>
      </c>
      <c r="G103">
        <v>2974.011</v>
      </c>
      <c r="H103">
        <v>129320.96000000001</v>
      </c>
      <c r="I103">
        <v>3629.58</v>
      </c>
      <c r="J103">
        <v>1120.27</v>
      </c>
      <c r="K103">
        <v>20386.88</v>
      </c>
      <c r="L103">
        <v>187.55</v>
      </c>
    </row>
    <row r="104" spans="1:12" x14ac:dyDescent="0.3">
      <c r="A104" s="2">
        <v>45489</v>
      </c>
      <c r="B104">
        <v>5667.2</v>
      </c>
      <c r="C104">
        <v>4947.83</v>
      </c>
      <c r="D104">
        <v>8164.9</v>
      </c>
      <c r="E104">
        <v>41275.08</v>
      </c>
      <c r="F104">
        <v>17727.98</v>
      </c>
      <c r="G104">
        <v>2976.3040000000001</v>
      </c>
      <c r="H104">
        <v>129110.38</v>
      </c>
      <c r="I104">
        <v>3642.95</v>
      </c>
      <c r="J104">
        <v>1117.3800000000001</v>
      </c>
      <c r="K104">
        <v>20398.63</v>
      </c>
      <c r="L104">
        <v>186.86</v>
      </c>
    </row>
    <row r="105" spans="1:12" x14ac:dyDescent="0.3">
      <c r="A105" s="2">
        <v>45490</v>
      </c>
      <c r="B105">
        <v>5588.27</v>
      </c>
      <c r="C105">
        <v>4891.46</v>
      </c>
      <c r="D105">
        <v>8187.46</v>
      </c>
      <c r="E105">
        <v>41097.69</v>
      </c>
      <c r="F105">
        <v>17739.41</v>
      </c>
      <c r="G105">
        <v>2962.855</v>
      </c>
      <c r="H105">
        <v>129450.32</v>
      </c>
      <c r="I105">
        <v>3607.74</v>
      </c>
      <c r="J105">
        <v>1111.46</v>
      </c>
      <c r="K105">
        <v>19799.14</v>
      </c>
      <c r="L105">
        <v>187.55</v>
      </c>
    </row>
    <row r="106" spans="1:12" x14ac:dyDescent="0.3">
      <c r="A106" s="2">
        <v>45491</v>
      </c>
      <c r="B106">
        <v>5544.59</v>
      </c>
      <c r="C106">
        <v>4870.12</v>
      </c>
      <c r="D106">
        <v>8204.89</v>
      </c>
      <c r="E106">
        <v>40126.35</v>
      </c>
      <c r="F106">
        <v>17778.41</v>
      </c>
      <c r="G106">
        <v>2977.1329999999998</v>
      </c>
      <c r="H106">
        <v>127652.06</v>
      </c>
      <c r="I106">
        <v>3579.84</v>
      </c>
      <c r="J106">
        <v>1105.95</v>
      </c>
      <c r="K106">
        <v>19705.09</v>
      </c>
      <c r="L106">
        <v>185.81</v>
      </c>
    </row>
    <row r="107" spans="1:12" x14ac:dyDescent="0.3">
      <c r="A107" s="2">
        <v>45492</v>
      </c>
      <c r="B107">
        <v>5505</v>
      </c>
      <c r="C107">
        <v>4827.24</v>
      </c>
      <c r="D107">
        <v>8155.72</v>
      </c>
      <c r="E107">
        <v>40063.79</v>
      </c>
      <c r="F107">
        <v>17417.68</v>
      </c>
      <c r="G107">
        <v>2982.3090000000002</v>
      </c>
      <c r="H107">
        <v>127616.46</v>
      </c>
      <c r="I107">
        <v>3553.76</v>
      </c>
      <c r="J107">
        <v>1089.6099999999999</v>
      </c>
      <c r="K107">
        <v>19522.62</v>
      </c>
      <c r="L107">
        <v>183.33</v>
      </c>
    </row>
    <row r="108" spans="1:12" x14ac:dyDescent="0.3">
      <c r="A108" s="2">
        <v>45495</v>
      </c>
      <c r="B108">
        <v>5564.41</v>
      </c>
      <c r="C108">
        <v>4897.4399999999996</v>
      </c>
      <c r="D108">
        <v>8198.7800000000007</v>
      </c>
      <c r="E108">
        <v>39599</v>
      </c>
      <c r="F108">
        <v>17635.88</v>
      </c>
      <c r="G108">
        <v>2964.2159999999999</v>
      </c>
      <c r="H108">
        <v>127859.63</v>
      </c>
      <c r="I108">
        <v>3584.66</v>
      </c>
      <c r="J108">
        <v>1085.48</v>
      </c>
      <c r="K108">
        <v>19822.87</v>
      </c>
      <c r="L108">
        <v>181.99</v>
      </c>
    </row>
    <row r="109" spans="1:12" x14ac:dyDescent="0.3">
      <c r="A109" s="2">
        <v>45496</v>
      </c>
      <c r="B109">
        <v>5555.74</v>
      </c>
      <c r="C109">
        <v>4916.8</v>
      </c>
      <c r="D109">
        <v>8167.37</v>
      </c>
      <c r="E109">
        <v>39594.39</v>
      </c>
      <c r="F109">
        <v>17469.36</v>
      </c>
      <c r="G109">
        <v>2915.3679999999999</v>
      </c>
      <c r="H109">
        <v>126589.84</v>
      </c>
      <c r="I109">
        <v>3580.87</v>
      </c>
      <c r="J109">
        <v>1086.96</v>
      </c>
      <c r="K109">
        <v>19754.34</v>
      </c>
      <c r="L109">
        <v>182.72</v>
      </c>
    </row>
    <row r="110" spans="1:12" x14ac:dyDescent="0.3">
      <c r="A110" s="2">
        <v>45497</v>
      </c>
      <c r="B110">
        <v>5427.13</v>
      </c>
      <c r="C110">
        <v>4861.87</v>
      </c>
      <c r="D110">
        <v>8153.69</v>
      </c>
      <c r="E110">
        <v>39154.85</v>
      </c>
      <c r="F110">
        <v>17311.05</v>
      </c>
      <c r="G110">
        <v>2901.9520000000002</v>
      </c>
      <c r="H110">
        <v>126422.73</v>
      </c>
      <c r="I110">
        <v>3515.97</v>
      </c>
      <c r="J110">
        <v>1082.44</v>
      </c>
      <c r="K110">
        <v>19032.39</v>
      </c>
      <c r="L110">
        <v>182.51</v>
      </c>
    </row>
    <row r="111" spans="1:12" x14ac:dyDescent="0.3">
      <c r="A111" s="2">
        <v>45498</v>
      </c>
      <c r="B111">
        <v>5399.22</v>
      </c>
      <c r="C111">
        <v>4811.28</v>
      </c>
      <c r="D111">
        <v>8186.35</v>
      </c>
      <c r="E111">
        <v>37869.51</v>
      </c>
      <c r="F111">
        <v>17004.97</v>
      </c>
      <c r="G111">
        <v>2886.7420000000002</v>
      </c>
      <c r="H111">
        <v>125954.09</v>
      </c>
      <c r="I111">
        <v>3490.82</v>
      </c>
      <c r="J111">
        <v>1073.98</v>
      </c>
      <c r="K111">
        <v>18830.580000000002</v>
      </c>
      <c r="L111">
        <v>179.08</v>
      </c>
    </row>
    <row r="112" spans="1:12" x14ac:dyDescent="0.3">
      <c r="A112" s="2">
        <v>45499</v>
      </c>
      <c r="B112">
        <v>5459.1</v>
      </c>
      <c r="C112">
        <v>4862.5</v>
      </c>
      <c r="D112">
        <v>8285.7099999999991</v>
      </c>
      <c r="E112">
        <v>37667.410000000003</v>
      </c>
      <c r="F112">
        <v>17021.310000000001</v>
      </c>
      <c r="G112">
        <v>2890.8969999999999</v>
      </c>
      <c r="H112">
        <v>127492.49</v>
      </c>
      <c r="I112">
        <v>3524.08</v>
      </c>
      <c r="J112">
        <v>1072.28</v>
      </c>
      <c r="K112">
        <v>19023.66</v>
      </c>
      <c r="L112">
        <v>178.78</v>
      </c>
    </row>
    <row r="113" spans="1:12" x14ac:dyDescent="0.3">
      <c r="A113" s="2">
        <v>45502</v>
      </c>
      <c r="B113">
        <v>5463.54</v>
      </c>
      <c r="C113">
        <v>4815.3900000000003</v>
      </c>
      <c r="D113">
        <v>8292.35</v>
      </c>
      <c r="E113">
        <v>38468.629999999997</v>
      </c>
      <c r="F113">
        <v>17238.34</v>
      </c>
      <c r="G113">
        <v>2891.8449999999998</v>
      </c>
      <c r="H113">
        <v>126953.86</v>
      </c>
      <c r="I113">
        <v>3526.51</v>
      </c>
      <c r="J113">
        <v>1077.27</v>
      </c>
      <c r="K113">
        <v>19059.490000000002</v>
      </c>
      <c r="L113">
        <v>180.63</v>
      </c>
    </row>
    <row r="114" spans="1:12" x14ac:dyDescent="0.3">
      <c r="A114" s="2">
        <v>45503</v>
      </c>
      <c r="B114">
        <v>5436.44</v>
      </c>
      <c r="C114">
        <v>4841</v>
      </c>
      <c r="D114">
        <v>8274.41</v>
      </c>
      <c r="E114">
        <v>38525.949999999997</v>
      </c>
      <c r="F114">
        <v>17002.91</v>
      </c>
      <c r="G114">
        <v>2879.3</v>
      </c>
      <c r="H114">
        <v>126139.21</v>
      </c>
      <c r="I114">
        <v>3514.37</v>
      </c>
      <c r="J114">
        <v>1071.5999999999999</v>
      </c>
      <c r="K114">
        <v>18796.27</v>
      </c>
      <c r="L114">
        <v>179.67</v>
      </c>
    </row>
    <row r="115" spans="1:12" x14ac:dyDescent="0.3">
      <c r="A115" s="2">
        <v>45504</v>
      </c>
      <c r="B115">
        <v>5522.3</v>
      </c>
      <c r="C115">
        <v>4872.9399999999996</v>
      </c>
      <c r="D115">
        <v>8367.98</v>
      </c>
      <c r="E115">
        <v>39101.82</v>
      </c>
      <c r="F115">
        <v>17344.599999999999</v>
      </c>
      <c r="G115">
        <v>2938.7489999999998</v>
      </c>
      <c r="H115">
        <v>127651.81</v>
      </c>
      <c r="I115">
        <v>3571.58</v>
      </c>
      <c r="J115">
        <v>1084.77</v>
      </c>
      <c r="K115">
        <v>19362.43</v>
      </c>
      <c r="L115">
        <v>183.61</v>
      </c>
    </row>
    <row r="116" spans="1:12" x14ac:dyDescent="0.3">
      <c r="A116" s="2">
        <v>45505</v>
      </c>
      <c r="B116">
        <v>5446.68</v>
      </c>
      <c r="C116">
        <v>4765.72</v>
      </c>
      <c r="D116">
        <v>8283.36</v>
      </c>
      <c r="E116">
        <v>38126.33</v>
      </c>
      <c r="F116">
        <v>17304.96</v>
      </c>
      <c r="G116">
        <v>2932.3870000000002</v>
      </c>
      <c r="H116">
        <v>127395.1</v>
      </c>
      <c r="I116">
        <v>3518.01</v>
      </c>
      <c r="J116">
        <v>1087.8</v>
      </c>
      <c r="K116">
        <v>18890.39</v>
      </c>
      <c r="L116">
        <v>182.28</v>
      </c>
    </row>
    <row r="117" spans="1:12" x14ac:dyDescent="0.3">
      <c r="A117" s="2">
        <v>45506</v>
      </c>
      <c r="B117">
        <v>5346.56</v>
      </c>
      <c r="C117">
        <v>4638.7</v>
      </c>
      <c r="D117">
        <v>8174.71</v>
      </c>
      <c r="E117">
        <v>35909.699999999997</v>
      </c>
      <c r="F117">
        <v>16945.509999999998</v>
      </c>
      <c r="G117">
        <v>2905.337</v>
      </c>
      <c r="H117">
        <v>125854.09</v>
      </c>
      <c r="I117">
        <v>3448.8</v>
      </c>
      <c r="J117">
        <v>1061.23</v>
      </c>
      <c r="K117">
        <v>18440.849999999999</v>
      </c>
      <c r="L117">
        <v>176.81</v>
      </c>
    </row>
    <row r="118" spans="1:12" x14ac:dyDescent="0.3">
      <c r="A118" s="2">
        <v>45509</v>
      </c>
      <c r="B118">
        <v>5186.33</v>
      </c>
      <c r="C118">
        <v>4571.6000000000004</v>
      </c>
      <c r="D118">
        <v>8008.23</v>
      </c>
      <c r="E118">
        <v>31458.42</v>
      </c>
      <c r="F118">
        <v>16698.36</v>
      </c>
      <c r="G118">
        <v>2860.6979999999999</v>
      </c>
      <c r="H118">
        <v>125269.54</v>
      </c>
      <c r="I118">
        <v>3342.73</v>
      </c>
      <c r="J118">
        <v>1016.48</v>
      </c>
      <c r="K118">
        <v>17895.150000000001</v>
      </c>
      <c r="L118">
        <v>166.07</v>
      </c>
    </row>
    <row r="119" spans="1:12" x14ac:dyDescent="0.3">
      <c r="A119" s="2">
        <v>45510</v>
      </c>
      <c r="B119">
        <v>5240.03</v>
      </c>
      <c r="C119">
        <v>4575.22</v>
      </c>
      <c r="D119">
        <v>8026.69</v>
      </c>
      <c r="E119">
        <v>34675.46</v>
      </c>
      <c r="F119">
        <v>16647.34</v>
      </c>
      <c r="G119">
        <v>2867.2840000000001</v>
      </c>
      <c r="H119">
        <v>126266.7</v>
      </c>
      <c r="I119">
        <v>3380.91</v>
      </c>
      <c r="J119">
        <v>1030.8599999999999</v>
      </c>
      <c r="K119">
        <v>18077.919999999998</v>
      </c>
      <c r="L119">
        <v>171.62</v>
      </c>
    </row>
    <row r="120" spans="1:12" x14ac:dyDescent="0.3">
      <c r="A120" s="2">
        <v>45511</v>
      </c>
      <c r="B120">
        <v>5199.5</v>
      </c>
      <c r="C120">
        <v>4668.0600000000004</v>
      </c>
      <c r="D120">
        <v>8166.88</v>
      </c>
      <c r="E120">
        <v>35089.620000000003</v>
      </c>
      <c r="F120">
        <v>16877.86</v>
      </c>
      <c r="G120">
        <v>2869.8339999999998</v>
      </c>
      <c r="H120">
        <v>127513.88</v>
      </c>
      <c r="I120">
        <v>3372.32</v>
      </c>
      <c r="J120">
        <v>1050.3</v>
      </c>
      <c r="K120">
        <v>17867.37</v>
      </c>
      <c r="L120">
        <v>173.95</v>
      </c>
    </row>
    <row r="121" spans="1:12" x14ac:dyDescent="0.3">
      <c r="A121" s="2">
        <v>45512</v>
      </c>
      <c r="B121">
        <v>5319.31</v>
      </c>
      <c r="C121">
        <v>4668.74</v>
      </c>
      <c r="D121">
        <v>8144.97</v>
      </c>
      <c r="E121">
        <v>34831.15</v>
      </c>
      <c r="F121">
        <v>16891.830000000002</v>
      </c>
      <c r="G121">
        <v>2869.9009999999998</v>
      </c>
      <c r="H121">
        <v>128660.88</v>
      </c>
      <c r="I121">
        <v>3427.78</v>
      </c>
      <c r="J121">
        <v>1046.31</v>
      </c>
      <c r="K121">
        <v>18413.82</v>
      </c>
      <c r="L121">
        <v>172.8</v>
      </c>
    </row>
    <row r="122" spans="1:12" x14ac:dyDescent="0.3">
      <c r="A122" s="2">
        <v>45513</v>
      </c>
      <c r="B122">
        <v>5344.16</v>
      </c>
      <c r="C122">
        <v>4675.28</v>
      </c>
      <c r="D122">
        <v>8168.1</v>
      </c>
      <c r="E122">
        <v>35025</v>
      </c>
      <c r="F122">
        <v>17090.23</v>
      </c>
      <c r="G122">
        <v>2862.194</v>
      </c>
      <c r="H122">
        <v>130614.59</v>
      </c>
      <c r="I122">
        <v>3447.75</v>
      </c>
      <c r="J122">
        <v>1063.43</v>
      </c>
      <c r="K122">
        <v>18513.099999999999</v>
      </c>
      <c r="L122">
        <v>175.43</v>
      </c>
    </row>
    <row r="123" spans="1:12" x14ac:dyDescent="0.3">
      <c r="A123" s="2">
        <v>45516</v>
      </c>
      <c r="B123">
        <v>5344.39</v>
      </c>
      <c r="C123">
        <v>4671.88</v>
      </c>
      <c r="D123">
        <v>8210.25</v>
      </c>
      <c r="E123">
        <v>35025</v>
      </c>
      <c r="F123">
        <v>17111.650000000001</v>
      </c>
      <c r="G123">
        <v>2858.2049999999999</v>
      </c>
      <c r="H123">
        <v>131115.9</v>
      </c>
      <c r="I123">
        <v>3446.33</v>
      </c>
      <c r="J123">
        <v>1069.1099999999999</v>
      </c>
      <c r="K123">
        <v>18542.03</v>
      </c>
      <c r="L123">
        <v>175.5</v>
      </c>
    </row>
    <row r="124" spans="1:12" x14ac:dyDescent="0.3">
      <c r="A124" s="2">
        <v>45517</v>
      </c>
      <c r="B124">
        <v>5434.43</v>
      </c>
      <c r="C124">
        <v>4694.92</v>
      </c>
      <c r="D124">
        <v>8235.23</v>
      </c>
      <c r="E124">
        <v>36232.51</v>
      </c>
      <c r="F124">
        <v>17174.060000000001</v>
      </c>
      <c r="G124">
        <v>2867.9459999999999</v>
      </c>
      <c r="H124">
        <v>132397.97</v>
      </c>
      <c r="I124">
        <v>3501.91</v>
      </c>
      <c r="J124">
        <v>1071.01</v>
      </c>
      <c r="K124">
        <v>19006.43</v>
      </c>
      <c r="L124">
        <v>177.82</v>
      </c>
    </row>
    <row r="125" spans="1:12" x14ac:dyDescent="0.3">
      <c r="A125" s="2">
        <v>45518</v>
      </c>
      <c r="B125">
        <v>5455.21</v>
      </c>
      <c r="C125">
        <v>4727.6000000000004</v>
      </c>
      <c r="D125">
        <v>8281.0499999999993</v>
      </c>
      <c r="E125">
        <v>36442.43</v>
      </c>
      <c r="F125">
        <v>17113.36</v>
      </c>
      <c r="G125">
        <v>2850.654</v>
      </c>
      <c r="H125">
        <v>133317.66</v>
      </c>
      <c r="I125">
        <v>3522.42</v>
      </c>
      <c r="J125">
        <v>1076.57</v>
      </c>
      <c r="K125">
        <v>19022.68</v>
      </c>
      <c r="L125">
        <v>179.03</v>
      </c>
    </row>
    <row r="126" spans="1:12" x14ac:dyDescent="0.3">
      <c r="A126" s="2">
        <v>45519</v>
      </c>
      <c r="B126">
        <v>5543.22</v>
      </c>
      <c r="C126">
        <v>4807.7700000000004</v>
      </c>
      <c r="D126">
        <v>8347.35</v>
      </c>
      <c r="E126">
        <v>36726.639999999999</v>
      </c>
      <c r="F126">
        <v>17109.14</v>
      </c>
      <c r="G126">
        <v>2877.3580000000002</v>
      </c>
      <c r="H126">
        <v>134153.42000000001</v>
      </c>
      <c r="I126">
        <v>3568.1</v>
      </c>
      <c r="J126">
        <v>1076</v>
      </c>
      <c r="K126">
        <v>19490.150000000001</v>
      </c>
      <c r="L126">
        <v>178.43</v>
      </c>
    </row>
    <row r="127" spans="1:12" x14ac:dyDescent="0.3">
      <c r="A127" s="2">
        <v>45520</v>
      </c>
      <c r="B127">
        <v>5554.25</v>
      </c>
      <c r="C127">
        <v>4840.5200000000004</v>
      </c>
      <c r="D127">
        <v>8311.41</v>
      </c>
      <c r="E127">
        <v>38062.67</v>
      </c>
      <c r="F127">
        <v>17430.16</v>
      </c>
      <c r="G127">
        <v>2879.43</v>
      </c>
      <c r="H127">
        <v>133953.25</v>
      </c>
      <c r="I127">
        <v>3584.19</v>
      </c>
      <c r="J127">
        <v>1093.6500000000001</v>
      </c>
      <c r="K127">
        <v>19508.52</v>
      </c>
      <c r="L127">
        <v>182.89</v>
      </c>
    </row>
    <row r="128" spans="1:12" x14ac:dyDescent="0.3">
      <c r="A128" s="2">
        <v>45523</v>
      </c>
      <c r="B128">
        <v>5608.25</v>
      </c>
      <c r="C128">
        <v>4871.41</v>
      </c>
      <c r="D128">
        <v>8356.94</v>
      </c>
      <c r="E128">
        <v>37388.620000000003</v>
      </c>
      <c r="F128">
        <v>17569.57</v>
      </c>
      <c r="G128">
        <v>2893.674</v>
      </c>
      <c r="H128">
        <v>135777.98000000001</v>
      </c>
      <c r="I128">
        <v>3618.41</v>
      </c>
      <c r="J128">
        <v>1103.53</v>
      </c>
      <c r="K128">
        <v>19766.490000000002</v>
      </c>
      <c r="L128">
        <v>183.82</v>
      </c>
    </row>
    <row r="129" spans="1:12" x14ac:dyDescent="0.3">
      <c r="A129" s="2">
        <v>45524</v>
      </c>
      <c r="B129">
        <v>5597.12</v>
      </c>
      <c r="C129">
        <v>4857.58</v>
      </c>
      <c r="D129">
        <v>8273.32</v>
      </c>
      <c r="E129">
        <v>38062.92</v>
      </c>
      <c r="F129">
        <v>17511.080000000002</v>
      </c>
      <c r="G129">
        <v>2866.6610000000001</v>
      </c>
      <c r="H129">
        <v>136087.41</v>
      </c>
      <c r="I129">
        <v>3615.77</v>
      </c>
      <c r="J129">
        <v>1104.45</v>
      </c>
      <c r="K129">
        <v>19719.82</v>
      </c>
      <c r="L129">
        <v>185.07</v>
      </c>
    </row>
    <row r="130" spans="1:12" x14ac:dyDescent="0.3">
      <c r="A130" s="2">
        <v>45525</v>
      </c>
      <c r="B130">
        <v>5620.85</v>
      </c>
      <c r="C130">
        <v>4885.28</v>
      </c>
      <c r="D130">
        <v>8283.43</v>
      </c>
      <c r="E130">
        <v>37951.800000000003</v>
      </c>
      <c r="F130">
        <v>17391.009999999998</v>
      </c>
      <c r="G130">
        <v>2856.5839999999998</v>
      </c>
      <c r="H130">
        <v>136463.65</v>
      </c>
      <c r="I130">
        <v>3630.66</v>
      </c>
      <c r="J130">
        <v>1100.8900000000001</v>
      </c>
      <c r="K130">
        <v>19824.84</v>
      </c>
      <c r="L130">
        <v>184.53</v>
      </c>
    </row>
    <row r="131" spans="1:12" x14ac:dyDescent="0.3">
      <c r="A131" s="2">
        <v>45526</v>
      </c>
      <c r="B131">
        <v>5570.64</v>
      </c>
      <c r="C131">
        <v>4885</v>
      </c>
      <c r="D131">
        <v>8288</v>
      </c>
      <c r="E131">
        <v>38211.01</v>
      </c>
      <c r="F131">
        <v>17641</v>
      </c>
      <c r="G131">
        <v>2848.7719999999999</v>
      </c>
      <c r="H131">
        <v>135173.39000000001</v>
      </c>
      <c r="I131">
        <v>3607.63</v>
      </c>
      <c r="J131">
        <v>1100.98</v>
      </c>
      <c r="K131">
        <v>19491.84</v>
      </c>
      <c r="L131">
        <v>184.72</v>
      </c>
    </row>
    <row r="132" spans="1:12" x14ac:dyDescent="0.3">
      <c r="A132" s="2">
        <v>45527</v>
      </c>
      <c r="B132">
        <v>5634.61</v>
      </c>
      <c r="C132">
        <v>4909.2</v>
      </c>
      <c r="D132">
        <v>8327.7800000000007</v>
      </c>
      <c r="E132">
        <v>38364.269999999997</v>
      </c>
      <c r="F132">
        <v>17612.099999999999</v>
      </c>
      <c r="G132">
        <v>2854.3670000000002</v>
      </c>
      <c r="H132">
        <v>135608.47</v>
      </c>
      <c r="I132">
        <v>3649.56</v>
      </c>
      <c r="J132">
        <v>1100.68</v>
      </c>
      <c r="K132">
        <v>19720.87</v>
      </c>
      <c r="L132">
        <v>185.47</v>
      </c>
    </row>
    <row r="133" spans="1:12" x14ac:dyDescent="0.3">
      <c r="A133" s="2">
        <v>45530</v>
      </c>
      <c r="B133">
        <v>5616.84</v>
      </c>
      <c r="C133">
        <v>4896.6899999999996</v>
      </c>
      <c r="D133">
        <v>8327.7800000000007</v>
      </c>
      <c r="E133">
        <v>38110.22</v>
      </c>
      <c r="F133">
        <v>17798.73</v>
      </c>
      <c r="G133">
        <v>2855.52</v>
      </c>
      <c r="H133">
        <v>136888.71</v>
      </c>
      <c r="I133">
        <v>3641.81</v>
      </c>
      <c r="J133">
        <v>1104.28</v>
      </c>
      <c r="K133">
        <v>19516.439999999999</v>
      </c>
      <c r="L133">
        <v>185.85</v>
      </c>
    </row>
    <row r="134" spans="1:12" x14ac:dyDescent="0.3">
      <c r="A134" s="2">
        <v>45531</v>
      </c>
      <c r="B134">
        <v>5625.8</v>
      </c>
      <c r="C134">
        <v>4898.78</v>
      </c>
      <c r="D134">
        <v>8345.4599999999991</v>
      </c>
      <c r="E134">
        <v>38288.620000000003</v>
      </c>
      <c r="F134">
        <v>17874.669999999998</v>
      </c>
      <c r="G134">
        <v>2848.7310000000002</v>
      </c>
      <c r="H134">
        <v>136775.91</v>
      </c>
      <c r="I134">
        <v>3647.3</v>
      </c>
      <c r="J134">
        <v>1099.77</v>
      </c>
      <c r="K134">
        <v>19581.52</v>
      </c>
      <c r="L134">
        <v>185.83</v>
      </c>
    </row>
    <row r="135" spans="1:12" x14ac:dyDescent="0.3">
      <c r="A135" s="2">
        <v>45532</v>
      </c>
      <c r="B135">
        <v>5592.18</v>
      </c>
      <c r="C135">
        <v>4913.03</v>
      </c>
      <c r="D135">
        <v>8343.85</v>
      </c>
      <c r="E135">
        <v>38371.760000000002</v>
      </c>
      <c r="F135">
        <v>17692.45</v>
      </c>
      <c r="G135">
        <v>2837.4290000000001</v>
      </c>
      <c r="H135">
        <v>137343.96</v>
      </c>
      <c r="I135">
        <v>3631.2</v>
      </c>
      <c r="J135">
        <v>1097.22</v>
      </c>
      <c r="K135">
        <v>19350.78</v>
      </c>
      <c r="L135">
        <v>185.93</v>
      </c>
    </row>
    <row r="136" spans="1:12" x14ac:dyDescent="0.3">
      <c r="A136" s="2">
        <v>45533</v>
      </c>
      <c r="B136">
        <v>5591.96</v>
      </c>
      <c r="C136">
        <v>4966.2700000000004</v>
      </c>
      <c r="D136">
        <v>8379.64</v>
      </c>
      <c r="E136">
        <v>38362.53</v>
      </c>
      <c r="F136">
        <v>17786.32</v>
      </c>
      <c r="G136">
        <v>2823.1060000000002</v>
      </c>
      <c r="H136">
        <v>136041.35</v>
      </c>
      <c r="I136">
        <v>3632.16</v>
      </c>
      <c r="J136">
        <v>1094.96</v>
      </c>
      <c r="K136">
        <v>19325.46</v>
      </c>
      <c r="L136">
        <v>185.42</v>
      </c>
    </row>
    <row r="137" spans="1:12" x14ac:dyDescent="0.3">
      <c r="A137" s="2">
        <v>45534</v>
      </c>
      <c r="B137">
        <v>5648.4</v>
      </c>
      <c r="C137">
        <v>4957.9799999999996</v>
      </c>
      <c r="D137">
        <v>8376.6299999999992</v>
      </c>
      <c r="E137">
        <v>38647.75</v>
      </c>
      <c r="F137">
        <v>17989.07</v>
      </c>
      <c r="G137">
        <v>2842.2139999999999</v>
      </c>
      <c r="H137">
        <v>136004.01</v>
      </c>
      <c r="I137">
        <v>3661.24</v>
      </c>
      <c r="J137">
        <v>1099.92</v>
      </c>
      <c r="K137">
        <v>19574.64</v>
      </c>
      <c r="L137">
        <v>186.46</v>
      </c>
    </row>
    <row r="138" spans="1:12" x14ac:dyDescent="0.3">
      <c r="A138" s="2">
        <v>45537</v>
      </c>
      <c r="B138">
        <v>5648.4</v>
      </c>
      <c r="C138">
        <v>4973.07</v>
      </c>
      <c r="D138">
        <v>8363.84</v>
      </c>
      <c r="E138">
        <v>38700.870000000003</v>
      </c>
      <c r="F138">
        <v>17691.97</v>
      </c>
      <c r="G138">
        <v>2811.0349999999999</v>
      </c>
      <c r="H138">
        <v>134906.07</v>
      </c>
      <c r="I138">
        <v>3659.44</v>
      </c>
      <c r="J138">
        <v>1096.3399999999999</v>
      </c>
      <c r="K138">
        <v>19574.64</v>
      </c>
      <c r="L138">
        <v>185.63</v>
      </c>
    </row>
    <row r="139" spans="1:12" x14ac:dyDescent="0.3">
      <c r="A139" s="2">
        <v>45538</v>
      </c>
      <c r="B139">
        <v>5528.93</v>
      </c>
      <c r="C139">
        <v>4912.5200000000004</v>
      </c>
      <c r="D139">
        <v>8298.4599999999991</v>
      </c>
      <c r="E139">
        <v>38686.31</v>
      </c>
      <c r="F139">
        <v>17651.490000000002</v>
      </c>
      <c r="G139">
        <v>2802.9789999999998</v>
      </c>
      <c r="H139">
        <v>134353.48000000001</v>
      </c>
      <c r="I139">
        <v>3595.44</v>
      </c>
      <c r="J139">
        <v>1090.17</v>
      </c>
      <c r="K139">
        <v>18958.73</v>
      </c>
      <c r="L139">
        <v>185.79</v>
      </c>
    </row>
    <row r="140" spans="1:12" x14ac:dyDescent="0.3">
      <c r="A140" s="2">
        <v>45539</v>
      </c>
      <c r="B140">
        <v>5520.07</v>
      </c>
      <c r="C140">
        <v>4848.18</v>
      </c>
      <c r="D140">
        <v>8269.6</v>
      </c>
      <c r="E140">
        <v>37047.61</v>
      </c>
      <c r="F140">
        <v>17457.34</v>
      </c>
      <c r="G140">
        <v>2784.2779999999998</v>
      </c>
      <c r="H140">
        <v>136110.73000000001</v>
      </c>
      <c r="I140">
        <v>3580.06</v>
      </c>
      <c r="J140">
        <v>1073.5899999999999</v>
      </c>
      <c r="K140">
        <v>18921.400000000001</v>
      </c>
      <c r="L140">
        <v>181.74</v>
      </c>
    </row>
    <row r="141" spans="1:12" x14ac:dyDescent="0.3">
      <c r="A141" s="2">
        <v>45540</v>
      </c>
      <c r="B141">
        <v>5503.41</v>
      </c>
      <c r="C141">
        <v>4815.1499999999996</v>
      </c>
      <c r="D141">
        <v>8241.7099999999991</v>
      </c>
      <c r="E141">
        <v>36657.089999999997</v>
      </c>
      <c r="F141">
        <v>17444.3</v>
      </c>
      <c r="G141">
        <v>2788.3139999999999</v>
      </c>
      <c r="H141">
        <v>136502.49</v>
      </c>
      <c r="I141">
        <v>3567.49</v>
      </c>
      <c r="J141">
        <v>1076.0899999999999</v>
      </c>
      <c r="K141">
        <v>18930.330000000002</v>
      </c>
      <c r="L141">
        <v>181.77</v>
      </c>
    </row>
    <row r="142" spans="1:12" x14ac:dyDescent="0.3">
      <c r="A142" s="2">
        <v>45541</v>
      </c>
      <c r="B142">
        <v>5408.42</v>
      </c>
      <c r="C142">
        <v>4738.0600000000004</v>
      </c>
      <c r="D142">
        <v>8181.47</v>
      </c>
      <c r="E142">
        <v>36391.47</v>
      </c>
      <c r="F142">
        <v>17444.3</v>
      </c>
      <c r="G142">
        <v>2765.8069999999998</v>
      </c>
      <c r="H142">
        <v>134572.45000000001</v>
      </c>
      <c r="I142">
        <v>3518.58</v>
      </c>
      <c r="J142">
        <v>1074.8900000000001</v>
      </c>
      <c r="K142">
        <v>18421.310000000001</v>
      </c>
      <c r="L142">
        <v>182</v>
      </c>
    </row>
    <row r="143" spans="1:12" x14ac:dyDescent="0.3">
      <c r="A143" s="2">
        <v>45544</v>
      </c>
      <c r="B143">
        <v>5471.05</v>
      </c>
      <c r="C143">
        <v>4778.66</v>
      </c>
      <c r="D143">
        <v>8270.84</v>
      </c>
      <c r="E143">
        <v>36215.75</v>
      </c>
      <c r="F143">
        <v>17196.96</v>
      </c>
      <c r="G143">
        <v>2736.4879999999998</v>
      </c>
      <c r="H143">
        <v>134737.21</v>
      </c>
      <c r="I143">
        <v>3546.4</v>
      </c>
      <c r="J143">
        <v>1063.44</v>
      </c>
      <c r="K143">
        <v>18660.78</v>
      </c>
      <c r="L143">
        <v>180</v>
      </c>
    </row>
    <row r="144" spans="1:12" x14ac:dyDescent="0.3">
      <c r="A144" s="2">
        <v>45545</v>
      </c>
      <c r="B144">
        <v>5495.52</v>
      </c>
      <c r="C144">
        <v>4747.2</v>
      </c>
      <c r="D144">
        <v>8205.98</v>
      </c>
      <c r="E144">
        <v>36159.160000000003</v>
      </c>
      <c r="F144">
        <v>17234.09</v>
      </c>
      <c r="G144">
        <v>2744.192</v>
      </c>
      <c r="H144">
        <v>134319.57999999999</v>
      </c>
      <c r="I144">
        <v>3552.03</v>
      </c>
      <c r="J144">
        <v>1062.8800000000001</v>
      </c>
      <c r="K144">
        <v>18829.14</v>
      </c>
      <c r="L144">
        <v>179.9</v>
      </c>
    </row>
    <row r="145" spans="1:12" x14ac:dyDescent="0.3">
      <c r="A145" s="2">
        <v>45546</v>
      </c>
      <c r="B145">
        <v>5554.13</v>
      </c>
      <c r="C145">
        <v>4763.58</v>
      </c>
      <c r="D145">
        <v>8193.94</v>
      </c>
      <c r="E145">
        <v>35619.769999999997</v>
      </c>
      <c r="F145">
        <v>17108.71</v>
      </c>
      <c r="G145">
        <v>2721.7950000000001</v>
      </c>
      <c r="H145">
        <v>134676.75</v>
      </c>
      <c r="I145">
        <v>3578.65</v>
      </c>
      <c r="J145">
        <v>1058.69</v>
      </c>
      <c r="K145">
        <v>19237.3</v>
      </c>
      <c r="L145">
        <v>179.02</v>
      </c>
    </row>
    <row r="146" spans="1:12" x14ac:dyDescent="0.3">
      <c r="A146" s="2">
        <v>45547</v>
      </c>
      <c r="B146">
        <v>5595.76</v>
      </c>
      <c r="C146">
        <v>4814.08</v>
      </c>
      <c r="D146">
        <v>8240.9699999999993</v>
      </c>
      <c r="E146">
        <v>36833.269999999997</v>
      </c>
      <c r="F146">
        <v>17240.39</v>
      </c>
      <c r="G146">
        <v>2717.123</v>
      </c>
      <c r="H146">
        <v>134029.43</v>
      </c>
      <c r="I146">
        <v>3611.3</v>
      </c>
      <c r="J146">
        <v>1075.6199999999999</v>
      </c>
      <c r="K146">
        <v>19423.07</v>
      </c>
      <c r="L146">
        <v>182.19</v>
      </c>
    </row>
    <row r="147" spans="1:12" x14ac:dyDescent="0.3">
      <c r="A147" s="2">
        <v>45548</v>
      </c>
      <c r="B147">
        <v>5626.02</v>
      </c>
      <c r="C147">
        <v>4843.99</v>
      </c>
      <c r="D147">
        <v>8273.09</v>
      </c>
      <c r="E147">
        <v>36581.760000000002</v>
      </c>
      <c r="F147">
        <v>17369.09</v>
      </c>
      <c r="G147">
        <v>2704.09</v>
      </c>
      <c r="H147">
        <v>134881.95000000001</v>
      </c>
      <c r="I147">
        <v>3634.86</v>
      </c>
      <c r="J147">
        <v>1082.3</v>
      </c>
      <c r="K147">
        <v>19514.580000000002</v>
      </c>
      <c r="L147">
        <v>183.05</v>
      </c>
    </row>
    <row r="148" spans="1:12" x14ac:dyDescent="0.3">
      <c r="A148" s="2">
        <v>45551</v>
      </c>
      <c r="B148">
        <v>5633.09</v>
      </c>
      <c r="C148">
        <v>4827.63</v>
      </c>
      <c r="D148">
        <v>8278.44</v>
      </c>
      <c r="E148">
        <v>36581.760000000002</v>
      </c>
      <c r="F148">
        <v>17422.12</v>
      </c>
      <c r="G148">
        <v>2704.09</v>
      </c>
      <c r="H148">
        <v>135118.22</v>
      </c>
      <c r="I148">
        <v>3640.73</v>
      </c>
      <c r="J148">
        <v>1086.02</v>
      </c>
      <c r="K148">
        <v>19423.060000000001</v>
      </c>
      <c r="L148">
        <v>183.66</v>
      </c>
    </row>
    <row r="149" spans="1:12" x14ac:dyDescent="0.3">
      <c r="A149" s="2">
        <v>45552</v>
      </c>
      <c r="B149">
        <v>5634.58</v>
      </c>
      <c r="C149">
        <v>4860.78</v>
      </c>
      <c r="D149">
        <v>8309.86</v>
      </c>
      <c r="E149">
        <v>36203.22</v>
      </c>
      <c r="F149">
        <v>17660.02</v>
      </c>
      <c r="G149">
        <v>2704.09</v>
      </c>
      <c r="H149">
        <v>134960.19</v>
      </c>
      <c r="I149">
        <v>3640.5</v>
      </c>
      <c r="J149">
        <v>1090.51</v>
      </c>
      <c r="K149">
        <v>19432.400000000001</v>
      </c>
      <c r="L149">
        <v>183.19</v>
      </c>
    </row>
    <row r="150" spans="1:12" x14ac:dyDescent="0.3">
      <c r="A150" s="2">
        <v>45553</v>
      </c>
      <c r="B150">
        <v>5618.26</v>
      </c>
      <c r="C150">
        <v>4835.3</v>
      </c>
      <c r="D150">
        <v>8253.68</v>
      </c>
      <c r="E150">
        <v>36380.17</v>
      </c>
      <c r="F150">
        <v>17660.02</v>
      </c>
      <c r="G150">
        <v>2717.2809999999999</v>
      </c>
      <c r="H150">
        <v>133747.69</v>
      </c>
      <c r="I150">
        <v>3629.69</v>
      </c>
      <c r="J150">
        <v>1087.75</v>
      </c>
      <c r="K150">
        <v>19344.490000000002</v>
      </c>
      <c r="L150">
        <v>182.98</v>
      </c>
    </row>
    <row r="151" spans="1:12" x14ac:dyDescent="0.3">
      <c r="A151" s="2">
        <v>45554</v>
      </c>
      <c r="B151">
        <v>5713.64</v>
      </c>
      <c r="C151">
        <v>4943.38</v>
      </c>
      <c r="D151">
        <v>8328.7199999999993</v>
      </c>
      <c r="E151">
        <v>37155.33</v>
      </c>
      <c r="F151">
        <v>18013.16</v>
      </c>
      <c r="G151">
        <v>2736.0219999999999</v>
      </c>
      <c r="H151">
        <v>133122.67000000001</v>
      </c>
      <c r="I151">
        <v>3689.52</v>
      </c>
      <c r="J151">
        <v>1100.1500000000001</v>
      </c>
      <c r="K151">
        <v>19839.830000000002</v>
      </c>
      <c r="L151">
        <v>185.45</v>
      </c>
    </row>
    <row r="152" spans="1:12" x14ac:dyDescent="0.3">
      <c r="A152" s="2">
        <v>45555</v>
      </c>
      <c r="B152">
        <v>5702.55</v>
      </c>
      <c r="C152">
        <v>4871.54</v>
      </c>
      <c r="D152">
        <v>8229.99</v>
      </c>
      <c r="E152">
        <v>37723.910000000003</v>
      </c>
      <c r="F152">
        <v>18258.57</v>
      </c>
      <c r="G152">
        <v>2736.8139999999999</v>
      </c>
      <c r="H152">
        <v>131065.44</v>
      </c>
      <c r="I152">
        <v>3676.84</v>
      </c>
      <c r="J152">
        <v>1106.44</v>
      </c>
      <c r="K152">
        <v>19791.490000000002</v>
      </c>
      <c r="L152">
        <v>186.48</v>
      </c>
    </row>
    <row r="153" spans="1:12" x14ac:dyDescent="0.3">
      <c r="A153" s="2">
        <v>45558</v>
      </c>
      <c r="B153">
        <v>5718.57</v>
      </c>
      <c r="C153">
        <v>4885.57</v>
      </c>
      <c r="D153">
        <v>8259.7099999999991</v>
      </c>
      <c r="E153">
        <v>37723.910000000003</v>
      </c>
      <c r="F153">
        <v>18247.11</v>
      </c>
      <c r="G153">
        <v>2748.9180000000001</v>
      </c>
      <c r="H153">
        <v>130568.37</v>
      </c>
      <c r="I153">
        <v>3688.33</v>
      </c>
      <c r="J153">
        <v>1110.6600000000001</v>
      </c>
      <c r="K153">
        <v>19852.2</v>
      </c>
      <c r="L153">
        <v>187.2</v>
      </c>
    </row>
    <row r="154" spans="1:12" x14ac:dyDescent="0.3">
      <c r="A154" s="2">
        <v>45559</v>
      </c>
      <c r="B154">
        <v>5732.93</v>
      </c>
      <c r="C154">
        <v>4940.72</v>
      </c>
      <c r="D154">
        <v>8282.76</v>
      </c>
      <c r="E154">
        <v>37940.589999999997</v>
      </c>
      <c r="F154">
        <v>19000.560000000001</v>
      </c>
      <c r="G154">
        <v>2863.125</v>
      </c>
      <c r="H154">
        <v>132155.76</v>
      </c>
      <c r="I154">
        <v>3702.33</v>
      </c>
      <c r="J154">
        <v>1132.04</v>
      </c>
      <c r="K154">
        <v>19944.84</v>
      </c>
      <c r="L154">
        <v>189.64</v>
      </c>
    </row>
    <row r="155" spans="1:12" x14ac:dyDescent="0.3">
      <c r="A155" s="2">
        <v>45560</v>
      </c>
      <c r="B155">
        <v>5722.26</v>
      </c>
      <c r="C155">
        <v>4916.8900000000003</v>
      </c>
      <c r="D155">
        <v>8268.7000000000007</v>
      </c>
      <c r="E155">
        <v>37870.26</v>
      </c>
      <c r="F155">
        <v>19129.099999999999</v>
      </c>
      <c r="G155">
        <v>2896.306</v>
      </c>
      <c r="H155">
        <v>131586.45000000001</v>
      </c>
      <c r="I155">
        <v>3695.89</v>
      </c>
      <c r="J155">
        <v>1136.8</v>
      </c>
      <c r="K155">
        <v>19972.61</v>
      </c>
      <c r="L155">
        <v>189.62</v>
      </c>
    </row>
    <row r="156" spans="1:12" x14ac:dyDescent="0.3">
      <c r="A156" s="2">
        <v>45561</v>
      </c>
      <c r="B156">
        <v>5745.37</v>
      </c>
      <c r="C156">
        <v>5032.59</v>
      </c>
      <c r="D156">
        <v>8284.91</v>
      </c>
      <c r="E156">
        <v>38925.629999999997</v>
      </c>
      <c r="F156">
        <v>19924.580000000002</v>
      </c>
      <c r="G156">
        <v>3000.953</v>
      </c>
      <c r="H156">
        <v>133009.78</v>
      </c>
      <c r="I156">
        <v>3720.51</v>
      </c>
      <c r="J156">
        <v>1163.3800000000001</v>
      </c>
      <c r="K156">
        <v>20115.54</v>
      </c>
      <c r="L156">
        <v>194.2</v>
      </c>
    </row>
    <row r="157" spans="1:12" x14ac:dyDescent="0.3">
      <c r="A157" s="2">
        <v>45562</v>
      </c>
      <c r="B157">
        <v>5738.17</v>
      </c>
      <c r="C157">
        <v>5067.45</v>
      </c>
      <c r="D157">
        <v>8320.76</v>
      </c>
      <c r="E157">
        <v>39829.56</v>
      </c>
      <c r="F157">
        <v>20632.3</v>
      </c>
      <c r="G157">
        <v>3087.529</v>
      </c>
      <c r="H157">
        <v>132730.35999999999</v>
      </c>
      <c r="I157">
        <v>3726.8</v>
      </c>
      <c r="J157">
        <v>1174.52</v>
      </c>
      <c r="K157">
        <v>20008.62</v>
      </c>
      <c r="L157">
        <v>197.33</v>
      </c>
    </row>
    <row r="158" spans="1:12" x14ac:dyDescent="0.3">
      <c r="A158" s="2">
        <v>45565</v>
      </c>
      <c r="B158">
        <v>5762.48</v>
      </c>
      <c r="C158">
        <v>5000.45</v>
      </c>
      <c r="D158">
        <v>8236.9500000000007</v>
      </c>
      <c r="E158">
        <v>37919.550000000003</v>
      </c>
      <c r="F158">
        <v>21133.68</v>
      </c>
      <c r="G158">
        <v>3336.4969999999998</v>
      </c>
      <c r="H158">
        <v>131816.44</v>
      </c>
      <c r="I158">
        <v>3723.03</v>
      </c>
      <c r="J158">
        <v>1170.8499999999999</v>
      </c>
      <c r="K158">
        <v>20060.689999999999</v>
      </c>
      <c r="L158">
        <v>195.04</v>
      </c>
    </row>
    <row r="159" spans="1:12" x14ac:dyDescent="0.3">
      <c r="A159" s="2">
        <v>45566</v>
      </c>
      <c r="B159">
        <v>5708.75</v>
      </c>
      <c r="C159">
        <v>4954.1499999999996</v>
      </c>
      <c r="D159">
        <v>8276.65</v>
      </c>
      <c r="E159">
        <v>38651.97</v>
      </c>
      <c r="F159">
        <v>21133.68</v>
      </c>
      <c r="G159">
        <v>3336.4969999999998</v>
      </c>
      <c r="H159">
        <v>132495.16</v>
      </c>
      <c r="I159">
        <v>3693.5</v>
      </c>
      <c r="J159">
        <v>1172.5899999999999</v>
      </c>
      <c r="K159">
        <v>19773.3</v>
      </c>
      <c r="L159">
        <v>195.84</v>
      </c>
    </row>
    <row r="160" spans="1:12" x14ac:dyDescent="0.3">
      <c r="A160" s="2">
        <v>45567</v>
      </c>
      <c r="B160">
        <v>5709.54</v>
      </c>
      <c r="C160">
        <v>4963.29</v>
      </c>
      <c r="D160">
        <v>8290.86</v>
      </c>
      <c r="E160">
        <v>37808.76</v>
      </c>
      <c r="F160">
        <v>22443.73</v>
      </c>
      <c r="G160">
        <v>3336.4969999999998</v>
      </c>
      <c r="H160">
        <v>133514.94</v>
      </c>
      <c r="I160">
        <v>3685.92</v>
      </c>
      <c r="J160">
        <v>1187.97</v>
      </c>
      <c r="K160">
        <v>19802.580000000002</v>
      </c>
      <c r="L160">
        <v>195.81</v>
      </c>
    </row>
    <row r="161" spans="1:12" x14ac:dyDescent="0.3">
      <c r="A161" s="2">
        <v>45568</v>
      </c>
      <c r="B161">
        <v>5699.94</v>
      </c>
      <c r="C161">
        <v>4921.33</v>
      </c>
      <c r="D161">
        <v>8282.52</v>
      </c>
      <c r="E161">
        <v>38552.06</v>
      </c>
      <c r="F161">
        <v>22113.51</v>
      </c>
      <c r="G161">
        <v>3336.4969999999998</v>
      </c>
      <c r="H161">
        <v>131671.51</v>
      </c>
      <c r="I161">
        <v>3675.89</v>
      </c>
      <c r="J161">
        <v>1173.02</v>
      </c>
      <c r="K161">
        <v>19793.34</v>
      </c>
      <c r="L161">
        <v>194.92</v>
      </c>
    </row>
    <row r="162" spans="1:12" x14ac:dyDescent="0.3">
      <c r="A162" s="2">
        <v>45569</v>
      </c>
      <c r="B162">
        <v>5751.07</v>
      </c>
      <c r="C162">
        <v>4954.9399999999996</v>
      </c>
      <c r="D162">
        <v>8280.6299999999992</v>
      </c>
      <c r="E162">
        <v>38635.620000000003</v>
      </c>
      <c r="F162">
        <v>22736.87</v>
      </c>
      <c r="G162">
        <v>3336.4969999999998</v>
      </c>
      <c r="H162">
        <v>131791.54999999999</v>
      </c>
      <c r="I162">
        <v>3698.41</v>
      </c>
      <c r="J162">
        <v>1179.3399999999999</v>
      </c>
      <c r="K162">
        <v>20035.02</v>
      </c>
      <c r="L162">
        <v>194.73</v>
      </c>
    </row>
    <row r="163" spans="1:12" x14ac:dyDescent="0.3">
      <c r="A163" s="2">
        <v>45572</v>
      </c>
      <c r="B163">
        <v>5695.94</v>
      </c>
      <c r="C163">
        <v>4969.71</v>
      </c>
      <c r="D163">
        <v>8303.6200000000008</v>
      </c>
      <c r="E163">
        <v>39332.74</v>
      </c>
      <c r="F163">
        <v>23099.78</v>
      </c>
      <c r="G163">
        <v>3336.4969999999998</v>
      </c>
      <c r="H163">
        <v>132017.84</v>
      </c>
      <c r="I163">
        <v>3678.75</v>
      </c>
      <c r="J163">
        <v>1183.78</v>
      </c>
      <c r="K163">
        <v>19800.740000000002</v>
      </c>
      <c r="L163">
        <v>196.56</v>
      </c>
    </row>
    <row r="164" spans="1:12" x14ac:dyDescent="0.3">
      <c r="A164" s="2">
        <v>45573</v>
      </c>
      <c r="B164">
        <v>5751.13</v>
      </c>
      <c r="C164">
        <v>4949</v>
      </c>
      <c r="D164">
        <v>8190.61</v>
      </c>
      <c r="E164">
        <v>38937.54</v>
      </c>
      <c r="F164">
        <v>20926.79</v>
      </c>
      <c r="G164">
        <v>3489.7750000000001</v>
      </c>
      <c r="H164">
        <v>131511.73000000001</v>
      </c>
      <c r="I164">
        <v>3694.3</v>
      </c>
      <c r="J164">
        <v>1156.23</v>
      </c>
      <c r="K164">
        <v>20107.78</v>
      </c>
      <c r="L164">
        <v>191.99</v>
      </c>
    </row>
    <row r="165" spans="1:12" x14ac:dyDescent="0.3">
      <c r="A165" s="2">
        <v>45574</v>
      </c>
      <c r="B165">
        <v>5792.04</v>
      </c>
      <c r="C165">
        <v>4982.57</v>
      </c>
      <c r="D165">
        <v>8243.74</v>
      </c>
      <c r="E165">
        <v>39277.96</v>
      </c>
      <c r="F165">
        <v>20637.240000000002</v>
      </c>
      <c r="G165">
        <v>3258.8580000000002</v>
      </c>
      <c r="H165">
        <v>129962.06</v>
      </c>
      <c r="I165">
        <v>3716.17</v>
      </c>
      <c r="J165">
        <v>1148.27</v>
      </c>
      <c r="K165">
        <v>20268.86</v>
      </c>
      <c r="L165">
        <v>191.11</v>
      </c>
    </row>
    <row r="166" spans="1:12" x14ac:dyDescent="0.3">
      <c r="A166" s="2">
        <v>45575</v>
      </c>
      <c r="B166">
        <v>5780.05</v>
      </c>
      <c r="C166">
        <v>4970.34</v>
      </c>
      <c r="D166">
        <v>8237.73</v>
      </c>
      <c r="E166">
        <v>39380.89</v>
      </c>
      <c r="F166">
        <v>21251.98</v>
      </c>
      <c r="G166">
        <v>3301.9259999999999</v>
      </c>
      <c r="H166">
        <v>130352.86</v>
      </c>
      <c r="I166">
        <v>3710.71</v>
      </c>
      <c r="J166">
        <v>1156.96</v>
      </c>
      <c r="K166">
        <v>20241.759999999998</v>
      </c>
      <c r="L166">
        <v>192.54</v>
      </c>
    </row>
    <row r="167" spans="1:12" x14ac:dyDescent="0.3">
      <c r="A167" s="2">
        <v>45576</v>
      </c>
      <c r="B167">
        <v>5815.03</v>
      </c>
      <c r="C167">
        <v>5003.92</v>
      </c>
      <c r="D167">
        <v>8253.65</v>
      </c>
      <c r="E167">
        <v>39605.800000000003</v>
      </c>
      <c r="F167">
        <v>21251.98</v>
      </c>
      <c r="G167">
        <v>3217.7379999999998</v>
      </c>
      <c r="H167">
        <v>129992.29</v>
      </c>
      <c r="I167">
        <v>3731.93</v>
      </c>
      <c r="J167">
        <v>1159.56</v>
      </c>
      <c r="K167">
        <v>20271.97</v>
      </c>
      <c r="L167">
        <v>192.54</v>
      </c>
    </row>
    <row r="168" spans="1:12" x14ac:dyDescent="0.3">
      <c r="A168" s="2">
        <v>45579</v>
      </c>
      <c r="B168">
        <v>5859.85</v>
      </c>
      <c r="C168">
        <v>5041.01</v>
      </c>
      <c r="D168">
        <v>8292.66</v>
      </c>
      <c r="E168">
        <v>39605.800000000003</v>
      </c>
      <c r="F168">
        <v>21092.87</v>
      </c>
      <c r="G168">
        <v>3284.3229999999999</v>
      </c>
      <c r="H168">
        <v>131005.25</v>
      </c>
      <c r="I168">
        <v>3753.49</v>
      </c>
      <c r="J168">
        <v>1160.06</v>
      </c>
      <c r="K168">
        <v>20439.05</v>
      </c>
      <c r="L168">
        <v>192.33</v>
      </c>
    </row>
    <row r="169" spans="1:12" x14ac:dyDescent="0.3">
      <c r="A169" s="2">
        <v>45580</v>
      </c>
      <c r="B169">
        <v>5815.26</v>
      </c>
      <c r="C169">
        <v>4946.7299999999996</v>
      </c>
      <c r="D169">
        <v>8249.2800000000007</v>
      </c>
      <c r="E169">
        <v>39910.550000000003</v>
      </c>
      <c r="F169">
        <v>20318.79</v>
      </c>
      <c r="G169">
        <v>3201.2919999999999</v>
      </c>
      <c r="H169">
        <v>131043.27</v>
      </c>
      <c r="I169">
        <v>3728.4</v>
      </c>
      <c r="J169">
        <v>1149.73</v>
      </c>
      <c r="K169">
        <v>20159.830000000002</v>
      </c>
      <c r="L169">
        <v>191.79</v>
      </c>
    </row>
    <row r="170" spans="1:12" x14ac:dyDescent="0.3">
      <c r="A170" s="2">
        <v>45581</v>
      </c>
      <c r="B170">
        <v>5842.47</v>
      </c>
      <c r="C170">
        <v>4908.71</v>
      </c>
      <c r="D170">
        <v>8329.07</v>
      </c>
      <c r="E170">
        <v>39180.300000000003</v>
      </c>
      <c r="F170">
        <v>20286.849999999999</v>
      </c>
      <c r="G170">
        <v>3202.9479999999999</v>
      </c>
      <c r="H170">
        <v>131749.72</v>
      </c>
      <c r="I170">
        <v>3735.29</v>
      </c>
      <c r="J170">
        <v>1144.04</v>
      </c>
      <c r="K170">
        <v>20174.05</v>
      </c>
      <c r="L170">
        <v>189.93</v>
      </c>
    </row>
    <row r="171" spans="1:12" x14ac:dyDescent="0.3">
      <c r="A171" s="2">
        <v>45582</v>
      </c>
      <c r="B171">
        <v>5841.47</v>
      </c>
      <c r="C171">
        <v>4947.3</v>
      </c>
      <c r="D171">
        <v>8385.1299999999992</v>
      </c>
      <c r="E171">
        <v>38911.19</v>
      </c>
      <c r="F171">
        <v>20079.099999999999</v>
      </c>
      <c r="G171">
        <v>3169.384</v>
      </c>
      <c r="H171">
        <v>130793.41</v>
      </c>
      <c r="I171">
        <v>3737.87</v>
      </c>
      <c r="J171">
        <v>1135.1300000000001</v>
      </c>
      <c r="K171">
        <v>20190.419999999998</v>
      </c>
      <c r="L171">
        <v>189.13</v>
      </c>
    </row>
    <row r="172" spans="1:12" x14ac:dyDescent="0.3">
      <c r="A172" s="2">
        <v>45583</v>
      </c>
      <c r="B172">
        <v>5864.67</v>
      </c>
      <c r="C172">
        <v>4986.2700000000004</v>
      </c>
      <c r="D172">
        <v>8358.25</v>
      </c>
      <c r="E172">
        <v>38981.75</v>
      </c>
      <c r="F172">
        <v>20804.11</v>
      </c>
      <c r="G172">
        <v>3261.5630000000001</v>
      </c>
      <c r="H172">
        <v>130499.26</v>
      </c>
      <c r="I172">
        <v>3753.04</v>
      </c>
      <c r="J172">
        <v>1155.1199999999999</v>
      </c>
      <c r="K172">
        <v>20324.04</v>
      </c>
      <c r="L172">
        <v>191.39</v>
      </c>
    </row>
    <row r="173" spans="1:12" x14ac:dyDescent="0.3">
      <c r="A173" s="2">
        <v>45586</v>
      </c>
      <c r="B173">
        <v>5853.98</v>
      </c>
      <c r="C173">
        <v>4941.22</v>
      </c>
      <c r="D173">
        <v>8318.24</v>
      </c>
      <c r="E173">
        <v>38954.6</v>
      </c>
      <c r="F173">
        <v>20478.46</v>
      </c>
      <c r="G173">
        <v>3268.11</v>
      </c>
      <c r="H173">
        <v>130361.56</v>
      </c>
      <c r="I173">
        <v>3740.27</v>
      </c>
      <c r="J173">
        <v>1148.42</v>
      </c>
      <c r="K173">
        <v>20361.47</v>
      </c>
      <c r="L173">
        <v>190.27</v>
      </c>
    </row>
    <row r="174" spans="1:12" x14ac:dyDescent="0.3">
      <c r="A174" s="2">
        <v>45587</v>
      </c>
      <c r="B174">
        <v>5851.2</v>
      </c>
      <c r="C174">
        <v>4939.3100000000004</v>
      </c>
      <c r="D174">
        <v>8306.5400000000009</v>
      </c>
      <c r="E174">
        <v>38411.96</v>
      </c>
      <c r="F174">
        <v>20498.95</v>
      </c>
      <c r="G174">
        <v>3285.8670000000002</v>
      </c>
      <c r="H174">
        <v>129951.37</v>
      </c>
      <c r="I174">
        <v>3731.32</v>
      </c>
      <c r="J174">
        <v>1142.19</v>
      </c>
      <c r="K174">
        <v>20383.650000000001</v>
      </c>
      <c r="L174">
        <v>188.33</v>
      </c>
    </row>
    <row r="175" spans="1:12" x14ac:dyDescent="0.3">
      <c r="A175" s="2">
        <v>45588</v>
      </c>
      <c r="B175">
        <v>5797.42</v>
      </c>
      <c r="C175">
        <v>4922.55</v>
      </c>
      <c r="D175">
        <v>8258.64</v>
      </c>
      <c r="E175">
        <v>38104.86</v>
      </c>
      <c r="F175">
        <v>20760.150000000001</v>
      </c>
      <c r="G175">
        <v>3302.8029999999999</v>
      </c>
      <c r="H175">
        <v>129233.11</v>
      </c>
      <c r="I175">
        <v>3697.6</v>
      </c>
      <c r="J175">
        <v>1141.81</v>
      </c>
      <c r="K175">
        <v>20066.96</v>
      </c>
      <c r="L175">
        <v>187.37</v>
      </c>
    </row>
    <row r="176" spans="1:12" x14ac:dyDescent="0.3">
      <c r="A176" s="2">
        <v>45589</v>
      </c>
      <c r="B176">
        <v>5809.86</v>
      </c>
      <c r="C176">
        <v>4935.45</v>
      </c>
      <c r="D176">
        <v>8269.3799999999992</v>
      </c>
      <c r="E176">
        <v>38143.29</v>
      </c>
      <c r="F176">
        <v>20489.62</v>
      </c>
      <c r="G176">
        <v>3280.2620000000002</v>
      </c>
      <c r="H176">
        <v>130066.95</v>
      </c>
      <c r="I176">
        <v>3707.18</v>
      </c>
      <c r="J176">
        <v>1134.52</v>
      </c>
      <c r="K176">
        <v>20232.87</v>
      </c>
      <c r="L176">
        <v>186.87</v>
      </c>
    </row>
    <row r="177" spans="1:12" x14ac:dyDescent="0.3">
      <c r="A177" s="2">
        <v>45590</v>
      </c>
      <c r="B177">
        <v>5808.12</v>
      </c>
      <c r="C177">
        <v>4943.09</v>
      </c>
      <c r="D177">
        <v>8248.84</v>
      </c>
      <c r="E177">
        <v>37913.919999999998</v>
      </c>
      <c r="F177">
        <v>20590.150000000001</v>
      </c>
      <c r="G177">
        <v>3299.7</v>
      </c>
      <c r="H177">
        <v>129893.32</v>
      </c>
      <c r="I177">
        <v>3705.81</v>
      </c>
      <c r="J177">
        <v>1134.8800000000001</v>
      </c>
      <c r="K177">
        <v>20352.02</v>
      </c>
      <c r="L177">
        <v>186.54</v>
      </c>
    </row>
    <row r="178" spans="1:12" x14ac:dyDescent="0.3">
      <c r="A178" s="2">
        <v>45593</v>
      </c>
      <c r="B178">
        <v>5823.52</v>
      </c>
      <c r="C178">
        <v>4969.83</v>
      </c>
      <c r="D178">
        <v>8285.6200000000008</v>
      </c>
      <c r="E178">
        <v>38605.53</v>
      </c>
      <c r="F178">
        <v>20599.36</v>
      </c>
      <c r="G178">
        <v>3322.1979999999999</v>
      </c>
      <c r="H178">
        <v>131212.57999999999</v>
      </c>
      <c r="I178">
        <v>3716.61</v>
      </c>
      <c r="J178">
        <v>1137.94</v>
      </c>
      <c r="K178">
        <v>20351.07</v>
      </c>
      <c r="L178">
        <v>187.03</v>
      </c>
    </row>
    <row r="179" spans="1:12" x14ac:dyDescent="0.3">
      <c r="A179" s="2">
        <v>45594</v>
      </c>
      <c r="B179">
        <v>5832.92</v>
      </c>
      <c r="C179">
        <v>4950.0200000000004</v>
      </c>
      <c r="D179">
        <v>8219.61</v>
      </c>
      <c r="E179">
        <v>38903.68</v>
      </c>
      <c r="F179">
        <v>20701.14</v>
      </c>
      <c r="G179">
        <v>3286.4070000000002</v>
      </c>
      <c r="H179">
        <v>130729.93</v>
      </c>
      <c r="I179">
        <v>3717.86</v>
      </c>
      <c r="J179">
        <v>1136.47</v>
      </c>
      <c r="K179">
        <v>20550.650000000001</v>
      </c>
      <c r="L179">
        <v>187.31</v>
      </c>
    </row>
    <row r="180" spans="1:12" x14ac:dyDescent="0.3">
      <c r="A180" s="2">
        <v>45595</v>
      </c>
      <c r="B180">
        <v>5813.67</v>
      </c>
      <c r="C180">
        <v>4885.75</v>
      </c>
      <c r="D180">
        <v>8159.63</v>
      </c>
      <c r="E180">
        <v>39277.39</v>
      </c>
      <c r="F180">
        <v>20380.64</v>
      </c>
      <c r="G180">
        <v>3266.2379999999998</v>
      </c>
      <c r="H180">
        <v>130639.33</v>
      </c>
      <c r="I180">
        <v>3706.29</v>
      </c>
      <c r="J180">
        <v>1126.51</v>
      </c>
      <c r="K180">
        <v>20387.7</v>
      </c>
      <c r="L180">
        <v>186.83</v>
      </c>
    </row>
    <row r="181" spans="1:12" x14ac:dyDescent="0.3">
      <c r="A181" s="2">
        <v>45596</v>
      </c>
      <c r="B181">
        <v>5705.45</v>
      </c>
      <c r="C181">
        <v>4827.63</v>
      </c>
      <c r="D181">
        <v>8110.1</v>
      </c>
      <c r="E181">
        <v>39081.25</v>
      </c>
      <c r="F181">
        <v>20317.330000000002</v>
      </c>
      <c r="G181">
        <v>3279.8240000000001</v>
      </c>
      <c r="H181">
        <v>129713.33</v>
      </c>
      <c r="I181">
        <v>3647.14</v>
      </c>
      <c r="J181">
        <v>1119.52</v>
      </c>
      <c r="K181">
        <v>19890.419999999998</v>
      </c>
      <c r="L181">
        <v>186.09</v>
      </c>
    </row>
    <row r="182" spans="1:12" x14ac:dyDescent="0.3">
      <c r="A182" s="2">
        <v>45597</v>
      </c>
      <c r="B182">
        <v>5728.8</v>
      </c>
      <c r="C182">
        <v>4877.75</v>
      </c>
      <c r="D182">
        <v>8177.15</v>
      </c>
      <c r="E182">
        <v>38053.67</v>
      </c>
      <c r="F182">
        <v>20506.43</v>
      </c>
      <c r="G182">
        <v>3272.0140000000001</v>
      </c>
      <c r="H182">
        <v>128120.75</v>
      </c>
      <c r="I182">
        <v>3660.03</v>
      </c>
      <c r="J182">
        <v>1122.28</v>
      </c>
      <c r="K182">
        <v>20033.14</v>
      </c>
      <c r="L182">
        <v>185.09</v>
      </c>
    </row>
    <row r="183" spans="1:12" x14ac:dyDescent="0.3">
      <c r="A183" s="2">
        <v>45600</v>
      </c>
      <c r="B183">
        <v>5712.69</v>
      </c>
      <c r="C183">
        <v>4852.1000000000004</v>
      </c>
      <c r="D183">
        <v>8184.24</v>
      </c>
      <c r="E183">
        <v>38053.67</v>
      </c>
      <c r="F183">
        <v>20567.52</v>
      </c>
      <c r="G183">
        <v>3310.2069999999999</v>
      </c>
      <c r="H183">
        <v>130514.79</v>
      </c>
      <c r="I183">
        <v>3656.14</v>
      </c>
      <c r="J183">
        <v>1129.82</v>
      </c>
      <c r="K183">
        <v>19963.599999999999</v>
      </c>
      <c r="L183">
        <v>186.3</v>
      </c>
    </row>
    <row r="184" spans="1:12" x14ac:dyDescent="0.3">
      <c r="A184" s="2">
        <v>45601</v>
      </c>
      <c r="B184">
        <v>5782.76</v>
      </c>
      <c r="C184">
        <v>4870.33</v>
      </c>
      <c r="D184">
        <v>8172.39</v>
      </c>
      <c r="E184">
        <v>38474.9</v>
      </c>
      <c r="F184">
        <v>21006.97</v>
      </c>
      <c r="G184">
        <v>3386.9870000000001</v>
      </c>
      <c r="H184">
        <v>130660.75</v>
      </c>
      <c r="I184">
        <v>3692.96</v>
      </c>
      <c r="J184">
        <v>1139.1099999999999</v>
      </c>
      <c r="K184">
        <v>20227.46</v>
      </c>
      <c r="L184">
        <v>187.9</v>
      </c>
    </row>
    <row r="185" spans="1:12" x14ac:dyDescent="0.3">
      <c r="A185" s="2">
        <v>45602</v>
      </c>
      <c r="B185">
        <v>5929.04</v>
      </c>
      <c r="C185">
        <v>4800.63</v>
      </c>
      <c r="D185">
        <v>8166.68</v>
      </c>
      <c r="E185">
        <v>39480.67</v>
      </c>
      <c r="F185">
        <v>20538.38</v>
      </c>
      <c r="G185">
        <v>3383.806</v>
      </c>
      <c r="H185">
        <v>130340.92</v>
      </c>
      <c r="I185">
        <v>3752.15</v>
      </c>
      <c r="J185">
        <v>1131.8699999999999</v>
      </c>
      <c r="K185">
        <v>20781.330000000002</v>
      </c>
      <c r="L185">
        <v>187.27</v>
      </c>
    </row>
    <row r="186" spans="1:12" x14ac:dyDescent="0.3">
      <c r="A186" s="2">
        <v>45603</v>
      </c>
      <c r="B186">
        <v>5973.1</v>
      </c>
      <c r="C186">
        <v>4851.96</v>
      </c>
      <c r="D186">
        <v>8140.74</v>
      </c>
      <c r="E186">
        <v>39381.410000000003</v>
      </c>
      <c r="F186">
        <v>20953.34</v>
      </c>
      <c r="G186">
        <v>3470.6610000000001</v>
      </c>
      <c r="H186">
        <v>129681.7</v>
      </c>
      <c r="I186">
        <v>3787.27</v>
      </c>
      <c r="J186">
        <v>1140.54</v>
      </c>
      <c r="K186">
        <v>21101.57</v>
      </c>
      <c r="L186">
        <v>189.57</v>
      </c>
    </row>
    <row r="187" spans="1:12" x14ac:dyDescent="0.3">
      <c r="A187" s="2">
        <v>45604</v>
      </c>
      <c r="B187">
        <v>5973.1</v>
      </c>
      <c r="C187">
        <v>4817.25</v>
      </c>
      <c r="D187">
        <v>8069.94</v>
      </c>
      <c r="E187">
        <v>39500.370000000003</v>
      </c>
      <c r="F187">
        <v>20728.189999999999</v>
      </c>
      <c r="G187">
        <v>3452.297</v>
      </c>
      <c r="H187">
        <v>129681.7</v>
      </c>
      <c r="I187">
        <v>3787.27</v>
      </c>
      <c r="J187">
        <v>1140.54</v>
      </c>
      <c r="K187">
        <v>21101.57</v>
      </c>
      <c r="L187">
        <v>189.57</v>
      </c>
    </row>
    <row r="188" spans="1:12" x14ac:dyDescent="0.3">
      <c r="A188" s="2"/>
    </row>
    <row r="189" spans="1:12" x14ac:dyDescent="0.3">
      <c r="A189" s="2"/>
    </row>
    <row r="190" spans="1:12" x14ac:dyDescent="0.3">
      <c r="A190" s="2"/>
    </row>
    <row r="191" spans="1:12" x14ac:dyDescent="0.3">
      <c r="A191" s="2"/>
    </row>
    <row r="192" spans="1:12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8411-1583-4D23-9BBB-E7FAF167E255}">
  <dimension ref="A1:E2864"/>
  <sheetViews>
    <sheetView topLeftCell="A161" workbookViewId="0">
      <selection activeCell="A174" sqref="A174:E187"/>
    </sheetView>
  </sheetViews>
  <sheetFormatPr defaultRowHeight="14.4" x14ac:dyDescent="0.3"/>
  <cols>
    <col min="1" max="2" width="10.44140625" bestFit="1" customWidth="1"/>
  </cols>
  <sheetData>
    <row r="1" spans="1:5" x14ac:dyDescent="0.3">
      <c r="A1" t="s">
        <v>0</v>
      </c>
      <c r="B1" s="1">
        <f ca="1">TODAY() - 252</f>
        <v>45352</v>
      </c>
    </row>
    <row r="2" spans="1:5" x14ac:dyDescent="0.3">
      <c r="A2" t="s">
        <v>1</v>
      </c>
    </row>
    <row r="3" spans="1:5" x14ac:dyDescent="0.3">
      <c r="B3" t="s">
        <v>76</v>
      </c>
      <c r="C3" t="s">
        <v>86</v>
      </c>
      <c r="D3" t="s">
        <v>87</v>
      </c>
      <c r="E3" t="s">
        <v>102</v>
      </c>
    </row>
    <row r="4" spans="1:5" x14ac:dyDescent="0.3">
      <c r="B4" t="s">
        <v>44</v>
      </c>
      <c r="C4" t="s">
        <v>56</v>
      </c>
      <c r="D4" t="s">
        <v>57</v>
      </c>
      <c r="E4" t="s">
        <v>53</v>
      </c>
    </row>
    <row r="5" spans="1: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">
      <c r="A6" t="s">
        <v>22</v>
      </c>
      <c r="B6" t="s">
        <v>45</v>
      </c>
      <c r="C6" t="s">
        <v>45</v>
      </c>
      <c r="D6" t="s">
        <v>45</v>
      </c>
      <c r="E6" t="s">
        <v>45</v>
      </c>
    </row>
    <row r="7" spans="1:5" x14ac:dyDescent="0.3">
      <c r="A7" s="2" t="e">
        <f ca="1">_xll.BDH(B$4,B$6,$B1,$B2,"Dir=V","CDR=5D","Days=A","Dts=S","cols=2;rows=181")</f>
        <v>#NAME?</v>
      </c>
      <c r="B7">
        <v>23.77</v>
      </c>
      <c r="C7" t="e">
        <f ca="1">_xll.BDH(C$4,C$6,$B1,$B2,"Dir=V","CDR=5D","Days=A","Dts=H","cols=1;rows=181")</f>
        <v>#NAME?</v>
      </c>
      <c r="D7" t="e">
        <f ca="1">_xll.BDH(D$4,D$6,$B1,$B2,"Dir=V","CDR=5D","Days=A","Dts=H","cols=1;rows=181")</f>
        <v>#NAME?</v>
      </c>
      <c r="E7" t="e">
        <f ca="1">_xll.BDH(E$4,E$6,$B1,$B2,"Dir=V","CDR=5D","Days=A","Dts=H","cols=1;rows=181")</f>
        <v>#NAME?</v>
      </c>
    </row>
    <row r="8" spans="1:5" x14ac:dyDescent="0.3">
      <c r="A8" s="2">
        <v>45355</v>
      </c>
      <c r="B8">
        <v>23.814599999999999</v>
      </c>
      <c r="C8">
        <v>21.1374</v>
      </c>
      <c r="D8">
        <v>15.4176</v>
      </c>
      <c r="E8">
        <v>8.6737000000000002</v>
      </c>
    </row>
    <row r="9" spans="1:5" x14ac:dyDescent="0.3">
      <c r="A9" s="2">
        <v>45356</v>
      </c>
      <c r="B9">
        <v>23.753799999999998</v>
      </c>
      <c r="C9">
        <v>21.006699999999999</v>
      </c>
      <c r="D9">
        <v>15.2882</v>
      </c>
      <c r="E9">
        <v>8.4472000000000005</v>
      </c>
    </row>
    <row r="10" spans="1:5" x14ac:dyDescent="0.3">
      <c r="A10" s="2">
        <v>45357</v>
      </c>
      <c r="B10">
        <v>23.883400000000002</v>
      </c>
      <c r="C10">
        <v>21.122</v>
      </c>
      <c r="D10">
        <v>15.3811</v>
      </c>
      <c r="E10">
        <v>8.5912000000000006</v>
      </c>
    </row>
    <row r="11" spans="1:5" x14ac:dyDescent="0.3">
      <c r="A11" s="2">
        <v>45358</v>
      </c>
      <c r="B11">
        <v>23.901399999999999</v>
      </c>
      <c r="C11">
        <v>21.395900000000001</v>
      </c>
      <c r="D11">
        <v>15.415800000000001</v>
      </c>
      <c r="E11">
        <v>8.4823000000000004</v>
      </c>
    </row>
    <row r="12" spans="1:5" x14ac:dyDescent="0.3">
      <c r="A12" s="2">
        <v>45359</v>
      </c>
      <c r="B12">
        <v>23.901399999999999</v>
      </c>
      <c r="C12">
        <v>21.334199999999999</v>
      </c>
      <c r="D12">
        <v>15.517899999999999</v>
      </c>
      <c r="E12">
        <v>8.5469000000000008</v>
      </c>
    </row>
    <row r="13" spans="1:5" x14ac:dyDescent="0.3">
      <c r="A13" s="2">
        <v>45362</v>
      </c>
      <c r="B13">
        <v>23.7088</v>
      </c>
      <c r="C13">
        <v>21.2529</v>
      </c>
      <c r="D13">
        <v>15.547499999999999</v>
      </c>
      <c r="E13">
        <v>8.6692999999999998</v>
      </c>
    </row>
    <row r="14" spans="1:5" x14ac:dyDescent="0.3">
      <c r="A14" s="2">
        <v>45363</v>
      </c>
      <c r="B14">
        <v>23.762699999999999</v>
      </c>
      <c r="C14">
        <v>21.4421</v>
      </c>
      <c r="D14">
        <v>15.697100000000001</v>
      </c>
      <c r="E14">
        <v>8.9337</v>
      </c>
    </row>
    <row r="15" spans="1:5" x14ac:dyDescent="0.3">
      <c r="A15" s="2">
        <v>45364</v>
      </c>
      <c r="B15">
        <v>23.471399999999999</v>
      </c>
      <c r="C15">
        <v>21.427</v>
      </c>
      <c r="D15">
        <v>15.6585</v>
      </c>
      <c r="E15">
        <v>8.9277999999999995</v>
      </c>
    </row>
    <row r="16" spans="1:5" x14ac:dyDescent="0.3">
      <c r="A16" s="2">
        <v>45365</v>
      </c>
      <c r="B16">
        <v>23.5871</v>
      </c>
      <c r="C16">
        <v>21.343900000000001</v>
      </c>
      <c r="D16">
        <v>15.6904</v>
      </c>
      <c r="E16">
        <v>8.8648000000000007</v>
      </c>
    </row>
    <row r="17" spans="1:5" x14ac:dyDescent="0.3">
      <c r="A17" s="2">
        <v>45366</v>
      </c>
      <c r="B17">
        <v>23.4407</v>
      </c>
      <c r="C17">
        <v>21.221800000000002</v>
      </c>
      <c r="D17">
        <v>14.572800000000001</v>
      </c>
      <c r="E17">
        <v>8.7390000000000008</v>
      </c>
    </row>
    <row r="18" spans="1:5" x14ac:dyDescent="0.3">
      <c r="A18" s="2">
        <v>45369</v>
      </c>
      <c r="B18">
        <v>23.477799999999998</v>
      </c>
      <c r="C18">
        <v>21.332599999999999</v>
      </c>
      <c r="D18">
        <v>14.6267</v>
      </c>
      <c r="E18">
        <v>8.7475000000000005</v>
      </c>
    </row>
    <row r="19" spans="1:5" x14ac:dyDescent="0.3">
      <c r="A19" s="2">
        <v>45370</v>
      </c>
      <c r="B19">
        <v>23.240500000000001</v>
      </c>
      <c r="C19">
        <v>21.412400000000002</v>
      </c>
      <c r="D19">
        <v>14.528</v>
      </c>
      <c r="E19">
        <v>8.6388999999999996</v>
      </c>
    </row>
    <row r="20" spans="1:5" x14ac:dyDescent="0.3">
      <c r="A20" s="2">
        <v>45371</v>
      </c>
      <c r="B20">
        <v>23.269300000000001</v>
      </c>
      <c r="C20">
        <v>21.558800000000002</v>
      </c>
      <c r="D20">
        <v>14.7095</v>
      </c>
      <c r="E20">
        <v>8.6460000000000008</v>
      </c>
    </row>
    <row r="21" spans="1:5" x14ac:dyDescent="0.3">
      <c r="A21" s="2">
        <v>45372</v>
      </c>
      <c r="B21">
        <v>23.446300000000001</v>
      </c>
      <c r="C21">
        <v>21.684999999999999</v>
      </c>
      <c r="D21">
        <v>14.953799999999999</v>
      </c>
      <c r="E21">
        <v>8.8132999999999999</v>
      </c>
    </row>
    <row r="22" spans="1:5" x14ac:dyDescent="0.3">
      <c r="A22" s="2">
        <v>45373</v>
      </c>
      <c r="B22">
        <v>23.504200000000001</v>
      </c>
      <c r="C22">
        <v>21.628499999999999</v>
      </c>
      <c r="D22">
        <v>14.8613</v>
      </c>
      <c r="E22">
        <v>9.1022999999999996</v>
      </c>
    </row>
    <row r="23" spans="1:5" x14ac:dyDescent="0.3">
      <c r="A23" s="2">
        <v>45376</v>
      </c>
      <c r="B23">
        <v>23.497299999999999</v>
      </c>
      <c r="C23">
        <v>21.5791</v>
      </c>
      <c r="D23">
        <v>14.829000000000001</v>
      </c>
      <c r="E23">
        <v>9.0561000000000007</v>
      </c>
    </row>
    <row r="24" spans="1:5" x14ac:dyDescent="0.3">
      <c r="A24" s="2">
        <v>45377</v>
      </c>
      <c r="B24">
        <v>23.379200000000001</v>
      </c>
      <c r="C24">
        <v>21.555900000000001</v>
      </c>
      <c r="D24">
        <v>14.9053</v>
      </c>
      <c r="E24">
        <v>9.1458999999999993</v>
      </c>
    </row>
    <row r="25" spans="1:5" x14ac:dyDescent="0.3">
      <c r="A25" s="2">
        <v>45378</v>
      </c>
      <c r="B25">
        <v>23.548999999999999</v>
      </c>
      <c r="C25">
        <v>21.702999999999999</v>
      </c>
      <c r="D25">
        <v>14.9092</v>
      </c>
      <c r="E25">
        <v>9.0594000000000001</v>
      </c>
    </row>
    <row r="26" spans="1:5" x14ac:dyDescent="0.3">
      <c r="A26" s="2">
        <v>45379</v>
      </c>
      <c r="B26">
        <v>23.760300000000001</v>
      </c>
      <c r="C26">
        <v>21.699400000000001</v>
      </c>
      <c r="D26">
        <v>15.047800000000001</v>
      </c>
      <c r="E26">
        <v>9.1555</v>
      </c>
    </row>
    <row r="27" spans="1:5" x14ac:dyDescent="0.3">
      <c r="A27" s="2">
        <v>45380</v>
      </c>
      <c r="B27">
        <v>23.760300000000001</v>
      </c>
      <c r="C27">
        <v>21.697500000000002</v>
      </c>
      <c r="D27">
        <v>15.096</v>
      </c>
      <c r="E27">
        <v>9.1555</v>
      </c>
    </row>
    <row r="28" spans="1:5" x14ac:dyDescent="0.3">
      <c r="A28" s="2">
        <v>45383</v>
      </c>
      <c r="B28">
        <v>23.893799999999999</v>
      </c>
      <c r="C28">
        <v>21.606100000000001</v>
      </c>
      <c r="D28">
        <v>15.0749</v>
      </c>
      <c r="E28">
        <v>9.1491000000000007</v>
      </c>
    </row>
    <row r="29" spans="1:5" x14ac:dyDescent="0.3">
      <c r="A29" s="2">
        <v>45384</v>
      </c>
      <c r="B29">
        <v>23.8582</v>
      </c>
      <c r="C29">
        <v>21.470700000000001</v>
      </c>
      <c r="D29">
        <v>15.2058</v>
      </c>
      <c r="E29">
        <v>9.3743999999999996</v>
      </c>
    </row>
    <row r="30" spans="1:5" x14ac:dyDescent="0.3">
      <c r="A30" s="2">
        <v>45385</v>
      </c>
      <c r="B30">
        <v>23.8551</v>
      </c>
      <c r="C30">
        <v>21.513300000000001</v>
      </c>
      <c r="D30">
        <v>15.144500000000001</v>
      </c>
      <c r="E30">
        <v>9.2611000000000008</v>
      </c>
    </row>
    <row r="31" spans="1:5" x14ac:dyDescent="0.3">
      <c r="A31" s="2">
        <v>45386</v>
      </c>
      <c r="B31">
        <v>23.9712</v>
      </c>
      <c r="C31">
        <v>21.366199999999999</v>
      </c>
      <c r="D31">
        <v>15.2537</v>
      </c>
      <c r="E31">
        <v>9.2611000000000008</v>
      </c>
    </row>
    <row r="32" spans="1:5" x14ac:dyDescent="0.3">
      <c r="A32" s="2">
        <v>45387</v>
      </c>
      <c r="B32">
        <v>23.977499999999999</v>
      </c>
      <c r="C32">
        <v>21.466799999999999</v>
      </c>
      <c r="D32">
        <v>15.2094</v>
      </c>
      <c r="E32">
        <v>9.2605000000000004</v>
      </c>
    </row>
    <row r="33" spans="1:5" x14ac:dyDescent="0.3">
      <c r="A33" s="2">
        <v>45390</v>
      </c>
      <c r="B33">
        <v>24.1525</v>
      </c>
      <c r="C33">
        <v>21.5061</v>
      </c>
      <c r="D33">
        <v>15.263400000000001</v>
      </c>
      <c r="E33">
        <v>9.2668999999999997</v>
      </c>
    </row>
    <row r="34" spans="1:5" x14ac:dyDescent="0.3">
      <c r="A34" s="2">
        <v>45391</v>
      </c>
      <c r="B34">
        <v>24.116499999999998</v>
      </c>
      <c r="C34">
        <v>21.528700000000001</v>
      </c>
      <c r="D34">
        <v>15.352499999999999</v>
      </c>
      <c r="E34">
        <v>9.3195999999999994</v>
      </c>
    </row>
    <row r="35" spans="1:5" x14ac:dyDescent="0.3">
      <c r="A35" s="2">
        <v>45392</v>
      </c>
      <c r="B35">
        <v>24.225300000000001</v>
      </c>
      <c r="C35">
        <v>21.3249</v>
      </c>
      <c r="D35">
        <v>15.3889</v>
      </c>
      <c r="E35">
        <v>9.4918999999999993</v>
      </c>
    </row>
    <row r="36" spans="1:5" x14ac:dyDescent="0.3">
      <c r="A36" s="2">
        <v>45393</v>
      </c>
      <c r="B36">
        <v>24.225300000000001</v>
      </c>
      <c r="C36">
        <v>21.3962</v>
      </c>
      <c r="D36">
        <v>15.3451</v>
      </c>
      <c r="E36">
        <v>9.4664000000000001</v>
      </c>
    </row>
    <row r="37" spans="1:5" x14ac:dyDescent="0.3">
      <c r="A37" s="2">
        <v>45394</v>
      </c>
      <c r="B37">
        <v>23.969100000000001</v>
      </c>
      <c r="C37">
        <v>21.143999999999998</v>
      </c>
      <c r="D37">
        <v>15.1508</v>
      </c>
      <c r="E37">
        <v>9.2596000000000007</v>
      </c>
    </row>
    <row r="38" spans="1:5" x14ac:dyDescent="0.3">
      <c r="A38" s="2">
        <v>45397</v>
      </c>
      <c r="B38">
        <v>23.696400000000001</v>
      </c>
      <c r="C38">
        <v>20.933700000000002</v>
      </c>
      <c r="D38">
        <v>14.9945</v>
      </c>
      <c r="E38">
        <v>9.1875999999999998</v>
      </c>
    </row>
    <row r="39" spans="1:5" x14ac:dyDescent="0.3">
      <c r="A39" s="2">
        <v>45398</v>
      </c>
      <c r="B39">
        <v>23.550999999999998</v>
      </c>
      <c r="C39">
        <v>20.8048</v>
      </c>
      <c r="D39">
        <v>14.690799999999999</v>
      </c>
      <c r="E39">
        <v>8.9931999999999999</v>
      </c>
    </row>
    <row r="40" spans="1:5" x14ac:dyDescent="0.3">
      <c r="A40" s="2">
        <v>45399</v>
      </c>
      <c r="B40">
        <v>23.543500000000002</v>
      </c>
      <c r="C40">
        <v>20.703600000000002</v>
      </c>
      <c r="D40">
        <v>14.720700000000001</v>
      </c>
      <c r="E40">
        <v>8.9947999999999997</v>
      </c>
    </row>
    <row r="41" spans="1:5" x14ac:dyDescent="0.3">
      <c r="A41" s="2">
        <v>45400</v>
      </c>
      <c r="B41">
        <v>23.396699999999999</v>
      </c>
      <c r="C41">
        <v>20.696899999999999</v>
      </c>
      <c r="D41">
        <v>14.797700000000001</v>
      </c>
      <c r="E41">
        <v>9.0920000000000005</v>
      </c>
    </row>
    <row r="42" spans="1:5" x14ac:dyDescent="0.3">
      <c r="A42" s="2">
        <v>45401</v>
      </c>
      <c r="B42">
        <v>23.590199999999999</v>
      </c>
      <c r="C42">
        <v>20.541899999999998</v>
      </c>
      <c r="D42">
        <v>14.5656</v>
      </c>
      <c r="E42">
        <v>8.9464000000000006</v>
      </c>
    </row>
    <row r="43" spans="1:5" x14ac:dyDescent="0.3">
      <c r="A43" s="2">
        <v>45404</v>
      </c>
      <c r="B43">
        <v>23.8691</v>
      </c>
      <c r="C43">
        <v>20.710799999999999</v>
      </c>
      <c r="D43">
        <v>14.6838</v>
      </c>
      <c r="E43">
        <v>9.1059999999999999</v>
      </c>
    </row>
    <row r="44" spans="1:5" x14ac:dyDescent="0.3">
      <c r="A44" s="2">
        <v>45405</v>
      </c>
      <c r="B44">
        <v>23.899799999999999</v>
      </c>
      <c r="C44">
        <v>20.965399999999999</v>
      </c>
      <c r="D44">
        <v>14.7845</v>
      </c>
      <c r="E44">
        <v>9.2592999999999996</v>
      </c>
    </row>
    <row r="45" spans="1:5" x14ac:dyDescent="0.3">
      <c r="A45" s="2">
        <v>45406</v>
      </c>
      <c r="B45">
        <v>23.938600000000001</v>
      </c>
      <c r="C45">
        <v>20.982700000000001</v>
      </c>
      <c r="D45">
        <v>15.0283</v>
      </c>
      <c r="E45">
        <v>9.4641000000000002</v>
      </c>
    </row>
    <row r="46" spans="1:5" x14ac:dyDescent="0.3">
      <c r="A46" s="2">
        <v>45407</v>
      </c>
      <c r="B46">
        <v>24.099299999999999</v>
      </c>
      <c r="C46">
        <v>20.8779</v>
      </c>
      <c r="D46">
        <v>14.926399999999999</v>
      </c>
      <c r="E46">
        <v>9.5053999999999998</v>
      </c>
    </row>
    <row r="47" spans="1:5" x14ac:dyDescent="0.3">
      <c r="A47" s="2">
        <v>45408</v>
      </c>
      <c r="B47">
        <v>23.961400000000001</v>
      </c>
      <c r="C47">
        <v>21.057400000000001</v>
      </c>
      <c r="D47">
        <v>15.1358</v>
      </c>
      <c r="E47">
        <v>9.7421000000000006</v>
      </c>
    </row>
    <row r="48" spans="1:5" x14ac:dyDescent="0.3">
      <c r="A48" s="2">
        <v>45411</v>
      </c>
      <c r="B48">
        <v>24.2729</v>
      </c>
      <c r="C48">
        <v>21.1327</v>
      </c>
      <c r="D48">
        <v>15.283899999999999</v>
      </c>
      <c r="E48">
        <v>9.7957999999999998</v>
      </c>
    </row>
    <row r="49" spans="1:5" x14ac:dyDescent="0.3">
      <c r="A49" s="2">
        <v>45412</v>
      </c>
      <c r="B49">
        <v>24.208300000000001</v>
      </c>
      <c r="C49">
        <v>20.857500000000002</v>
      </c>
      <c r="D49">
        <v>15.1943</v>
      </c>
      <c r="E49">
        <v>9.8043999999999993</v>
      </c>
    </row>
    <row r="50" spans="1:5" x14ac:dyDescent="0.3">
      <c r="A50" s="2">
        <v>45413</v>
      </c>
      <c r="B50">
        <v>24.208300000000001</v>
      </c>
      <c r="C50">
        <v>20.787800000000001</v>
      </c>
      <c r="D50">
        <v>15.184699999999999</v>
      </c>
      <c r="E50">
        <v>9.8043999999999993</v>
      </c>
    </row>
    <row r="51" spans="1:5" x14ac:dyDescent="0.3">
      <c r="A51" s="2">
        <v>45414</v>
      </c>
      <c r="B51">
        <v>24.2499</v>
      </c>
      <c r="C51">
        <v>20.9621</v>
      </c>
      <c r="D51">
        <v>15.287100000000001</v>
      </c>
      <c r="E51">
        <v>10.0496</v>
      </c>
    </row>
    <row r="52" spans="1:5" x14ac:dyDescent="0.3">
      <c r="A52" s="2">
        <v>45415</v>
      </c>
      <c r="B52">
        <v>24.0151</v>
      </c>
      <c r="C52">
        <v>21.212900000000001</v>
      </c>
      <c r="D52">
        <v>15.4131</v>
      </c>
      <c r="E52">
        <v>10.197900000000001</v>
      </c>
    </row>
    <row r="53" spans="1:5" x14ac:dyDescent="0.3">
      <c r="A53" s="2">
        <v>45418</v>
      </c>
      <c r="B53">
        <v>24.0243</v>
      </c>
      <c r="C53">
        <v>21.398399999999999</v>
      </c>
      <c r="D53">
        <v>15.496700000000001</v>
      </c>
      <c r="E53">
        <v>10.2544</v>
      </c>
    </row>
    <row r="54" spans="1:5" x14ac:dyDescent="0.3">
      <c r="A54" s="2">
        <v>45419</v>
      </c>
      <c r="B54">
        <v>23.8995</v>
      </c>
      <c r="C54">
        <v>21.4651</v>
      </c>
      <c r="D54">
        <v>15.5192</v>
      </c>
      <c r="E54">
        <v>10.1998</v>
      </c>
    </row>
    <row r="55" spans="1:5" x14ac:dyDescent="0.3">
      <c r="A55" s="2">
        <v>45420</v>
      </c>
      <c r="B55">
        <v>23.876100000000001</v>
      </c>
      <c r="C55">
        <v>21.426500000000001</v>
      </c>
      <c r="D55">
        <v>15.4992</v>
      </c>
      <c r="E55">
        <v>10.108499999999999</v>
      </c>
    </row>
    <row r="56" spans="1:5" x14ac:dyDescent="0.3">
      <c r="A56" s="2">
        <v>45421</v>
      </c>
      <c r="B56">
        <v>22.546299999999999</v>
      </c>
      <c r="C56">
        <v>21.5245</v>
      </c>
      <c r="D56">
        <v>15.459</v>
      </c>
      <c r="E56">
        <v>10.232100000000001</v>
      </c>
    </row>
    <row r="57" spans="1:5" x14ac:dyDescent="0.3">
      <c r="A57" s="2">
        <v>45422</v>
      </c>
      <c r="B57">
        <v>22.3705</v>
      </c>
      <c r="C57">
        <v>21.579499999999999</v>
      </c>
      <c r="D57">
        <v>15.558400000000001</v>
      </c>
      <c r="E57">
        <v>10.4672</v>
      </c>
    </row>
    <row r="58" spans="1:5" x14ac:dyDescent="0.3">
      <c r="A58" s="2">
        <v>45425</v>
      </c>
      <c r="B58">
        <v>22.406300000000002</v>
      </c>
      <c r="C58">
        <v>21.5869</v>
      </c>
      <c r="D58">
        <v>15.6593</v>
      </c>
      <c r="E58">
        <v>10.550700000000001</v>
      </c>
    </row>
    <row r="59" spans="1:5" x14ac:dyDescent="0.3">
      <c r="A59" s="2">
        <v>45426</v>
      </c>
      <c r="B59">
        <v>22.4711</v>
      </c>
      <c r="C59">
        <v>21.674600000000002</v>
      </c>
      <c r="D59">
        <v>15.392200000000001</v>
      </c>
      <c r="E59">
        <v>10.527900000000001</v>
      </c>
    </row>
    <row r="60" spans="1:5" x14ac:dyDescent="0.3">
      <c r="A60" s="2">
        <v>45427</v>
      </c>
      <c r="B60">
        <v>22.434999999999999</v>
      </c>
      <c r="C60">
        <v>21.9099</v>
      </c>
      <c r="D60">
        <v>15.414400000000001</v>
      </c>
      <c r="E60">
        <v>10.527900000000001</v>
      </c>
    </row>
    <row r="61" spans="1:5" x14ac:dyDescent="0.3">
      <c r="A61" s="2">
        <v>45428</v>
      </c>
      <c r="B61">
        <v>22.669699999999999</v>
      </c>
      <c r="C61">
        <v>21.558</v>
      </c>
      <c r="D61">
        <v>15.652699999999999</v>
      </c>
      <c r="E61">
        <v>10.695</v>
      </c>
    </row>
    <row r="62" spans="1:5" x14ac:dyDescent="0.3">
      <c r="A62" s="2">
        <v>45429</v>
      </c>
      <c r="B62">
        <v>22.781700000000001</v>
      </c>
      <c r="C62">
        <v>21.581499999999998</v>
      </c>
      <c r="D62">
        <v>15.6568</v>
      </c>
      <c r="E62">
        <v>10.7928</v>
      </c>
    </row>
    <row r="63" spans="1:5" x14ac:dyDescent="0.3">
      <c r="A63" s="2">
        <v>45432</v>
      </c>
      <c r="B63">
        <v>22.811199999999999</v>
      </c>
      <c r="C63">
        <v>21.603999999999999</v>
      </c>
      <c r="D63">
        <v>15.693099999999999</v>
      </c>
      <c r="E63">
        <v>10.8384</v>
      </c>
    </row>
    <row r="64" spans="1:5" x14ac:dyDescent="0.3">
      <c r="A64" s="2">
        <v>45433</v>
      </c>
      <c r="B64">
        <v>22.795000000000002</v>
      </c>
      <c r="C64">
        <v>21.620899999999999</v>
      </c>
      <c r="D64">
        <v>15.5738</v>
      </c>
      <c r="E64">
        <v>10.609</v>
      </c>
    </row>
    <row r="65" spans="1:5" x14ac:dyDescent="0.3">
      <c r="A65" s="2">
        <v>45434</v>
      </c>
      <c r="B65">
        <v>22.879200000000001</v>
      </c>
      <c r="C65">
        <v>21.533200000000001</v>
      </c>
      <c r="D65">
        <v>15.5814</v>
      </c>
      <c r="E65">
        <v>10.5952</v>
      </c>
    </row>
    <row r="66" spans="1:5" x14ac:dyDescent="0.3">
      <c r="A66" s="2">
        <v>45435</v>
      </c>
      <c r="B66">
        <v>23.2727</v>
      </c>
      <c r="C66">
        <v>21.429300000000001</v>
      </c>
      <c r="D66">
        <v>15.5379</v>
      </c>
      <c r="E66">
        <v>10.4147</v>
      </c>
    </row>
    <row r="67" spans="1:5" x14ac:dyDescent="0.3">
      <c r="A67" s="2">
        <v>45436</v>
      </c>
      <c r="B67">
        <v>23.226199999999999</v>
      </c>
      <c r="C67">
        <v>21.5274</v>
      </c>
      <c r="D67">
        <v>15.540900000000001</v>
      </c>
      <c r="E67">
        <v>10.2714</v>
      </c>
    </row>
    <row r="68" spans="1:5" x14ac:dyDescent="0.3">
      <c r="A68" s="2">
        <v>45439</v>
      </c>
      <c r="B68">
        <v>23.220099999999999</v>
      </c>
      <c r="C68">
        <v>21.564699999999998</v>
      </c>
      <c r="D68">
        <v>15.650700000000001</v>
      </c>
      <c r="E68">
        <v>10.3909</v>
      </c>
    </row>
    <row r="69" spans="1:5" x14ac:dyDescent="0.3">
      <c r="A69" s="2">
        <v>45440</v>
      </c>
      <c r="B69">
        <v>23.287700000000001</v>
      </c>
      <c r="C69">
        <v>21.543199999999999</v>
      </c>
      <c r="D69">
        <v>15.667</v>
      </c>
      <c r="E69">
        <v>10.387499999999999</v>
      </c>
    </row>
    <row r="70" spans="1:5" x14ac:dyDescent="0.3">
      <c r="A70" s="2">
        <v>45441</v>
      </c>
      <c r="B70">
        <v>23.201799999999999</v>
      </c>
      <c r="C70">
        <v>21.3371</v>
      </c>
      <c r="D70">
        <v>15.4473</v>
      </c>
      <c r="E70">
        <v>10.2012</v>
      </c>
    </row>
    <row r="71" spans="1:5" x14ac:dyDescent="0.3">
      <c r="A71" s="2">
        <v>45442</v>
      </c>
      <c r="B71">
        <v>23.009599999999999</v>
      </c>
      <c r="C71">
        <v>21.279800000000002</v>
      </c>
      <c r="D71">
        <v>15.2447</v>
      </c>
      <c r="E71">
        <v>10.0649</v>
      </c>
    </row>
    <row r="72" spans="1:5" x14ac:dyDescent="0.3">
      <c r="A72" s="2">
        <v>45443</v>
      </c>
      <c r="B72">
        <v>23.036100000000001</v>
      </c>
      <c r="C72">
        <v>21.434799999999999</v>
      </c>
      <c r="D72">
        <v>15.1182</v>
      </c>
      <c r="E72">
        <v>9.9817999999999998</v>
      </c>
    </row>
    <row r="73" spans="1:5" x14ac:dyDescent="0.3">
      <c r="A73" s="2">
        <v>45446</v>
      </c>
      <c r="B73">
        <v>23.8171</v>
      </c>
      <c r="C73">
        <v>21.4861</v>
      </c>
      <c r="D73">
        <v>15.4123</v>
      </c>
      <c r="E73">
        <v>10.160299999999999</v>
      </c>
    </row>
    <row r="74" spans="1:5" x14ac:dyDescent="0.3">
      <c r="A74" s="2">
        <v>45447</v>
      </c>
      <c r="B74">
        <v>22.4499</v>
      </c>
      <c r="C74">
        <v>21.4895</v>
      </c>
      <c r="D74">
        <v>15.1622</v>
      </c>
      <c r="E74">
        <v>10.183</v>
      </c>
    </row>
    <row r="75" spans="1:5" x14ac:dyDescent="0.3">
      <c r="A75" s="2">
        <v>45448</v>
      </c>
      <c r="B75">
        <v>23.167200000000001</v>
      </c>
      <c r="C75">
        <v>21.674299999999999</v>
      </c>
      <c r="D75">
        <v>15.3224</v>
      </c>
      <c r="E75">
        <v>10.1724</v>
      </c>
    </row>
    <row r="76" spans="1:5" x14ac:dyDescent="0.3">
      <c r="A76" s="2">
        <v>45449</v>
      </c>
      <c r="B76">
        <v>23.382899999999999</v>
      </c>
      <c r="C76">
        <v>21.716000000000001</v>
      </c>
      <c r="D76">
        <v>15.474399999999999</v>
      </c>
      <c r="E76">
        <v>10.3268</v>
      </c>
    </row>
    <row r="77" spans="1:5" x14ac:dyDescent="0.3">
      <c r="A77" s="2">
        <v>45450</v>
      </c>
      <c r="B77">
        <v>23.8871</v>
      </c>
      <c r="C77">
        <v>21.6464</v>
      </c>
      <c r="D77">
        <v>15.4726</v>
      </c>
      <c r="E77">
        <v>10.265499999999999</v>
      </c>
    </row>
    <row r="78" spans="1:5" x14ac:dyDescent="0.3">
      <c r="A78" s="2">
        <v>45453</v>
      </c>
      <c r="B78">
        <v>23.823799999999999</v>
      </c>
      <c r="C78">
        <v>21.6693</v>
      </c>
      <c r="D78">
        <v>15.4321</v>
      </c>
      <c r="E78">
        <v>10.265499999999999</v>
      </c>
    </row>
    <row r="79" spans="1:5" x14ac:dyDescent="0.3">
      <c r="A79" s="2">
        <v>45454</v>
      </c>
      <c r="B79">
        <v>23.843800000000002</v>
      </c>
      <c r="C79">
        <v>21.655100000000001</v>
      </c>
      <c r="D79">
        <v>15.366400000000001</v>
      </c>
      <c r="E79">
        <v>10.158899999999999</v>
      </c>
    </row>
    <row r="80" spans="1:5" x14ac:dyDescent="0.3">
      <c r="A80" s="2">
        <v>45455</v>
      </c>
      <c r="B80">
        <v>23.890599999999999</v>
      </c>
      <c r="C80">
        <v>21.899699999999999</v>
      </c>
      <c r="D80">
        <v>15.407500000000001</v>
      </c>
      <c r="E80">
        <v>10.025600000000001</v>
      </c>
    </row>
    <row r="81" spans="1:5" x14ac:dyDescent="0.3">
      <c r="A81" s="2">
        <v>45456</v>
      </c>
      <c r="B81">
        <v>23.9543</v>
      </c>
      <c r="C81">
        <v>21.8262</v>
      </c>
      <c r="D81">
        <v>15.508900000000001</v>
      </c>
      <c r="E81">
        <v>10.120799999999999</v>
      </c>
    </row>
    <row r="82" spans="1:5" x14ac:dyDescent="0.3">
      <c r="A82" s="2">
        <v>45457</v>
      </c>
      <c r="B82">
        <v>24.011099999999999</v>
      </c>
      <c r="C82">
        <v>21.748799999999999</v>
      </c>
      <c r="D82">
        <v>15.5284</v>
      </c>
      <c r="E82">
        <v>10.0253</v>
      </c>
    </row>
    <row r="83" spans="1:5" x14ac:dyDescent="0.3">
      <c r="A83" s="2">
        <v>45460</v>
      </c>
      <c r="B83">
        <v>24.011099999999999</v>
      </c>
      <c r="C83">
        <v>21.850300000000001</v>
      </c>
      <c r="D83">
        <v>15.489699999999999</v>
      </c>
      <c r="E83">
        <v>10.0221</v>
      </c>
    </row>
    <row r="84" spans="1:5" x14ac:dyDescent="0.3">
      <c r="A84" s="2">
        <v>45461</v>
      </c>
      <c r="B84">
        <v>24.110600000000002</v>
      </c>
      <c r="C84">
        <v>21.943200000000001</v>
      </c>
      <c r="D84">
        <v>15.595599999999999</v>
      </c>
      <c r="E84">
        <v>10.0106</v>
      </c>
    </row>
    <row r="85" spans="1:5" x14ac:dyDescent="0.3">
      <c r="A85" s="2">
        <v>45462</v>
      </c>
      <c r="B85">
        <v>24.1219</v>
      </c>
      <c r="C85">
        <v>21.948499999999999</v>
      </c>
      <c r="D85">
        <v>15.7897</v>
      </c>
      <c r="E85">
        <v>10.298400000000001</v>
      </c>
    </row>
    <row r="86" spans="1:5" x14ac:dyDescent="0.3">
      <c r="A86" s="2">
        <v>45463</v>
      </c>
      <c r="B86">
        <v>24.166</v>
      </c>
      <c r="C86">
        <v>21.921900000000001</v>
      </c>
      <c r="D86">
        <v>15.796900000000001</v>
      </c>
      <c r="E86">
        <v>10.2453</v>
      </c>
    </row>
    <row r="87" spans="1:5" x14ac:dyDescent="0.3">
      <c r="A87" s="2">
        <v>45464</v>
      </c>
      <c r="B87">
        <v>24.082100000000001</v>
      </c>
      <c r="C87">
        <v>21.845099999999999</v>
      </c>
      <c r="D87">
        <v>15.669600000000001</v>
      </c>
      <c r="E87">
        <v>10.0739</v>
      </c>
    </row>
    <row r="88" spans="1:5" x14ac:dyDescent="0.3">
      <c r="A88" s="2">
        <v>45467</v>
      </c>
      <c r="B88">
        <v>24.122599999999998</v>
      </c>
      <c r="C88">
        <v>21.846399999999999</v>
      </c>
      <c r="D88">
        <v>15.6511</v>
      </c>
      <c r="E88">
        <v>10.073399999999999</v>
      </c>
    </row>
    <row r="89" spans="1:5" x14ac:dyDescent="0.3">
      <c r="A89" s="2">
        <v>45468</v>
      </c>
      <c r="B89">
        <v>24.344799999999999</v>
      </c>
      <c r="C89">
        <v>21.921900000000001</v>
      </c>
      <c r="D89">
        <v>15.6675</v>
      </c>
      <c r="E89">
        <v>10.098699999999999</v>
      </c>
    </row>
    <row r="90" spans="1:5" x14ac:dyDescent="0.3">
      <c r="A90" s="2">
        <v>45469</v>
      </c>
      <c r="B90">
        <v>24.538399999999999</v>
      </c>
      <c r="C90">
        <v>21.914300000000001</v>
      </c>
      <c r="D90">
        <v>15.6799</v>
      </c>
      <c r="E90">
        <v>10.1082</v>
      </c>
    </row>
    <row r="91" spans="1:5" x14ac:dyDescent="0.3">
      <c r="A91" s="2">
        <v>45470</v>
      </c>
      <c r="B91">
        <v>24.715699999999998</v>
      </c>
      <c r="C91">
        <v>21.924499999999998</v>
      </c>
      <c r="D91">
        <v>15.6174</v>
      </c>
      <c r="E91">
        <v>9.8994999999999997</v>
      </c>
    </row>
    <row r="92" spans="1:5" x14ac:dyDescent="0.3">
      <c r="A92" s="2">
        <v>45471</v>
      </c>
      <c r="B92">
        <v>24.6723</v>
      </c>
      <c r="C92">
        <v>21.861799999999999</v>
      </c>
      <c r="D92">
        <v>15.686999999999999</v>
      </c>
      <c r="E92">
        <v>9.9007000000000005</v>
      </c>
    </row>
    <row r="93" spans="1:5" x14ac:dyDescent="0.3">
      <c r="A93" s="2">
        <v>45474</v>
      </c>
      <c r="B93">
        <v>24.814599999999999</v>
      </c>
      <c r="C93">
        <v>21.890499999999999</v>
      </c>
      <c r="D93">
        <v>15.710699999999999</v>
      </c>
      <c r="E93">
        <v>9.9007000000000005</v>
      </c>
    </row>
    <row r="94" spans="1:5" x14ac:dyDescent="0.3">
      <c r="A94" s="2">
        <v>45475</v>
      </c>
      <c r="B94">
        <v>24.803799999999999</v>
      </c>
      <c r="C94">
        <v>21.998999999999999</v>
      </c>
      <c r="D94">
        <v>15.600899999999999</v>
      </c>
      <c r="E94">
        <v>9.9289000000000005</v>
      </c>
    </row>
    <row r="95" spans="1:5" x14ac:dyDescent="0.3">
      <c r="A95" s="2">
        <v>45476</v>
      </c>
      <c r="B95">
        <v>24.9741</v>
      </c>
      <c r="C95">
        <v>22.152699999999999</v>
      </c>
      <c r="D95">
        <v>15.7829</v>
      </c>
      <c r="E95">
        <v>10.0459</v>
      </c>
    </row>
    <row r="96" spans="1:5" x14ac:dyDescent="0.3">
      <c r="A96" s="2">
        <v>45477</v>
      </c>
      <c r="B96">
        <v>24.994199999999999</v>
      </c>
      <c r="C96">
        <v>22.196899999999999</v>
      </c>
      <c r="D96">
        <v>15.9534</v>
      </c>
      <c r="E96">
        <v>10.073700000000001</v>
      </c>
    </row>
    <row r="97" spans="1:5" x14ac:dyDescent="0.3">
      <c r="A97" s="2">
        <v>45478</v>
      </c>
      <c r="B97">
        <v>24.977599999999999</v>
      </c>
      <c r="C97">
        <v>22.268799999999999</v>
      </c>
      <c r="D97">
        <v>15.963800000000001</v>
      </c>
      <c r="E97">
        <v>9.9459999999999997</v>
      </c>
    </row>
    <row r="98" spans="1:5" x14ac:dyDescent="0.3">
      <c r="A98" s="2">
        <v>45481</v>
      </c>
      <c r="B98">
        <v>24.957000000000001</v>
      </c>
      <c r="C98">
        <v>22.280100000000001</v>
      </c>
      <c r="D98">
        <v>15.9983</v>
      </c>
      <c r="E98">
        <v>9.7919999999999998</v>
      </c>
    </row>
    <row r="99" spans="1:5" x14ac:dyDescent="0.3">
      <c r="A99" s="2">
        <v>45482</v>
      </c>
      <c r="B99">
        <v>25.0791</v>
      </c>
      <c r="C99">
        <v>22.2591</v>
      </c>
      <c r="D99">
        <v>16.061800000000002</v>
      </c>
      <c r="E99">
        <v>9.7914999999999992</v>
      </c>
    </row>
    <row r="100" spans="1:5" x14ac:dyDescent="0.3">
      <c r="A100" s="2">
        <v>45483</v>
      </c>
      <c r="B100">
        <v>24.945900000000002</v>
      </c>
      <c r="C100">
        <v>22.472300000000001</v>
      </c>
      <c r="D100">
        <v>16.0548</v>
      </c>
      <c r="E100">
        <v>9.7627000000000006</v>
      </c>
    </row>
    <row r="101" spans="1:5" x14ac:dyDescent="0.3">
      <c r="A101" s="2">
        <v>45484</v>
      </c>
      <c r="B101">
        <v>24.9373</v>
      </c>
      <c r="C101">
        <v>22.425899999999999</v>
      </c>
      <c r="D101">
        <v>16.251899999999999</v>
      </c>
      <c r="E101">
        <v>9.9641999999999999</v>
      </c>
    </row>
    <row r="102" spans="1:5" x14ac:dyDescent="0.3">
      <c r="A102" s="2">
        <v>45485</v>
      </c>
      <c r="B102">
        <v>25.131699999999999</v>
      </c>
      <c r="C102">
        <v>22.558800000000002</v>
      </c>
      <c r="D102">
        <v>16.2333</v>
      </c>
      <c r="E102">
        <v>10.2219</v>
      </c>
    </row>
    <row r="103" spans="1:5" x14ac:dyDescent="0.3">
      <c r="A103" s="2">
        <v>45488</v>
      </c>
      <c r="B103">
        <v>25.177099999999999</v>
      </c>
      <c r="C103">
        <v>22.5716</v>
      </c>
      <c r="D103">
        <v>16.185700000000001</v>
      </c>
      <c r="E103">
        <v>10.066800000000001</v>
      </c>
    </row>
    <row r="104" spans="1:5" x14ac:dyDescent="0.3">
      <c r="A104" s="2">
        <v>45489</v>
      </c>
      <c r="B104">
        <v>25.193300000000001</v>
      </c>
      <c r="C104">
        <v>22.654699999999998</v>
      </c>
      <c r="D104">
        <v>16.143999999999998</v>
      </c>
      <c r="E104">
        <v>9.9059000000000008</v>
      </c>
    </row>
    <row r="105" spans="1:5" x14ac:dyDescent="0.3">
      <c r="A105" s="2">
        <v>45490</v>
      </c>
      <c r="B105">
        <v>25.193300000000001</v>
      </c>
      <c r="C105">
        <v>22.4328</v>
      </c>
      <c r="D105">
        <v>16.058399999999999</v>
      </c>
      <c r="E105">
        <v>9.9123000000000001</v>
      </c>
    </row>
    <row r="106" spans="1:5" x14ac:dyDescent="0.3">
      <c r="A106" s="2">
        <v>45491</v>
      </c>
      <c r="B106">
        <v>25.3889</v>
      </c>
      <c r="C106">
        <v>22.259399999999999</v>
      </c>
      <c r="D106">
        <v>15.9788</v>
      </c>
      <c r="E106">
        <v>9.9341000000000008</v>
      </c>
    </row>
    <row r="107" spans="1:5" x14ac:dyDescent="0.3">
      <c r="A107" s="2">
        <v>45492</v>
      </c>
      <c r="B107">
        <v>25.1584</v>
      </c>
      <c r="C107">
        <v>22.097200000000001</v>
      </c>
      <c r="D107">
        <v>15.742900000000001</v>
      </c>
      <c r="E107">
        <v>9.7324999999999999</v>
      </c>
    </row>
    <row r="108" spans="1:5" x14ac:dyDescent="0.3">
      <c r="A108" s="2">
        <v>45495</v>
      </c>
      <c r="B108">
        <v>25.1218</v>
      </c>
      <c r="C108">
        <v>22.289100000000001</v>
      </c>
      <c r="D108">
        <v>15.6829</v>
      </c>
      <c r="E108">
        <v>9.8544999999999998</v>
      </c>
    </row>
    <row r="109" spans="1:5" x14ac:dyDescent="0.3">
      <c r="A109" s="2">
        <v>45496</v>
      </c>
      <c r="B109">
        <v>25.099</v>
      </c>
      <c r="C109">
        <v>22.265599999999999</v>
      </c>
      <c r="D109">
        <v>15.7043</v>
      </c>
      <c r="E109">
        <v>9.7614000000000001</v>
      </c>
    </row>
    <row r="110" spans="1:5" x14ac:dyDescent="0.3">
      <c r="A110" s="2">
        <v>45497</v>
      </c>
      <c r="B110">
        <v>25.011600000000001</v>
      </c>
      <c r="C110">
        <v>21.8628</v>
      </c>
      <c r="D110">
        <v>15.638999999999999</v>
      </c>
      <c r="E110">
        <v>9.673</v>
      </c>
    </row>
    <row r="111" spans="1:5" x14ac:dyDescent="0.3">
      <c r="A111" s="2">
        <v>45498</v>
      </c>
      <c r="B111">
        <v>24.977599999999999</v>
      </c>
      <c r="C111">
        <v>21.712499999999999</v>
      </c>
      <c r="D111">
        <v>15.5166</v>
      </c>
      <c r="E111">
        <v>9.5018999999999991</v>
      </c>
    </row>
    <row r="112" spans="1:5" x14ac:dyDescent="0.3">
      <c r="A112" s="2">
        <v>45499</v>
      </c>
      <c r="B112">
        <v>25.381</v>
      </c>
      <c r="C112">
        <v>21.919799999999999</v>
      </c>
      <c r="D112">
        <v>15.492000000000001</v>
      </c>
      <c r="E112">
        <v>9.5111000000000008</v>
      </c>
    </row>
    <row r="113" spans="1:5" x14ac:dyDescent="0.3">
      <c r="A113" s="2">
        <v>45502</v>
      </c>
      <c r="B113">
        <v>24.951799999999999</v>
      </c>
      <c r="C113">
        <v>21.934899999999999</v>
      </c>
      <c r="D113">
        <v>15.564299999999999</v>
      </c>
      <c r="E113">
        <v>9.6323000000000008</v>
      </c>
    </row>
    <row r="114" spans="1:5" x14ac:dyDescent="0.3">
      <c r="A114" s="2">
        <v>45503</v>
      </c>
      <c r="B114">
        <v>24.9861</v>
      </c>
      <c r="C114">
        <v>21.859100000000002</v>
      </c>
      <c r="D114">
        <v>15.4833</v>
      </c>
      <c r="E114">
        <v>9.5007999999999999</v>
      </c>
    </row>
    <row r="115" spans="1:5" x14ac:dyDescent="0.3">
      <c r="A115" s="2">
        <v>45504</v>
      </c>
      <c r="B115">
        <v>25.073799999999999</v>
      </c>
      <c r="C115">
        <v>22.2149</v>
      </c>
      <c r="D115">
        <v>15.678100000000001</v>
      </c>
      <c r="E115">
        <v>9.6917000000000009</v>
      </c>
    </row>
    <row r="116" spans="1:5" x14ac:dyDescent="0.3">
      <c r="A116" s="2">
        <v>45505</v>
      </c>
      <c r="B116">
        <v>25.1128</v>
      </c>
      <c r="C116">
        <v>21.881699999999999</v>
      </c>
      <c r="D116">
        <v>15.714499999999999</v>
      </c>
      <c r="E116">
        <v>9.6696000000000009</v>
      </c>
    </row>
    <row r="117" spans="1:5" x14ac:dyDescent="0.3">
      <c r="A117" s="2">
        <v>45506</v>
      </c>
      <c r="B117">
        <v>24.837299999999999</v>
      </c>
      <c r="C117">
        <v>21.4513</v>
      </c>
      <c r="D117">
        <v>15.337899999999999</v>
      </c>
      <c r="E117">
        <v>9.4687000000000001</v>
      </c>
    </row>
    <row r="118" spans="1:5" x14ac:dyDescent="0.3">
      <c r="A118" s="2">
        <v>45509</v>
      </c>
      <c r="B118">
        <v>24.0123</v>
      </c>
      <c r="C118">
        <v>20.792200000000001</v>
      </c>
      <c r="D118">
        <v>14.6951</v>
      </c>
      <c r="E118">
        <v>9.3306000000000004</v>
      </c>
    </row>
    <row r="119" spans="1:5" x14ac:dyDescent="0.3">
      <c r="A119" s="2">
        <v>45510</v>
      </c>
      <c r="B119">
        <v>23.961600000000001</v>
      </c>
      <c r="C119">
        <v>21.029599999999999</v>
      </c>
      <c r="D119">
        <v>14.902900000000001</v>
      </c>
      <c r="E119">
        <v>9.3020999999999994</v>
      </c>
    </row>
    <row r="120" spans="1:5" x14ac:dyDescent="0.3">
      <c r="A120" s="2">
        <v>45511</v>
      </c>
      <c r="B120">
        <v>24.1585</v>
      </c>
      <c r="C120">
        <v>20.978300000000001</v>
      </c>
      <c r="D120">
        <v>15.179</v>
      </c>
      <c r="E120">
        <v>9.4308999999999994</v>
      </c>
    </row>
    <row r="121" spans="1:5" x14ac:dyDescent="0.3">
      <c r="A121" s="2">
        <v>45512</v>
      </c>
      <c r="B121">
        <v>23.9816</v>
      </c>
      <c r="C121">
        <v>21.3233</v>
      </c>
      <c r="D121">
        <v>15.1214</v>
      </c>
      <c r="E121">
        <v>9.4387000000000008</v>
      </c>
    </row>
    <row r="122" spans="1:5" x14ac:dyDescent="0.3">
      <c r="A122" s="2">
        <v>45513</v>
      </c>
      <c r="B122">
        <v>24.230799999999999</v>
      </c>
      <c r="C122">
        <v>21.446899999999999</v>
      </c>
      <c r="D122">
        <v>15.3688</v>
      </c>
      <c r="E122">
        <v>9.5495999999999999</v>
      </c>
    </row>
    <row r="123" spans="1:5" x14ac:dyDescent="0.3">
      <c r="A123" s="2">
        <v>45516</v>
      </c>
      <c r="B123">
        <v>24.2135</v>
      </c>
      <c r="C123">
        <v>21.437999999999999</v>
      </c>
      <c r="D123">
        <v>15.450900000000001</v>
      </c>
      <c r="E123">
        <v>9.5615000000000006</v>
      </c>
    </row>
    <row r="124" spans="1:5" x14ac:dyDescent="0.3">
      <c r="A124" s="2">
        <v>45517</v>
      </c>
      <c r="B124">
        <v>24.002800000000001</v>
      </c>
      <c r="C124">
        <v>21.784500000000001</v>
      </c>
      <c r="D124">
        <v>15.478300000000001</v>
      </c>
      <c r="E124">
        <v>9.5963999999999992</v>
      </c>
    </row>
    <row r="125" spans="1:5" x14ac:dyDescent="0.3">
      <c r="A125" s="2">
        <v>45518</v>
      </c>
      <c r="B125">
        <v>24.048400000000001</v>
      </c>
      <c r="C125">
        <v>21.915800000000001</v>
      </c>
      <c r="D125">
        <v>15.5589</v>
      </c>
      <c r="E125">
        <v>9.5625</v>
      </c>
    </row>
    <row r="126" spans="1:5" x14ac:dyDescent="0.3">
      <c r="A126" s="2">
        <v>45519</v>
      </c>
      <c r="B126">
        <v>24.048400000000001</v>
      </c>
      <c r="C126">
        <v>21.863099999999999</v>
      </c>
      <c r="D126">
        <v>14.869199999999999</v>
      </c>
      <c r="E126">
        <v>9.5601000000000003</v>
      </c>
    </row>
    <row r="127" spans="1:5" x14ac:dyDescent="0.3">
      <c r="A127" s="2">
        <v>45520</v>
      </c>
      <c r="B127">
        <v>24.452999999999999</v>
      </c>
      <c r="C127">
        <v>21.9604</v>
      </c>
      <c r="D127">
        <v>15.1135</v>
      </c>
      <c r="E127">
        <v>9.7394999999999996</v>
      </c>
    </row>
    <row r="128" spans="1:5" x14ac:dyDescent="0.3">
      <c r="A128" s="2">
        <v>45523</v>
      </c>
      <c r="B128">
        <v>24.449300000000001</v>
      </c>
      <c r="C128">
        <v>22.178100000000001</v>
      </c>
      <c r="D128">
        <v>15.266299999999999</v>
      </c>
      <c r="E128">
        <v>9.8173999999999992</v>
      </c>
    </row>
    <row r="129" spans="1:5" x14ac:dyDescent="0.3">
      <c r="A129" s="2">
        <v>45524</v>
      </c>
      <c r="B129">
        <v>24.564299999999999</v>
      </c>
      <c r="C129">
        <v>22.169599999999999</v>
      </c>
      <c r="D129">
        <v>15.284800000000001</v>
      </c>
      <c r="E129">
        <v>9.7847000000000008</v>
      </c>
    </row>
    <row r="130" spans="1:5" x14ac:dyDescent="0.3">
      <c r="A130" s="2">
        <v>45525</v>
      </c>
      <c r="B130">
        <v>24.595400000000001</v>
      </c>
      <c r="C130">
        <v>22.267299999999999</v>
      </c>
      <c r="D130">
        <v>15.232100000000001</v>
      </c>
      <c r="E130">
        <v>9.7175999999999991</v>
      </c>
    </row>
    <row r="131" spans="1:5" x14ac:dyDescent="0.3">
      <c r="A131" s="2">
        <v>45526</v>
      </c>
      <c r="B131">
        <v>24.6404</v>
      </c>
      <c r="C131">
        <v>22.147300000000001</v>
      </c>
      <c r="D131">
        <v>15.2463</v>
      </c>
      <c r="E131">
        <v>9.8573000000000004</v>
      </c>
    </row>
    <row r="132" spans="1:5" x14ac:dyDescent="0.3">
      <c r="A132" s="2">
        <v>45527</v>
      </c>
      <c r="B132">
        <v>24.650400000000001</v>
      </c>
      <c r="C132">
        <v>22.405200000000001</v>
      </c>
      <c r="D132">
        <v>15.258699999999999</v>
      </c>
      <c r="E132">
        <v>9.8412000000000006</v>
      </c>
    </row>
    <row r="133" spans="1:5" x14ac:dyDescent="0.3">
      <c r="A133" s="2">
        <v>45530</v>
      </c>
      <c r="B133">
        <v>24.836400000000001</v>
      </c>
      <c r="C133">
        <v>22.357900000000001</v>
      </c>
      <c r="D133">
        <v>15.313000000000001</v>
      </c>
      <c r="E133">
        <v>9.9454999999999991</v>
      </c>
    </row>
    <row r="134" spans="1:5" x14ac:dyDescent="0.3">
      <c r="A134" s="2">
        <v>45531</v>
      </c>
      <c r="B134">
        <v>24.840599999999998</v>
      </c>
      <c r="C134">
        <v>22.407399999999999</v>
      </c>
      <c r="D134">
        <v>15.2371</v>
      </c>
      <c r="E134">
        <v>9.9878999999999998</v>
      </c>
    </row>
    <row r="135" spans="1:5" x14ac:dyDescent="0.3">
      <c r="A135" s="2">
        <v>45532</v>
      </c>
      <c r="B135">
        <v>24.863</v>
      </c>
      <c r="C135">
        <v>22.326000000000001</v>
      </c>
      <c r="D135">
        <v>15.235900000000001</v>
      </c>
      <c r="E135">
        <v>9.4701000000000004</v>
      </c>
    </row>
    <row r="136" spans="1:5" x14ac:dyDescent="0.3">
      <c r="A136" s="2">
        <v>45533</v>
      </c>
      <c r="B136">
        <v>24.969100000000001</v>
      </c>
      <c r="C136">
        <v>22.3398</v>
      </c>
      <c r="D136">
        <v>15.213900000000001</v>
      </c>
      <c r="E136">
        <v>9.5078999999999994</v>
      </c>
    </row>
    <row r="137" spans="1:5" x14ac:dyDescent="0.3">
      <c r="A137" s="2">
        <v>45534</v>
      </c>
      <c r="B137">
        <v>25.039400000000001</v>
      </c>
      <c r="C137">
        <v>22.520299999999999</v>
      </c>
      <c r="D137">
        <v>15.3109</v>
      </c>
      <c r="E137">
        <v>9.6006</v>
      </c>
    </row>
    <row r="138" spans="1:5" x14ac:dyDescent="0.3">
      <c r="A138" s="2">
        <v>45537</v>
      </c>
      <c r="B138">
        <v>25.098400000000002</v>
      </c>
      <c r="C138">
        <v>22.5091</v>
      </c>
      <c r="D138">
        <v>15.260999999999999</v>
      </c>
      <c r="E138">
        <v>9.4420000000000002</v>
      </c>
    </row>
    <row r="139" spans="1:5" x14ac:dyDescent="0.3">
      <c r="A139" s="2">
        <v>45538</v>
      </c>
      <c r="B139">
        <v>25.097100000000001</v>
      </c>
      <c r="C139">
        <v>22.117799999999999</v>
      </c>
      <c r="D139">
        <v>15.1755</v>
      </c>
      <c r="E139">
        <v>9.4207000000000001</v>
      </c>
    </row>
    <row r="140" spans="1:5" x14ac:dyDescent="0.3">
      <c r="A140" s="2">
        <v>45539</v>
      </c>
      <c r="B140">
        <v>25.035399999999999</v>
      </c>
      <c r="C140">
        <v>22.026</v>
      </c>
      <c r="D140">
        <v>14.945</v>
      </c>
      <c r="E140">
        <v>9.3170999999999999</v>
      </c>
    </row>
    <row r="141" spans="1:5" x14ac:dyDescent="0.3">
      <c r="A141" s="2">
        <v>45540</v>
      </c>
      <c r="B141">
        <v>24.9894</v>
      </c>
      <c r="C141">
        <v>21.966200000000001</v>
      </c>
      <c r="D141">
        <v>14.9796</v>
      </c>
      <c r="E141">
        <v>9.3135999999999992</v>
      </c>
    </row>
    <row r="142" spans="1:5" x14ac:dyDescent="0.3">
      <c r="A142" s="2">
        <v>45541</v>
      </c>
      <c r="B142">
        <v>24.680099999999999</v>
      </c>
      <c r="C142">
        <v>21.665099999999999</v>
      </c>
      <c r="D142">
        <v>14.9627</v>
      </c>
      <c r="E142">
        <v>9.3135999999999992</v>
      </c>
    </row>
    <row r="143" spans="1:5" x14ac:dyDescent="0.3">
      <c r="A143" s="2">
        <v>45544</v>
      </c>
      <c r="B143">
        <v>24.7943</v>
      </c>
      <c r="C143">
        <v>21.836600000000001</v>
      </c>
      <c r="D143">
        <v>14.8034</v>
      </c>
      <c r="E143">
        <v>9.1814999999999998</v>
      </c>
    </row>
    <row r="144" spans="1:5" x14ac:dyDescent="0.3">
      <c r="A144" s="2">
        <v>45545</v>
      </c>
      <c r="B144">
        <v>24.904299999999999</v>
      </c>
      <c r="C144">
        <v>21.870899999999999</v>
      </c>
      <c r="D144">
        <v>14.792</v>
      </c>
      <c r="E144">
        <v>9.1996000000000002</v>
      </c>
    </row>
    <row r="145" spans="1:5" x14ac:dyDescent="0.3">
      <c r="A145" s="2">
        <v>45546</v>
      </c>
      <c r="B145">
        <v>24.783300000000001</v>
      </c>
      <c r="C145">
        <v>22.035299999999999</v>
      </c>
      <c r="D145">
        <v>14.7339</v>
      </c>
      <c r="E145">
        <v>9.1348000000000003</v>
      </c>
    </row>
    <row r="146" spans="1:5" x14ac:dyDescent="0.3">
      <c r="A146" s="2">
        <v>45547</v>
      </c>
      <c r="B146">
        <v>25.2209</v>
      </c>
      <c r="C146">
        <v>22.236599999999999</v>
      </c>
      <c r="D146">
        <v>14.967499999999999</v>
      </c>
      <c r="E146">
        <v>9.2051999999999996</v>
      </c>
    </row>
    <row r="147" spans="1:5" x14ac:dyDescent="0.3">
      <c r="A147" s="2">
        <v>45548</v>
      </c>
      <c r="B147">
        <v>25.199100000000001</v>
      </c>
      <c r="C147">
        <v>22.381699999999999</v>
      </c>
      <c r="D147">
        <v>15.062900000000001</v>
      </c>
      <c r="E147">
        <v>9.2748000000000008</v>
      </c>
    </row>
    <row r="148" spans="1:5" x14ac:dyDescent="0.3">
      <c r="A148" s="2">
        <v>45551</v>
      </c>
      <c r="B148">
        <v>25.2288</v>
      </c>
      <c r="C148">
        <v>22.4193</v>
      </c>
      <c r="D148">
        <v>15.1143</v>
      </c>
      <c r="E148">
        <v>9.2995999999999999</v>
      </c>
    </row>
    <row r="149" spans="1:5" x14ac:dyDescent="0.3">
      <c r="A149" s="2">
        <v>45552</v>
      </c>
      <c r="B149">
        <v>25.256399999999999</v>
      </c>
      <c r="C149">
        <v>22.4176</v>
      </c>
      <c r="D149">
        <v>15.176</v>
      </c>
      <c r="E149">
        <v>9.4265000000000008</v>
      </c>
    </row>
    <row r="150" spans="1:5" x14ac:dyDescent="0.3">
      <c r="A150" s="2">
        <v>45553</v>
      </c>
      <c r="B150">
        <v>25.2165</v>
      </c>
      <c r="C150">
        <v>22.351099999999999</v>
      </c>
      <c r="D150">
        <v>15.137600000000001</v>
      </c>
      <c r="E150">
        <v>9.4265000000000008</v>
      </c>
    </row>
    <row r="151" spans="1:5" x14ac:dyDescent="0.3">
      <c r="A151" s="2">
        <v>45554</v>
      </c>
      <c r="B151">
        <v>25.288399999999999</v>
      </c>
      <c r="C151">
        <v>22.7197</v>
      </c>
      <c r="D151">
        <v>15.308199999999999</v>
      </c>
      <c r="E151">
        <v>9.6174999999999997</v>
      </c>
    </row>
    <row r="152" spans="1:5" x14ac:dyDescent="0.3">
      <c r="A152" s="2">
        <v>45555</v>
      </c>
      <c r="B152">
        <v>25.701699999999999</v>
      </c>
      <c r="C152">
        <v>22.6416</v>
      </c>
      <c r="D152">
        <v>15.396100000000001</v>
      </c>
      <c r="E152">
        <v>9.7440999999999995</v>
      </c>
    </row>
    <row r="153" spans="1:5" x14ac:dyDescent="0.3">
      <c r="A153" s="2">
        <v>45558</v>
      </c>
      <c r="B153">
        <v>25.8185</v>
      </c>
      <c r="C153">
        <v>22.712399999999999</v>
      </c>
      <c r="D153">
        <v>15.4537</v>
      </c>
      <c r="E153">
        <v>9.7373999999999992</v>
      </c>
    </row>
    <row r="154" spans="1:5" x14ac:dyDescent="0.3">
      <c r="A154" s="2">
        <v>45559</v>
      </c>
      <c r="B154">
        <v>25.8141</v>
      </c>
      <c r="C154">
        <v>22.7515</v>
      </c>
      <c r="D154">
        <v>15.751099999999999</v>
      </c>
      <c r="E154">
        <v>10.1395</v>
      </c>
    </row>
    <row r="155" spans="1:5" x14ac:dyDescent="0.3">
      <c r="A155" s="2">
        <v>45560</v>
      </c>
      <c r="B155">
        <v>25.8919</v>
      </c>
      <c r="C155">
        <v>22.721299999999999</v>
      </c>
      <c r="D155">
        <v>15.8165</v>
      </c>
      <c r="E155">
        <v>10.205</v>
      </c>
    </row>
    <row r="156" spans="1:5" x14ac:dyDescent="0.3">
      <c r="A156" s="2">
        <v>45561</v>
      </c>
      <c r="B156">
        <v>26.0944</v>
      </c>
      <c r="C156">
        <v>22.872599999999998</v>
      </c>
      <c r="D156">
        <v>16.161200000000001</v>
      </c>
      <c r="E156">
        <v>10.654299999999999</v>
      </c>
    </row>
    <row r="157" spans="1:5" x14ac:dyDescent="0.3">
      <c r="A157" s="2">
        <v>45562</v>
      </c>
      <c r="B157">
        <v>26.014099999999999</v>
      </c>
      <c r="C157">
        <v>22.913699999999999</v>
      </c>
      <c r="D157">
        <v>16.316199999999998</v>
      </c>
      <c r="E157">
        <v>11.0327</v>
      </c>
    </row>
    <row r="158" spans="1:5" x14ac:dyDescent="0.3">
      <c r="A158" s="2">
        <v>45565</v>
      </c>
      <c r="B158">
        <v>25.627400000000002</v>
      </c>
      <c r="C158">
        <v>22.890499999999999</v>
      </c>
      <c r="D158">
        <v>16.2654</v>
      </c>
      <c r="E158">
        <v>11.3009</v>
      </c>
    </row>
    <row r="159" spans="1:5" x14ac:dyDescent="0.3">
      <c r="A159" s="2">
        <v>45566</v>
      </c>
      <c r="B159">
        <v>25.6172</v>
      </c>
      <c r="C159">
        <v>22.677900000000001</v>
      </c>
      <c r="D159">
        <v>16.3109</v>
      </c>
      <c r="E159">
        <v>11.293900000000001</v>
      </c>
    </row>
    <row r="160" spans="1:5" x14ac:dyDescent="0.3">
      <c r="A160" s="2">
        <v>45567</v>
      </c>
      <c r="B160">
        <v>25.6172</v>
      </c>
      <c r="C160">
        <v>22.630800000000001</v>
      </c>
      <c r="D160">
        <v>16.525099999999998</v>
      </c>
      <c r="E160">
        <v>11.994</v>
      </c>
    </row>
    <row r="161" spans="1:5" x14ac:dyDescent="0.3">
      <c r="A161" s="2">
        <v>45568</v>
      </c>
      <c r="B161">
        <v>25.0793</v>
      </c>
      <c r="C161">
        <v>22.567</v>
      </c>
      <c r="D161">
        <v>16.318000000000001</v>
      </c>
      <c r="E161">
        <v>11.817500000000001</v>
      </c>
    </row>
    <row r="162" spans="1:5" x14ac:dyDescent="0.3">
      <c r="A162" s="2">
        <v>45569</v>
      </c>
      <c r="B162">
        <v>24.833500000000001</v>
      </c>
      <c r="C162">
        <v>22.705300000000001</v>
      </c>
      <c r="D162">
        <v>16.405899999999999</v>
      </c>
      <c r="E162">
        <v>12.150700000000001</v>
      </c>
    </row>
    <row r="163" spans="1:5" x14ac:dyDescent="0.3">
      <c r="A163" s="2">
        <v>45572</v>
      </c>
      <c r="B163">
        <v>24.639399999999998</v>
      </c>
      <c r="C163">
        <v>22.584499999999998</v>
      </c>
      <c r="D163">
        <v>16.467600000000001</v>
      </c>
      <c r="E163">
        <v>12.344099999999999</v>
      </c>
    </row>
    <row r="164" spans="1:5" x14ac:dyDescent="0.3">
      <c r="A164" s="2">
        <v>45573</v>
      </c>
      <c r="B164">
        <v>24.8172</v>
      </c>
      <c r="C164">
        <v>22.6814</v>
      </c>
      <c r="D164">
        <v>16.084399999999999</v>
      </c>
      <c r="E164">
        <v>11.1829</v>
      </c>
    </row>
    <row r="165" spans="1:5" x14ac:dyDescent="0.3">
      <c r="A165" s="2">
        <v>45574</v>
      </c>
      <c r="B165">
        <v>24.766200000000001</v>
      </c>
      <c r="C165">
        <v>22.8157</v>
      </c>
      <c r="D165">
        <v>15.973599999999999</v>
      </c>
      <c r="E165">
        <v>11.0282</v>
      </c>
    </row>
    <row r="166" spans="1:5" x14ac:dyDescent="0.3">
      <c r="A166" s="2">
        <v>45575</v>
      </c>
      <c r="B166">
        <v>24.810099999999998</v>
      </c>
      <c r="C166">
        <v>22.7821</v>
      </c>
      <c r="D166">
        <v>16.095800000000001</v>
      </c>
      <c r="E166">
        <v>11.3567</v>
      </c>
    </row>
    <row r="167" spans="1:5" x14ac:dyDescent="0.3">
      <c r="A167" s="2">
        <v>45576</v>
      </c>
      <c r="B167">
        <v>24.740200000000002</v>
      </c>
      <c r="C167">
        <v>22.912400000000002</v>
      </c>
      <c r="D167">
        <v>16.131900000000002</v>
      </c>
      <c r="E167">
        <v>11.3567</v>
      </c>
    </row>
    <row r="168" spans="1:5" x14ac:dyDescent="0.3">
      <c r="A168" s="2">
        <v>45579</v>
      </c>
      <c r="B168">
        <v>24.92</v>
      </c>
      <c r="C168">
        <v>23.044799999999999</v>
      </c>
      <c r="D168">
        <v>16.1389</v>
      </c>
      <c r="E168">
        <v>11.271699999999999</v>
      </c>
    </row>
    <row r="169" spans="1:5" x14ac:dyDescent="0.3">
      <c r="A169" s="2">
        <v>45580</v>
      </c>
      <c r="B169">
        <v>24.8735</v>
      </c>
      <c r="C169">
        <v>22.8903</v>
      </c>
      <c r="D169">
        <v>15.9953</v>
      </c>
      <c r="E169">
        <v>10.858000000000001</v>
      </c>
    </row>
    <row r="170" spans="1:5" x14ac:dyDescent="0.3">
      <c r="A170" s="2">
        <v>45581</v>
      </c>
      <c r="B170">
        <v>24.776599999999998</v>
      </c>
      <c r="C170">
        <v>22.932099999999998</v>
      </c>
      <c r="D170">
        <v>15.914099999999999</v>
      </c>
      <c r="E170">
        <v>10.8409</v>
      </c>
    </row>
    <row r="171" spans="1:5" x14ac:dyDescent="0.3">
      <c r="A171" s="2">
        <v>45582</v>
      </c>
      <c r="B171">
        <v>24.626200000000001</v>
      </c>
      <c r="C171">
        <v>22.947900000000001</v>
      </c>
      <c r="D171">
        <v>15.790100000000001</v>
      </c>
      <c r="E171">
        <v>10.729900000000001</v>
      </c>
    </row>
    <row r="172" spans="1:5" x14ac:dyDescent="0.3">
      <c r="A172" s="2">
        <v>45583</v>
      </c>
      <c r="B172">
        <v>24.692499999999999</v>
      </c>
      <c r="C172">
        <v>23.041</v>
      </c>
      <c r="D172">
        <v>16.068200000000001</v>
      </c>
      <c r="E172">
        <v>11.1173</v>
      </c>
    </row>
    <row r="173" spans="1:5" x14ac:dyDescent="0.3">
      <c r="A173" s="2">
        <v>45586</v>
      </c>
      <c r="B173">
        <v>24.670200000000001</v>
      </c>
      <c r="C173">
        <v>22.962599999999998</v>
      </c>
      <c r="D173">
        <v>15.975</v>
      </c>
      <c r="E173">
        <v>10.943300000000001</v>
      </c>
    </row>
    <row r="174" spans="1:5" x14ac:dyDescent="0.3">
      <c r="A174" s="2">
        <v>45587</v>
      </c>
      <c r="B174">
        <v>24.3873</v>
      </c>
      <c r="C174">
        <v>22.907699999999998</v>
      </c>
      <c r="D174">
        <v>15.888299999999999</v>
      </c>
      <c r="E174">
        <v>10.9542</v>
      </c>
    </row>
    <row r="175" spans="1:5" x14ac:dyDescent="0.3">
      <c r="A175" s="2">
        <v>45588</v>
      </c>
      <c r="B175">
        <v>24.345099999999999</v>
      </c>
      <c r="C175">
        <v>22.700600000000001</v>
      </c>
      <c r="D175">
        <v>15.8833</v>
      </c>
      <c r="E175">
        <v>11.0938</v>
      </c>
    </row>
    <row r="176" spans="1:5" x14ac:dyDescent="0.3">
      <c r="A176" s="2">
        <v>45589</v>
      </c>
      <c r="B176">
        <v>24.34</v>
      </c>
      <c r="C176">
        <v>22.759499999999999</v>
      </c>
      <c r="D176">
        <v>15.7818</v>
      </c>
      <c r="E176">
        <v>10.949299999999999</v>
      </c>
    </row>
    <row r="177" spans="1:5" x14ac:dyDescent="0.3">
      <c r="A177" s="2">
        <v>45590</v>
      </c>
      <c r="B177">
        <v>24.138500000000001</v>
      </c>
      <c r="C177">
        <v>22.751200000000001</v>
      </c>
      <c r="D177">
        <v>15.786799999999999</v>
      </c>
      <c r="E177">
        <v>11.0059</v>
      </c>
    </row>
    <row r="178" spans="1:5" x14ac:dyDescent="0.3">
      <c r="A178" s="2">
        <v>45593</v>
      </c>
      <c r="B178">
        <v>23.958100000000002</v>
      </c>
      <c r="C178">
        <v>22.817499999999999</v>
      </c>
      <c r="D178">
        <v>15.8294</v>
      </c>
      <c r="E178">
        <v>11.0108</v>
      </c>
    </row>
    <row r="179" spans="1:5" x14ac:dyDescent="0.3">
      <c r="A179" s="2">
        <v>45594</v>
      </c>
      <c r="B179">
        <v>24.0671</v>
      </c>
      <c r="C179">
        <v>22.825900000000001</v>
      </c>
      <c r="D179">
        <v>15.808999999999999</v>
      </c>
      <c r="E179">
        <v>11.065200000000001</v>
      </c>
    </row>
    <row r="180" spans="1:5" x14ac:dyDescent="0.3">
      <c r="A180" s="2">
        <v>45595</v>
      </c>
      <c r="B180">
        <v>23.939299999999999</v>
      </c>
      <c r="C180">
        <v>22.754899999999999</v>
      </c>
      <c r="D180">
        <v>15.6699</v>
      </c>
      <c r="E180">
        <v>10.8939</v>
      </c>
    </row>
    <row r="181" spans="1:5" x14ac:dyDescent="0.3">
      <c r="A181" s="2">
        <v>45596</v>
      </c>
      <c r="B181">
        <v>23.773700000000002</v>
      </c>
      <c r="C181">
        <v>22.3918</v>
      </c>
      <c r="D181">
        <v>15.5726</v>
      </c>
      <c r="E181">
        <v>10.860099999999999</v>
      </c>
    </row>
    <row r="182" spans="1:5" x14ac:dyDescent="0.3">
      <c r="A182" s="2">
        <v>45597</v>
      </c>
      <c r="B182">
        <v>23.873999999999999</v>
      </c>
      <c r="C182">
        <v>22.472000000000001</v>
      </c>
      <c r="D182">
        <v>15.611000000000001</v>
      </c>
      <c r="E182">
        <v>10.9611</v>
      </c>
    </row>
    <row r="183" spans="1:5" x14ac:dyDescent="0.3">
      <c r="A183" s="2">
        <v>45600</v>
      </c>
      <c r="B183">
        <v>23.591899999999999</v>
      </c>
      <c r="C183">
        <v>22.446300000000001</v>
      </c>
      <c r="D183">
        <v>15.7159</v>
      </c>
      <c r="E183">
        <v>10.9938</v>
      </c>
    </row>
    <row r="184" spans="1:5" x14ac:dyDescent="0.3">
      <c r="A184" s="2">
        <v>45601</v>
      </c>
      <c r="B184">
        <v>23.799900000000001</v>
      </c>
      <c r="C184">
        <v>22.6721</v>
      </c>
      <c r="D184">
        <v>15.8451</v>
      </c>
      <c r="E184">
        <v>11.2287</v>
      </c>
    </row>
    <row r="185" spans="1:5" x14ac:dyDescent="0.3">
      <c r="A185" s="2">
        <v>45602</v>
      </c>
      <c r="B185">
        <v>24.069800000000001</v>
      </c>
      <c r="C185">
        <v>23.035699999999999</v>
      </c>
      <c r="D185">
        <v>15.744400000000001</v>
      </c>
      <c r="E185">
        <v>10.978999999999999</v>
      </c>
    </row>
    <row r="186" spans="1:5" x14ac:dyDescent="0.3">
      <c r="A186" s="2">
        <v>45603</v>
      </c>
      <c r="B186">
        <v>23.819400000000002</v>
      </c>
      <c r="C186">
        <v>23.037299999999998</v>
      </c>
      <c r="D186">
        <v>15.7438</v>
      </c>
      <c r="E186">
        <v>11.200900000000001</v>
      </c>
    </row>
    <row r="187" spans="1:5" x14ac:dyDescent="0.3">
      <c r="A187" s="2">
        <v>45604</v>
      </c>
      <c r="B187">
        <v>23.819400000000002</v>
      </c>
      <c r="C187">
        <v>23.037299999999998</v>
      </c>
      <c r="D187">
        <v>15.7438</v>
      </c>
      <c r="E187">
        <v>11.200900000000001</v>
      </c>
    </row>
    <row r="188" spans="1:5" x14ac:dyDescent="0.3">
      <c r="A188" s="2"/>
    </row>
    <row r="189" spans="1:5" x14ac:dyDescent="0.3">
      <c r="A189" s="2"/>
    </row>
    <row r="190" spans="1:5" x14ac:dyDescent="0.3">
      <c r="A190" s="2"/>
    </row>
    <row r="191" spans="1:5" x14ac:dyDescent="0.3">
      <c r="A191" s="2"/>
    </row>
    <row r="192" spans="1:5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0039-5C99-4AAE-8405-E64D9BC5C9FC}">
  <dimension ref="A1:C2149"/>
  <sheetViews>
    <sheetView topLeftCell="A163" workbookViewId="0">
      <selection activeCell="A171" sqref="A171:C187"/>
    </sheetView>
  </sheetViews>
  <sheetFormatPr defaultRowHeight="14.4" x14ac:dyDescent="0.3"/>
  <cols>
    <col min="1" max="1" width="15.109375" customWidth="1"/>
    <col min="2" max="2" width="10.44140625" bestFit="1" customWidth="1"/>
    <col min="3" max="3" width="11.33203125" customWidth="1"/>
  </cols>
  <sheetData>
    <row r="1" spans="1:3" x14ac:dyDescent="0.3">
      <c r="A1" t="s">
        <v>0</v>
      </c>
      <c r="B1" s="1">
        <f ca="1">TODAY() - 252</f>
        <v>45352</v>
      </c>
      <c r="C1" s="1"/>
    </row>
    <row r="2" spans="1:3" x14ac:dyDescent="0.3">
      <c r="A2" t="s">
        <v>1</v>
      </c>
    </row>
    <row r="3" spans="1:3" x14ac:dyDescent="0.3">
      <c r="B3" t="s">
        <v>89</v>
      </c>
      <c r="C3" t="s">
        <v>90</v>
      </c>
    </row>
    <row r="4" spans="1:3" x14ac:dyDescent="0.3">
      <c r="B4" t="s">
        <v>59</v>
      </c>
      <c r="C4" t="s">
        <v>60</v>
      </c>
    </row>
    <row r="5" spans="1:3" x14ac:dyDescent="0.3">
      <c r="B5" t="e">
        <f ca="1">_xll.BFieldInfo(B$6)</f>
        <v>#NAME?</v>
      </c>
      <c r="C5" t="e">
        <f ca="1">_xll.BFieldInfo(C$6)</f>
        <v>#NAME?</v>
      </c>
    </row>
    <row r="6" spans="1:3" x14ac:dyDescent="0.3">
      <c r="A6" t="s">
        <v>22</v>
      </c>
      <c r="B6" t="s">
        <v>23</v>
      </c>
      <c r="C6" t="s">
        <v>23</v>
      </c>
    </row>
    <row r="7" spans="1:3" x14ac:dyDescent="0.3">
      <c r="A7" s="2" t="e">
        <f ca="1">_xll.BDH(B$4,B$6,$B1,$B2,"Dir=V","CDR=5D","Days=A","Per=D","Dts=S","cols=2;rows=181")</f>
        <v>#NAME?</v>
      </c>
      <c r="B7">
        <v>2171.14</v>
      </c>
      <c r="C7" t="e">
        <f ca="1">_xll.BDH(C$4,C$6,$B1,$B2,"Dir=V","CDR=5D","Days=A","Per=D","Dts=H","cols=1;rows=181")</f>
        <v>#NAME?</v>
      </c>
    </row>
    <row r="8" spans="1:3" x14ac:dyDescent="0.3">
      <c r="A8" s="2">
        <v>45355</v>
      </c>
      <c r="B8">
        <v>-12.03</v>
      </c>
      <c r="C8">
        <v>3216.73</v>
      </c>
    </row>
    <row r="9" spans="1:3" x14ac:dyDescent="0.3">
      <c r="A9" s="2">
        <v>45356</v>
      </c>
      <c r="B9">
        <v>-221.35</v>
      </c>
      <c r="C9">
        <v>1498.1</v>
      </c>
    </row>
    <row r="10" spans="1:3" x14ac:dyDescent="0.3">
      <c r="A10" s="2">
        <v>45357</v>
      </c>
      <c r="B10">
        <v>5684.37</v>
      </c>
      <c r="C10">
        <v>1716.52</v>
      </c>
    </row>
    <row r="11" spans="1:3" x14ac:dyDescent="0.3">
      <c r="A11" s="2">
        <v>45358</v>
      </c>
      <c r="B11">
        <v>10588.61</v>
      </c>
      <c r="C11">
        <v>2592.52</v>
      </c>
    </row>
    <row r="12" spans="1:3" x14ac:dyDescent="0.3">
      <c r="A12" s="2">
        <v>45359</v>
      </c>
      <c r="B12">
        <v>10588.61</v>
      </c>
      <c r="C12">
        <v>2592.52</v>
      </c>
    </row>
    <row r="13" spans="1:3" x14ac:dyDescent="0.3">
      <c r="A13" s="2">
        <v>45362</v>
      </c>
      <c r="B13">
        <v>3945.51</v>
      </c>
      <c r="C13">
        <v>1973.89</v>
      </c>
    </row>
    <row r="14" spans="1:3" x14ac:dyDescent="0.3">
      <c r="A14" s="2">
        <v>45363</v>
      </c>
      <c r="B14">
        <v>-115.6</v>
      </c>
      <c r="C14">
        <v>2213.65</v>
      </c>
    </row>
    <row r="15" spans="1:3" x14ac:dyDescent="0.3">
      <c r="A15" s="2">
        <v>45364</v>
      </c>
      <c r="B15">
        <v>14582.35</v>
      </c>
      <c r="C15">
        <v>7689.79</v>
      </c>
    </row>
    <row r="16" spans="1:3" x14ac:dyDescent="0.3">
      <c r="A16" s="2">
        <v>45365</v>
      </c>
      <c r="B16">
        <v>-114.24</v>
      </c>
      <c r="C16">
        <v>174.68</v>
      </c>
    </row>
    <row r="17" spans="1:3" x14ac:dyDescent="0.3">
      <c r="A17" s="2">
        <v>45366</v>
      </c>
      <c r="B17">
        <v>773.09</v>
      </c>
      <c r="C17">
        <v>-1463.83</v>
      </c>
    </row>
    <row r="18" spans="1:3" x14ac:dyDescent="0.3">
      <c r="A18" s="2">
        <v>45369</v>
      </c>
      <c r="B18">
        <v>-1166.67</v>
      </c>
      <c r="C18">
        <v>1429.7</v>
      </c>
    </row>
    <row r="19" spans="1:3" x14ac:dyDescent="0.3">
      <c r="A19" s="2">
        <v>45370</v>
      </c>
      <c r="B19">
        <v>1351.07</v>
      </c>
      <c r="C19">
        <v>5931.26</v>
      </c>
    </row>
    <row r="20" spans="1:3" x14ac:dyDescent="0.3">
      <c r="A20" s="2">
        <v>45371</v>
      </c>
      <c r="B20">
        <v>-2242.7600000000002</v>
      </c>
      <c r="C20">
        <v>2179.27</v>
      </c>
    </row>
    <row r="21" spans="1:3" x14ac:dyDescent="0.3">
      <c r="A21" s="2">
        <v>45372</v>
      </c>
      <c r="B21">
        <v>-1326.96</v>
      </c>
      <c r="C21">
        <v>2158.54</v>
      </c>
    </row>
    <row r="22" spans="1:3" x14ac:dyDescent="0.3">
      <c r="A22" s="2">
        <v>45373</v>
      </c>
      <c r="B22">
        <v>-3871.43</v>
      </c>
      <c r="C22">
        <v>3734.47</v>
      </c>
    </row>
    <row r="23" spans="1:3" x14ac:dyDescent="0.3">
      <c r="A23" s="2">
        <v>45376</v>
      </c>
      <c r="B23">
        <v>-3871.43</v>
      </c>
      <c r="C23">
        <v>3734.47</v>
      </c>
    </row>
    <row r="24" spans="1:3" x14ac:dyDescent="0.3">
      <c r="A24" s="2">
        <v>45377</v>
      </c>
      <c r="B24">
        <v>-3170.59</v>
      </c>
      <c r="C24">
        <v>3889.37</v>
      </c>
    </row>
    <row r="25" spans="1:3" x14ac:dyDescent="0.3">
      <c r="A25" s="2">
        <v>45378</v>
      </c>
      <c r="B25">
        <v>4042.5</v>
      </c>
      <c r="C25">
        <v>2026.66</v>
      </c>
    </row>
    <row r="26" spans="1:3" x14ac:dyDescent="0.3">
      <c r="A26" s="2">
        <v>45379</v>
      </c>
      <c r="B26">
        <v>2355.23</v>
      </c>
      <c r="C26">
        <v>-1065.52</v>
      </c>
    </row>
    <row r="27" spans="1:3" x14ac:dyDescent="0.3">
      <c r="A27" s="2">
        <v>45380</v>
      </c>
      <c r="B27">
        <v>2355.23</v>
      </c>
      <c r="C27">
        <v>-1065.52</v>
      </c>
    </row>
    <row r="28" spans="1:3" x14ac:dyDescent="0.3">
      <c r="A28" s="2">
        <v>45383</v>
      </c>
      <c r="B28">
        <v>2355.23</v>
      </c>
      <c r="C28">
        <v>498.97</v>
      </c>
    </row>
    <row r="29" spans="1:3" x14ac:dyDescent="0.3">
      <c r="A29" s="2">
        <v>45384</v>
      </c>
      <c r="B29">
        <v>-447.29</v>
      </c>
      <c r="C29">
        <v>1400.4</v>
      </c>
    </row>
    <row r="30" spans="1:3" x14ac:dyDescent="0.3">
      <c r="A30" s="2">
        <v>45385</v>
      </c>
      <c r="B30">
        <v>-1254.92</v>
      </c>
      <c r="C30">
        <v>77.58</v>
      </c>
    </row>
    <row r="31" spans="1:3" x14ac:dyDescent="0.3">
      <c r="A31" s="2">
        <v>45386</v>
      </c>
      <c r="B31">
        <v>-977.66</v>
      </c>
      <c r="C31">
        <v>-1345.52</v>
      </c>
    </row>
    <row r="32" spans="1:3" x14ac:dyDescent="0.3">
      <c r="A32" s="2">
        <v>45387</v>
      </c>
      <c r="B32">
        <v>1915.09</v>
      </c>
      <c r="C32">
        <v>-3536.38</v>
      </c>
    </row>
    <row r="33" spans="1:3" x14ac:dyDescent="0.3">
      <c r="A33" s="2">
        <v>45390</v>
      </c>
      <c r="B33">
        <v>8526.56</v>
      </c>
      <c r="C33">
        <v>2495.34</v>
      </c>
    </row>
    <row r="34" spans="1:3" x14ac:dyDescent="0.3">
      <c r="A34" s="2">
        <v>45391</v>
      </c>
      <c r="B34">
        <v>8526.56</v>
      </c>
      <c r="C34">
        <v>2361.2199999999998</v>
      </c>
    </row>
    <row r="35" spans="1:3" x14ac:dyDescent="0.3">
      <c r="A35" s="2">
        <v>45392</v>
      </c>
      <c r="B35">
        <v>3230.38</v>
      </c>
      <c r="C35">
        <v>465.78</v>
      </c>
    </row>
    <row r="36" spans="1:3" x14ac:dyDescent="0.3">
      <c r="A36" s="2">
        <v>45393</v>
      </c>
      <c r="B36">
        <v>3230.38</v>
      </c>
      <c r="C36">
        <v>465.78</v>
      </c>
    </row>
    <row r="37" spans="1:3" x14ac:dyDescent="0.3">
      <c r="A37" s="2">
        <v>45394</v>
      </c>
      <c r="B37">
        <v>-7939.77</v>
      </c>
      <c r="C37">
        <v>5302.07</v>
      </c>
    </row>
    <row r="38" spans="1:3" x14ac:dyDescent="0.3">
      <c r="A38" s="2">
        <v>45397</v>
      </c>
      <c r="B38">
        <v>-3233.48</v>
      </c>
      <c r="C38">
        <v>4079.39</v>
      </c>
    </row>
    <row r="39" spans="1:3" x14ac:dyDescent="0.3">
      <c r="A39" s="2">
        <v>45398</v>
      </c>
      <c r="B39">
        <v>-3264.73</v>
      </c>
      <c r="C39">
        <v>1480.98</v>
      </c>
    </row>
    <row r="40" spans="1:3" x14ac:dyDescent="0.3">
      <c r="A40" s="2">
        <v>45399</v>
      </c>
      <c r="B40">
        <v>-3264.73</v>
      </c>
      <c r="C40">
        <v>1480.98</v>
      </c>
    </row>
    <row r="41" spans="1:3" x14ac:dyDescent="0.3">
      <c r="A41" s="2">
        <v>45400</v>
      </c>
      <c r="B41">
        <v>-4163.1499999999996</v>
      </c>
      <c r="C41">
        <v>1332.68</v>
      </c>
    </row>
    <row r="42" spans="1:3" x14ac:dyDescent="0.3">
      <c r="A42" s="2">
        <v>45401</v>
      </c>
      <c r="B42">
        <v>772.77</v>
      </c>
      <c r="C42">
        <v>-847.32</v>
      </c>
    </row>
    <row r="43" spans="1:3" x14ac:dyDescent="0.3">
      <c r="A43" s="2">
        <v>45404</v>
      </c>
      <c r="B43">
        <v>-2619</v>
      </c>
      <c r="C43">
        <v>3136.03</v>
      </c>
    </row>
    <row r="44" spans="1:3" x14ac:dyDescent="0.3">
      <c r="A44" s="2">
        <v>45405</v>
      </c>
      <c r="B44">
        <v>-3458.12</v>
      </c>
      <c r="C44">
        <v>2347.85</v>
      </c>
    </row>
    <row r="45" spans="1:3" x14ac:dyDescent="0.3">
      <c r="A45" s="2">
        <v>45406</v>
      </c>
      <c r="B45">
        <v>4227.1899999999996</v>
      </c>
      <c r="C45">
        <v>2983.85</v>
      </c>
    </row>
    <row r="46" spans="1:3" x14ac:dyDescent="0.3">
      <c r="A46" s="2">
        <v>45407</v>
      </c>
      <c r="B46">
        <v>26.94</v>
      </c>
      <c r="C46">
        <v>2832.15</v>
      </c>
    </row>
    <row r="47" spans="1:3" x14ac:dyDescent="0.3">
      <c r="A47" s="2">
        <v>45408</v>
      </c>
      <c r="B47">
        <v>-2372.84</v>
      </c>
      <c r="C47">
        <v>4548.1099999999997</v>
      </c>
    </row>
    <row r="48" spans="1:3" x14ac:dyDescent="0.3">
      <c r="A48" s="2">
        <v>45411</v>
      </c>
      <c r="B48">
        <v>5.53</v>
      </c>
      <c r="C48">
        <v>1382.26</v>
      </c>
    </row>
    <row r="49" spans="1:3" x14ac:dyDescent="0.3">
      <c r="A49" s="2">
        <v>45412</v>
      </c>
      <c r="B49">
        <v>1851.02</v>
      </c>
      <c r="C49">
        <v>1828.26</v>
      </c>
    </row>
    <row r="50" spans="1:3" x14ac:dyDescent="0.3">
      <c r="A50" s="2">
        <v>45413</v>
      </c>
      <c r="B50">
        <v>1851.02</v>
      </c>
      <c r="C50">
        <v>1828.26</v>
      </c>
    </row>
    <row r="51" spans="1:3" x14ac:dyDescent="0.3">
      <c r="A51" s="2">
        <v>45414</v>
      </c>
      <c r="B51">
        <v>-695</v>
      </c>
      <c r="C51">
        <v>1728.3</v>
      </c>
    </row>
    <row r="52" spans="1:3" x14ac:dyDescent="0.3">
      <c r="A52" s="2">
        <v>45415</v>
      </c>
      <c r="B52">
        <v>-2138.0500000000002</v>
      </c>
      <c r="C52">
        <v>394.72</v>
      </c>
    </row>
    <row r="53" spans="1:3" x14ac:dyDescent="0.3">
      <c r="A53" s="2">
        <v>45418</v>
      </c>
      <c r="B53">
        <v>-1150.98</v>
      </c>
      <c r="C53">
        <v>926.88</v>
      </c>
    </row>
    <row r="54" spans="1:3" x14ac:dyDescent="0.3">
      <c r="A54" s="2">
        <v>45419</v>
      </c>
      <c r="B54">
        <v>-2942.98</v>
      </c>
      <c r="C54">
        <v>1296.8399999999999</v>
      </c>
    </row>
    <row r="55" spans="1:3" x14ac:dyDescent="0.3">
      <c r="A55" s="2">
        <v>45420</v>
      </c>
      <c r="B55">
        <v>-5336.8</v>
      </c>
      <c r="C55">
        <v>5539.47</v>
      </c>
    </row>
    <row r="56" spans="1:3" x14ac:dyDescent="0.3">
      <c r="A56" s="2">
        <v>45421</v>
      </c>
      <c r="B56">
        <v>-6669.92</v>
      </c>
      <c r="C56">
        <v>4322.91</v>
      </c>
    </row>
    <row r="57" spans="1:3" x14ac:dyDescent="0.3">
      <c r="A57" s="2">
        <v>45422</v>
      </c>
      <c r="B57">
        <v>-1292.1500000000001</v>
      </c>
      <c r="C57">
        <v>2314.77</v>
      </c>
    </row>
    <row r="58" spans="1:3" x14ac:dyDescent="0.3">
      <c r="A58" s="2">
        <v>45425</v>
      </c>
      <c r="B58">
        <v>-4392.53</v>
      </c>
      <c r="C58">
        <v>3840.45</v>
      </c>
    </row>
    <row r="59" spans="1:3" x14ac:dyDescent="0.3">
      <c r="A59" s="2">
        <v>45426</v>
      </c>
      <c r="B59">
        <v>-2513.0700000000002</v>
      </c>
      <c r="C59">
        <v>2771.3</v>
      </c>
    </row>
    <row r="60" spans="1:3" x14ac:dyDescent="0.3">
      <c r="A60" s="2">
        <v>45427</v>
      </c>
      <c r="B60">
        <v>-2338.84</v>
      </c>
      <c r="C60">
        <v>2823.66</v>
      </c>
    </row>
    <row r="61" spans="1:3" x14ac:dyDescent="0.3">
      <c r="A61" s="2">
        <v>45428</v>
      </c>
      <c r="B61">
        <v>-622.33000000000004</v>
      </c>
      <c r="C61">
        <v>968.78</v>
      </c>
    </row>
    <row r="62" spans="1:3" x14ac:dyDescent="0.3">
      <c r="A62" s="2">
        <v>45429</v>
      </c>
      <c r="B62">
        <v>2180.71</v>
      </c>
      <c r="C62">
        <v>802.42</v>
      </c>
    </row>
    <row r="63" spans="1:3" x14ac:dyDescent="0.3">
      <c r="A63" s="2">
        <v>45432</v>
      </c>
      <c r="B63">
        <v>2180.71</v>
      </c>
      <c r="C63">
        <v>-135.37</v>
      </c>
    </row>
    <row r="64" spans="1:3" x14ac:dyDescent="0.3">
      <c r="A64" s="2">
        <v>45433</v>
      </c>
      <c r="B64">
        <v>-1877.28</v>
      </c>
      <c r="C64">
        <v>3330.28</v>
      </c>
    </row>
    <row r="65" spans="1:3" x14ac:dyDescent="0.3">
      <c r="A65" s="2">
        <v>45434</v>
      </c>
      <c r="B65">
        <v>5891.71</v>
      </c>
      <c r="C65">
        <v>1149.3</v>
      </c>
    </row>
    <row r="66" spans="1:3" x14ac:dyDescent="0.3">
      <c r="A66" s="2">
        <v>45435</v>
      </c>
      <c r="B66">
        <v>5891.71</v>
      </c>
      <c r="C66">
        <v>-194.57</v>
      </c>
    </row>
    <row r="67" spans="1:3" x14ac:dyDescent="0.3">
      <c r="A67" s="2">
        <v>45436</v>
      </c>
      <c r="B67">
        <v>-937.08</v>
      </c>
      <c r="C67">
        <v>2985.36</v>
      </c>
    </row>
    <row r="68" spans="1:3" x14ac:dyDescent="0.3">
      <c r="A68" s="2">
        <v>45439</v>
      </c>
      <c r="B68">
        <v>696.16</v>
      </c>
      <c r="C68">
        <v>1517.82</v>
      </c>
    </row>
    <row r="69" spans="1:3" x14ac:dyDescent="0.3">
      <c r="A69" s="2">
        <v>45440</v>
      </c>
      <c r="B69">
        <v>2134.54</v>
      </c>
      <c r="C69">
        <v>3257.68</v>
      </c>
    </row>
    <row r="70" spans="1:3" x14ac:dyDescent="0.3">
      <c r="A70" s="2">
        <v>45441</v>
      </c>
      <c r="B70">
        <v>-4311.41</v>
      </c>
      <c r="C70">
        <v>5525.01</v>
      </c>
    </row>
    <row r="71" spans="1:3" x14ac:dyDescent="0.3">
      <c r="A71" s="2">
        <v>45442</v>
      </c>
      <c r="B71">
        <v>-1122.05</v>
      </c>
      <c r="C71">
        <v>-232.32</v>
      </c>
    </row>
    <row r="72" spans="1:3" x14ac:dyDescent="0.3">
      <c r="A72" s="2">
        <v>45443</v>
      </c>
      <c r="B72">
        <v>2177.66</v>
      </c>
      <c r="C72">
        <v>3165.32</v>
      </c>
    </row>
    <row r="73" spans="1:3" x14ac:dyDescent="0.3">
      <c r="A73" s="2">
        <v>45446</v>
      </c>
      <c r="B73">
        <v>6847.12</v>
      </c>
      <c r="C73">
        <v>3367.71</v>
      </c>
    </row>
    <row r="74" spans="1:3" x14ac:dyDescent="0.3">
      <c r="A74" s="2">
        <v>45447</v>
      </c>
      <c r="B74">
        <v>-12243.91</v>
      </c>
      <c r="C74">
        <v>-6274.25</v>
      </c>
    </row>
    <row r="75" spans="1:3" x14ac:dyDescent="0.3">
      <c r="A75" s="2">
        <v>45448</v>
      </c>
      <c r="B75">
        <v>-4804.3900000000003</v>
      </c>
      <c r="C75">
        <v>2919.5</v>
      </c>
    </row>
    <row r="76" spans="1:3" x14ac:dyDescent="0.3">
      <c r="A76" s="2">
        <v>45449</v>
      </c>
      <c r="B76">
        <v>-6770.71</v>
      </c>
      <c r="C76">
        <v>4601.57</v>
      </c>
    </row>
    <row r="77" spans="1:3" x14ac:dyDescent="0.3">
      <c r="A77" s="2">
        <v>45450</v>
      </c>
      <c r="B77">
        <v>5355.83</v>
      </c>
      <c r="C77">
        <v>-840.36</v>
      </c>
    </row>
    <row r="78" spans="1:3" x14ac:dyDescent="0.3">
      <c r="A78" s="2">
        <v>45453</v>
      </c>
      <c r="B78">
        <v>2867.87</v>
      </c>
      <c r="C78">
        <v>3376.07</v>
      </c>
    </row>
    <row r="79" spans="1:3" x14ac:dyDescent="0.3">
      <c r="A79" s="2">
        <v>45454</v>
      </c>
      <c r="B79">
        <v>57.02</v>
      </c>
      <c r="C79">
        <v>3317.06</v>
      </c>
    </row>
    <row r="80" spans="1:3" x14ac:dyDescent="0.3">
      <c r="A80" s="2">
        <v>45455</v>
      </c>
      <c r="B80">
        <v>679.33</v>
      </c>
      <c r="C80">
        <v>981.97</v>
      </c>
    </row>
    <row r="81" spans="1:3" x14ac:dyDescent="0.3">
      <c r="A81" s="2">
        <v>45456</v>
      </c>
      <c r="B81">
        <v>2770.42</v>
      </c>
      <c r="C81">
        <v>97.58</v>
      </c>
    </row>
    <row r="82" spans="1:3" x14ac:dyDescent="0.3">
      <c r="A82" s="2">
        <v>45457</v>
      </c>
      <c r="B82">
        <v>3234.51</v>
      </c>
      <c r="C82">
        <v>790.56</v>
      </c>
    </row>
    <row r="83" spans="1:3" x14ac:dyDescent="0.3">
      <c r="A83" s="2">
        <v>45460</v>
      </c>
      <c r="B83">
        <v>3234.51</v>
      </c>
      <c r="C83">
        <v>790.56</v>
      </c>
    </row>
    <row r="84" spans="1:3" x14ac:dyDescent="0.3">
      <c r="A84" s="2">
        <v>45461</v>
      </c>
      <c r="B84">
        <v>1576.35</v>
      </c>
      <c r="C84">
        <v>2663.75</v>
      </c>
    </row>
    <row r="85" spans="1:3" x14ac:dyDescent="0.3">
      <c r="A85" s="2">
        <v>45462</v>
      </c>
      <c r="B85">
        <v>9175.5400000000009</v>
      </c>
      <c r="C85">
        <v>6606.6</v>
      </c>
    </row>
    <row r="86" spans="1:3" x14ac:dyDescent="0.3">
      <c r="A86" s="2">
        <v>45463</v>
      </c>
      <c r="B86">
        <v>1247.6400000000001</v>
      </c>
      <c r="C86">
        <v>-237.52</v>
      </c>
    </row>
    <row r="87" spans="1:3" x14ac:dyDescent="0.3">
      <c r="A87" s="2">
        <v>45464</v>
      </c>
      <c r="B87">
        <v>1797.66</v>
      </c>
      <c r="C87">
        <v>646.61</v>
      </c>
    </row>
    <row r="88" spans="1:3" x14ac:dyDescent="0.3">
      <c r="A88" s="2">
        <v>45467</v>
      </c>
      <c r="B88">
        <v>860.42</v>
      </c>
      <c r="C88">
        <v>-63.87</v>
      </c>
    </row>
    <row r="89" spans="1:3" x14ac:dyDescent="0.3">
      <c r="A89" s="2">
        <v>45468</v>
      </c>
      <c r="B89">
        <v>2464.98</v>
      </c>
      <c r="C89">
        <v>-533.51</v>
      </c>
    </row>
    <row r="90" spans="1:3" x14ac:dyDescent="0.3">
      <c r="A90" s="2">
        <v>45469</v>
      </c>
      <c r="B90">
        <v>1513.23</v>
      </c>
      <c r="C90">
        <v>4957.8999999999996</v>
      </c>
    </row>
    <row r="91" spans="1:3" x14ac:dyDescent="0.3">
      <c r="A91" s="2">
        <v>45470</v>
      </c>
      <c r="B91">
        <v>7757.97</v>
      </c>
      <c r="C91">
        <v>-6699.28</v>
      </c>
    </row>
    <row r="92" spans="1:3" x14ac:dyDescent="0.3">
      <c r="A92" s="2">
        <v>45471</v>
      </c>
      <c r="B92">
        <v>1553.37</v>
      </c>
      <c r="C92">
        <v>8547.5499999999993</v>
      </c>
    </row>
    <row r="93" spans="1:3" x14ac:dyDescent="0.3">
      <c r="A93" s="2">
        <v>45474</v>
      </c>
      <c r="B93">
        <v>-494.08</v>
      </c>
      <c r="C93">
        <v>3245.62</v>
      </c>
    </row>
    <row r="94" spans="1:3" x14ac:dyDescent="0.3">
      <c r="A94" s="2">
        <v>45475</v>
      </c>
      <c r="B94">
        <v>-2507.09</v>
      </c>
      <c r="C94">
        <v>1287.19</v>
      </c>
    </row>
    <row r="95" spans="1:3" x14ac:dyDescent="0.3">
      <c r="A95" s="2">
        <v>45476</v>
      </c>
      <c r="B95">
        <v>3898.51</v>
      </c>
      <c r="C95">
        <v>-710.95</v>
      </c>
    </row>
    <row r="96" spans="1:3" x14ac:dyDescent="0.3">
      <c r="A96" s="2">
        <v>45477</v>
      </c>
      <c r="B96">
        <v>5511.54</v>
      </c>
      <c r="C96">
        <v>-1300.3800000000001</v>
      </c>
    </row>
    <row r="97" spans="1:3" x14ac:dyDescent="0.3">
      <c r="A97" s="2">
        <v>45478</v>
      </c>
      <c r="B97">
        <v>3169.45</v>
      </c>
      <c r="C97">
        <v>274.88</v>
      </c>
    </row>
    <row r="98" spans="1:3" x14ac:dyDescent="0.3">
      <c r="A98" s="2">
        <v>45481</v>
      </c>
      <c r="B98">
        <v>161.66999999999999</v>
      </c>
      <c r="C98">
        <v>642.26</v>
      </c>
    </row>
    <row r="99" spans="1:3" x14ac:dyDescent="0.3">
      <c r="A99" s="2">
        <v>45482</v>
      </c>
      <c r="B99">
        <v>1528.18</v>
      </c>
      <c r="C99">
        <v>980.27</v>
      </c>
    </row>
    <row r="100" spans="1:3" x14ac:dyDescent="0.3">
      <c r="A100" s="2">
        <v>45483</v>
      </c>
      <c r="B100">
        <v>2183.9499999999998</v>
      </c>
      <c r="C100">
        <v>917.75</v>
      </c>
    </row>
    <row r="101" spans="1:3" x14ac:dyDescent="0.3">
      <c r="A101" s="2">
        <v>45484</v>
      </c>
      <c r="B101">
        <v>346.92</v>
      </c>
      <c r="C101">
        <v>1448.66</v>
      </c>
    </row>
    <row r="102" spans="1:3" x14ac:dyDescent="0.3">
      <c r="A102" s="2">
        <v>45485</v>
      </c>
      <c r="B102">
        <v>5367.76</v>
      </c>
      <c r="C102">
        <v>-1203.1300000000001</v>
      </c>
    </row>
    <row r="103" spans="1:3" x14ac:dyDescent="0.3">
      <c r="A103" s="2">
        <v>45488</v>
      </c>
      <c r="B103">
        <v>3337.89</v>
      </c>
      <c r="C103">
        <v>-148.97999999999999</v>
      </c>
    </row>
    <row r="104" spans="1:3" x14ac:dyDescent="0.3">
      <c r="A104" s="2">
        <v>45489</v>
      </c>
      <c r="B104">
        <v>1660.8</v>
      </c>
      <c r="C104">
        <v>-776.48</v>
      </c>
    </row>
    <row r="105" spans="1:3" x14ac:dyDescent="0.3">
      <c r="A105" s="2">
        <v>45490</v>
      </c>
      <c r="B105">
        <v>1660.8</v>
      </c>
      <c r="C105">
        <v>-776.48</v>
      </c>
    </row>
    <row r="106" spans="1:3" x14ac:dyDescent="0.3">
      <c r="A106" s="2">
        <v>45491</v>
      </c>
      <c r="B106">
        <v>5052.87</v>
      </c>
      <c r="C106">
        <v>-1899.11</v>
      </c>
    </row>
    <row r="107" spans="1:3" x14ac:dyDescent="0.3">
      <c r="A107" s="2">
        <v>45492</v>
      </c>
      <c r="B107">
        <v>1824.07</v>
      </c>
      <c r="C107">
        <v>-659.51</v>
      </c>
    </row>
    <row r="108" spans="1:3" x14ac:dyDescent="0.3">
      <c r="A108" s="2">
        <v>45495</v>
      </c>
      <c r="B108">
        <v>8346.73</v>
      </c>
      <c r="C108">
        <v>-933.14</v>
      </c>
    </row>
    <row r="109" spans="1:3" x14ac:dyDescent="0.3">
      <c r="A109" s="2">
        <v>45496</v>
      </c>
      <c r="B109">
        <v>-1548.64</v>
      </c>
      <c r="C109">
        <v>542.04999999999995</v>
      </c>
    </row>
    <row r="110" spans="1:3" x14ac:dyDescent="0.3">
      <c r="A110" s="2">
        <v>45497</v>
      </c>
      <c r="B110">
        <v>-3508.22</v>
      </c>
      <c r="C110">
        <v>1908.01</v>
      </c>
    </row>
    <row r="111" spans="1:3" x14ac:dyDescent="0.3">
      <c r="A111" s="2">
        <v>45498</v>
      </c>
      <c r="B111">
        <v>-2197.7800000000002</v>
      </c>
      <c r="C111">
        <v>3112.11</v>
      </c>
    </row>
    <row r="112" spans="1:3" x14ac:dyDescent="0.3">
      <c r="A112" s="2">
        <v>45499</v>
      </c>
      <c r="B112">
        <v>4269.26</v>
      </c>
      <c r="C112">
        <v>3026.75</v>
      </c>
    </row>
    <row r="113" spans="1:3" x14ac:dyDescent="0.3">
      <c r="A113" s="2">
        <v>45502</v>
      </c>
      <c r="B113">
        <v>-2726.36</v>
      </c>
      <c r="C113">
        <v>6076.33</v>
      </c>
    </row>
    <row r="114" spans="1:3" x14ac:dyDescent="0.3">
      <c r="A114" s="2">
        <v>45503</v>
      </c>
      <c r="B114">
        <v>-2865.96</v>
      </c>
      <c r="C114">
        <v>5982.19</v>
      </c>
    </row>
    <row r="115" spans="1:3" x14ac:dyDescent="0.3">
      <c r="A115" s="2">
        <v>45504</v>
      </c>
      <c r="B115">
        <v>-2853.76</v>
      </c>
      <c r="C115">
        <v>3276.98</v>
      </c>
    </row>
    <row r="116" spans="1:3" x14ac:dyDescent="0.3">
      <c r="A116" s="2">
        <v>45505</v>
      </c>
      <c r="B116">
        <v>1826.35</v>
      </c>
      <c r="C116">
        <v>-908.68</v>
      </c>
    </row>
    <row r="117" spans="1:3" x14ac:dyDescent="0.3">
      <c r="A117" s="2">
        <v>45506</v>
      </c>
      <c r="B117">
        <v>-3367.22</v>
      </c>
      <c r="C117">
        <v>1392.99</v>
      </c>
    </row>
    <row r="118" spans="1:3" x14ac:dyDescent="0.3">
      <c r="A118" s="2">
        <v>45509</v>
      </c>
      <c r="B118">
        <v>-3692.07</v>
      </c>
      <c r="C118">
        <v>5847.99</v>
      </c>
    </row>
    <row r="119" spans="1:3" x14ac:dyDescent="0.3">
      <c r="A119" s="2">
        <v>45510</v>
      </c>
      <c r="B119">
        <v>-3024.79</v>
      </c>
      <c r="C119">
        <v>2000.27</v>
      </c>
    </row>
    <row r="120" spans="1:3" x14ac:dyDescent="0.3">
      <c r="A120" s="2">
        <v>45511</v>
      </c>
      <c r="B120">
        <v>-2841.65</v>
      </c>
      <c r="C120">
        <v>3857.43</v>
      </c>
    </row>
    <row r="121" spans="1:3" x14ac:dyDescent="0.3">
      <c r="A121" s="2">
        <v>45512</v>
      </c>
      <c r="B121">
        <v>521.65</v>
      </c>
      <c r="C121">
        <v>-1306.4100000000001</v>
      </c>
    </row>
    <row r="122" spans="1:3" x14ac:dyDescent="0.3">
      <c r="A122" s="2">
        <v>45513</v>
      </c>
      <c r="B122">
        <v>-1161.33</v>
      </c>
      <c r="C122">
        <v>2703.5</v>
      </c>
    </row>
    <row r="123" spans="1:3" x14ac:dyDescent="0.3">
      <c r="A123" s="2">
        <v>45516</v>
      </c>
      <c r="B123">
        <v>-2811.08</v>
      </c>
      <c r="C123">
        <v>3982.68</v>
      </c>
    </row>
    <row r="124" spans="1:3" x14ac:dyDescent="0.3">
      <c r="A124" s="2">
        <v>45517</v>
      </c>
      <c r="B124">
        <v>-1419.7</v>
      </c>
      <c r="C124">
        <v>-1766.94</v>
      </c>
    </row>
    <row r="125" spans="1:3" x14ac:dyDescent="0.3">
      <c r="A125" s="2">
        <v>45518</v>
      </c>
      <c r="B125">
        <v>-2377.62</v>
      </c>
      <c r="C125">
        <v>1392.39</v>
      </c>
    </row>
    <row r="126" spans="1:3" x14ac:dyDescent="0.3">
      <c r="A126" s="2">
        <v>45519</v>
      </c>
      <c r="B126">
        <v>-2377.62</v>
      </c>
      <c r="C126">
        <v>1392.39</v>
      </c>
    </row>
    <row r="127" spans="1:3" x14ac:dyDescent="0.3">
      <c r="A127" s="2">
        <v>45520</v>
      </c>
      <c r="B127">
        <v>1196.49</v>
      </c>
      <c r="C127">
        <v>2888.38</v>
      </c>
    </row>
    <row r="128" spans="1:3" x14ac:dyDescent="0.3">
      <c r="A128" s="2">
        <v>45523</v>
      </c>
      <c r="B128">
        <v>-1756.42</v>
      </c>
      <c r="C128">
        <v>1495.39</v>
      </c>
    </row>
    <row r="129" spans="1:3" x14ac:dyDescent="0.3">
      <c r="A129" s="2">
        <v>45524</v>
      </c>
      <c r="B129">
        <v>4034.96</v>
      </c>
      <c r="C129">
        <v>2675.47</v>
      </c>
    </row>
    <row r="130" spans="1:3" x14ac:dyDescent="0.3">
      <c r="A130" s="2">
        <v>45525</v>
      </c>
      <c r="B130">
        <v>-430.7</v>
      </c>
      <c r="C130">
        <v>3140.06</v>
      </c>
    </row>
    <row r="131" spans="1:3" x14ac:dyDescent="0.3">
      <c r="A131" s="2">
        <v>45526</v>
      </c>
      <c r="B131">
        <v>1852.13</v>
      </c>
      <c r="C131">
        <v>3094.24</v>
      </c>
    </row>
    <row r="132" spans="1:3" x14ac:dyDescent="0.3">
      <c r="A132" s="2">
        <v>45527</v>
      </c>
      <c r="B132">
        <v>3882.05</v>
      </c>
      <c r="C132">
        <v>2065.5100000000002</v>
      </c>
    </row>
    <row r="133" spans="1:3" x14ac:dyDescent="0.3">
      <c r="A133" s="2">
        <v>45530</v>
      </c>
      <c r="B133">
        <v>969.41</v>
      </c>
      <c r="C133">
        <v>2007.88</v>
      </c>
    </row>
    <row r="134" spans="1:3" x14ac:dyDescent="0.3">
      <c r="A134" s="2">
        <v>45531</v>
      </c>
      <c r="B134">
        <v>4794.6099999999997</v>
      </c>
      <c r="C134">
        <v>266.06</v>
      </c>
    </row>
    <row r="135" spans="1:3" x14ac:dyDescent="0.3">
      <c r="A135" s="2">
        <v>45532</v>
      </c>
      <c r="B135">
        <v>-547.83000000000004</v>
      </c>
      <c r="C135">
        <v>793.82</v>
      </c>
    </row>
    <row r="136" spans="1:3" x14ac:dyDescent="0.3">
      <c r="A136" s="2">
        <v>45533</v>
      </c>
      <c r="B136">
        <v>14526.64</v>
      </c>
      <c r="C136">
        <v>-1189.74</v>
      </c>
    </row>
    <row r="137" spans="1:3" x14ac:dyDescent="0.3">
      <c r="A137" s="2">
        <v>45534</v>
      </c>
      <c r="B137">
        <v>1503.96</v>
      </c>
      <c r="C137">
        <v>-2747.07</v>
      </c>
    </row>
    <row r="138" spans="1:3" x14ac:dyDescent="0.3">
      <c r="A138" s="2">
        <v>45537</v>
      </c>
      <c r="B138">
        <v>5759.81</v>
      </c>
      <c r="C138">
        <v>993.57</v>
      </c>
    </row>
    <row r="139" spans="1:3" x14ac:dyDescent="0.3">
      <c r="A139" s="2">
        <v>45538</v>
      </c>
      <c r="B139">
        <v>3035.79</v>
      </c>
      <c r="C139">
        <v>1853.01</v>
      </c>
    </row>
    <row r="140" spans="1:3" x14ac:dyDescent="0.3">
      <c r="A140" s="2">
        <v>45539</v>
      </c>
      <c r="B140">
        <v>1585.93</v>
      </c>
      <c r="C140">
        <v>1013.97</v>
      </c>
    </row>
    <row r="141" spans="1:3" x14ac:dyDescent="0.3">
      <c r="A141" s="2">
        <v>45540</v>
      </c>
      <c r="B141">
        <v>-904.19</v>
      </c>
      <c r="C141">
        <v>3380.08</v>
      </c>
    </row>
    <row r="142" spans="1:3" x14ac:dyDescent="0.3">
      <c r="A142" s="2">
        <v>45541</v>
      </c>
      <c r="B142">
        <v>1942.9</v>
      </c>
      <c r="C142">
        <v>727.91</v>
      </c>
    </row>
    <row r="143" spans="1:3" x14ac:dyDescent="0.3">
      <c r="A143" s="2">
        <v>45544</v>
      </c>
      <c r="B143">
        <v>1134.3699999999999</v>
      </c>
      <c r="C143">
        <v>1161.9100000000001</v>
      </c>
    </row>
    <row r="144" spans="1:3" x14ac:dyDescent="0.3">
      <c r="A144" s="2">
        <v>45545</v>
      </c>
      <c r="B144">
        <v>2962.44</v>
      </c>
      <c r="C144">
        <v>70.47</v>
      </c>
    </row>
    <row r="145" spans="1:3" x14ac:dyDescent="0.3">
      <c r="A145" s="2">
        <v>45546</v>
      </c>
      <c r="B145">
        <v>2869.62</v>
      </c>
      <c r="C145">
        <v>-250.09</v>
      </c>
    </row>
    <row r="146" spans="1:3" x14ac:dyDescent="0.3">
      <c r="A146" s="2">
        <v>45547</v>
      </c>
      <c r="B146">
        <v>7971.7</v>
      </c>
      <c r="C146">
        <v>-1049.29</v>
      </c>
    </row>
    <row r="147" spans="1:3" x14ac:dyDescent="0.3">
      <c r="A147" s="2">
        <v>45548</v>
      </c>
      <c r="B147">
        <v>3045.76</v>
      </c>
      <c r="C147">
        <v>2089.09</v>
      </c>
    </row>
    <row r="148" spans="1:3" x14ac:dyDescent="0.3">
      <c r="A148" s="2">
        <v>45551</v>
      </c>
      <c r="B148">
        <v>3045.76</v>
      </c>
      <c r="C148">
        <v>-113.59</v>
      </c>
    </row>
    <row r="149" spans="1:3" x14ac:dyDescent="0.3">
      <c r="A149" s="2">
        <v>45552</v>
      </c>
      <c r="B149">
        <v>2380.9499999999998</v>
      </c>
      <c r="C149">
        <v>352.05</v>
      </c>
    </row>
    <row r="150" spans="1:3" x14ac:dyDescent="0.3">
      <c r="A150" s="2">
        <v>45553</v>
      </c>
      <c r="B150">
        <v>2380.9499999999998</v>
      </c>
      <c r="C150">
        <v>762.46</v>
      </c>
    </row>
    <row r="151" spans="1:3" x14ac:dyDescent="0.3">
      <c r="A151" s="2">
        <v>45554</v>
      </c>
      <c r="B151">
        <v>410.53</v>
      </c>
      <c r="C151">
        <v>4625.07</v>
      </c>
    </row>
    <row r="152" spans="1:3" x14ac:dyDescent="0.3">
      <c r="A152" s="2">
        <v>45555</v>
      </c>
      <c r="B152">
        <v>15181.36</v>
      </c>
      <c r="C152">
        <v>-2797.97</v>
      </c>
    </row>
    <row r="153" spans="1:3" x14ac:dyDescent="0.3">
      <c r="A153" s="2">
        <v>45558</v>
      </c>
      <c r="B153">
        <v>2031.72</v>
      </c>
      <c r="C153">
        <v>2123.46</v>
      </c>
    </row>
    <row r="154" spans="1:3" x14ac:dyDescent="0.3">
      <c r="A154" s="2">
        <v>45559</v>
      </c>
      <c r="B154">
        <v>-1454.09</v>
      </c>
      <c r="C154">
        <v>4267.12</v>
      </c>
    </row>
    <row r="155" spans="1:3" x14ac:dyDescent="0.3">
      <c r="A155" s="2">
        <v>45560</v>
      </c>
      <c r="B155">
        <v>-636.66</v>
      </c>
      <c r="C155">
        <v>2220.29</v>
      </c>
    </row>
    <row r="156" spans="1:3" x14ac:dyDescent="0.3">
      <c r="A156" s="2">
        <v>45561</v>
      </c>
      <c r="B156">
        <v>8537.58</v>
      </c>
      <c r="C156">
        <v>-2845.49</v>
      </c>
    </row>
    <row r="157" spans="1:3" x14ac:dyDescent="0.3">
      <c r="A157" s="2">
        <v>45562</v>
      </c>
      <c r="B157">
        <v>364.16</v>
      </c>
      <c r="C157">
        <v>7786.11</v>
      </c>
    </row>
    <row r="158" spans="1:3" x14ac:dyDescent="0.3">
      <c r="A158" s="2">
        <v>45565</v>
      </c>
      <c r="B158">
        <v>-6426.84</v>
      </c>
      <c r="C158">
        <v>6191.14</v>
      </c>
    </row>
    <row r="159" spans="1:3" x14ac:dyDescent="0.3">
      <c r="A159" s="2">
        <v>45566</v>
      </c>
      <c r="B159">
        <v>-5208.58</v>
      </c>
      <c r="C159">
        <v>4549.49</v>
      </c>
    </row>
    <row r="160" spans="1:3" x14ac:dyDescent="0.3">
      <c r="A160" s="2">
        <v>45567</v>
      </c>
      <c r="B160">
        <v>-5208.58</v>
      </c>
      <c r="C160">
        <v>4549.49</v>
      </c>
    </row>
    <row r="161" spans="1:3" x14ac:dyDescent="0.3">
      <c r="A161" s="2">
        <v>45568</v>
      </c>
      <c r="B161">
        <v>-15506.75</v>
      </c>
      <c r="C161">
        <v>11053.19</v>
      </c>
    </row>
    <row r="162" spans="1:3" x14ac:dyDescent="0.3">
      <c r="A162" s="2">
        <v>45569</v>
      </c>
      <c r="B162">
        <v>-9645.1</v>
      </c>
      <c r="C162">
        <v>7717.66</v>
      </c>
    </row>
    <row r="163" spans="1:3" x14ac:dyDescent="0.3">
      <c r="A163" s="2">
        <v>45572</v>
      </c>
      <c r="B163">
        <v>-8126.7</v>
      </c>
      <c r="C163">
        <v>11638.08</v>
      </c>
    </row>
    <row r="164" spans="1:3" x14ac:dyDescent="0.3">
      <c r="A164" s="2">
        <v>45573</v>
      </c>
      <c r="B164">
        <v>-5380.7</v>
      </c>
      <c r="C164">
        <v>6367.88</v>
      </c>
    </row>
    <row r="165" spans="1:3" x14ac:dyDescent="0.3">
      <c r="A165" s="2">
        <v>45574</v>
      </c>
      <c r="B165">
        <v>-3679.26</v>
      </c>
      <c r="C165">
        <v>1615.52</v>
      </c>
    </row>
    <row r="166" spans="1:3" x14ac:dyDescent="0.3">
      <c r="A166" s="2">
        <v>45575</v>
      </c>
      <c r="B166">
        <v>-4736.97</v>
      </c>
      <c r="C166">
        <v>5589.21</v>
      </c>
    </row>
    <row r="167" spans="1:3" x14ac:dyDescent="0.3">
      <c r="A167" s="2">
        <v>45576</v>
      </c>
      <c r="B167">
        <v>-4031.4</v>
      </c>
      <c r="C167">
        <v>3517.75</v>
      </c>
    </row>
    <row r="168" spans="1:3" x14ac:dyDescent="0.3">
      <c r="A168" s="2">
        <v>45579</v>
      </c>
      <c r="B168">
        <v>-3558.36</v>
      </c>
      <c r="C168">
        <v>2145.4499999999998</v>
      </c>
    </row>
    <row r="169" spans="1:3" x14ac:dyDescent="0.3">
      <c r="A169" s="2">
        <v>45580</v>
      </c>
      <c r="B169">
        <v>-1533.83</v>
      </c>
      <c r="C169">
        <v>694.65</v>
      </c>
    </row>
    <row r="170" spans="1:3" x14ac:dyDescent="0.3">
      <c r="A170" s="2">
        <v>45581</v>
      </c>
      <c r="B170">
        <v>-2563.8000000000002</v>
      </c>
      <c r="C170">
        <v>2032.68</v>
      </c>
    </row>
    <row r="171" spans="1:3" x14ac:dyDescent="0.3">
      <c r="A171" s="2">
        <v>45582</v>
      </c>
      <c r="B171">
        <v>-7302.99</v>
      </c>
      <c r="C171">
        <v>3848.09</v>
      </c>
    </row>
    <row r="172" spans="1:3" x14ac:dyDescent="0.3">
      <c r="A172" s="2">
        <v>45583</v>
      </c>
      <c r="B172">
        <v>-5143.9799999999996</v>
      </c>
      <c r="C172">
        <v>4307.45</v>
      </c>
    </row>
    <row r="173" spans="1:3" x14ac:dyDescent="0.3">
      <c r="A173" s="2">
        <v>45586</v>
      </c>
      <c r="B173">
        <v>10709.59</v>
      </c>
      <c r="C173">
        <v>2093.87</v>
      </c>
    </row>
    <row r="174" spans="1:3" x14ac:dyDescent="0.3">
      <c r="A174" s="2">
        <v>45587</v>
      </c>
      <c r="B174">
        <v>-3827.33</v>
      </c>
      <c r="C174">
        <v>5454.54</v>
      </c>
    </row>
    <row r="175" spans="1:3" x14ac:dyDescent="0.3">
      <c r="A175" s="2">
        <v>45588</v>
      </c>
      <c r="B175">
        <v>-4990.74</v>
      </c>
      <c r="C175">
        <v>5307.01</v>
      </c>
    </row>
    <row r="176" spans="1:3" x14ac:dyDescent="0.3">
      <c r="A176" s="2">
        <v>45589</v>
      </c>
      <c r="B176">
        <v>-4836.55</v>
      </c>
      <c r="C176">
        <v>3849.03</v>
      </c>
    </row>
    <row r="177" spans="1:3" x14ac:dyDescent="0.3">
      <c r="A177" s="2">
        <v>45590</v>
      </c>
      <c r="B177">
        <v>-3027.21</v>
      </c>
      <c r="C177">
        <v>3253.14</v>
      </c>
    </row>
    <row r="178" spans="1:3" x14ac:dyDescent="0.3">
      <c r="A178" s="2">
        <v>45593</v>
      </c>
      <c r="B178">
        <v>-2109.1999999999998</v>
      </c>
      <c r="C178">
        <v>1927.79</v>
      </c>
    </row>
    <row r="179" spans="1:3" x14ac:dyDescent="0.3">
      <c r="A179" s="2">
        <v>45594</v>
      </c>
      <c r="B179">
        <v>-892.63</v>
      </c>
      <c r="C179">
        <v>885.23</v>
      </c>
    </row>
    <row r="180" spans="1:3" x14ac:dyDescent="0.3">
      <c r="A180" s="2">
        <v>45595</v>
      </c>
      <c r="B180">
        <v>-2197.62</v>
      </c>
      <c r="C180">
        <v>4204.82</v>
      </c>
    </row>
    <row r="181" spans="1:3" x14ac:dyDescent="0.3">
      <c r="A181" s="2">
        <v>45596</v>
      </c>
      <c r="B181">
        <v>-4343.53</v>
      </c>
      <c r="C181">
        <v>-1281.56</v>
      </c>
    </row>
    <row r="182" spans="1:3" x14ac:dyDescent="0.3">
      <c r="A182" s="2">
        <v>45597</v>
      </c>
      <c r="B182">
        <v>-4343.53</v>
      </c>
      <c r="C182">
        <v>-401.64</v>
      </c>
    </row>
    <row r="183" spans="1:3" x14ac:dyDescent="0.3">
      <c r="A183" s="2">
        <v>45600</v>
      </c>
      <c r="B183">
        <v>-4561.75</v>
      </c>
      <c r="C183">
        <v>1391.2</v>
      </c>
    </row>
    <row r="184" spans="1:3" x14ac:dyDescent="0.3">
      <c r="A184" s="2">
        <v>45601</v>
      </c>
      <c r="B184">
        <v>-1739.29</v>
      </c>
      <c r="C184">
        <v>2060.81</v>
      </c>
    </row>
    <row r="185" spans="1:3" x14ac:dyDescent="0.3">
      <c r="A185" s="2">
        <v>45602</v>
      </c>
      <c r="B185">
        <v>-3713.67</v>
      </c>
      <c r="C185">
        <v>2060.81</v>
      </c>
    </row>
    <row r="186" spans="1:3" x14ac:dyDescent="0.3">
      <c r="A186" s="2">
        <v>45603</v>
      </c>
      <c r="B186">
        <v>-3713.67</v>
      </c>
      <c r="C186">
        <v>2060.81</v>
      </c>
    </row>
    <row r="187" spans="1:3" x14ac:dyDescent="0.3">
      <c r="A187" s="2">
        <v>45604</v>
      </c>
      <c r="B187">
        <v>-3713.67</v>
      </c>
      <c r="C187">
        <v>2060.81</v>
      </c>
    </row>
    <row r="188" spans="1:3" x14ac:dyDescent="0.3">
      <c r="A188" s="2"/>
    </row>
    <row r="189" spans="1:3" x14ac:dyDescent="0.3">
      <c r="A189" s="2"/>
    </row>
    <row r="190" spans="1:3" x14ac:dyDescent="0.3">
      <c r="A190" s="2"/>
    </row>
    <row r="191" spans="1:3" x14ac:dyDescent="0.3">
      <c r="A191" s="2"/>
    </row>
    <row r="192" spans="1:3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448A-7C39-4321-8C1B-3F171A3CCE55}">
  <dimension ref="A1:E335"/>
  <sheetViews>
    <sheetView workbookViewId="0">
      <selection activeCell="A14" sqref="A14:E14"/>
    </sheetView>
  </sheetViews>
  <sheetFormatPr defaultRowHeight="14.4" x14ac:dyDescent="0.3"/>
  <cols>
    <col min="1" max="1" width="12.33203125" customWidth="1"/>
    <col min="2" max="2" width="14.109375" customWidth="1"/>
  </cols>
  <sheetData>
    <row r="1" spans="1:5" x14ac:dyDescent="0.3">
      <c r="A1" t="s">
        <v>0</v>
      </c>
      <c r="B1" s="1">
        <f ca="1">TODAY() - 252</f>
        <v>45352</v>
      </c>
    </row>
    <row r="2" spans="1:5" x14ac:dyDescent="0.3">
      <c r="A2" t="s">
        <v>1</v>
      </c>
    </row>
    <row r="3" spans="1:5" x14ac:dyDescent="0.3">
      <c r="B3" t="s">
        <v>97</v>
      </c>
      <c r="C3" t="s">
        <v>96</v>
      </c>
      <c r="D3" t="s">
        <v>88</v>
      </c>
      <c r="E3" t="s">
        <v>93</v>
      </c>
    </row>
    <row r="4" spans="1:5" x14ac:dyDescent="0.3">
      <c r="B4" t="s">
        <v>95</v>
      </c>
      <c r="C4" t="s">
        <v>94</v>
      </c>
      <c r="D4" t="s">
        <v>58</v>
      </c>
      <c r="E4" t="s">
        <v>92</v>
      </c>
    </row>
    <row r="5" spans="1:5" x14ac:dyDescent="0.3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</row>
    <row r="6" spans="1:5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</row>
    <row r="7" spans="1:5" x14ac:dyDescent="0.3">
      <c r="A7" s="2" t="e">
        <f ca="1">_xll.BDH(B$4,B$6,$B1,$B2,"Dir=V","Per=M","Days=A","Dts=S","cols=2;rows=8")</f>
        <v>#NAME?</v>
      </c>
      <c r="B7">
        <v>160</v>
      </c>
      <c r="C7" t="e">
        <f ca="1">_xll.BDH(C$4,C$6,$B1,$B2,"Dir=V","Per=M","Days=A","Dts=H","cols=1;rows=8")</f>
        <v>#NAME?</v>
      </c>
      <c r="D7" t="e">
        <f ca="1">_xll.BDH(D$4,D$6,$B1,$B2,"Dir=V","Per=M","Days=A","Dts=H","cols=1;rows=8")</f>
        <v>#NAME?</v>
      </c>
      <c r="E7" t="e">
        <f ca="1">_xll.BDH(E$4,E$6,$B1,$B2,"Dir=V","Per=M","Days=A","Dts=H","cols=1;rows=8")</f>
        <v>#NAME?</v>
      </c>
    </row>
    <row r="8" spans="1:5" x14ac:dyDescent="0.3">
      <c r="A8" s="2">
        <v>45412</v>
      </c>
      <c r="B8">
        <v>148</v>
      </c>
      <c r="C8">
        <v>186.7</v>
      </c>
      <c r="D8">
        <v>6.5</v>
      </c>
      <c r="E8">
        <v>61.5</v>
      </c>
    </row>
    <row r="9" spans="1:5" x14ac:dyDescent="0.3">
      <c r="A9" s="2">
        <v>45443</v>
      </c>
      <c r="B9">
        <v>154.69999999999999</v>
      </c>
      <c r="C9">
        <v>187.7</v>
      </c>
      <c r="D9">
        <v>6.5</v>
      </c>
      <c r="E9">
        <v>60.5</v>
      </c>
    </row>
    <row r="10" spans="1:5" x14ac:dyDescent="0.3">
      <c r="A10" s="2">
        <v>45473</v>
      </c>
      <c r="B10">
        <v>150.69999999999999</v>
      </c>
      <c r="C10">
        <v>190.2</v>
      </c>
      <c r="D10">
        <v>6.5</v>
      </c>
      <c r="E10">
        <v>60.9</v>
      </c>
    </row>
    <row r="11" spans="1:5" x14ac:dyDescent="0.3">
      <c r="A11" s="2">
        <v>45504</v>
      </c>
      <c r="B11">
        <v>149.4</v>
      </c>
      <c r="C11">
        <v>193</v>
      </c>
      <c r="D11">
        <v>6.5</v>
      </c>
      <c r="E11">
        <v>60.7</v>
      </c>
    </row>
    <row r="12" spans="1:5" x14ac:dyDescent="0.3">
      <c r="A12" s="2">
        <v>45535</v>
      </c>
      <c r="B12">
        <v>145.6</v>
      </c>
      <c r="C12">
        <v>193</v>
      </c>
      <c r="D12">
        <v>6.5</v>
      </c>
      <c r="E12">
        <v>60.7</v>
      </c>
    </row>
    <row r="13" spans="1:5" x14ac:dyDescent="0.3">
      <c r="A13" s="2">
        <v>45565</v>
      </c>
      <c r="B13">
        <v>145.6</v>
      </c>
      <c r="C13">
        <v>194.2</v>
      </c>
      <c r="D13">
        <v>6.5</v>
      </c>
      <c r="E13">
        <v>58.3</v>
      </c>
    </row>
    <row r="14" spans="1:5" x14ac:dyDescent="0.3">
      <c r="A14" s="2">
        <v>45596</v>
      </c>
      <c r="B14">
        <v>145.6</v>
      </c>
      <c r="C14">
        <v>194.2</v>
      </c>
      <c r="D14">
        <v>6.5</v>
      </c>
      <c r="E14">
        <v>59.1</v>
      </c>
    </row>
    <row r="15" spans="1:5" x14ac:dyDescent="0.3">
      <c r="A15" s="2"/>
    </row>
    <row r="16" spans="1:5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C33E-A4FB-47B0-BD64-B149A00F2E96}">
  <dimension ref="A1:O2865"/>
  <sheetViews>
    <sheetView workbookViewId="0">
      <pane xSplit="1" ySplit="6" topLeftCell="B172" activePane="bottomRight" state="frozen"/>
      <selection activeCell="P2858" sqref="P2858"/>
      <selection pane="topRight" activeCell="P2858" sqref="P2858"/>
      <selection pane="bottomLeft" activeCell="P2858" sqref="P2858"/>
      <selection pane="bottomRight" activeCell="A174" sqref="A174:O174"/>
    </sheetView>
  </sheetViews>
  <sheetFormatPr defaultRowHeight="14.4" x14ac:dyDescent="0.3"/>
  <cols>
    <col min="1" max="1" width="14.33203125" customWidth="1"/>
    <col min="2" max="2" width="12" customWidth="1"/>
  </cols>
  <sheetData>
    <row r="1" spans="1:15" x14ac:dyDescent="0.3">
      <c r="A1" t="s">
        <v>0</v>
      </c>
      <c r="B1" s="1">
        <f ca="1">TODAY() - 252</f>
        <v>45352</v>
      </c>
    </row>
    <row r="2" spans="1:15" x14ac:dyDescent="0.3">
      <c r="A2" t="s">
        <v>1</v>
      </c>
    </row>
    <row r="3" spans="1:15" x14ac:dyDescent="0.3">
      <c r="B3" t="s">
        <v>75</v>
      </c>
      <c r="C3" t="s">
        <v>91</v>
      </c>
    </row>
    <row r="4" spans="1:15" x14ac:dyDescent="0.3">
      <c r="B4" t="s">
        <v>46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</row>
    <row r="5" spans="1:1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</row>
    <row r="6" spans="1:15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</row>
    <row r="7" spans="1:15" x14ac:dyDescent="0.3">
      <c r="A7" s="2" t="e">
        <f ca="1">_xll.BDH(B$4,B$6,$B1,$B2,"Dir=V","CDR=5D","Days=A","Per=D","Dts=S","cols=2;rows=181")</f>
        <v>#NAME?</v>
      </c>
      <c r="B7">
        <v>22338.75</v>
      </c>
      <c r="C7" t="e">
        <f ca="1">_xll.BDH(C$4,C$6,$B1,$B2,"Dir=V","CDR=5D","Days=A","Per=D","Dts=H","cols=1;rows=181")</f>
        <v>#NAME?</v>
      </c>
      <c r="D7" t="e">
        <f ca="1">_xll.BDH(D$4,D$6,$B1,$B2,"Dir=V","CDR=5D","Days=A","Per=D","Dts=H","cols=1;rows=181")</f>
        <v>#NAME?</v>
      </c>
      <c r="E7" t="e">
        <f ca="1">_xll.BDH(E$4,E$6,$B1,$B2,"Dir=V","CDR=5D","Days=A","Per=D","Dts=H","cols=1;rows=181")</f>
        <v>#NAME?</v>
      </c>
      <c r="F7" t="e">
        <f ca="1">_xll.BDH(F$4,F$6,$B1,$B2,"Dir=V","CDR=5D","Days=A","Per=D","Dts=H","cols=1;rows=181")</f>
        <v>#NAME?</v>
      </c>
      <c r="G7" t="e">
        <f ca="1">_xll.BDH(G$4,G$6,$B1,$B2,"Dir=V","CDR=5D","Days=A","Per=D","Dts=H","cols=1;rows=181")</f>
        <v>#NAME?</v>
      </c>
      <c r="H7" t="e">
        <f ca="1">_xll.BDH(H$4,H$6,$B1,$B2,"Dir=V","CDR=5D","Days=A","Per=D","Dts=H","cols=1;rows=181")</f>
        <v>#NAME?</v>
      </c>
      <c r="I7" t="e">
        <f ca="1">_xll.BDH(I$4,I$6,$B1,$B2,"Dir=V","CDR=5D","Days=A","Per=D","Dts=H","cols=1;rows=181")</f>
        <v>#NAME?</v>
      </c>
      <c r="J7" t="e">
        <f ca="1">_xll.BDH(J$4,J$6,$B1,$B2,"Dir=V","CDR=5D","Days=A","Per=D","Dts=H","cols=1;rows=181")</f>
        <v>#NAME?</v>
      </c>
      <c r="K7" t="e">
        <f ca="1">_xll.BDH(K$4,K$6,$B1,$B2,"Dir=V","CDR=5D","Days=A","Per=D","Dts=H","cols=1;rows=181")</f>
        <v>#NAME?</v>
      </c>
      <c r="L7" t="e">
        <f ca="1">_xll.BDH(L$4,L$6,$B1,$B2,"Dir=V","CDR=5D","Days=A","Per=D","Dts=H","cols=1;rows=181")</f>
        <v>#NAME?</v>
      </c>
      <c r="M7" t="e">
        <f ca="1">_xll.BDH(M$4,M$6,$B1,$B2,"Dir=V","CDR=5D","Days=A","Per=D","Dts=H","cols=1;rows=181")</f>
        <v>#NAME?</v>
      </c>
      <c r="N7" t="e">
        <f ca="1">_xll.BDH(N$4,N$6,$B1,$B2,"Dir=V","CDR=5D","Days=A","Per=D","Dts=H","cols=1;rows=181")</f>
        <v>#NAME?</v>
      </c>
      <c r="O7" t="e">
        <f ca="1">_xll.BDH(O$4,O$6,$B1,$B2,"Dir=V","CDR=5D","Days=A","Per=D","Dts=H","cols=1;rows=181")</f>
        <v>#NAME?</v>
      </c>
    </row>
    <row r="8" spans="1:15" x14ac:dyDescent="0.3">
      <c r="A8" s="2">
        <v>45355</v>
      </c>
      <c r="B8">
        <v>22405.599999999999</v>
      </c>
      <c r="C8">
        <v>47456.1</v>
      </c>
      <c r="D8">
        <v>16214135</v>
      </c>
      <c r="E8">
        <v>918.15229999999997</v>
      </c>
      <c r="F8">
        <v>14.922499999999999</v>
      </c>
      <c r="G8">
        <v>82.892499999999998</v>
      </c>
      <c r="H8">
        <v>6.93</v>
      </c>
      <c r="I8">
        <v>7.75</v>
      </c>
      <c r="J8">
        <v>7.0609999999999999</v>
      </c>
      <c r="K8">
        <v>625625</v>
      </c>
      <c r="L8">
        <v>11.4754</v>
      </c>
      <c r="M8">
        <v>7.0830000000000002</v>
      </c>
      <c r="N8" t="s">
        <v>74</v>
      </c>
      <c r="O8">
        <v>7.72</v>
      </c>
    </row>
    <row r="9" spans="1:15" x14ac:dyDescent="0.3">
      <c r="A9" s="2">
        <v>45356</v>
      </c>
      <c r="B9">
        <v>22356.3</v>
      </c>
      <c r="C9">
        <v>47581</v>
      </c>
      <c r="D9">
        <v>16214135</v>
      </c>
      <c r="E9">
        <v>918.20719999999994</v>
      </c>
      <c r="F9">
        <v>14.38</v>
      </c>
      <c r="G9">
        <v>82.894999999999996</v>
      </c>
      <c r="H9">
        <v>6.91</v>
      </c>
      <c r="I9">
        <v>7.74</v>
      </c>
      <c r="J9">
        <v>7.0570000000000004</v>
      </c>
      <c r="K9">
        <v>625625</v>
      </c>
      <c r="L9">
        <v>11.4651</v>
      </c>
      <c r="M9">
        <v>7.0810000000000004</v>
      </c>
      <c r="N9" t="s">
        <v>74</v>
      </c>
      <c r="O9">
        <v>7.65</v>
      </c>
    </row>
    <row r="10" spans="1:15" x14ac:dyDescent="0.3">
      <c r="A10" s="2">
        <v>45357</v>
      </c>
      <c r="B10">
        <v>22474.05</v>
      </c>
      <c r="C10">
        <v>47965.4</v>
      </c>
      <c r="D10">
        <v>16214135</v>
      </c>
      <c r="E10">
        <v>918.47360000000003</v>
      </c>
      <c r="F10">
        <v>14.295</v>
      </c>
      <c r="G10">
        <v>82.828800000000001</v>
      </c>
      <c r="H10">
        <v>6.89</v>
      </c>
      <c r="I10">
        <v>7.7</v>
      </c>
      <c r="J10">
        <v>7.0549999999999997</v>
      </c>
      <c r="K10">
        <v>625625</v>
      </c>
      <c r="L10">
        <v>11.454700000000001</v>
      </c>
      <c r="M10">
        <v>7.0709999999999997</v>
      </c>
      <c r="N10" t="s">
        <v>74</v>
      </c>
      <c r="O10">
        <v>7.67</v>
      </c>
    </row>
    <row r="11" spans="1:15" x14ac:dyDescent="0.3">
      <c r="A11" s="2">
        <v>45358</v>
      </c>
      <c r="B11">
        <v>22493.55</v>
      </c>
      <c r="C11">
        <v>47835.8</v>
      </c>
      <c r="D11">
        <v>16214135</v>
      </c>
      <c r="E11">
        <v>919.16020000000003</v>
      </c>
      <c r="F11">
        <v>13.612500000000001</v>
      </c>
      <c r="G11">
        <v>82.784999999999997</v>
      </c>
      <c r="H11">
        <v>6.9</v>
      </c>
      <c r="I11">
        <v>7.7</v>
      </c>
      <c r="J11">
        <v>7.0309999999999997</v>
      </c>
      <c r="K11">
        <v>625625</v>
      </c>
      <c r="L11">
        <v>11.4444</v>
      </c>
      <c r="M11">
        <v>7.0540000000000003</v>
      </c>
      <c r="N11" t="s">
        <v>74</v>
      </c>
      <c r="O11">
        <v>7.67</v>
      </c>
    </row>
    <row r="12" spans="1:15" x14ac:dyDescent="0.3">
      <c r="A12" s="2">
        <v>45359</v>
      </c>
      <c r="B12">
        <v>22493.55</v>
      </c>
      <c r="C12">
        <v>47835.8</v>
      </c>
      <c r="D12">
        <v>16313559</v>
      </c>
      <c r="E12">
        <v>919.16020000000003</v>
      </c>
      <c r="F12">
        <v>13.612500000000001</v>
      </c>
      <c r="G12">
        <v>82.784999999999997</v>
      </c>
      <c r="H12">
        <v>6.9</v>
      </c>
      <c r="I12">
        <v>7.7</v>
      </c>
      <c r="J12">
        <v>7.0309999999999997</v>
      </c>
      <c r="K12">
        <v>636096</v>
      </c>
      <c r="L12">
        <v>11.4444</v>
      </c>
      <c r="M12">
        <v>7.0540000000000003</v>
      </c>
      <c r="N12" t="s">
        <v>74</v>
      </c>
      <c r="O12">
        <v>7.67</v>
      </c>
    </row>
    <row r="13" spans="1:15" x14ac:dyDescent="0.3">
      <c r="A13" s="2">
        <v>45362</v>
      </c>
      <c r="B13">
        <v>22332.65</v>
      </c>
      <c r="C13">
        <v>47327.85</v>
      </c>
      <c r="D13">
        <v>16313559</v>
      </c>
      <c r="E13">
        <v>920.40610000000004</v>
      </c>
      <c r="F13">
        <v>13.994999999999999</v>
      </c>
      <c r="G13">
        <v>82.765000000000001</v>
      </c>
      <c r="H13">
        <v>6.89</v>
      </c>
      <c r="I13">
        <v>7.68</v>
      </c>
      <c r="J13">
        <v>7.0149999999999997</v>
      </c>
      <c r="K13">
        <v>636096</v>
      </c>
      <c r="L13">
        <v>11.433999999999999</v>
      </c>
      <c r="M13">
        <v>7.0410000000000004</v>
      </c>
      <c r="N13" t="s">
        <v>74</v>
      </c>
      <c r="O13">
        <v>7.65</v>
      </c>
    </row>
    <row r="14" spans="1:15" x14ac:dyDescent="0.3">
      <c r="A14" s="2">
        <v>45363</v>
      </c>
      <c r="B14">
        <v>22335.7</v>
      </c>
      <c r="C14">
        <v>47282.400000000001</v>
      </c>
      <c r="D14">
        <v>16313559</v>
      </c>
      <c r="E14">
        <v>919.47310000000004</v>
      </c>
      <c r="F14">
        <v>13.637499999999999</v>
      </c>
      <c r="G14">
        <v>82.775000000000006</v>
      </c>
      <c r="H14">
        <v>6.84</v>
      </c>
      <c r="I14">
        <v>7.67</v>
      </c>
      <c r="J14">
        <v>7.0270000000000001</v>
      </c>
      <c r="K14">
        <v>636096</v>
      </c>
      <c r="L14">
        <v>11.4444</v>
      </c>
      <c r="M14">
        <v>7.05</v>
      </c>
      <c r="N14" t="s">
        <v>74</v>
      </c>
      <c r="O14">
        <v>7.62</v>
      </c>
    </row>
    <row r="15" spans="1:15" x14ac:dyDescent="0.3">
      <c r="A15" s="2">
        <v>45364</v>
      </c>
      <c r="B15">
        <v>21997.7</v>
      </c>
      <c r="C15">
        <v>46981.3</v>
      </c>
      <c r="D15">
        <v>16313559</v>
      </c>
      <c r="E15">
        <v>918.68640000000005</v>
      </c>
      <c r="F15">
        <v>14.432499999999999</v>
      </c>
      <c r="G15">
        <v>82.86</v>
      </c>
      <c r="H15">
        <v>6.87</v>
      </c>
      <c r="I15">
        <v>7.63</v>
      </c>
      <c r="J15">
        <v>7.0410000000000004</v>
      </c>
      <c r="K15">
        <v>636096</v>
      </c>
      <c r="L15">
        <v>11.4444</v>
      </c>
      <c r="M15">
        <v>7.0519999999999996</v>
      </c>
      <c r="N15" t="s">
        <v>74</v>
      </c>
      <c r="O15">
        <v>7.62</v>
      </c>
    </row>
    <row r="16" spans="1:15" x14ac:dyDescent="0.3">
      <c r="A16" s="2">
        <v>45365</v>
      </c>
      <c r="B16">
        <v>22146.65</v>
      </c>
      <c r="C16">
        <v>46789.95</v>
      </c>
      <c r="D16">
        <v>16313559</v>
      </c>
      <c r="E16">
        <v>918.27329999999995</v>
      </c>
      <c r="F16">
        <v>13.6225</v>
      </c>
      <c r="G16">
        <v>82.825000000000003</v>
      </c>
      <c r="H16">
        <v>6.85</v>
      </c>
      <c r="I16">
        <v>7.63</v>
      </c>
      <c r="J16">
        <v>7.04</v>
      </c>
      <c r="K16">
        <v>636096</v>
      </c>
      <c r="L16">
        <v>11.4444</v>
      </c>
      <c r="M16">
        <v>7.056</v>
      </c>
      <c r="N16" t="s">
        <v>74</v>
      </c>
      <c r="O16">
        <v>7.65</v>
      </c>
    </row>
    <row r="17" spans="1:15" x14ac:dyDescent="0.3">
      <c r="A17" s="2">
        <v>45366</v>
      </c>
      <c r="B17">
        <v>22023.35</v>
      </c>
      <c r="C17">
        <v>46594.1</v>
      </c>
      <c r="D17">
        <v>16313559</v>
      </c>
      <c r="E17">
        <v>917.63879999999995</v>
      </c>
      <c r="F17">
        <v>13.69</v>
      </c>
      <c r="G17">
        <v>82.89</v>
      </c>
      <c r="H17">
        <v>6.84</v>
      </c>
      <c r="I17">
        <v>7.65</v>
      </c>
      <c r="J17">
        <v>7.0640000000000001</v>
      </c>
      <c r="K17">
        <v>642491</v>
      </c>
      <c r="L17">
        <v>11.4651</v>
      </c>
      <c r="M17">
        <v>7.0739999999999998</v>
      </c>
      <c r="N17" t="s">
        <v>74</v>
      </c>
      <c r="O17">
        <v>7.65</v>
      </c>
    </row>
    <row r="18" spans="1:15" x14ac:dyDescent="0.3">
      <c r="A18" s="2">
        <v>45369</v>
      </c>
      <c r="B18">
        <v>22055.7</v>
      </c>
      <c r="C18">
        <v>46575.9</v>
      </c>
      <c r="D18">
        <v>16313559</v>
      </c>
      <c r="E18">
        <v>916.03219999999999</v>
      </c>
      <c r="F18">
        <v>13.895</v>
      </c>
      <c r="G18">
        <v>82.912499999999994</v>
      </c>
      <c r="H18">
        <v>6.86</v>
      </c>
      <c r="I18">
        <v>7.65</v>
      </c>
      <c r="J18">
        <v>7.0890000000000004</v>
      </c>
      <c r="K18">
        <v>642491</v>
      </c>
      <c r="L18">
        <v>11.485799999999999</v>
      </c>
      <c r="M18">
        <v>7.1</v>
      </c>
      <c r="N18" t="s">
        <v>74</v>
      </c>
      <c r="O18">
        <v>7.65</v>
      </c>
    </row>
    <row r="19" spans="1:15" x14ac:dyDescent="0.3">
      <c r="A19" s="2">
        <v>45370</v>
      </c>
      <c r="B19">
        <v>21817.45</v>
      </c>
      <c r="C19">
        <v>46384.800000000003</v>
      </c>
      <c r="D19">
        <v>16313559</v>
      </c>
      <c r="E19">
        <v>915.40089999999998</v>
      </c>
      <c r="F19">
        <v>14.112500000000001</v>
      </c>
      <c r="G19">
        <v>83.042500000000004</v>
      </c>
      <c r="H19">
        <v>7.03</v>
      </c>
      <c r="I19">
        <v>7.65</v>
      </c>
      <c r="J19">
        <v>7.0990000000000002</v>
      </c>
      <c r="K19">
        <v>642491</v>
      </c>
      <c r="L19">
        <v>11.4961</v>
      </c>
      <c r="M19">
        <v>7.1079999999999997</v>
      </c>
      <c r="N19" t="s">
        <v>74</v>
      </c>
      <c r="O19">
        <v>7.65</v>
      </c>
    </row>
    <row r="20" spans="1:15" x14ac:dyDescent="0.3">
      <c r="A20" s="2">
        <v>45371</v>
      </c>
      <c r="B20">
        <v>21839.1</v>
      </c>
      <c r="C20">
        <v>46310.9</v>
      </c>
      <c r="D20">
        <v>16313559</v>
      </c>
      <c r="E20">
        <v>915.23710000000005</v>
      </c>
      <c r="F20">
        <v>13.4725</v>
      </c>
      <c r="G20">
        <v>83.168700000000001</v>
      </c>
      <c r="H20">
        <v>6.86</v>
      </c>
      <c r="I20">
        <v>7.64</v>
      </c>
      <c r="J20">
        <v>7.0910000000000002</v>
      </c>
      <c r="K20">
        <v>642491</v>
      </c>
      <c r="L20">
        <v>11.506500000000001</v>
      </c>
      <c r="M20">
        <v>7.109</v>
      </c>
      <c r="N20" t="s">
        <v>74</v>
      </c>
      <c r="O20">
        <v>7.7</v>
      </c>
    </row>
    <row r="21" spans="1:15" x14ac:dyDescent="0.3">
      <c r="A21" s="2">
        <v>45372</v>
      </c>
      <c r="B21">
        <v>22011.95</v>
      </c>
      <c r="C21">
        <v>46684.9</v>
      </c>
      <c r="D21">
        <v>16313559</v>
      </c>
      <c r="E21">
        <v>917.05359999999996</v>
      </c>
      <c r="F21">
        <v>12.512499999999999</v>
      </c>
      <c r="G21">
        <v>83.153700000000001</v>
      </c>
      <c r="H21">
        <v>6.87</v>
      </c>
      <c r="I21">
        <v>7.65</v>
      </c>
      <c r="J21">
        <v>7.048</v>
      </c>
      <c r="K21">
        <v>642491</v>
      </c>
      <c r="L21">
        <v>11.4754</v>
      </c>
      <c r="M21">
        <v>7.08</v>
      </c>
      <c r="N21" t="s">
        <v>74</v>
      </c>
      <c r="O21">
        <v>7.65</v>
      </c>
    </row>
    <row r="22" spans="1:15" x14ac:dyDescent="0.3">
      <c r="A22" s="2">
        <v>45373</v>
      </c>
      <c r="B22">
        <v>22096.75</v>
      </c>
      <c r="C22">
        <v>46863.75</v>
      </c>
      <c r="D22">
        <v>16432164</v>
      </c>
      <c r="E22">
        <v>916.38919999999996</v>
      </c>
      <c r="F22">
        <v>12.22</v>
      </c>
      <c r="G22">
        <v>83.424999999999997</v>
      </c>
      <c r="H22">
        <v>7.06</v>
      </c>
      <c r="I22">
        <v>7.7</v>
      </c>
      <c r="J22">
        <v>7.0940000000000003</v>
      </c>
      <c r="K22">
        <v>642632</v>
      </c>
      <c r="L22">
        <v>11.506500000000001</v>
      </c>
      <c r="M22">
        <v>7.1109999999999998</v>
      </c>
      <c r="N22" t="s">
        <v>74</v>
      </c>
      <c r="O22">
        <v>7.75</v>
      </c>
    </row>
    <row r="23" spans="1:15" x14ac:dyDescent="0.3">
      <c r="A23" s="2">
        <v>45376</v>
      </c>
      <c r="B23">
        <v>22096.75</v>
      </c>
      <c r="C23">
        <v>46863.75</v>
      </c>
      <c r="D23">
        <v>16432164</v>
      </c>
      <c r="E23">
        <v>916.38919999999996</v>
      </c>
      <c r="F23">
        <v>12.22</v>
      </c>
      <c r="G23">
        <v>83.424999999999997</v>
      </c>
      <c r="H23">
        <v>7.06</v>
      </c>
      <c r="I23">
        <v>7.7</v>
      </c>
      <c r="J23">
        <v>7.0940000000000003</v>
      </c>
      <c r="K23">
        <v>642632</v>
      </c>
      <c r="L23">
        <v>11.506500000000001</v>
      </c>
      <c r="M23">
        <v>7.1109999999999998</v>
      </c>
      <c r="N23" t="s">
        <v>74</v>
      </c>
      <c r="O23">
        <v>7.75</v>
      </c>
    </row>
    <row r="24" spans="1:15" x14ac:dyDescent="0.3">
      <c r="A24" s="2">
        <v>45377</v>
      </c>
      <c r="B24">
        <v>22004.7</v>
      </c>
      <c r="C24">
        <v>46600.2</v>
      </c>
      <c r="D24">
        <v>16432164</v>
      </c>
      <c r="E24">
        <v>915.41409999999996</v>
      </c>
      <c r="F24">
        <v>12.82</v>
      </c>
      <c r="G24">
        <v>83.288700000000006</v>
      </c>
      <c r="H24">
        <v>7.08</v>
      </c>
      <c r="I24">
        <v>7.78</v>
      </c>
      <c r="J24">
        <v>7.09</v>
      </c>
      <c r="K24">
        <v>642632</v>
      </c>
      <c r="L24">
        <v>11.506500000000001</v>
      </c>
      <c r="M24">
        <v>7.11</v>
      </c>
      <c r="N24" t="s">
        <v>74</v>
      </c>
      <c r="O24">
        <v>7.8</v>
      </c>
    </row>
    <row r="25" spans="1:15" x14ac:dyDescent="0.3">
      <c r="A25" s="2">
        <v>45378</v>
      </c>
      <c r="B25">
        <v>22123.65</v>
      </c>
      <c r="C25">
        <v>46785.95</v>
      </c>
      <c r="D25">
        <v>16432164</v>
      </c>
      <c r="E25">
        <v>916.21879999999999</v>
      </c>
      <c r="F25">
        <v>12.702500000000001</v>
      </c>
      <c r="G25">
        <v>83.378799999999998</v>
      </c>
      <c r="H25">
        <v>6.98</v>
      </c>
      <c r="I25">
        <v>7.71</v>
      </c>
      <c r="J25">
        <v>7.069</v>
      </c>
      <c r="K25">
        <v>642632</v>
      </c>
      <c r="L25">
        <v>11.4961</v>
      </c>
      <c r="M25">
        <v>7.1</v>
      </c>
      <c r="N25" t="s">
        <v>74</v>
      </c>
      <c r="O25">
        <v>7.9</v>
      </c>
    </row>
    <row r="26" spans="1:15" x14ac:dyDescent="0.3">
      <c r="A26" s="2">
        <v>45379</v>
      </c>
      <c r="B26">
        <v>22326.9</v>
      </c>
      <c r="C26">
        <v>47124.6</v>
      </c>
      <c r="D26">
        <v>16432164</v>
      </c>
      <c r="E26">
        <v>918.9126</v>
      </c>
      <c r="F26">
        <v>12.8325</v>
      </c>
      <c r="G26">
        <v>83.403700000000001</v>
      </c>
      <c r="H26">
        <v>6.9</v>
      </c>
      <c r="I26">
        <v>7.77</v>
      </c>
      <c r="J26">
        <v>7.056</v>
      </c>
      <c r="K26">
        <v>642632</v>
      </c>
      <c r="L26">
        <v>11.4444</v>
      </c>
      <c r="M26">
        <v>7.0549999999999997</v>
      </c>
      <c r="N26" t="s">
        <v>74</v>
      </c>
      <c r="O26">
        <v>7.75</v>
      </c>
    </row>
    <row r="27" spans="1:15" x14ac:dyDescent="0.3">
      <c r="A27" s="2">
        <v>45380</v>
      </c>
      <c r="B27">
        <v>22326.9</v>
      </c>
      <c r="C27">
        <v>47124.6</v>
      </c>
      <c r="D27">
        <v>16432164</v>
      </c>
      <c r="E27">
        <v>918.9126</v>
      </c>
      <c r="F27">
        <v>12.8325</v>
      </c>
      <c r="G27">
        <v>83.403700000000001</v>
      </c>
      <c r="H27">
        <v>6.9</v>
      </c>
      <c r="I27">
        <v>7.77</v>
      </c>
      <c r="J27">
        <v>7.056</v>
      </c>
      <c r="K27">
        <v>645582</v>
      </c>
      <c r="L27">
        <v>11.4444</v>
      </c>
      <c r="M27">
        <v>7.0549999999999997</v>
      </c>
      <c r="N27" t="s">
        <v>74</v>
      </c>
      <c r="O27">
        <v>7.75</v>
      </c>
    </row>
    <row r="28" spans="1:15" x14ac:dyDescent="0.3">
      <c r="A28" s="2">
        <v>45383</v>
      </c>
      <c r="B28">
        <v>22462</v>
      </c>
      <c r="C28">
        <v>47578.25</v>
      </c>
      <c r="D28">
        <v>16432164</v>
      </c>
      <c r="E28">
        <v>918.9126</v>
      </c>
      <c r="F28">
        <v>12.0825</v>
      </c>
      <c r="G28">
        <v>83.403700000000001</v>
      </c>
      <c r="H28">
        <v>6.9</v>
      </c>
      <c r="I28">
        <v>7.77</v>
      </c>
      <c r="J28">
        <v>7.056</v>
      </c>
      <c r="K28">
        <v>645582</v>
      </c>
      <c r="L28">
        <v>11.4444</v>
      </c>
      <c r="M28">
        <v>7.0549999999999997</v>
      </c>
      <c r="N28" t="s">
        <v>74</v>
      </c>
      <c r="O28">
        <v>7.75</v>
      </c>
    </row>
    <row r="29" spans="1:15" x14ac:dyDescent="0.3">
      <c r="A29" s="2">
        <v>45384</v>
      </c>
      <c r="B29">
        <v>22453.3</v>
      </c>
      <c r="C29">
        <v>47545.45</v>
      </c>
      <c r="D29">
        <v>16432164</v>
      </c>
      <c r="E29">
        <v>916.15020000000004</v>
      </c>
      <c r="F29">
        <v>11.6525</v>
      </c>
      <c r="G29">
        <v>83.383799999999994</v>
      </c>
      <c r="H29">
        <v>6.82</v>
      </c>
      <c r="I29">
        <v>7.66</v>
      </c>
      <c r="J29">
        <v>7.1159999999999997</v>
      </c>
      <c r="K29">
        <v>645582</v>
      </c>
      <c r="L29">
        <v>11.4651</v>
      </c>
      <c r="M29">
        <v>7.0960000000000001</v>
      </c>
      <c r="N29" t="s">
        <v>74</v>
      </c>
      <c r="O29">
        <v>7.45</v>
      </c>
    </row>
    <row r="30" spans="1:15" x14ac:dyDescent="0.3">
      <c r="A30" s="2">
        <v>45385</v>
      </c>
      <c r="B30">
        <v>22434.65</v>
      </c>
      <c r="C30">
        <v>47624.25</v>
      </c>
      <c r="D30">
        <v>16432164</v>
      </c>
      <c r="E30">
        <v>915.03679999999997</v>
      </c>
      <c r="F30">
        <v>11.3725</v>
      </c>
      <c r="G30">
        <v>83.433700000000002</v>
      </c>
      <c r="H30">
        <v>6.84</v>
      </c>
      <c r="I30">
        <v>7.6</v>
      </c>
      <c r="J30">
        <v>7.1029999999999998</v>
      </c>
      <c r="K30">
        <v>645582</v>
      </c>
      <c r="L30">
        <v>11.485799999999999</v>
      </c>
      <c r="M30">
        <v>7.0890000000000004</v>
      </c>
      <c r="N30" t="s">
        <v>74</v>
      </c>
      <c r="O30">
        <v>7.45</v>
      </c>
    </row>
    <row r="31" spans="1:15" x14ac:dyDescent="0.3">
      <c r="A31" s="2">
        <v>45386</v>
      </c>
      <c r="B31">
        <v>22514.65</v>
      </c>
      <c r="C31">
        <v>48060.800000000003</v>
      </c>
      <c r="D31">
        <v>16432164</v>
      </c>
      <c r="E31">
        <v>915.61199999999997</v>
      </c>
      <c r="F31">
        <v>11.22</v>
      </c>
      <c r="G31">
        <v>83.444999999999993</v>
      </c>
      <c r="H31">
        <v>6.84</v>
      </c>
      <c r="I31">
        <v>7.54</v>
      </c>
      <c r="J31">
        <v>7.093</v>
      </c>
      <c r="K31">
        <v>645582</v>
      </c>
      <c r="L31">
        <v>11.4651</v>
      </c>
      <c r="M31">
        <v>7.0640000000000001</v>
      </c>
      <c r="N31" t="s">
        <v>74</v>
      </c>
      <c r="O31">
        <v>7.45</v>
      </c>
    </row>
    <row r="32" spans="1:15" x14ac:dyDescent="0.3">
      <c r="A32" s="2">
        <v>45387</v>
      </c>
      <c r="B32">
        <v>22513.7</v>
      </c>
      <c r="C32">
        <v>48493.05</v>
      </c>
      <c r="D32">
        <v>16585170</v>
      </c>
      <c r="E32">
        <v>914.78160000000003</v>
      </c>
      <c r="F32">
        <v>11.3375</v>
      </c>
      <c r="G32">
        <v>83.292500000000004</v>
      </c>
      <c r="H32">
        <v>6.8</v>
      </c>
      <c r="I32">
        <v>7.51</v>
      </c>
      <c r="J32">
        <v>7.1219999999999999</v>
      </c>
      <c r="K32">
        <v>648563</v>
      </c>
      <c r="L32">
        <v>11.4754</v>
      </c>
      <c r="M32">
        <v>7.0910000000000002</v>
      </c>
      <c r="N32" t="s">
        <v>74</v>
      </c>
      <c r="O32">
        <v>7.35</v>
      </c>
    </row>
    <row r="33" spans="1:15" x14ac:dyDescent="0.3">
      <c r="A33" s="2">
        <v>45390</v>
      </c>
      <c r="B33">
        <v>22666.3</v>
      </c>
      <c r="C33">
        <v>48581.7</v>
      </c>
      <c r="D33">
        <v>16585170</v>
      </c>
      <c r="E33">
        <v>912.23530000000005</v>
      </c>
      <c r="F33">
        <v>11.61</v>
      </c>
      <c r="G33">
        <v>83.314999999999998</v>
      </c>
      <c r="H33">
        <v>6.82</v>
      </c>
      <c r="I33">
        <v>7.44</v>
      </c>
      <c r="J33">
        <v>7.1509999999999998</v>
      </c>
      <c r="K33">
        <v>648563</v>
      </c>
      <c r="L33">
        <v>11.5168</v>
      </c>
      <c r="M33">
        <v>7.1260000000000003</v>
      </c>
      <c r="N33" t="s">
        <v>74</v>
      </c>
      <c r="O33">
        <v>7.3</v>
      </c>
    </row>
    <row r="34" spans="1:15" x14ac:dyDescent="0.3">
      <c r="A34" s="2">
        <v>45391</v>
      </c>
      <c r="B34">
        <v>22642.75</v>
      </c>
      <c r="C34">
        <v>48730.55</v>
      </c>
      <c r="D34">
        <v>16585170</v>
      </c>
      <c r="E34">
        <v>912.23530000000005</v>
      </c>
      <c r="F34">
        <v>11.355</v>
      </c>
      <c r="G34">
        <v>83.314999999999998</v>
      </c>
      <c r="H34">
        <v>6.82</v>
      </c>
      <c r="I34">
        <v>7.44</v>
      </c>
      <c r="J34">
        <v>7.1509999999999998</v>
      </c>
      <c r="K34">
        <v>648563</v>
      </c>
      <c r="L34">
        <v>11.5168</v>
      </c>
      <c r="M34">
        <v>7.1260000000000003</v>
      </c>
      <c r="N34" t="s">
        <v>74</v>
      </c>
      <c r="O34">
        <v>7.3</v>
      </c>
    </row>
    <row r="35" spans="1:15" x14ac:dyDescent="0.3">
      <c r="A35" s="2">
        <v>45392</v>
      </c>
      <c r="B35">
        <v>22753.8</v>
      </c>
      <c r="C35">
        <v>48986.6</v>
      </c>
      <c r="D35">
        <v>16585170</v>
      </c>
      <c r="E35">
        <v>913.6825</v>
      </c>
      <c r="F35">
        <v>11.1075</v>
      </c>
      <c r="G35">
        <v>83.193799999999996</v>
      </c>
      <c r="H35">
        <v>6.86</v>
      </c>
      <c r="I35">
        <v>7.37</v>
      </c>
      <c r="J35">
        <v>7.1120000000000001</v>
      </c>
      <c r="K35">
        <v>648563</v>
      </c>
      <c r="L35">
        <v>11.4961</v>
      </c>
      <c r="M35">
        <v>7.0830000000000002</v>
      </c>
      <c r="N35" t="s">
        <v>74</v>
      </c>
      <c r="O35">
        <v>7.15</v>
      </c>
    </row>
    <row r="36" spans="1:15" x14ac:dyDescent="0.3">
      <c r="A36" s="2">
        <v>45393</v>
      </c>
      <c r="B36">
        <v>22753.8</v>
      </c>
      <c r="C36">
        <v>48986.6</v>
      </c>
      <c r="D36">
        <v>16585170</v>
      </c>
      <c r="E36">
        <v>913.6825</v>
      </c>
      <c r="F36">
        <v>11.1075</v>
      </c>
      <c r="G36">
        <v>83.193799999999996</v>
      </c>
      <c r="H36">
        <v>6.86</v>
      </c>
      <c r="I36">
        <v>7.37</v>
      </c>
      <c r="J36">
        <v>7.1120000000000001</v>
      </c>
      <c r="K36">
        <v>648563</v>
      </c>
      <c r="L36">
        <v>11.4961</v>
      </c>
      <c r="M36">
        <v>7.0830000000000002</v>
      </c>
      <c r="N36" t="s">
        <v>74</v>
      </c>
      <c r="O36">
        <v>7.15</v>
      </c>
    </row>
    <row r="37" spans="1:15" x14ac:dyDescent="0.3">
      <c r="A37" s="2">
        <v>45394</v>
      </c>
      <c r="B37">
        <v>22519.4</v>
      </c>
      <c r="C37">
        <v>48564.55</v>
      </c>
      <c r="D37">
        <v>16585170</v>
      </c>
      <c r="E37">
        <v>909.7867</v>
      </c>
      <c r="F37">
        <v>11.532500000000001</v>
      </c>
      <c r="G37">
        <v>83.415000000000006</v>
      </c>
      <c r="H37">
        <v>6.84</v>
      </c>
      <c r="I37">
        <v>7.36</v>
      </c>
      <c r="J37">
        <v>7.1790000000000003</v>
      </c>
      <c r="K37">
        <v>643162</v>
      </c>
      <c r="L37">
        <v>11.5686</v>
      </c>
      <c r="M37">
        <v>7.1749999999999998</v>
      </c>
      <c r="N37" t="s">
        <v>74</v>
      </c>
      <c r="O37">
        <v>7.2</v>
      </c>
    </row>
    <row r="38" spans="1:15" x14ac:dyDescent="0.3">
      <c r="A38" s="2">
        <v>45397</v>
      </c>
      <c r="B38">
        <v>22272.5</v>
      </c>
      <c r="C38">
        <v>47773.25</v>
      </c>
      <c r="D38">
        <v>16585170</v>
      </c>
      <c r="E38">
        <v>910.69449999999995</v>
      </c>
      <c r="F38">
        <v>12.467499999999999</v>
      </c>
      <c r="G38">
        <v>83.45</v>
      </c>
      <c r="H38">
        <v>6.82</v>
      </c>
      <c r="I38">
        <v>7.32</v>
      </c>
      <c r="J38">
        <v>7.1779999999999999</v>
      </c>
      <c r="K38">
        <v>643162</v>
      </c>
      <c r="L38">
        <v>11.5686</v>
      </c>
      <c r="M38">
        <v>7.1710000000000003</v>
      </c>
      <c r="N38" t="s">
        <v>74</v>
      </c>
      <c r="O38">
        <v>7.08</v>
      </c>
    </row>
    <row r="39" spans="1:15" x14ac:dyDescent="0.3">
      <c r="A39" s="2">
        <v>45398</v>
      </c>
      <c r="B39">
        <v>22147.9</v>
      </c>
      <c r="C39">
        <v>47484.800000000003</v>
      </c>
      <c r="D39">
        <v>16585170</v>
      </c>
      <c r="E39">
        <v>909.37260000000003</v>
      </c>
      <c r="F39">
        <v>12.615</v>
      </c>
      <c r="G39">
        <v>83.537499999999994</v>
      </c>
      <c r="H39">
        <v>6.85</v>
      </c>
      <c r="I39">
        <v>7.27</v>
      </c>
      <c r="J39">
        <v>7.1870000000000003</v>
      </c>
      <c r="K39">
        <v>643162</v>
      </c>
      <c r="L39">
        <v>11.5997</v>
      </c>
      <c r="M39">
        <v>7.1920000000000002</v>
      </c>
      <c r="N39" t="s">
        <v>74</v>
      </c>
      <c r="O39">
        <v>7.1</v>
      </c>
    </row>
    <row r="40" spans="1:15" x14ac:dyDescent="0.3">
      <c r="A40" s="2">
        <v>45399</v>
      </c>
      <c r="B40">
        <v>22147.9</v>
      </c>
      <c r="C40">
        <v>47484.800000000003</v>
      </c>
      <c r="D40">
        <v>16585170</v>
      </c>
      <c r="E40">
        <v>909.37260000000003</v>
      </c>
      <c r="F40">
        <v>12.615</v>
      </c>
      <c r="G40">
        <v>83.537499999999994</v>
      </c>
      <c r="H40">
        <v>6.85</v>
      </c>
      <c r="I40">
        <v>7.27</v>
      </c>
      <c r="J40">
        <v>7.1870000000000003</v>
      </c>
      <c r="K40">
        <v>643162</v>
      </c>
      <c r="L40">
        <v>11.5997</v>
      </c>
      <c r="M40">
        <v>7.1920000000000002</v>
      </c>
      <c r="N40" t="s">
        <v>74</v>
      </c>
      <c r="O40">
        <v>7.1</v>
      </c>
    </row>
    <row r="41" spans="1:15" x14ac:dyDescent="0.3">
      <c r="A41" s="2">
        <v>45400</v>
      </c>
      <c r="B41">
        <v>21995.85</v>
      </c>
      <c r="C41">
        <v>47069.45</v>
      </c>
      <c r="D41">
        <v>16585170</v>
      </c>
      <c r="E41">
        <v>910.41740000000004</v>
      </c>
      <c r="F41">
        <v>13.04</v>
      </c>
      <c r="G41">
        <v>83.543700000000001</v>
      </c>
      <c r="H41">
        <v>6.86</v>
      </c>
      <c r="I41">
        <v>7.31</v>
      </c>
      <c r="J41">
        <v>7.1879999999999997</v>
      </c>
      <c r="K41">
        <v>643162</v>
      </c>
      <c r="L41">
        <v>11.579000000000001</v>
      </c>
      <c r="M41">
        <v>7.1970000000000001</v>
      </c>
      <c r="N41" t="s">
        <v>74</v>
      </c>
      <c r="O41">
        <v>7.1</v>
      </c>
    </row>
    <row r="42" spans="1:15" x14ac:dyDescent="0.3">
      <c r="A42" s="2">
        <v>45401</v>
      </c>
      <c r="B42">
        <v>22147</v>
      </c>
      <c r="C42">
        <v>47574.15</v>
      </c>
      <c r="D42">
        <v>16491796</v>
      </c>
      <c r="E42">
        <v>907.23910000000001</v>
      </c>
      <c r="F42">
        <v>13.4575</v>
      </c>
      <c r="G42">
        <v>83.47</v>
      </c>
      <c r="H42">
        <v>6.86</v>
      </c>
      <c r="I42">
        <v>7.35</v>
      </c>
      <c r="J42">
        <v>7.2279999999999998</v>
      </c>
      <c r="K42">
        <v>640334</v>
      </c>
      <c r="L42">
        <v>11.6411</v>
      </c>
      <c r="M42">
        <v>7.2450000000000001</v>
      </c>
      <c r="N42" t="s">
        <v>74</v>
      </c>
      <c r="O42">
        <v>7.13</v>
      </c>
    </row>
    <row r="43" spans="1:15" x14ac:dyDescent="0.3">
      <c r="A43" s="2">
        <v>45404</v>
      </c>
      <c r="B43">
        <v>22336.400000000001</v>
      </c>
      <c r="C43">
        <v>47924.9</v>
      </c>
      <c r="D43">
        <v>16491796</v>
      </c>
      <c r="E43">
        <v>908.30460000000005</v>
      </c>
      <c r="F43">
        <v>12.7</v>
      </c>
      <c r="G43">
        <v>83.371200000000002</v>
      </c>
      <c r="H43">
        <v>6.86</v>
      </c>
      <c r="I43">
        <v>7.36</v>
      </c>
      <c r="J43">
        <v>7.19</v>
      </c>
      <c r="K43">
        <v>640334</v>
      </c>
      <c r="L43">
        <v>11.5997</v>
      </c>
      <c r="M43">
        <v>7.2030000000000003</v>
      </c>
      <c r="N43" t="s">
        <v>74</v>
      </c>
      <c r="O43">
        <v>7.15</v>
      </c>
    </row>
    <row r="44" spans="1:15" x14ac:dyDescent="0.3">
      <c r="A44" s="2">
        <v>45405</v>
      </c>
      <c r="B44">
        <v>22368</v>
      </c>
      <c r="C44">
        <v>47970.45</v>
      </c>
      <c r="D44">
        <v>16491796</v>
      </c>
      <c r="E44">
        <v>910.1943</v>
      </c>
      <c r="F44">
        <v>10.195</v>
      </c>
      <c r="G44">
        <v>83.341200000000001</v>
      </c>
      <c r="H44">
        <v>6.89</v>
      </c>
      <c r="I44">
        <v>7.34</v>
      </c>
      <c r="J44">
        <v>7.1639999999999997</v>
      </c>
      <c r="K44">
        <v>640334</v>
      </c>
      <c r="L44">
        <v>11.5686</v>
      </c>
      <c r="M44">
        <v>7.1719999999999997</v>
      </c>
      <c r="N44" t="s">
        <v>74</v>
      </c>
      <c r="O44">
        <v>7.1</v>
      </c>
    </row>
    <row r="45" spans="1:15" x14ac:dyDescent="0.3">
      <c r="A45" s="2">
        <v>45406</v>
      </c>
      <c r="B45">
        <v>22402.400000000001</v>
      </c>
      <c r="C45">
        <v>48189</v>
      </c>
      <c r="D45">
        <v>16491796</v>
      </c>
      <c r="E45">
        <v>909.49530000000004</v>
      </c>
      <c r="F45">
        <v>10.275</v>
      </c>
      <c r="G45">
        <v>83.32</v>
      </c>
      <c r="H45">
        <v>6.91</v>
      </c>
      <c r="I45">
        <v>7.34</v>
      </c>
      <c r="J45">
        <v>7.1849999999999996</v>
      </c>
      <c r="K45">
        <v>640334</v>
      </c>
      <c r="L45">
        <v>11.579000000000001</v>
      </c>
      <c r="M45">
        <v>7.1820000000000004</v>
      </c>
      <c r="N45" t="s">
        <v>74</v>
      </c>
      <c r="O45">
        <v>7.17</v>
      </c>
    </row>
    <row r="46" spans="1:15" x14ac:dyDescent="0.3">
      <c r="A46" s="2">
        <v>45407</v>
      </c>
      <c r="B46">
        <v>22570.35</v>
      </c>
      <c r="C46">
        <v>48494.95</v>
      </c>
      <c r="D46">
        <v>16491796</v>
      </c>
      <c r="E46">
        <v>908.51739999999995</v>
      </c>
      <c r="F46">
        <v>10.73</v>
      </c>
      <c r="G46">
        <v>83.325000000000003</v>
      </c>
      <c r="H46">
        <v>6.93</v>
      </c>
      <c r="I46">
        <v>7.2</v>
      </c>
      <c r="J46">
        <v>7.2050000000000001</v>
      </c>
      <c r="K46">
        <v>640334</v>
      </c>
      <c r="L46">
        <v>11.5997</v>
      </c>
      <c r="M46">
        <v>7.19</v>
      </c>
      <c r="N46" t="s">
        <v>74</v>
      </c>
      <c r="O46">
        <v>7.22</v>
      </c>
    </row>
    <row r="47" spans="1:15" x14ac:dyDescent="0.3">
      <c r="A47" s="2">
        <v>45408</v>
      </c>
      <c r="B47">
        <v>22419.95</v>
      </c>
      <c r="C47">
        <v>48201.05</v>
      </c>
      <c r="D47">
        <v>16491796</v>
      </c>
      <c r="E47">
        <v>908.03</v>
      </c>
      <c r="F47">
        <v>10.925000000000001</v>
      </c>
      <c r="G47">
        <v>83.35</v>
      </c>
      <c r="H47">
        <v>6.96</v>
      </c>
      <c r="I47">
        <v>7.33</v>
      </c>
      <c r="J47">
        <v>7.1870000000000003</v>
      </c>
      <c r="K47">
        <v>637922</v>
      </c>
      <c r="L47">
        <v>11.5893</v>
      </c>
      <c r="M47">
        <v>7.1769999999999996</v>
      </c>
      <c r="N47" t="s">
        <v>74</v>
      </c>
      <c r="O47">
        <v>7.3</v>
      </c>
    </row>
    <row r="48" spans="1:15" x14ac:dyDescent="0.3">
      <c r="A48" s="2">
        <v>45411</v>
      </c>
      <c r="B48">
        <v>22643.4</v>
      </c>
      <c r="C48">
        <v>49424.05</v>
      </c>
      <c r="D48">
        <v>16491796</v>
      </c>
      <c r="E48">
        <v>908.79849999999999</v>
      </c>
      <c r="F48">
        <v>12.234999999999999</v>
      </c>
      <c r="G48">
        <v>83.473799999999997</v>
      </c>
      <c r="H48">
        <v>6.96</v>
      </c>
      <c r="I48">
        <v>7.25</v>
      </c>
      <c r="J48">
        <v>7.1970000000000001</v>
      </c>
      <c r="K48">
        <v>637922</v>
      </c>
      <c r="L48">
        <v>11.5997</v>
      </c>
      <c r="M48">
        <v>7.1959999999999997</v>
      </c>
      <c r="N48" t="s">
        <v>74</v>
      </c>
      <c r="O48">
        <v>7.3</v>
      </c>
    </row>
    <row r="49" spans="1:15" x14ac:dyDescent="0.3">
      <c r="A49" s="2">
        <v>45412</v>
      </c>
      <c r="B49">
        <v>22604.85</v>
      </c>
      <c r="C49">
        <v>49396.75</v>
      </c>
      <c r="D49">
        <v>16491796</v>
      </c>
      <c r="E49">
        <v>908.3306</v>
      </c>
      <c r="F49">
        <v>12.87</v>
      </c>
      <c r="G49">
        <v>83.436199999999999</v>
      </c>
      <c r="H49">
        <v>6.98</v>
      </c>
      <c r="I49">
        <v>7.28</v>
      </c>
      <c r="J49">
        <v>7.1859999999999999</v>
      </c>
      <c r="K49">
        <v>637922</v>
      </c>
      <c r="L49">
        <v>11.5997</v>
      </c>
      <c r="M49">
        <v>7.1959999999999997</v>
      </c>
      <c r="N49" t="s">
        <v>74</v>
      </c>
      <c r="O49">
        <v>7.3</v>
      </c>
    </row>
    <row r="50" spans="1:15" x14ac:dyDescent="0.3">
      <c r="A50" s="2">
        <v>45413</v>
      </c>
      <c r="B50">
        <v>22604.85</v>
      </c>
      <c r="C50">
        <v>49396.75</v>
      </c>
      <c r="D50">
        <v>16491796</v>
      </c>
      <c r="E50">
        <v>908.3306</v>
      </c>
      <c r="F50">
        <v>12.87</v>
      </c>
      <c r="G50">
        <v>83.436199999999999</v>
      </c>
      <c r="H50">
        <v>6.98</v>
      </c>
      <c r="I50">
        <v>7.28</v>
      </c>
      <c r="J50">
        <v>7.1859999999999999</v>
      </c>
      <c r="K50">
        <v>637922</v>
      </c>
      <c r="L50">
        <v>11.5997</v>
      </c>
      <c r="M50">
        <v>7.1959999999999997</v>
      </c>
      <c r="N50" t="s">
        <v>74</v>
      </c>
      <c r="O50">
        <v>7.3</v>
      </c>
    </row>
    <row r="51" spans="1:15" x14ac:dyDescent="0.3">
      <c r="A51" s="2">
        <v>45414</v>
      </c>
      <c r="B51">
        <v>22648.2</v>
      </c>
      <c r="C51">
        <v>49231.05</v>
      </c>
      <c r="D51">
        <v>16491796</v>
      </c>
      <c r="E51">
        <v>909.73320000000001</v>
      </c>
      <c r="F51">
        <v>13.445</v>
      </c>
      <c r="G51">
        <v>83.467500000000001</v>
      </c>
      <c r="H51">
        <v>6.99</v>
      </c>
      <c r="I51">
        <v>7.24</v>
      </c>
      <c r="J51">
        <v>7.16</v>
      </c>
      <c r="K51">
        <v>637922</v>
      </c>
      <c r="L51">
        <v>11.5686</v>
      </c>
      <c r="M51">
        <v>7.17</v>
      </c>
      <c r="N51" t="s">
        <v>74</v>
      </c>
      <c r="O51">
        <v>7.27</v>
      </c>
    </row>
    <row r="52" spans="1:15" x14ac:dyDescent="0.3">
      <c r="A52" s="2">
        <v>45415</v>
      </c>
      <c r="B52">
        <v>22475.85</v>
      </c>
      <c r="C52">
        <v>48923.55</v>
      </c>
      <c r="D52">
        <v>16631720</v>
      </c>
      <c r="E52">
        <v>910.61760000000004</v>
      </c>
      <c r="F52">
        <v>14.6175</v>
      </c>
      <c r="G52">
        <v>83.43</v>
      </c>
      <c r="H52">
        <v>6.98</v>
      </c>
      <c r="I52">
        <v>7.21</v>
      </c>
      <c r="J52">
        <v>7.1470000000000002</v>
      </c>
      <c r="K52">
        <v>641590</v>
      </c>
      <c r="L52">
        <v>11.558299999999999</v>
      </c>
      <c r="M52">
        <v>7.1580000000000004</v>
      </c>
      <c r="N52" t="s">
        <v>74</v>
      </c>
      <c r="O52">
        <v>7.22</v>
      </c>
    </row>
    <row r="53" spans="1:15" x14ac:dyDescent="0.3">
      <c r="A53" s="2">
        <v>45418</v>
      </c>
      <c r="B53">
        <v>22442.7</v>
      </c>
      <c r="C53">
        <v>48895.3</v>
      </c>
      <c r="D53">
        <v>16631720</v>
      </c>
      <c r="E53">
        <v>913.21510000000001</v>
      </c>
      <c r="F53">
        <v>16.600000000000001</v>
      </c>
      <c r="G53">
        <v>83.498699999999999</v>
      </c>
      <c r="H53">
        <v>6.92</v>
      </c>
      <c r="I53">
        <v>7.25</v>
      </c>
      <c r="J53">
        <v>7.1050000000000004</v>
      </c>
      <c r="K53">
        <v>641590</v>
      </c>
      <c r="L53">
        <v>11.506500000000001</v>
      </c>
      <c r="M53">
        <v>7.1059999999999999</v>
      </c>
      <c r="N53" t="s">
        <v>74</v>
      </c>
      <c r="O53">
        <v>7.22</v>
      </c>
    </row>
    <row r="54" spans="1:15" x14ac:dyDescent="0.3">
      <c r="A54" s="2">
        <v>45419</v>
      </c>
      <c r="B54">
        <v>22302.5</v>
      </c>
      <c r="C54">
        <v>48285.35</v>
      </c>
      <c r="D54">
        <v>16631720</v>
      </c>
      <c r="E54">
        <v>912.78589999999997</v>
      </c>
      <c r="F54">
        <v>17.0075</v>
      </c>
      <c r="G54">
        <v>83.515000000000001</v>
      </c>
      <c r="H54">
        <v>6.93</v>
      </c>
      <c r="I54">
        <v>7.31</v>
      </c>
      <c r="J54">
        <v>7.1280000000000001</v>
      </c>
      <c r="K54">
        <v>641590</v>
      </c>
      <c r="L54">
        <v>11.5375</v>
      </c>
      <c r="M54">
        <v>7.1340000000000003</v>
      </c>
      <c r="N54" t="s">
        <v>74</v>
      </c>
      <c r="O54">
        <v>7.25</v>
      </c>
    </row>
    <row r="55" spans="1:15" x14ac:dyDescent="0.3">
      <c r="A55" s="2">
        <v>45420</v>
      </c>
      <c r="B55">
        <v>22302.5</v>
      </c>
      <c r="C55">
        <v>48021.1</v>
      </c>
      <c r="D55">
        <v>16631720</v>
      </c>
      <c r="E55">
        <v>912.04250000000002</v>
      </c>
      <c r="F55">
        <v>17.079999999999998</v>
      </c>
      <c r="G55">
        <v>83.517499999999998</v>
      </c>
      <c r="H55">
        <v>6.99</v>
      </c>
      <c r="I55">
        <v>7.29</v>
      </c>
      <c r="J55">
        <v>7.1340000000000003</v>
      </c>
      <c r="K55">
        <v>641590</v>
      </c>
      <c r="L55">
        <v>11.5375</v>
      </c>
      <c r="M55">
        <v>7.14</v>
      </c>
      <c r="N55" t="s">
        <v>74</v>
      </c>
      <c r="O55">
        <v>7.3</v>
      </c>
    </row>
    <row r="56" spans="1:15" x14ac:dyDescent="0.3">
      <c r="A56" s="2">
        <v>45421</v>
      </c>
      <c r="B56">
        <v>21957.5</v>
      </c>
      <c r="C56">
        <v>47487.9</v>
      </c>
      <c r="D56">
        <v>16631720</v>
      </c>
      <c r="E56">
        <v>912.25549999999998</v>
      </c>
      <c r="F56">
        <v>18.2</v>
      </c>
      <c r="G56">
        <v>83.511200000000002</v>
      </c>
      <c r="H56">
        <v>7</v>
      </c>
      <c r="I56">
        <v>7.3</v>
      </c>
      <c r="J56">
        <v>7.1319999999999997</v>
      </c>
      <c r="K56">
        <v>641590</v>
      </c>
      <c r="L56">
        <v>11.5375</v>
      </c>
      <c r="M56">
        <v>7.1369999999999996</v>
      </c>
      <c r="N56" t="s">
        <v>74</v>
      </c>
      <c r="O56">
        <v>7.32</v>
      </c>
    </row>
    <row r="57" spans="1:15" x14ac:dyDescent="0.3">
      <c r="A57" s="2">
        <v>45422</v>
      </c>
      <c r="B57">
        <v>22055.200000000001</v>
      </c>
      <c r="C57">
        <v>47421.1</v>
      </c>
      <c r="D57">
        <v>16631720</v>
      </c>
      <c r="E57">
        <v>913.32929999999999</v>
      </c>
      <c r="F57">
        <v>18.4725</v>
      </c>
      <c r="G57">
        <v>83.498699999999999</v>
      </c>
      <c r="H57">
        <v>7.01</v>
      </c>
      <c r="I57">
        <v>7.37</v>
      </c>
      <c r="J57">
        <v>7.1280000000000001</v>
      </c>
      <c r="K57">
        <v>644151</v>
      </c>
      <c r="L57">
        <v>11.5168</v>
      </c>
      <c r="M57">
        <v>7.1269999999999998</v>
      </c>
      <c r="N57" t="s">
        <v>74</v>
      </c>
      <c r="O57">
        <v>7.28</v>
      </c>
    </row>
    <row r="58" spans="1:15" x14ac:dyDescent="0.3">
      <c r="A58" s="2">
        <v>45425</v>
      </c>
      <c r="B58">
        <v>22104.05</v>
      </c>
      <c r="C58">
        <v>47754.1</v>
      </c>
      <c r="D58">
        <v>16631720</v>
      </c>
      <c r="E58">
        <v>913.55529999999999</v>
      </c>
      <c r="F58">
        <v>20.6</v>
      </c>
      <c r="G58">
        <v>83.527500000000003</v>
      </c>
      <c r="H58">
        <v>7.01</v>
      </c>
      <c r="I58">
        <v>7.33</v>
      </c>
      <c r="J58">
        <v>7.1159999999999997</v>
      </c>
      <c r="K58">
        <v>644151</v>
      </c>
      <c r="L58">
        <v>11.5168</v>
      </c>
      <c r="M58">
        <v>7.12</v>
      </c>
      <c r="N58" t="s">
        <v>74</v>
      </c>
      <c r="O58">
        <v>7.35</v>
      </c>
    </row>
    <row r="59" spans="1:15" x14ac:dyDescent="0.3">
      <c r="A59" s="2">
        <v>45426</v>
      </c>
      <c r="B59">
        <v>22217.85</v>
      </c>
      <c r="C59">
        <v>47859.45</v>
      </c>
      <c r="D59">
        <v>16631720</v>
      </c>
      <c r="E59">
        <v>914.21749999999997</v>
      </c>
      <c r="F59">
        <v>20.195</v>
      </c>
      <c r="G59">
        <v>83.511200000000002</v>
      </c>
      <c r="H59">
        <v>7</v>
      </c>
      <c r="I59">
        <v>7.32</v>
      </c>
      <c r="J59">
        <v>7.1070000000000002</v>
      </c>
      <c r="K59">
        <v>644151</v>
      </c>
      <c r="L59">
        <v>11.5168</v>
      </c>
      <c r="M59">
        <v>7.117</v>
      </c>
      <c r="N59" t="s">
        <v>74</v>
      </c>
      <c r="O59">
        <v>7.35</v>
      </c>
    </row>
    <row r="60" spans="1:15" x14ac:dyDescent="0.3">
      <c r="A60" s="2">
        <v>45427</v>
      </c>
      <c r="B60">
        <v>22200.55</v>
      </c>
      <c r="C60">
        <v>47687.45</v>
      </c>
      <c r="D60">
        <v>16631720</v>
      </c>
      <c r="E60">
        <v>915.23320000000001</v>
      </c>
      <c r="F60">
        <v>20.272500000000001</v>
      </c>
      <c r="G60">
        <v>83.498699999999999</v>
      </c>
      <c r="H60">
        <v>6.97</v>
      </c>
      <c r="I60">
        <v>7.34</v>
      </c>
      <c r="J60">
        <v>7.0810000000000004</v>
      </c>
      <c r="K60">
        <v>644151</v>
      </c>
      <c r="L60">
        <v>11.485799999999999</v>
      </c>
      <c r="M60">
        <v>7.093</v>
      </c>
      <c r="N60" t="s">
        <v>74</v>
      </c>
      <c r="O60">
        <v>7.27</v>
      </c>
    </row>
    <row r="61" spans="1:15" x14ac:dyDescent="0.3">
      <c r="A61" s="2">
        <v>45428</v>
      </c>
      <c r="B61">
        <v>22403.85</v>
      </c>
      <c r="C61">
        <v>47977.05</v>
      </c>
      <c r="D61">
        <v>16631720</v>
      </c>
      <c r="E61">
        <v>916.36710000000005</v>
      </c>
      <c r="F61">
        <v>19.995000000000001</v>
      </c>
      <c r="G61">
        <v>83.497500000000002</v>
      </c>
      <c r="H61">
        <v>6.97</v>
      </c>
      <c r="I61">
        <v>7.33</v>
      </c>
      <c r="J61">
        <v>7.0759999999999996</v>
      </c>
      <c r="K61">
        <v>644151</v>
      </c>
      <c r="L61">
        <v>11.4754</v>
      </c>
      <c r="M61">
        <v>7.0759999999999996</v>
      </c>
      <c r="N61" t="s">
        <v>74</v>
      </c>
      <c r="O61">
        <v>7.27</v>
      </c>
    </row>
    <row r="62" spans="1:15" x14ac:dyDescent="0.3">
      <c r="A62" s="2">
        <v>45429</v>
      </c>
      <c r="B62">
        <v>22466.1</v>
      </c>
      <c r="C62">
        <v>48115.65</v>
      </c>
      <c r="D62">
        <v>16601014</v>
      </c>
      <c r="E62">
        <v>915.4529</v>
      </c>
      <c r="F62">
        <v>19.797499999999999</v>
      </c>
      <c r="G62">
        <v>83.332499999999996</v>
      </c>
      <c r="H62">
        <v>6.95</v>
      </c>
      <c r="I62">
        <v>7.32</v>
      </c>
      <c r="J62">
        <v>7.0919999999999996</v>
      </c>
      <c r="K62">
        <v>648700</v>
      </c>
      <c r="L62">
        <v>11.485799999999999</v>
      </c>
      <c r="M62">
        <v>7.0890000000000004</v>
      </c>
      <c r="N62" t="s">
        <v>74</v>
      </c>
      <c r="O62">
        <v>7.27</v>
      </c>
    </row>
    <row r="63" spans="1:15" x14ac:dyDescent="0.3">
      <c r="A63" s="2">
        <v>45432</v>
      </c>
      <c r="B63">
        <v>22502</v>
      </c>
      <c r="C63">
        <v>48199.5</v>
      </c>
      <c r="D63">
        <v>16601014</v>
      </c>
      <c r="E63">
        <v>915.4529</v>
      </c>
      <c r="F63">
        <v>20.524999999999999</v>
      </c>
      <c r="G63">
        <v>83.332499999999996</v>
      </c>
      <c r="H63">
        <v>6.95</v>
      </c>
      <c r="I63">
        <v>7.32</v>
      </c>
      <c r="J63">
        <v>7.0919999999999996</v>
      </c>
      <c r="K63">
        <v>648700</v>
      </c>
      <c r="L63">
        <v>11.485799999999999</v>
      </c>
      <c r="M63">
        <v>7.0890000000000004</v>
      </c>
      <c r="N63" t="s">
        <v>74</v>
      </c>
      <c r="O63">
        <v>7.27</v>
      </c>
    </row>
    <row r="64" spans="1:15" x14ac:dyDescent="0.3">
      <c r="A64" s="2">
        <v>45433</v>
      </c>
      <c r="B64">
        <v>22529.05</v>
      </c>
      <c r="C64">
        <v>48048.2</v>
      </c>
      <c r="D64">
        <v>16601014</v>
      </c>
      <c r="E64">
        <v>916.14949999999999</v>
      </c>
      <c r="F64">
        <v>21.81</v>
      </c>
      <c r="G64">
        <v>83.31</v>
      </c>
      <c r="H64">
        <v>6.86</v>
      </c>
      <c r="I64">
        <v>7.26</v>
      </c>
      <c r="J64">
        <v>7.0789999999999997</v>
      </c>
      <c r="K64">
        <v>648700</v>
      </c>
      <c r="L64">
        <v>11.454700000000001</v>
      </c>
      <c r="M64">
        <v>7.06</v>
      </c>
      <c r="N64" t="s">
        <v>74</v>
      </c>
      <c r="O64">
        <v>7.18</v>
      </c>
    </row>
    <row r="65" spans="1:15" x14ac:dyDescent="0.3">
      <c r="A65" s="2">
        <v>45434</v>
      </c>
      <c r="B65">
        <v>22597.8</v>
      </c>
      <c r="C65">
        <v>47781.95</v>
      </c>
      <c r="D65">
        <v>16601014</v>
      </c>
      <c r="E65">
        <v>917.30319999999995</v>
      </c>
      <c r="F65">
        <v>21.467500000000001</v>
      </c>
      <c r="G65">
        <v>83.28</v>
      </c>
      <c r="H65">
        <v>6.87</v>
      </c>
      <c r="I65">
        <v>7.31</v>
      </c>
      <c r="J65">
        <v>7.0369999999999999</v>
      </c>
      <c r="K65">
        <v>648700</v>
      </c>
      <c r="L65">
        <v>11.433999999999999</v>
      </c>
      <c r="M65">
        <v>7.0359999999999996</v>
      </c>
      <c r="N65" t="s">
        <v>74</v>
      </c>
      <c r="O65">
        <v>7.15</v>
      </c>
    </row>
    <row r="66" spans="1:15" x14ac:dyDescent="0.3">
      <c r="A66" s="2">
        <v>45435</v>
      </c>
      <c r="B66">
        <v>22967.65</v>
      </c>
      <c r="C66">
        <v>48768.6</v>
      </c>
      <c r="D66">
        <v>16601014</v>
      </c>
      <c r="E66">
        <v>917.30319999999995</v>
      </c>
      <c r="F66">
        <v>21.38</v>
      </c>
      <c r="G66">
        <v>83.28</v>
      </c>
      <c r="H66">
        <v>6.87</v>
      </c>
      <c r="I66">
        <v>7.31</v>
      </c>
      <c r="J66">
        <v>7.0369999999999999</v>
      </c>
      <c r="K66">
        <v>648700</v>
      </c>
      <c r="L66">
        <v>11.433999999999999</v>
      </c>
      <c r="M66">
        <v>7.0359999999999996</v>
      </c>
      <c r="N66" t="s">
        <v>74</v>
      </c>
      <c r="O66">
        <v>7.15</v>
      </c>
    </row>
    <row r="67" spans="1:15" x14ac:dyDescent="0.3">
      <c r="A67" s="2">
        <v>45436</v>
      </c>
      <c r="B67">
        <v>22957.1</v>
      </c>
      <c r="C67">
        <v>48971.65</v>
      </c>
      <c r="D67">
        <v>16601014</v>
      </c>
      <c r="E67">
        <v>918.43960000000004</v>
      </c>
      <c r="F67">
        <v>21.71</v>
      </c>
      <c r="G67">
        <v>83.096299999999999</v>
      </c>
      <c r="H67">
        <v>6.88</v>
      </c>
      <c r="I67">
        <v>7.31</v>
      </c>
      <c r="J67">
        <v>7.0460000000000003</v>
      </c>
      <c r="K67">
        <v>646673</v>
      </c>
      <c r="L67">
        <v>11.433999999999999</v>
      </c>
      <c r="M67">
        <v>7.0419999999999998</v>
      </c>
      <c r="N67" t="s">
        <v>74</v>
      </c>
      <c r="O67">
        <v>7.18</v>
      </c>
    </row>
    <row r="68" spans="1:15" x14ac:dyDescent="0.3">
      <c r="A68" s="2">
        <v>45439</v>
      </c>
      <c r="B68">
        <v>22932.45</v>
      </c>
      <c r="C68">
        <v>49281.8</v>
      </c>
      <c r="D68">
        <v>16601014</v>
      </c>
      <c r="E68">
        <v>918.84180000000003</v>
      </c>
      <c r="F68">
        <v>23.192499999999999</v>
      </c>
      <c r="G68">
        <v>83.1387</v>
      </c>
      <c r="H68">
        <v>6.88</v>
      </c>
      <c r="I68">
        <v>7.33</v>
      </c>
      <c r="J68">
        <v>7.0330000000000004</v>
      </c>
      <c r="K68">
        <v>646673</v>
      </c>
      <c r="L68">
        <v>11.433999999999999</v>
      </c>
      <c r="M68">
        <v>7.0369999999999999</v>
      </c>
      <c r="N68" t="s">
        <v>74</v>
      </c>
      <c r="O68">
        <v>7.18</v>
      </c>
    </row>
    <row r="69" spans="1:15" x14ac:dyDescent="0.3">
      <c r="A69" s="2">
        <v>45440</v>
      </c>
      <c r="B69">
        <v>22888.15</v>
      </c>
      <c r="C69">
        <v>49142.15</v>
      </c>
      <c r="D69">
        <v>16601014</v>
      </c>
      <c r="E69">
        <v>918.32820000000004</v>
      </c>
      <c r="F69">
        <v>24.195</v>
      </c>
      <c r="G69">
        <v>83.183700000000002</v>
      </c>
      <c r="H69">
        <v>6.87</v>
      </c>
      <c r="I69">
        <v>7.26</v>
      </c>
      <c r="J69">
        <v>6.9960000000000004</v>
      </c>
      <c r="K69">
        <v>646673</v>
      </c>
      <c r="L69">
        <v>11.433999999999999</v>
      </c>
      <c r="M69">
        <v>7.0389999999999997</v>
      </c>
      <c r="N69" t="s">
        <v>74</v>
      </c>
      <c r="O69">
        <v>7.18</v>
      </c>
    </row>
    <row r="70" spans="1:15" x14ac:dyDescent="0.3">
      <c r="A70" s="2">
        <v>45441</v>
      </c>
      <c r="B70">
        <v>22704.7</v>
      </c>
      <c r="C70">
        <v>48501.35</v>
      </c>
      <c r="D70">
        <v>16601014</v>
      </c>
      <c r="E70">
        <v>917.14869999999996</v>
      </c>
      <c r="F70">
        <v>24.175000000000001</v>
      </c>
      <c r="G70">
        <v>83.342500000000001</v>
      </c>
      <c r="H70">
        <v>6.86</v>
      </c>
      <c r="I70">
        <v>7.27</v>
      </c>
      <c r="J70">
        <v>7.0129999999999999</v>
      </c>
      <c r="K70">
        <v>646673</v>
      </c>
      <c r="L70">
        <v>11.454700000000001</v>
      </c>
      <c r="M70">
        <v>7.0629999999999997</v>
      </c>
      <c r="N70" t="s">
        <v>74</v>
      </c>
      <c r="O70">
        <v>7.15</v>
      </c>
    </row>
    <row r="71" spans="1:15" x14ac:dyDescent="0.3">
      <c r="A71" s="2">
        <v>45442</v>
      </c>
      <c r="B71">
        <v>22488.65</v>
      </c>
      <c r="C71">
        <v>48682.35</v>
      </c>
      <c r="D71">
        <v>16601014</v>
      </c>
      <c r="E71">
        <v>917.39419999999996</v>
      </c>
      <c r="F71">
        <v>24.175000000000001</v>
      </c>
      <c r="G71">
        <v>83.314999999999998</v>
      </c>
      <c r="H71">
        <v>6.86</v>
      </c>
      <c r="I71">
        <v>7.23</v>
      </c>
      <c r="J71">
        <v>6.9969999999999999</v>
      </c>
      <c r="K71">
        <v>646673</v>
      </c>
      <c r="L71">
        <v>11.4444</v>
      </c>
      <c r="M71">
        <v>7.056</v>
      </c>
      <c r="N71" t="s">
        <v>74</v>
      </c>
      <c r="O71">
        <v>7.18</v>
      </c>
    </row>
    <row r="72" spans="1:15" x14ac:dyDescent="0.3">
      <c r="A72" s="2">
        <v>45443</v>
      </c>
      <c r="B72">
        <v>22530.7</v>
      </c>
      <c r="C72">
        <v>48983.95</v>
      </c>
      <c r="D72">
        <v>16781420</v>
      </c>
      <c r="E72">
        <v>917.81560000000002</v>
      </c>
      <c r="F72">
        <v>24.602499999999999</v>
      </c>
      <c r="G72">
        <v>83.465000000000003</v>
      </c>
      <c r="H72">
        <v>6.89</v>
      </c>
      <c r="I72">
        <v>7.26</v>
      </c>
      <c r="J72">
        <v>6.9790000000000001</v>
      </c>
      <c r="K72">
        <v>651510</v>
      </c>
      <c r="L72">
        <v>11.433999999999999</v>
      </c>
      <c r="M72">
        <v>7.05</v>
      </c>
      <c r="N72" t="s">
        <v>74</v>
      </c>
      <c r="O72">
        <v>7.18</v>
      </c>
    </row>
    <row r="73" spans="1:15" x14ac:dyDescent="0.3">
      <c r="A73" s="2">
        <v>45446</v>
      </c>
      <c r="B73">
        <v>23263.9</v>
      </c>
      <c r="C73">
        <v>50979.95</v>
      </c>
      <c r="D73">
        <v>16781420</v>
      </c>
      <c r="E73">
        <v>919.87549999999999</v>
      </c>
      <c r="F73">
        <v>20.9375</v>
      </c>
      <c r="G73">
        <v>83.144999999999996</v>
      </c>
      <c r="H73">
        <v>6.88</v>
      </c>
      <c r="I73">
        <v>7.24</v>
      </c>
      <c r="J73">
        <v>6.944</v>
      </c>
      <c r="K73">
        <v>651510</v>
      </c>
      <c r="L73">
        <v>11.4237</v>
      </c>
      <c r="M73">
        <v>7.0279999999999996</v>
      </c>
      <c r="N73" t="s">
        <v>74</v>
      </c>
      <c r="O73">
        <v>7.12</v>
      </c>
    </row>
    <row r="74" spans="1:15" x14ac:dyDescent="0.3">
      <c r="A74" s="2">
        <v>45447</v>
      </c>
      <c r="B74">
        <v>21884.5</v>
      </c>
      <c r="C74">
        <v>46928.6</v>
      </c>
      <c r="D74">
        <v>16781420</v>
      </c>
      <c r="E74">
        <v>915.73329999999999</v>
      </c>
      <c r="F74">
        <v>26.747499999999999</v>
      </c>
      <c r="G74">
        <v>83.526200000000003</v>
      </c>
      <c r="H74">
        <v>6.84</v>
      </c>
      <c r="I74">
        <v>7.2</v>
      </c>
      <c r="J74">
        <v>7.0380000000000003</v>
      </c>
      <c r="K74">
        <v>651510</v>
      </c>
      <c r="L74">
        <v>11.506500000000001</v>
      </c>
      <c r="M74">
        <v>7.1</v>
      </c>
      <c r="N74" t="s">
        <v>74</v>
      </c>
      <c r="O74">
        <v>7.16</v>
      </c>
    </row>
    <row r="75" spans="1:15" x14ac:dyDescent="0.3">
      <c r="A75" s="2">
        <v>45448</v>
      </c>
      <c r="B75">
        <v>22620.35</v>
      </c>
      <c r="C75">
        <v>49054.6</v>
      </c>
      <c r="D75">
        <v>16781420</v>
      </c>
      <c r="E75">
        <v>915.33</v>
      </c>
      <c r="F75">
        <v>18.885000000000002</v>
      </c>
      <c r="G75">
        <v>83.378799999999998</v>
      </c>
      <c r="H75">
        <v>6.85</v>
      </c>
      <c r="I75">
        <v>7.26</v>
      </c>
      <c r="J75">
        <v>7.0270000000000001</v>
      </c>
      <c r="K75">
        <v>651510</v>
      </c>
      <c r="L75">
        <v>11.485799999999999</v>
      </c>
      <c r="M75">
        <v>7.0720000000000001</v>
      </c>
      <c r="N75" t="s">
        <v>74</v>
      </c>
      <c r="O75">
        <v>7.15</v>
      </c>
    </row>
    <row r="76" spans="1:15" x14ac:dyDescent="0.3">
      <c r="A76" s="2">
        <v>45449</v>
      </c>
      <c r="B76">
        <v>22821.4</v>
      </c>
      <c r="C76">
        <v>49291.9</v>
      </c>
      <c r="D76">
        <v>16781420</v>
      </c>
      <c r="E76">
        <v>917.53970000000004</v>
      </c>
      <c r="F76">
        <v>16.8</v>
      </c>
      <c r="G76">
        <v>83.477500000000006</v>
      </c>
      <c r="H76">
        <v>6.85</v>
      </c>
      <c r="I76">
        <v>7.2</v>
      </c>
      <c r="J76">
        <v>7.0110000000000001</v>
      </c>
      <c r="K76">
        <v>651510</v>
      </c>
      <c r="L76">
        <v>11.433999999999999</v>
      </c>
      <c r="M76">
        <v>7.0389999999999997</v>
      </c>
      <c r="N76" t="s">
        <v>74</v>
      </c>
      <c r="O76">
        <v>7.13</v>
      </c>
    </row>
    <row r="77" spans="1:15" x14ac:dyDescent="0.3">
      <c r="A77" s="2">
        <v>45450</v>
      </c>
      <c r="B77">
        <v>23290.15</v>
      </c>
      <c r="C77">
        <v>49803.199999999997</v>
      </c>
      <c r="D77">
        <v>16781420</v>
      </c>
      <c r="E77">
        <v>917.80619999999999</v>
      </c>
      <c r="F77">
        <v>16.8825</v>
      </c>
      <c r="G77">
        <v>83.38</v>
      </c>
      <c r="H77">
        <v>6.84</v>
      </c>
      <c r="I77">
        <v>7.15</v>
      </c>
      <c r="J77">
        <v>7.0170000000000003</v>
      </c>
      <c r="K77">
        <v>655817</v>
      </c>
      <c r="L77">
        <v>11.4237</v>
      </c>
      <c r="M77">
        <v>7.02</v>
      </c>
      <c r="N77" t="s">
        <v>74</v>
      </c>
      <c r="O77">
        <v>7.08</v>
      </c>
    </row>
    <row r="78" spans="1:15" x14ac:dyDescent="0.3">
      <c r="A78" s="2">
        <v>45453</v>
      </c>
      <c r="B78">
        <v>23259.200000000001</v>
      </c>
      <c r="C78">
        <v>49780.9</v>
      </c>
      <c r="D78">
        <v>16781420</v>
      </c>
      <c r="E78">
        <v>917.38679999999999</v>
      </c>
      <c r="F78">
        <v>16.397500000000001</v>
      </c>
      <c r="G78">
        <v>83.51</v>
      </c>
      <c r="H78">
        <v>6.84</v>
      </c>
      <c r="I78">
        <v>7.15</v>
      </c>
      <c r="J78">
        <v>7.0330000000000004</v>
      </c>
      <c r="K78">
        <v>655817</v>
      </c>
      <c r="L78">
        <v>11.4237</v>
      </c>
      <c r="M78">
        <v>7.0330000000000004</v>
      </c>
      <c r="N78" t="s">
        <v>74</v>
      </c>
      <c r="O78">
        <v>7.13</v>
      </c>
    </row>
    <row r="79" spans="1:15" x14ac:dyDescent="0.3">
      <c r="A79" s="2">
        <v>45454</v>
      </c>
      <c r="B79">
        <v>23264.85</v>
      </c>
      <c r="C79">
        <v>49705.75</v>
      </c>
      <c r="D79">
        <v>16781420</v>
      </c>
      <c r="E79">
        <v>918.20169999999996</v>
      </c>
      <c r="F79">
        <v>14.765000000000001</v>
      </c>
      <c r="G79">
        <v>83.57</v>
      </c>
      <c r="H79">
        <v>6.84</v>
      </c>
      <c r="I79">
        <v>7.18</v>
      </c>
      <c r="J79">
        <v>7.0140000000000002</v>
      </c>
      <c r="K79">
        <v>655817</v>
      </c>
      <c r="L79">
        <v>11.403</v>
      </c>
      <c r="M79">
        <v>7.0250000000000004</v>
      </c>
      <c r="N79" t="s">
        <v>74</v>
      </c>
      <c r="O79">
        <v>7.1</v>
      </c>
    </row>
    <row r="80" spans="1:15" x14ac:dyDescent="0.3">
      <c r="A80" s="2">
        <v>45455</v>
      </c>
      <c r="B80">
        <v>23322.95</v>
      </c>
      <c r="C80">
        <v>49895.1</v>
      </c>
      <c r="D80">
        <v>16781420</v>
      </c>
      <c r="E80">
        <v>918.38279999999997</v>
      </c>
      <c r="F80">
        <v>14.387499999999999</v>
      </c>
      <c r="G80">
        <v>83.543700000000001</v>
      </c>
      <c r="H80">
        <v>6.83</v>
      </c>
      <c r="I80">
        <v>7.12</v>
      </c>
      <c r="J80">
        <v>7.0119999999999996</v>
      </c>
      <c r="K80">
        <v>655817</v>
      </c>
      <c r="L80">
        <v>11.4133</v>
      </c>
      <c r="M80">
        <v>7.03</v>
      </c>
      <c r="N80" t="s">
        <v>74</v>
      </c>
      <c r="O80">
        <v>7.1</v>
      </c>
    </row>
    <row r="81" spans="1:15" x14ac:dyDescent="0.3">
      <c r="A81" s="2">
        <v>45456</v>
      </c>
      <c r="B81">
        <v>23398.9</v>
      </c>
      <c r="C81">
        <v>49846.7</v>
      </c>
      <c r="D81">
        <v>16781420</v>
      </c>
      <c r="E81">
        <v>919.29049999999995</v>
      </c>
      <c r="F81">
        <v>13.487500000000001</v>
      </c>
      <c r="G81">
        <v>83.547499999999999</v>
      </c>
      <c r="H81">
        <v>6.81</v>
      </c>
      <c r="I81">
        <v>7.18</v>
      </c>
      <c r="J81">
        <v>6.9870000000000001</v>
      </c>
      <c r="K81">
        <v>655817</v>
      </c>
      <c r="L81">
        <v>11.382300000000001</v>
      </c>
      <c r="M81">
        <v>7.0110000000000001</v>
      </c>
      <c r="N81" t="s">
        <v>74</v>
      </c>
      <c r="O81">
        <v>7.11</v>
      </c>
    </row>
    <row r="82" spans="1:15" x14ac:dyDescent="0.3">
      <c r="A82" s="2">
        <v>45457</v>
      </c>
      <c r="B82">
        <v>23465.599999999999</v>
      </c>
      <c r="C82">
        <v>50002</v>
      </c>
      <c r="D82">
        <v>16706418</v>
      </c>
      <c r="E82">
        <v>919.94010000000003</v>
      </c>
      <c r="F82">
        <v>12.8225</v>
      </c>
      <c r="G82">
        <v>83.561199999999999</v>
      </c>
      <c r="H82">
        <v>6.93</v>
      </c>
      <c r="I82">
        <v>7.1</v>
      </c>
      <c r="J82">
        <v>6.9829999999999997</v>
      </c>
      <c r="K82">
        <v>652895</v>
      </c>
      <c r="L82">
        <v>11.382300000000001</v>
      </c>
      <c r="M82">
        <v>7.0090000000000003</v>
      </c>
      <c r="N82" t="s">
        <v>74</v>
      </c>
      <c r="O82">
        <v>7.14</v>
      </c>
    </row>
    <row r="83" spans="1:15" x14ac:dyDescent="0.3">
      <c r="A83" s="2">
        <v>45460</v>
      </c>
      <c r="B83">
        <v>23465.599999999999</v>
      </c>
      <c r="C83">
        <v>50002</v>
      </c>
      <c r="D83">
        <v>16706418</v>
      </c>
      <c r="E83">
        <v>919.94010000000003</v>
      </c>
      <c r="F83">
        <v>12.8225</v>
      </c>
      <c r="G83">
        <v>83.561199999999999</v>
      </c>
      <c r="H83">
        <v>6.93</v>
      </c>
      <c r="I83">
        <v>7.1</v>
      </c>
      <c r="J83">
        <v>6.9829999999999997</v>
      </c>
      <c r="K83">
        <v>652895</v>
      </c>
      <c r="L83">
        <v>11.382300000000001</v>
      </c>
      <c r="M83">
        <v>7.0090000000000003</v>
      </c>
      <c r="N83" t="s">
        <v>74</v>
      </c>
      <c r="O83">
        <v>7.14</v>
      </c>
    </row>
    <row r="84" spans="1:15" x14ac:dyDescent="0.3">
      <c r="A84" s="2">
        <v>45461</v>
      </c>
      <c r="B84">
        <v>23557.9</v>
      </c>
      <c r="C84">
        <v>50440.9</v>
      </c>
      <c r="D84">
        <v>16706418</v>
      </c>
      <c r="E84">
        <v>919.96839999999997</v>
      </c>
      <c r="F84">
        <v>12.965</v>
      </c>
      <c r="G84">
        <v>83.413700000000006</v>
      </c>
      <c r="H84">
        <v>6.9</v>
      </c>
      <c r="I84">
        <v>7.02</v>
      </c>
      <c r="J84">
        <v>6.9790000000000001</v>
      </c>
      <c r="K84">
        <v>652895</v>
      </c>
      <c r="L84">
        <v>11.4133</v>
      </c>
      <c r="M84">
        <v>7.01</v>
      </c>
      <c r="N84" t="s">
        <v>74</v>
      </c>
      <c r="O84">
        <v>7.17</v>
      </c>
    </row>
    <row r="85" spans="1:15" x14ac:dyDescent="0.3">
      <c r="A85" s="2">
        <v>45462</v>
      </c>
      <c r="B85">
        <v>23516</v>
      </c>
      <c r="C85">
        <v>51398.05</v>
      </c>
      <c r="D85">
        <v>16706418</v>
      </c>
      <c r="E85">
        <v>921.31230000000005</v>
      </c>
      <c r="F85">
        <v>13.7125</v>
      </c>
      <c r="G85">
        <v>83.453800000000001</v>
      </c>
      <c r="H85">
        <v>6.81</v>
      </c>
      <c r="I85">
        <v>7.1</v>
      </c>
      <c r="J85">
        <v>6.9740000000000002</v>
      </c>
      <c r="K85">
        <v>652895</v>
      </c>
      <c r="L85">
        <v>11.403</v>
      </c>
      <c r="M85">
        <v>7.0019999999999998</v>
      </c>
      <c r="N85" t="s">
        <v>74</v>
      </c>
      <c r="O85">
        <v>7.17</v>
      </c>
    </row>
    <row r="86" spans="1:15" x14ac:dyDescent="0.3">
      <c r="A86" s="2">
        <v>45463</v>
      </c>
      <c r="B86">
        <v>23567</v>
      </c>
      <c r="C86">
        <v>51783.25</v>
      </c>
      <c r="D86">
        <v>16706418</v>
      </c>
      <c r="E86">
        <v>921.3125</v>
      </c>
      <c r="F86">
        <v>13.345000000000001</v>
      </c>
      <c r="G86">
        <v>83.647499999999994</v>
      </c>
      <c r="H86">
        <v>6.79</v>
      </c>
      <c r="I86">
        <v>7.08</v>
      </c>
      <c r="J86">
        <v>6.9779999999999998</v>
      </c>
      <c r="K86">
        <v>652895</v>
      </c>
      <c r="L86">
        <v>11.403</v>
      </c>
      <c r="M86">
        <v>7</v>
      </c>
      <c r="N86" t="s">
        <v>74</v>
      </c>
      <c r="O86">
        <v>7.17</v>
      </c>
    </row>
    <row r="87" spans="1:15" x14ac:dyDescent="0.3">
      <c r="A87" s="2">
        <v>45464</v>
      </c>
      <c r="B87">
        <v>23501.1</v>
      </c>
      <c r="C87">
        <v>51661.45</v>
      </c>
      <c r="D87">
        <v>16706418</v>
      </c>
      <c r="E87">
        <v>921.83979999999997</v>
      </c>
      <c r="F87">
        <v>13.18</v>
      </c>
      <c r="G87">
        <v>83.54</v>
      </c>
      <c r="H87">
        <v>6.78</v>
      </c>
      <c r="I87">
        <v>7.13</v>
      </c>
      <c r="J87">
        <v>6.9729999999999999</v>
      </c>
      <c r="K87">
        <v>653710</v>
      </c>
      <c r="L87">
        <v>11.403</v>
      </c>
      <c r="M87">
        <v>7</v>
      </c>
      <c r="N87" t="s">
        <v>74</v>
      </c>
      <c r="O87">
        <v>7.17</v>
      </c>
    </row>
    <row r="88" spans="1:15" x14ac:dyDescent="0.3">
      <c r="A88" s="2">
        <v>45467</v>
      </c>
      <c r="B88">
        <v>23537.85</v>
      </c>
      <c r="C88">
        <v>51703.95</v>
      </c>
      <c r="D88">
        <v>16706418</v>
      </c>
      <c r="E88">
        <v>922.52210000000002</v>
      </c>
      <c r="F88">
        <v>14.057499999999999</v>
      </c>
      <c r="G88">
        <v>83.468800000000002</v>
      </c>
      <c r="H88">
        <v>6.8</v>
      </c>
      <c r="I88">
        <v>7.03</v>
      </c>
      <c r="J88">
        <v>6.9740000000000002</v>
      </c>
      <c r="K88">
        <v>653710</v>
      </c>
      <c r="L88">
        <v>11.3926</v>
      </c>
      <c r="M88">
        <v>6.9969999999999999</v>
      </c>
      <c r="N88" t="s">
        <v>74</v>
      </c>
      <c r="O88">
        <v>7.18</v>
      </c>
    </row>
    <row r="89" spans="1:15" x14ac:dyDescent="0.3">
      <c r="A89" s="2">
        <v>45468</v>
      </c>
      <c r="B89">
        <v>23721.3</v>
      </c>
      <c r="C89">
        <v>52606</v>
      </c>
      <c r="D89">
        <v>16706418</v>
      </c>
      <c r="E89">
        <v>921.49440000000004</v>
      </c>
      <c r="F89">
        <v>14.3125</v>
      </c>
      <c r="G89">
        <v>83.432500000000005</v>
      </c>
      <c r="H89">
        <v>6.79</v>
      </c>
      <c r="I89">
        <v>7.17</v>
      </c>
      <c r="J89">
        <v>6.9859999999999998</v>
      </c>
      <c r="K89">
        <v>653710</v>
      </c>
      <c r="L89">
        <v>11.403</v>
      </c>
      <c r="M89">
        <v>7.0090000000000003</v>
      </c>
      <c r="N89" t="s">
        <v>74</v>
      </c>
      <c r="O89">
        <v>7.23</v>
      </c>
    </row>
    <row r="90" spans="1:15" x14ac:dyDescent="0.3">
      <c r="A90" s="2">
        <v>45469</v>
      </c>
      <c r="B90">
        <v>23868.799999999999</v>
      </c>
      <c r="C90">
        <v>52870.5</v>
      </c>
      <c r="D90">
        <v>16706418</v>
      </c>
      <c r="E90">
        <v>921.02940000000001</v>
      </c>
      <c r="F90">
        <v>14.045</v>
      </c>
      <c r="G90">
        <v>83.577500000000001</v>
      </c>
      <c r="H90">
        <v>6.8</v>
      </c>
      <c r="I90">
        <v>7.19</v>
      </c>
      <c r="J90">
        <v>6.9989999999999997</v>
      </c>
      <c r="K90">
        <v>653710</v>
      </c>
      <c r="L90">
        <v>11.4133</v>
      </c>
      <c r="M90">
        <v>7.0170000000000003</v>
      </c>
      <c r="N90" t="s">
        <v>74</v>
      </c>
      <c r="O90">
        <v>7.28</v>
      </c>
    </row>
    <row r="91" spans="1:15" x14ac:dyDescent="0.3">
      <c r="A91" s="2">
        <v>45470</v>
      </c>
      <c r="B91">
        <v>24044.5</v>
      </c>
      <c r="C91">
        <v>52811.3</v>
      </c>
      <c r="D91">
        <v>16706418</v>
      </c>
      <c r="E91">
        <v>920.94650000000001</v>
      </c>
      <c r="F91">
        <v>14.1525</v>
      </c>
      <c r="G91">
        <v>83.461299999999994</v>
      </c>
      <c r="H91">
        <v>6.82</v>
      </c>
      <c r="I91">
        <v>7.19</v>
      </c>
      <c r="J91">
        <v>6.9989999999999997</v>
      </c>
      <c r="K91">
        <v>653710</v>
      </c>
      <c r="L91">
        <v>11.4133</v>
      </c>
      <c r="M91">
        <v>7.016</v>
      </c>
      <c r="N91" t="s">
        <v>74</v>
      </c>
      <c r="O91">
        <v>7.25</v>
      </c>
    </row>
    <row r="92" spans="1:15" x14ac:dyDescent="0.3">
      <c r="A92" s="2">
        <v>45471</v>
      </c>
      <c r="B92">
        <v>24010.6</v>
      </c>
      <c r="C92">
        <v>52342.25</v>
      </c>
      <c r="D92">
        <v>16882176</v>
      </c>
      <c r="E92">
        <v>920.32069999999999</v>
      </c>
      <c r="F92">
        <v>13.8025</v>
      </c>
      <c r="G92">
        <v>83.391300000000001</v>
      </c>
      <c r="H92">
        <v>6.79</v>
      </c>
      <c r="I92">
        <v>7.12</v>
      </c>
      <c r="J92">
        <v>7.0090000000000003</v>
      </c>
      <c r="K92">
        <v>651997</v>
      </c>
      <c r="L92">
        <v>11.4237</v>
      </c>
      <c r="M92">
        <v>7.024</v>
      </c>
      <c r="N92" t="s">
        <v>74</v>
      </c>
      <c r="O92">
        <v>7.25</v>
      </c>
    </row>
    <row r="93" spans="1:15" x14ac:dyDescent="0.3">
      <c r="A93" s="2">
        <v>45474</v>
      </c>
      <c r="B93">
        <v>24141.95</v>
      </c>
      <c r="C93">
        <v>52574.75</v>
      </c>
      <c r="D93">
        <v>16882176</v>
      </c>
      <c r="E93">
        <v>919.93190000000004</v>
      </c>
      <c r="F93">
        <v>13.83</v>
      </c>
      <c r="G93">
        <v>83.446299999999994</v>
      </c>
      <c r="H93">
        <v>6.79</v>
      </c>
      <c r="I93">
        <v>7.07</v>
      </c>
      <c r="J93">
        <v>7.0110000000000001</v>
      </c>
      <c r="K93">
        <v>651997</v>
      </c>
      <c r="L93">
        <v>11.4236</v>
      </c>
      <c r="M93">
        <v>7.0190000000000001</v>
      </c>
      <c r="N93" t="s">
        <v>74</v>
      </c>
      <c r="O93">
        <v>7.0250000000000004</v>
      </c>
    </row>
    <row r="94" spans="1:15" x14ac:dyDescent="0.3">
      <c r="A94" s="2">
        <v>45475</v>
      </c>
      <c r="B94">
        <v>24123.85</v>
      </c>
      <c r="C94">
        <v>52168.1</v>
      </c>
      <c r="D94">
        <v>16882176</v>
      </c>
      <c r="E94">
        <v>920.34079999999994</v>
      </c>
      <c r="F94">
        <v>13.64</v>
      </c>
      <c r="G94">
        <v>83.502499999999998</v>
      </c>
      <c r="H94">
        <v>6.72</v>
      </c>
      <c r="I94">
        <v>7.07</v>
      </c>
      <c r="J94">
        <v>7.0119999999999996</v>
      </c>
      <c r="K94">
        <v>651997</v>
      </c>
      <c r="L94">
        <v>11.433999999999999</v>
      </c>
      <c r="M94">
        <v>7.0209999999999999</v>
      </c>
      <c r="N94" t="s">
        <v>74</v>
      </c>
      <c r="O94">
        <v>7.2</v>
      </c>
    </row>
    <row r="95" spans="1:15" x14ac:dyDescent="0.3">
      <c r="A95" s="2">
        <v>45476</v>
      </c>
      <c r="B95">
        <v>24286.5</v>
      </c>
      <c r="C95">
        <v>53089.25</v>
      </c>
      <c r="D95">
        <v>16882176</v>
      </c>
      <c r="E95">
        <v>920.76509999999996</v>
      </c>
      <c r="F95">
        <v>13.205</v>
      </c>
      <c r="G95">
        <v>83.53</v>
      </c>
      <c r="H95">
        <v>6.76</v>
      </c>
      <c r="I95">
        <v>6.98</v>
      </c>
      <c r="J95">
        <v>6.9980000000000002</v>
      </c>
      <c r="K95">
        <v>651997</v>
      </c>
      <c r="L95">
        <v>11.402900000000001</v>
      </c>
      <c r="M95">
        <v>7.0030000000000001</v>
      </c>
      <c r="N95" t="s">
        <v>74</v>
      </c>
      <c r="O95">
        <v>7.17</v>
      </c>
    </row>
    <row r="96" spans="1:15" x14ac:dyDescent="0.3">
      <c r="A96" s="2">
        <v>45477</v>
      </c>
      <c r="B96">
        <v>24302.15</v>
      </c>
      <c r="C96">
        <v>53103.7</v>
      </c>
      <c r="D96">
        <v>16882176</v>
      </c>
      <c r="E96">
        <v>921.03890000000001</v>
      </c>
      <c r="F96">
        <v>12.855</v>
      </c>
      <c r="G96">
        <v>83.5</v>
      </c>
      <c r="H96">
        <v>6.74</v>
      </c>
      <c r="I96">
        <v>6.98</v>
      </c>
      <c r="J96">
        <v>6.9989999999999997</v>
      </c>
      <c r="K96">
        <v>651997</v>
      </c>
      <c r="L96">
        <v>11.3926</v>
      </c>
      <c r="M96">
        <v>7</v>
      </c>
      <c r="N96" t="s">
        <v>74</v>
      </c>
      <c r="O96">
        <v>7.15</v>
      </c>
    </row>
    <row r="97" spans="1:15" x14ac:dyDescent="0.3">
      <c r="A97" s="2">
        <v>45478</v>
      </c>
      <c r="B97">
        <v>24323.85</v>
      </c>
      <c r="C97">
        <v>52660.35</v>
      </c>
      <c r="D97">
        <v>16882176</v>
      </c>
      <c r="E97">
        <v>920.57950000000005</v>
      </c>
      <c r="F97">
        <v>12.695</v>
      </c>
      <c r="G97">
        <v>83.493700000000004</v>
      </c>
      <c r="H97">
        <v>6.71</v>
      </c>
      <c r="I97">
        <v>7.15</v>
      </c>
      <c r="J97">
        <v>6.9930000000000003</v>
      </c>
      <c r="K97">
        <v>657155</v>
      </c>
      <c r="L97">
        <v>11.3926</v>
      </c>
      <c r="M97">
        <v>6.9939999999999998</v>
      </c>
      <c r="N97" t="s">
        <v>74</v>
      </c>
      <c r="O97">
        <v>7.15</v>
      </c>
    </row>
    <row r="98" spans="1:15" x14ac:dyDescent="0.3">
      <c r="A98" s="2">
        <v>45481</v>
      </c>
      <c r="B98">
        <v>24320.55</v>
      </c>
      <c r="C98">
        <v>52425.8</v>
      </c>
      <c r="D98">
        <v>16882176</v>
      </c>
      <c r="E98">
        <v>920.9615</v>
      </c>
      <c r="F98">
        <v>13.6</v>
      </c>
      <c r="G98">
        <v>83.502499999999998</v>
      </c>
      <c r="H98">
        <v>6.76</v>
      </c>
      <c r="I98">
        <v>7.25</v>
      </c>
      <c r="J98">
        <v>6.99</v>
      </c>
      <c r="K98">
        <v>657155</v>
      </c>
      <c r="L98">
        <v>11.3926</v>
      </c>
      <c r="M98">
        <v>6.9909999999999997</v>
      </c>
      <c r="N98" t="s">
        <v>74</v>
      </c>
      <c r="O98">
        <v>7.085</v>
      </c>
    </row>
    <row r="99" spans="1:15" x14ac:dyDescent="0.3">
      <c r="A99" s="2">
        <v>45482</v>
      </c>
      <c r="B99">
        <v>24433.200000000001</v>
      </c>
      <c r="C99">
        <v>52568.800000000003</v>
      </c>
      <c r="D99">
        <v>16882176</v>
      </c>
      <c r="E99">
        <v>920.96339999999998</v>
      </c>
      <c r="F99">
        <v>14.28</v>
      </c>
      <c r="G99">
        <v>83.491200000000006</v>
      </c>
      <c r="H99">
        <v>6.73</v>
      </c>
      <c r="I99">
        <v>7.07</v>
      </c>
      <c r="J99">
        <v>6.9880000000000004</v>
      </c>
      <c r="K99">
        <v>657155</v>
      </c>
      <c r="L99">
        <v>11.382300000000001</v>
      </c>
      <c r="M99">
        <v>6.9859999999999998</v>
      </c>
      <c r="N99" t="s">
        <v>74</v>
      </c>
      <c r="O99">
        <v>7.15</v>
      </c>
    </row>
    <row r="100" spans="1:15" x14ac:dyDescent="0.3">
      <c r="A100" s="2">
        <v>45483</v>
      </c>
      <c r="B100">
        <v>24324.45</v>
      </c>
      <c r="C100">
        <v>52189.3</v>
      </c>
      <c r="D100">
        <v>16882176</v>
      </c>
      <c r="E100">
        <v>921.33370000000002</v>
      </c>
      <c r="F100">
        <v>14.432499999999999</v>
      </c>
      <c r="G100">
        <v>83.53</v>
      </c>
      <c r="H100">
        <v>6.74</v>
      </c>
      <c r="I100">
        <v>7.14</v>
      </c>
      <c r="J100">
        <v>6.9749999999999996</v>
      </c>
      <c r="K100">
        <v>657155</v>
      </c>
      <c r="L100">
        <v>11.382300000000001</v>
      </c>
      <c r="M100">
        <v>6.9740000000000002</v>
      </c>
      <c r="N100" t="s">
        <v>74</v>
      </c>
      <c r="O100">
        <v>7.17</v>
      </c>
    </row>
    <row r="101" spans="1:15" x14ac:dyDescent="0.3">
      <c r="A101" s="2">
        <v>45484</v>
      </c>
      <c r="B101">
        <v>24315.95</v>
      </c>
      <c r="C101">
        <v>52270.65</v>
      </c>
      <c r="D101">
        <v>16882176</v>
      </c>
      <c r="E101">
        <v>921.58280000000002</v>
      </c>
      <c r="F101">
        <v>13.994999999999999</v>
      </c>
      <c r="G101">
        <v>83.567499999999995</v>
      </c>
      <c r="H101">
        <v>6.73</v>
      </c>
      <c r="I101">
        <v>7.05</v>
      </c>
      <c r="J101">
        <v>6.9829999999999997</v>
      </c>
      <c r="K101">
        <v>657155</v>
      </c>
      <c r="L101">
        <v>11.382300000000001</v>
      </c>
      <c r="M101">
        <v>6.9850000000000003</v>
      </c>
      <c r="N101" t="s">
        <v>74</v>
      </c>
      <c r="O101">
        <v>7.17</v>
      </c>
    </row>
    <row r="102" spans="1:15" x14ac:dyDescent="0.3">
      <c r="A102" s="2">
        <v>45485</v>
      </c>
      <c r="B102">
        <v>24502.15</v>
      </c>
      <c r="C102">
        <v>52278.9</v>
      </c>
      <c r="D102">
        <v>16812116</v>
      </c>
      <c r="E102">
        <v>921.3682</v>
      </c>
      <c r="F102">
        <v>13.725</v>
      </c>
      <c r="G102">
        <v>83.534999999999997</v>
      </c>
      <c r="H102">
        <v>6.74</v>
      </c>
      <c r="I102">
        <v>7.01</v>
      </c>
      <c r="J102">
        <v>6.9870000000000001</v>
      </c>
      <c r="K102">
        <v>666854</v>
      </c>
      <c r="L102">
        <v>11.382300000000001</v>
      </c>
      <c r="M102">
        <v>6.9779999999999998</v>
      </c>
      <c r="N102" t="s">
        <v>74</v>
      </c>
      <c r="O102">
        <v>7.12</v>
      </c>
    </row>
    <row r="103" spans="1:15" x14ac:dyDescent="0.3">
      <c r="A103" s="2">
        <v>45488</v>
      </c>
      <c r="B103">
        <v>24586.7</v>
      </c>
      <c r="C103">
        <v>52455.9</v>
      </c>
      <c r="D103">
        <v>16812116</v>
      </c>
      <c r="E103">
        <v>921.36090000000002</v>
      </c>
      <c r="F103">
        <v>14.1875</v>
      </c>
      <c r="G103">
        <v>83.602500000000006</v>
      </c>
      <c r="H103">
        <v>6.72</v>
      </c>
      <c r="I103">
        <v>7.04</v>
      </c>
      <c r="J103">
        <v>6.9770000000000003</v>
      </c>
      <c r="K103">
        <v>666854</v>
      </c>
      <c r="L103">
        <v>11.361599999999999</v>
      </c>
      <c r="M103">
        <v>6.96</v>
      </c>
      <c r="N103" t="s">
        <v>74</v>
      </c>
      <c r="O103">
        <v>7.1050000000000004</v>
      </c>
    </row>
    <row r="104" spans="1:15" x14ac:dyDescent="0.3">
      <c r="A104" s="2">
        <v>45489</v>
      </c>
      <c r="B104">
        <v>24613</v>
      </c>
      <c r="C104">
        <v>52396.800000000003</v>
      </c>
      <c r="D104">
        <v>16812116</v>
      </c>
      <c r="E104">
        <v>922.28</v>
      </c>
      <c r="F104">
        <v>14.2225</v>
      </c>
      <c r="G104">
        <v>83.588800000000006</v>
      </c>
      <c r="H104">
        <v>6.78</v>
      </c>
      <c r="I104">
        <v>7.11</v>
      </c>
      <c r="J104">
        <v>6.9630000000000001</v>
      </c>
      <c r="K104">
        <v>666854</v>
      </c>
      <c r="L104">
        <v>11.3409</v>
      </c>
      <c r="M104">
        <v>6.9279999999999999</v>
      </c>
      <c r="N104" t="s">
        <v>74</v>
      </c>
      <c r="O104">
        <v>7.1050000000000004</v>
      </c>
    </row>
    <row r="105" spans="1:15" x14ac:dyDescent="0.3">
      <c r="A105" s="2">
        <v>45490</v>
      </c>
      <c r="B105">
        <v>24613</v>
      </c>
      <c r="C105">
        <v>52396.800000000003</v>
      </c>
      <c r="D105">
        <v>16812116</v>
      </c>
      <c r="E105">
        <v>922.28</v>
      </c>
      <c r="F105">
        <v>14.2225</v>
      </c>
      <c r="G105">
        <v>83.588800000000006</v>
      </c>
      <c r="H105">
        <v>6.78</v>
      </c>
      <c r="I105">
        <v>7.11</v>
      </c>
      <c r="J105">
        <v>6.9630000000000001</v>
      </c>
      <c r="K105">
        <v>666854</v>
      </c>
      <c r="L105">
        <v>11.3409</v>
      </c>
      <c r="M105">
        <v>6.9279999999999999</v>
      </c>
      <c r="N105" t="s">
        <v>74</v>
      </c>
      <c r="O105">
        <v>7.1050000000000004</v>
      </c>
    </row>
    <row r="106" spans="1:15" x14ac:dyDescent="0.3">
      <c r="A106" s="2">
        <v>45491</v>
      </c>
      <c r="B106">
        <v>24800.85</v>
      </c>
      <c r="C106">
        <v>52620.7</v>
      </c>
      <c r="D106">
        <v>16812116</v>
      </c>
      <c r="E106">
        <v>922.85090000000002</v>
      </c>
      <c r="F106">
        <v>14.51</v>
      </c>
      <c r="G106">
        <v>83.658799999999999</v>
      </c>
      <c r="H106">
        <v>6.73</v>
      </c>
      <c r="I106">
        <v>7.2</v>
      </c>
      <c r="J106">
        <v>6.9669999999999996</v>
      </c>
      <c r="K106">
        <v>666854</v>
      </c>
      <c r="L106">
        <v>11.3202</v>
      </c>
      <c r="M106">
        <v>6.9189999999999996</v>
      </c>
      <c r="N106" t="s">
        <v>74</v>
      </c>
      <c r="O106">
        <v>7.1050000000000004</v>
      </c>
    </row>
    <row r="107" spans="1:15" x14ac:dyDescent="0.3">
      <c r="A107" s="2">
        <v>45492</v>
      </c>
      <c r="B107">
        <v>24530.9</v>
      </c>
      <c r="C107">
        <v>52265.599999999999</v>
      </c>
      <c r="D107">
        <v>16812116</v>
      </c>
      <c r="E107">
        <v>922.72860000000003</v>
      </c>
      <c r="F107">
        <v>14.824999999999999</v>
      </c>
      <c r="G107">
        <v>83.66</v>
      </c>
      <c r="H107">
        <v>6.72</v>
      </c>
      <c r="I107">
        <v>7.19</v>
      </c>
      <c r="J107">
        <v>6.9630000000000001</v>
      </c>
      <c r="K107">
        <v>670857</v>
      </c>
      <c r="L107">
        <v>11.3202</v>
      </c>
      <c r="M107">
        <v>6.923</v>
      </c>
      <c r="N107" t="s">
        <v>74</v>
      </c>
      <c r="O107">
        <v>7.1050000000000004</v>
      </c>
    </row>
    <row r="108" spans="1:15" x14ac:dyDescent="0.3">
      <c r="A108" s="2">
        <v>45495</v>
      </c>
      <c r="B108">
        <v>24509.25</v>
      </c>
      <c r="C108">
        <v>52280.4</v>
      </c>
      <c r="D108">
        <v>16812116</v>
      </c>
      <c r="E108">
        <v>922.70060000000001</v>
      </c>
      <c r="F108">
        <v>15.4375</v>
      </c>
      <c r="G108">
        <v>83.665000000000006</v>
      </c>
      <c r="H108">
        <v>6.73</v>
      </c>
      <c r="I108">
        <v>7.16</v>
      </c>
      <c r="J108">
        <v>6.9669999999999996</v>
      </c>
      <c r="K108">
        <v>670857</v>
      </c>
      <c r="L108">
        <v>11.330500000000001</v>
      </c>
      <c r="M108">
        <v>6.9329999999999998</v>
      </c>
      <c r="N108" t="s">
        <v>74</v>
      </c>
      <c r="O108">
        <v>7.17</v>
      </c>
    </row>
    <row r="109" spans="1:15" x14ac:dyDescent="0.3">
      <c r="A109" s="2">
        <v>45496</v>
      </c>
      <c r="B109">
        <v>24479.05</v>
      </c>
      <c r="C109">
        <v>51778.3</v>
      </c>
      <c r="D109">
        <v>16812116</v>
      </c>
      <c r="E109">
        <v>923.12289999999996</v>
      </c>
      <c r="F109">
        <v>12.7475</v>
      </c>
      <c r="G109">
        <v>83.693700000000007</v>
      </c>
      <c r="H109">
        <v>6.71</v>
      </c>
      <c r="I109">
        <v>7.12</v>
      </c>
      <c r="J109">
        <v>6.9690000000000003</v>
      </c>
      <c r="K109">
        <v>670857</v>
      </c>
      <c r="L109">
        <v>11.3202</v>
      </c>
      <c r="M109">
        <v>6.923</v>
      </c>
      <c r="N109" t="s">
        <v>74</v>
      </c>
      <c r="O109">
        <v>7.17</v>
      </c>
    </row>
    <row r="110" spans="1:15" x14ac:dyDescent="0.3">
      <c r="A110" s="2">
        <v>45497</v>
      </c>
      <c r="B110">
        <v>24413.5</v>
      </c>
      <c r="C110">
        <v>51317</v>
      </c>
      <c r="D110">
        <v>16812116</v>
      </c>
      <c r="E110">
        <v>923.47270000000003</v>
      </c>
      <c r="F110">
        <v>11.762499999999999</v>
      </c>
      <c r="G110">
        <v>83.716200000000001</v>
      </c>
      <c r="H110">
        <v>6.7</v>
      </c>
      <c r="I110">
        <v>7.16</v>
      </c>
      <c r="J110">
        <v>6.9630000000000001</v>
      </c>
      <c r="K110">
        <v>670857</v>
      </c>
      <c r="L110">
        <v>11.2995</v>
      </c>
      <c r="M110">
        <v>6.9080000000000004</v>
      </c>
      <c r="N110" t="s">
        <v>74</v>
      </c>
      <c r="O110">
        <v>7.12</v>
      </c>
    </row>
    <row r="111" spans="1:15" x14ac:dyDescent="0.3">
      <c r="A111" s="2">
        <v>45498</v>
      </c>
      <c r="B111">
        <v>24406.1</v>
      </c>
      <c r="C111">
        <v>50888.75</v>
      </c>
      <c r="D111">
        <v>16812116</v>
      </c>
      <c r="E111">
        <v>924.09590000000003</v>
      </c>
      <c r="F111">
        <v>12.6175</v>
      </c>
      <c r="G111">
        <v>83.706299999999999</v>
      </c>
      <c r="H111">
        <v>6.73</v>
      </c>
      <c r="I111">
        <v>7.14</v>
      </c>
      <c r="J111">
        <v>6.952</v>
      </c>
      <c r="K111">
        <v>670857</v>
      </c>
      <c r="L111">
        <v>11.289099999999999</v>
      </c>
      <c r="M111">
        <v>6.883</v>
      </c>
      <c r="N111" t="s">
        <v>74</v>
      </c>
      <c r="O111">
        <v>7.17</v>
      </c>
    </row>
    <row r="112" spans="1:15" x14ac:dyDescent="0.3">
      <c r="A112" s="2">
        <v>45499</v>
      </c>
      <c r="B112">
        <v>24834.85</v>
      </c>
      <c r="C112">
        <v>51295.95</v>
      </c>
      <c r="D112">
        <v>16814792</v>
      </c>
      <c r="E112">
        <v>925.17399999999998</v>
      </c>
      <c r="F112">
        <v>12.2475</v>
      </c>
      <c r="G112">
        <v>83.727500000000006</v>
      </c>
      <c r="H112">
        <v>6.6</v>
      </c>
      <c r="I112">
        <v>7.14</v>
      </c>
      <c r="J112">
        <v>6.9420000000000002</v>
      </c>
      <c r="K112">
        <v>667386</v>
      </c>
      <c r="L112">
        <v>11.2477</v>
      </c>
      <c r="M112">
        <v>6.8449999999999998</v>
      </c>
      <c r="N112" t="s">
        <v>74</v>
      </c>
      <c r="O112">
        <v>7.12</v>
      </c>
    </row>
    <row r="113" spans="1:15" x14ac:dyDescent="0.3">
      <c r="A113" s="2">
        <v>45502</v>
      </c>
      <c r="B113">
        <v>24836.1</v>
      </c>
      <c r="C113">
        <v>51406.25</v>
      </c>
      <c r="D113">
        <v>16814792</v>
      </c>
      <c r="E113">
        <v>925.59780000000001</v>
      </c>
      <c r="F113">
        <v>12.945</v>
      </c>
      <c r="G113">
        <v>83.737499999999997</v>
      </c>
      <c r="H113">
        <v>6.62</v>
      </c>
      <c r="I113">
        <v>7.14</v>
      </c>
      <c r="J113">
        <v>6.9180000000000001</v>
      </c>
      <c r="K113">
        <v>667386</v>
      </c>
      <c r="L113">
        <v>11.216699999999999</v>
      </c>
      <c r="M113">
        <v>6.8369999999999997</v>
      </c>
      <c r="N113" t="s">
        <v>74</v>
      </c>
      <c r="O113">
        <v>7.17</v>
      </c>
    </row>
    <row r="114" spans="1:15" x14ac:dyDescent="0.3">
      <c r="A114" s="2">
        <v>45503</v>
      </c>
      <c r="B114">
        <v>24857.3</v>
      </c>
      <c r="C114">
        <v>51499.3</v>
      </c>
      <c r="D114">
        <v>16814792</v>
      </c>
      <c r="E114">
        <v>924.66089999999997</v>
      </c>
      <c r="F114">
        <v>12.88</v>
      </c>
      <c r="G114">
        <v>83.724999999999994</v>
      </c>
      <c r="H114">
        <v>6.61</v>
      </c>
      <c r="I114">
        <v>7.13</v>
      </c>
      <c r="J114">
        <v>6.9340000000000002</v>
      </c>
      <c r="K114">
        <v>667386</v>
      </c>
      <c r="L114">
        <v>11.2271</v>
      </c>
      <c r="M114">
        <v>6.8559999999999999</v>
      </c>
      <c r="N114" t="s">
        <v>74</v>
      </c>
      <c r="O114">
        <v>7.12</v>
      </c>
    </row>
    <row r="115" spans="1:15" x14ac:dyDescent="0.3">
      <c r="A115" s="2">
        <v>45504</v>
      </c>
      <c r="B115">
        <v>24951.15</v>
      </c>
      <c r="C115">
        <v>51553.4</v>
      </c>
      <c r="D115">
        <v>16814792</v>
      </c>
      <c r="E115">
        <v>924.22400000000005</v>
      </c>
      <c r="F115">
        <v>13.25</v>
      </c>
      <c r="G115">
        <v>83.727500000000006</v>
      </c>
      <c r="H115">
        <v>6.65</v>
      </c>
      <c r="I115">
        <v>7.16</v>
      </c>
      <c r="J115">
        <v>6.9260000000000002</v>
      </c>
      <c r="K115">
        <v>667386</v>
      </c>
      <c r="L115">
        <v>11.2271</v>
      </c>
      <c r="M115">
        <v>6.8479999999999999</v>
      </c>
      <c r="N115" t="s">
        <v>74</v>
      </c>
      <c r="O115">
        <v>7.2</v>
      </c>
    </row>
    <row r="116" spans="1:15" x14ac:dyDescent="0.3">
      <c r="A116" s="2">
        <v>45505</v>
      </c>
      <c r="B116">
        <v>25010.9</v>
      </c>
      <c r="C116">
        <v>51564</v>
      </c>
      <c r="D116">
        <v>16814792</v>
      </c>
      <c r="E116">
        <v>924.75660000000005</v>
      </c>
      <c r="F116">
        <v>12.93</v>
      </c>
      <c r="G116">
        <v>83.723799999999997</v>
      </c>
      <c r="H116">
        <v>6.63</v>
      </c>
      <c r="I116">
        <v>7.16</v>
      </c>
      <c r="J116">
        <v>6.9169999999999998</v>
      </c>
      <c r="K116">
        <v>667386</v>
      </c>
      <c r="L116">
        <v>11.2271</v>
      </c>
      <c r="M116">
        <v>6.8440000000000003</v>
      </c>
      <c r="N116" t="s">
        <v>74</v>
      </c>
      <c r="O116">
        <v>7.1349999999999998</v>
      </c>
    </row>
    <row r="117" spans="1:15" x14ac:dyDescent="0.3">
      <c r="A117" s="2">
        <v>45506</v>
      </c>
      <c r="B117">
        <v>24717.7</v>
      </c>
      <c r="C117">
        <v>51350.15</v>
      </c>
      <c r="D117">
        <v>16814792</v>
      </c>
      <c r="E117">
        <v>925.17520000000002</v>
      </c>
      <c r="F117">
        <v>14.32</v>
      </c>
      <c r="G117">
        <v>83.747500000000002</v>
      </c>
      <c r="H117">
        <v>6.61</v>
      </c>
      <c r="I117">
        <v>7.17</v>
      </c>
      <c r="J117">
        <v>6.8970000000000002</v>
      </c>
      <c r="K117">
        <v>674919</v>
      </c>
      <c r="L117">
        <v>11.2064</v>
      </c>
      <c r="M117">
        <v>6.8230000000000004</v>
      </c>
      <c r="N117" t="s">
        <v>74</v>
      </c>
      <c r="O117">
        <v>7.22</v>
      </c>
    </row>
    <row r="118" spans="1:15" x14ac:dyDescent="0.3">
      <c r="A118" s="2">
        <v>45509</v>
      </c>
      <c r="B118">
        <v>24055.599999999999</v>
      </c>
      <c r="C118">
        <v>50092.1</v>
      </c>
      <c r="D118">
        <v>16814792</v>
      </c>
      <c r="E118">
        <v>927.54340000000002</v>
      </c>
      <c r="F118">
        <v>20.3675</v>
      </c>
      <c r="G118">
        <v>83.843800000000002</v>
      </c>
      <c r="H118">
        <v>6.62</v>
      </c>
      <c r="I118">
        <v>7.17</v>
      </c>
      <c r="J118">
        <v>6.8620000000000001</v>
      </c>
      <c r="K118">
        <v>674919</v>
      </c>
      <c r="L118">
        <v>11.185700000000001</v>
      </c>
      <c r="M118">
        <v>6.8090000000000002</v>
      </c>
      <c r="N118" t="s">
        <v>74</v>
      </c>
      <c r="O118">
        <v>7.16</v>
      </c>
    </row>
    <row r="119" spans="1:15" x14ac:dyDescent="0.3">
      <c r="A119" s="2">
        <v>45510</v>
      </c>
      <c r="B119">
        <v>23992.55</v>
      </c>
      <c r="C119">
        <v>49748.3</v>
      </c>
      <c r="D119">
        <v>16814792</v>
      </c>
      <c r="E119">
        <v>926.75019999999995</v>
      </c>
      <c r="F119">
        <v>18.7425</v>
      </c>
      <c r="G119">
        <v>83.957499999999996</v>
      </c>
      <c r="H119">
        <v>6.6</v>
      </c>
      <c r="I119">
        <v>7.17</v>
      </c>
      <c r="J119">
        <v>6.8760000000000003</v>
      </c>
      <c r="K119">
        <v>674919</v>
      </c>
      <c r="L119">
        <v>11.185700000000001</v>
      </c>
      <c r="M119">
        <v>6.8170000000000002</v>
      </c>
      <c r="N119" t="s">
        <v>74</v>
      </c>
      <c r="O119">
        <v>7.22</v>
      </c>
    </row>
    <row r="120" spans="1:15" x14ac:dyDescent="0.3">
      <c r="A120" s="2">
        <v>45511</v>
      </c>
      <c r="B120">
        <v>24297.5</v>
      </c>
      <c r="C120">
        <v>50119</v>
      </c>
      <c r="D120">
        <v>16814792</v>
      </c>
      <c r="E120">
        <v>927.30150000000003</v>
      </c>
      <c r="F120">
        <v>16.170000000000002</v>
      </c>
      <c r="G120">
        <v>83.952500000000001</v>
      </c>
      <c r="H120">
        <v>6.62</v>
      </c>
      <c r="I120">
        <v>7.14</v>
      </c>
      <c r="J120">
        <v>6.8639999999999999</v>
      </c>
      <c r="K120">
        <v>674919</v>
      </c>
      <c r="L120">
        <v>11.1754</v>
      </c>
      <c r="M120">
        <v>6.8109999999999999</v>
      </c>
      <c r="N120" t="s">
        <v>74</v>
      </c>
      <c r="O120">
        <v>7.2</v>
      </c>
    </row>
    <row r="121" spans="1:15" x14ac:dyDescent="0.3">
      <c r="A121" s="2">
        <v>45512</v>
      </c>
      <c r="B121">
        <v>24117</v>
      </c>
      <c r="C121">
        <v>50156.7</v>
      </c>
      <c r="D121">
        <v>16814792</v>
      </c>
      <c r="E121">
        <v>927.14520000000005</v>
      </c>
      <c r="F121">
        <v>16.602499999999999</v>
      </c>
      <c r="G121">
        <v>83.963700000000003</v>
      </c>
      <c r="H121">
        <v>6.62</v>
      </c>
      <c r="I121">
        <v>7.18</v>
      </c>
      <c r="J121">
        <v>6.8780000000000001</v>
      </c>
      <c r="K121">
        <v>674919</v>
      </c>
      <c r="L121">
        <v>11.185700000000001</v>
      </c>
      <c r="M121">
        <v>6.819</v>
      </c>
      <c r="N121" t="s">
        <v>74</v>
      </c>
      <c r="O121">
        <v>7.14</v>
      </c>
    </row>
    <row r="122" spans="1:15" x14ac:dyDescent="0.3">
      <c r="A122" s="2">
        <v>45513</v>
      </c>
      <c r="B122">
        <v>24367.5</v>
      </c>
      <c r="C122">
        <v>50484.5</v>
      </c>
      <c r="D122">
        <v>16881262</v>
      </c>
      <c r="E122">
        <v>926.49279999999999</v>
      </c>
      <c r="F122">
        <v>15.335000000000001</v>
      </c>
      <c r="G122">
        <v>83.956299999999999</v>
      </c>
      <c r="H122">
        <v>6.58</v>
      </c>
      <c r="I122">
        <v>7.16</v>
      </c>
      <c r="J122">
        <v>6.8819999999999997</v>
      </c>
      <c r="K122">
        <v>670118</v>
      </c>
      <c r="L122">
        <v>11.185700000000001</v>
      </c>
      <c r="M122">
        <v>6.819</v>
      </c>
      <c r="N122" t="s">
        <v>74</v>
      </c>
      <c r="O122">
        <v>7.2</v>
      </c>
    </row>
    <row r="123" spans="1:15" x14ac:dyDescent="0.3">
      <c r="A123" s="2">
        <v>45516</v>
      </c>
      <c r="B123">
        <v>24347</v>
      </c>
      <c r="C123">
        <v>50577.95</v>
      </c>
      <c r="D123">
        <v>16881262</v>
      </c>
      <c r="E123">
        <v>926.76120000000003</v>
      </c>
      <c r="F123">
        <v>15.8675</v>
      </c>
      <c r="G123">
        <v>83.972499999999997</v>
      </c>
      <c r="H123">
        <v>6.61</v>
      </c>
      <c r="I123">
        <v>7.28</v>
      </c>
      <c r="J123">
        <v>6.8810000000000002</v>
      </c>
      <c r="K123">
        <v>670118</v>
      </c>
      <c r="L123">
        <v>11.2064</v>
      </c>
      <c r="M123">
        <v>6.8010000000000002</v>
      </c>
      <c r="N123" t="s">
        <v>74</v>
      </c>
      <c r="O123">
        <v>7.2</v>
      </c>
    </row>
    <row r="124" spans="1:15" x14ac:dyDescent="0.3">
      <c r="A124" s="2">
        <v>45517</v>
      </c>
      <c r="B124">
        <v>24139</v>
      </c>
      <c r="C124">
        <v>49831.85</v>
      </c>
      <c r="D124">
        <v>16881262</v>
      </c>
      <c r="E124">
        <v>926.54330000000004</v>
      </c>
      <c r="F124">
        <v>16.1675</v>
      </c>
      <c r="G124">
        <v>83.971299999999999</v>
      </c>
      <c r="H124">
        <v>6.61</v>
      </c>
      <c r="I124">
        <v>7.33</v>
      </c>
      <c r="J124">
        <v>6.8780000000000001</v>
      </c>
      <c r="K124">
        <v>670118</v>
      </c>
      <c r="L124">
        <v>11.2064</v>
      </c>
      <c r="M124">
        <v>6.7990000000000004</v>
      </c>
      <c r="N124" t="s">
        <v>74</v>
      </c>
      <c r="O124">
        <v>7.2</v>
      </c>
    </row>
    <row r="125" spans="1:15" x14ac:dyDescent="0.3">
      <c r="A125" s="2">
        <v>45518</v>
      </c>
      <c r="B125">
        <v>24143.75</v>
      </c>
      <c r="C125">
        <v>49727.3</v>
      </c>
      <c r="D125">
        <v>16881262</v>
      </c>
      <c r="E125">
        <v>927.42819999999995</v>
      </c>
      <c r="F125">
        <v>15.435</v>
      </c>
      <c r="G125">
        <v>83.948700000000002</v>
      </c>
      <c r="H125">
        <v>6.6</v>
      </c>
      <c r="I125">
        <v>7.34</v>
      </c>
      <c r="J125">
        <v>6.859</v>
      </c>
      <c r="K125">
        <v>670118</v>
      </c>
      <c r="L125">
        <v>11.185700000000001</v>
      </c>
      <c r="M125">
        <v>6.7789999999999999</v>
      </c>
      <c r="N125" t="s">
        <v>74</v>
      </c>
      <c r="O125">
        <v>7.16</v>
      </c>
    </row>
    <row r="126" spans="1:15" x14ac:dyDescent="0.3">
      <c r="A126" s="2">
        <v>45519</v>
      </c>
      <c r="B126">
        <v>24143.75</v>
      </c>
      <c r="C126">
        <v>49727.3</v>
      </c>
      <c r="D126">
        <v>16881262</v>
      </c>
      <c r="E126">
        <v>927.42819999999995</v>
      </c>
      <c r="F126">
        <v>15.435</v>
      </c>
      <c r="G126">
        <v>83.948700000000002</v>
      </c>
      <c r="H126">
        <v>6.6</v>
      </c>
      <c r="I126">
        <v>7.34</v>
      </c>
      <c r="J126">
        <v>6.859</v>
      </c>
      <c r="K126">
        <v>670118</v>
      </c>
      <c r="L126">
        <v>11.185700000000001</v>
      </c>
      <c r="M126">
        <v>6.7789999999999999</v>
      </c>
      <c r="N126" t="s">
        <v>74</v>
      </c>
      <c r="O126">
        <v>7.16</v>
      </c>
    </row>
    <row r="127" spans="1:15" x14ac:dyDescent="0.3">
      <c r="A127" s="2">
        <v>45520</v>
      </c>
      <c r="B127">
        <v>24541.15</v>
      </c>
      <c r="C127">
        <v>50516.9</v>
      </c>
      <c r="D127">
        <v>16881262</v>
      </c>
      <c r="E127">
        <v>927.05870000000004</v>
      </c>
      <c r="F127">
        <v>14.4025</v>
      </c>
      <c r="G127">
        <v>83.95</v>
      </c>
      <c r="H127">
        <v>6.6</v>
      </c>
      <c r="I127">
        <v>7.29</v>
      </c>
      <c r="J127">
        <v>6.87</v>
      </c>
      <c r="K127">
        <v>674665</v>
      </c>
      <c r="L127">
        <v>11.2064</v>
      </c>
      <c r="M127">
        <v>6.7880000000000003</v>
      </c>
      <c r="N127" t="s">
        <v>74</v>
      </c>
      <c r="O127">
        <v>7.22</v>
      </c>
    </row>
    <row r="128" spans="1:15" x14ac:dyDescent="0.3">
      <c r="A128" s="2">
        <v>45523</v>
      </c>
      <c r="B128">
        <v>24572.65</v>
      </c>
      <c r="C128">
        <v>50368.35</v>
      </c>
      <c r="D128">
        <v>16881262</v>
      </c>
      <c r="E128">
        <v>927.81129999999996</v>
      </c>
      <c r="F128">
        <v>14.315</v>
      </c>
      <c r="G128">
        <v>83.87</v>
      </c>
      <c r="H128">
        <v>6.57</v>
      </c>
      <c r="I128">
        <v>7.32</v>
      </c>
      <c r="J128">
        <v>6.8650000000000002</v>
      </c>
      <c r="K128">
        <v>674665</v>
      </c>
      <c r="L128">
        <v>11.185700000000001</v>
      </c>
      <c r="M128">
        <v>6.7830000000000004</v>
      </c>
      <c r="N128" t="s">
        <v>74</v>
      </c>
      <c r="O128">
        <v>7.22</v>
      </c>
    </row>
    <row r="129" spans="1:15" x14ac:dyDescent="0.3">
      <c r="A129" s="2">
        <v>45524</v>
      </c>
      <c r="B129">
        <v>24698.85</v>
      </c>
      <c r="C129">
        <v>50803.15</v>
      </c>
      <c r="D129">
        <v>16881262</v>
      </c>
      <c r="E129">
        <v>928.6019</v>
      </c>
      <c r="F129">
        <v>13.82</v>
      </c>
      <c r="G129">
        <v>83.792500000000004</v>
      </c>
      <c r="H129">
        <v>6.65</v>
      </c>
      <c r="I129">
        <v>7.35</v>
      </c>
      <c r="J129">
        <v>6.8559999999999999</v>
      </c>
      <c r="K129">
        <v>674665</v>
      </c>
      <c r="L129">
        <v>11.185700000000001</v>
      </c>
      <c r="M129">
        <v>6.7830000000000004</v>
      </c>
      <c r="N129" t="s">
        <v>74</v>
      </c>
      <c r="O129">
        <v>7.22</v>
      </c>
    </row>
    <row r="130" spans="1:15" x14ac:dyDescent="0.3">
      <c r="A130" s="2">
        <v>45525</v>
      </c>
      <c r="B130">
        <v>24770.2</v>
      </c>
      <c r="C130">
        <v>50685.55</v>
      </c>
      <c r="D130">
        <v>16881262</v>
      </c>
      <c r="E130">
        <v>928.90470000000005</v>
      </c>
      <c r="F130">
        <v>13.3325</v>
      </c>
      <c r="G130">
        <v>83.933700000000002</v>
      </c>
      <c r="H130">
        <v>6.63</v>
      </c>
      <c r="I130">
        <v>7.3</v>
      </c>
      <c r="J130">
        <v>6.8570000000000002</v>
      </c>
      <c r="K130">
        <v>674665</v>
      </c>
      <c r="L130">
        <v>11.185700000000001</v>
      </c>
      <c r="M130">
        <v>6.7850000000000001</v>
      </c>
      <c r="N130" t="s">
        <v>74</v>
      </c>
      <c r="O130">
        <v>7.23</v>
      </c>
    </row>
    <row r="131" spans="1:15" x14ac:dyDescent="0.3">
      <c r="A131" s="2">
        <v>45526</v>
      </c>
      <c r="B131">
        <v>24811.5</v>
      </c>
      <c r="C131">
        <v>50985.7</v>
      </c>
      <c r="D131">
        <v>16881262</v>
      </c>
      <c r="E131">
        <v>929.02940000000001</v>
      </c>
      <c r="F131">
        <v>13</v>
      </c>
      <c r="G131">
        <v>83.9512</v>
      </c>
      <c r="H131">
        <v>6.62</v>
      </c>
      <c r="I131">
        <v>7.32</v>
      </c>
      <c r="J131">
        <v>6.8529999999999998</v>
      </c>
      <c r="K131">
        <v>674665</v>
      </c>
      <c r="L131">
        <v>11.1754</v>
      </c>
      <c r="M131">
        <v>6.7729999999999997</v>
      </c>
      <c r="N131" t="s">
        <v>74</v>
      </c>
      <c r="O131">
        <v>7.23</v>
      </c>
    </row>
    <row r="132" spans="1:15" x14ac:dyDescent="0.3">
      <c r="A132" s="2">
        <v>45527</v>
      </c>
      <c r="B132">
        <v>24823.15</v>
      </c>
      <c r="C132">
        <v>50933.45</v>
      </c>
      <c r="D132">
        <v>16945162</v>
      </c>
      <c r="E132">
        <v>928.78089999999997</v>
      </c>
      <c r="F132">
        <v>13.5525</v>
      </c>
      <c r="G132">
        <v>83.9</v>
      </c>
      <c r="H132">
        <v>6.62</v>
      </c>
      <c r="I132">
        <v>7.33</v>
      </c>
      <c r="J132">
        <v>6.859</v>
      </c>
      <c r="K132">
        <v>681688</v>
      </c>
      <c r="L132">
        <v>11.185700000000001</v>
      </c>
      <c r="M132">
        <v>6.7839999999999998</v>
      </c>
      <c r="N132" t="s">
        <v>74</v>
      </c>
      <c r="O132">
        <v>7.18</v>
      </c>
    </row>
    <row r="133" spans="1:15" x14ac:dyDescent="0.3">
      <c r="A133" s="2">
        <v>45530</v>
      </c>
      <c r="B133">
        <v>25010.6</v>
      </c>
      <c r="C133">
        <v>51148.1</v>
      </c>
      <c r="D133">
        <v>16945162</v>
      </c>
      <c r="E133">
        <v>928.92830000000004</v>
      </c>
      <c r="F133">
        <v>13.795</v>
      </c>
      <c r="G133">
        <v>83.9</v>
      </c>
      <c r="H133">
        <v>6.62</v>
      </c>
      <c r="I133">
        <v>7.23</v>
      </c>
      <c r="J133">
        <v>6.851</v>
      </c>
      <c r="K133">
        <v>681688</v>
      </c>
      <c r="L133">
        <v>11.1754</v>
      </c>
      <c r="M133">
        <v>6.7720000000000002</v>
      </c>
      <c r="N133" t="s">
        <v>74</v>
      </c>
      <c r="O133">
        <v>7.23</v>
      </c>
    </row>
    <row r="134" spans="1:15" x14ac:dyDescent="0.3">
      <c r="A134" s="2">
        <v>45531</v>
      </c>
      <c r="B134">
        <v>25017.75</v>
      </c>
      <c r="C134">
        <v>51278.75</v>
      </c>
      <c r="D134">
        <v>16945162</v>
      </c>
      <c r="E134">
        <v>928.92840000000001</v>
      </c>
      <c r="F134">
        <v>13.6325</v>
      </c>
      <c r="G134">
        <v>83.924999999999997</v>
      </c>
      <c r="H134">
        <v>6.61</v>
      </c>
      <c r="I134">
        <v>7.27</v>
      </c>
      <c r="J134">
        <v>6.8609999999999998</v>
      </c>
      <c r="K134">
        <v>681688</v>
      </c>
      <c r="L134">
        <v>11.185700000000001</v>
      </c>
      <c r="M134">
        <v>6.782</v>
      </c>
      <c r="N134" t="s">
        <v>74</v>
      </c>
      <c r="O134">
        <v>7.165</v>
      </c>
    </row>
    <row r="135" spans="1:15" x14ac:dyDescent="0.3">
      <c r="A135" s="2">
        <v>45532</v>
      </c>
      <c r="B135">
        <v>25052.35</v>
      </c>
      <c r="C135">
        <v>51143.85</v>
      </c>
      <c r="D135">
        <v>16945162</v>
      </c>
      <c r="E135">
        <v>928.35730000000001</v>
      </c>
      <c r="F135">
        <v>13.95</v>
      </c>
      <c r="G135">
        <v>83.961299999999994</v>
      </c>
      <c r="H135">
        <v>6.63</v>
      </c>
      <c r="I135">
        <v>7.22</v>
      </c>
      <c r="J135">
        <v>6.8609999999999998</v>
      </c>
      <c r="K135">
        <v>681688</v>
      </c>
      <c r="L135">
        <v>11.185700000000001</v>
      </c>
      <c r="M135">
        <v>6.7759999999999998</v>
      </c>
      <c r="N135" t="s">
        <v>74</v>
      </c>
      <c r="O135">
        <v>7.22</v>
      </c>
    </row>
    <row r="136" spans="1:15" x14ac:dyDescent="0.3">
      <c r="A136" s="2">
        <v>45533</v>
      </c>
      <c r="B136">
        <v>25151.95</v>
      </c>
      <c r="C136">
        <v>51152.75</v>
      </c>
      <c r="D136">
        <v>16945162</v>
      </c>
      <c r="E136">
        <v>928.09010000000001</v>
      </c>
      <c r="F136">
        <v>13.7875</v>
      </c>
      <c r="G136">
        <v>83.868799999999993</v>
      </c>
      <c r="H136">
        <v>6.62</v>
      </c>
      <c r="I136">
        <v>7.24</v>
      </c>
      <c r="J136">
        <v>6.8639999999999999</v>
      </c>
      <c r="K136">
        <v>681688</v>
      </c>
      <c r="L136">
        <v>11.185700000000001</v>
      </c>
      <c r="M136">
        <v>6.7779999999999996</v>
      </c>
      <c r="N136" t="s">
        <v>74</v>
      </c>
      <c r="O136">
        <v>7.24</v>
      </c>
    </row>
    <row r="137" spans="1:15" x14ac:dyDescent="0.3">
      <c r="A137" s="2">
        <v>45534</v>
      </c>
      <c r="B137">
        <v>25235.9</v>
      </c>
      <c r="C137">
        <v>51351</v>
      </c>
      <c r="D137">
        <v>16945162</v>
      </c>
      <c r="E137">
        <v>928.15930000000003</v>
      </c>
      <c r="F137">
        <v>13.3925</v>
      </c>
      <c r="G137">
        <v>83.871200000000002</v>
      </c>
      <c r="H137">
        <v>6.66</v>
      </c>
      <c r="I137">
        <v>7.23</v>
      </c>
      <c r="J137">
        <v>6.8639999999999999</v>
      </c>
      <c r="K137">
        <v>683987</v>
      </c>
      <c r="L137">
        <v>11.185700000000001</v>
      </c>
      <c r="M137">
        <v>6.7709999999999999</v>
      </c>
      <c r="N137" t="s">
        <v>74</v>
      </c>
      <c r="O137">
        <v>7.25</v>
      </c>
    </row>
    <row r="138" spans="1:15" x14ac:dyDescent="0.3">
      <c r="A138" s="2">
        <v>45537</v>
      </c>
      <c r="B138">
        <v>25278.7</v>
      </c>
      <c r="C138">
        <v>51439.55</v>
      </c>
      <c r="D138">
        <v>16945162</v>
      </c>
      <c r="E138">
        <v>927.69420000000002</v>
      </c>
      <c r="F138">
        <v>14.06</v>
      </c>
      <c r="G138">
        <v>83.924999999999997</v>
      </c>
      <c r="H138">
        <v>6.63</v>
      </c>
      <c r="I138">
        <v>7.23</v>
      </c>
      <c r="J138">
        <v>6.8760000000000003</v>
      </c>
      <c r="K138">
        <v>683987</v>
      </c>
      <c r="L138">
        <v>11.185700000000001</v>
      </c>
      <c r="M138">
        <v>6.7770000000000001</v>
      </c>
      <c r="N138" t="s">
        <v>74</v>
      </c>
      <c r="O138">
        <v>7.3</v>
      </c>
    </row>
    <row r="139" spans="1:15" x14ac:dyDescent="0.3">
      <c r="A139" s="2">
        <v>45538</v>
      </c>
      <c r="B139">
        <v>25279.85</v>
      </c>
      <c r="C139">
        <v>51689.1</v>
      </c>
      <c r="D139">
        <v>16945162</v>
      </c>
      <c r="E139">
        <v>927.80399999999997</v>
      </c>
      <c r="F139">
        <v>13.842499999999999</v>
      </c>
      <c r="G139">
        <v>83.966200000000001</v>
      </c>
      <c r="H139">
        <v>6.64</v>
      </c>
      <c r="I139">
        <v>7.25</v>
      </c>
      <c r="J139">
        <v>6.8710000000000004</v>
      </c>
      <c r="K139">
        <v>683987</v>
      </c>
      <c r="L139">
        <v>11.185700000000001</v>
      </c>
      <c r="M139">
        <v>6.774</v>
      </c>
      <c r="N139" t="s">
        <v>74</v>
      </c>
      <c r="O139">
        <v>7.3</v>
      </c>
    </row>
    <row r="140" spans="1:15" x14ac:dyDescent="0.3">
      <c r="A140" s="2">
        <v>45539</v>
      </c>
      <c r="B140">
        <v>25198.7</v>
      </c>
      <c r="C140">
        <v>51400.25</v>
      </c>
      <c r="D140">
        <v>16945162</v>
      </c>
      <c r="E140">
        <v>928.91579999999999</v>
      </c>
      <c r="F140">
        <v>14.3775</v>
      </c>
      <c r="G140">
        <v>83.972499999999997</v>
      </c>
      <c r="H140">
        <v>6.62</v>
      </c>
      <c r="I140">
        <v>7.26</v>
      </c>
      <c r="J140">
        <v>6.8579999999999997</v>
      </c>
      <c r="K140">
        <v>683987</v>
      </c>
      <c r="L140">
        <v>11.1754</v>
      </c>
      <c r="M140">
        <v>6.7640000000000002</v>
      </c>
      <c r="N140" t="s">
        <v>74</v>
      </c>
      <c r="O140">
        <v>7.22</v>
      </c>
    </row>
    <row r="141" spans="1:15" x14ac:dyDescent="0.3">
      <c r="A141" s="2">
        <v>45540</v>
      </c>
      <c r="B141">
        <v>25145.1</v>
      </c>
      <c r="C141">
        <v>51473.05</v>
      </c>
      <c r="D141">
        <v>16945162</v>
      </c>
      <c r="E141">
        <v>929.22190000000001</v>
      </c>
      <c r="F141">
        <v>14.2075</v>
      </c>
      <c r="G141">
        <v>83.982500000000002</v>
      </c>
      <c r="H141">
        <v>6.62</v>
      </c>
      <c r="I141">
        <v>7.25</v>
      </c>
      <c r="J141">
        <v>6.8550000000000004</v>
      </c>
      <c r="K141">
        <v>683987</v>
      </c>
      <c r="L141">
        <v>11.164999999999999</v>
      </c>
      <c r="M141">
        <v>6.7590000000000003</v>
      </c>
      <c r="N141" t="s">
        <v>74</v>
      </c>
      <c r="O141">
        <v>7.29</v>
      </c>
    </row>
    <row r="142" spans="1:15" x14ac:dyDescent="0.3">
      <c r="A142" s="2">
        <v>45541</v>
      </c>
      <c r="B142">
        <v>24852.15</v>
      </c>
      <c r="C142">
        <v>50576.85</v>
      </c>
      <c r="D142">
        <v>17046402</v>
      </c>
      <c r="E142">
        <v>929.11839999999995</v>
      </c>
      <c r="F142">
        <v>15.217499999999999</v>
      </c>
      <c r="G142">
        <v>83.948700000000002</v>
      </c>
      <c r="H142">
        <v>6.65</v>
      </c>
      <c r="I142">
        <v>7.3</v>
      </c>
      <c r="J142">
        <v>6.8550000000000004</v>
      </c>
      <c r="K142">
        <v>689235</v>
      </c>
      <c r="L142">
        <v>11.164999999999999</v>
      </c>
      <c r="M142">
        <v>6.7530000000000001</v>
      </c>
      <c r="N142" t="s">
        <v>74</v>
      </c>
      <c r="O142">
        <v>7.3</v>
      </c>
    </row>
    <row r="143" spans="1:15" x14ac:dyDescent="0.3">
      <c r="A143" s="2">
        <v>45544</v>
      </c>
      <c r="B143">
        <v>24936.400000000001</v>
      </c>
      <c r="C143">
        <v>51117.8</v>
      </c>
      <c r="D143">
        <v>17046402</v>
      </c>
      <c r="E143">
        <v>928.96619999999996</v>
      </c>
      <c r="F143">
        <v>14.237500000000001</v>
      </c>
      <c r="G143">
        <v>83.954999999999998</v>
      </c>
      <c r="H143">
        <v>6.64</v>
      </c>
      <c r="I143">
        <v>7.28</v>
      </c>
      <c r="J143">
        <v>6.8540000000000001</v>
      </c>
      <c r="K143">
        <v>689235</v>
      </c>
      <c r="L143">
        <v>11.1547</v>
      </c>
      <c r="M143">
        <v>6.7469999999999999</v>
      </c>
      <c r="N143" t="s">
        <v>74</v>
      </c>
      <c r="O143">
        <v>7.35</v>
      </c>
    </row>
    <row r="144" spans="1:15" x14ac:dyDescent="0.3">
      <c r="A144" s="2">
        <v>45545</v>
      </c>
      <c r="B144">
        <v>25041.1</v>
      </c>
      <c r="C144">
        <v>51272.3</v>
      </c>
      <c r="D144">
        <v>17046402</v>
      </c>
      <c r="E144">
        <v>929.22699999999998</v>
      </c>
      <c r="F144">
        <v>13.36</v>
      </c>
      <c r="G144">
        <v>83.976200000000006</v>
      </c>
      <c r="H144">
        <v>6.63</v>
      </c>
      <c r="I144">
        <v>7.3</v>
      </c>
      <c r="J144">
        <v>6.851</v>
      </c>
      <c r="K144">
        <v>689235</v>
      </c>
      <c r="L144">
        <v>11.144299999999999</v>
      </c>
      <c r="M144">
        <v>6.74</v>
      </c>
      <c r="N144" t="s">
        <v>74</v>
      </c>
      <c r="O144">
        <v>7.35</v>
      </c>
    </row>
    <row r="145" spans="1:15" x14ac:dyDescent="0.3">
      <c r="A145" s="2">
        <v>45546</v>
      </c>
      <c r="B145">
        <v>24918.45</v>
      </c>
      <c r="C145">
        <v>51010</v>
      </c>
      <c r="D145">
        <v>17046402</v>
      </c>
      <c r="E145">
        <v>930.40520000000004</v>
      </c>
      <c r="F145">
        <v>13.6275</v>
      </c>
      <c r="G145">
        <v>83.977500000000006</v>
      </c>
      <c r="H145">
        <v>6.63</v>
      </c>
      <c r="I145">
        <v>7.3</v>
      </c>
      <c r="J145">
        <v>6.827</v>
      </c>
      <c r="K145">
        <v>689235</v>
      </c>
      <c r="L145">
        <v>11.123699999999999</v>
      </c>
      <c r="M145">
        <v>6.718</v>
      </c>
      <c r="N145" t="s">
        <v>74</v>
      </c>
      <c r="O145">
        <v>7.28</v>
      </c>
    </row>
    <row r="146" spans="1:15" x14ac:dyDescent="0.3">
      <c r="A146" s="2">
        <v>45547</v>
      </c>
      <c r="B146">
        <v>25388.9</v>
      </c>
      <c r="C146">
        <v>51772.4</v>
      </c>
      <c r="D146">
        <v>17046402</v>
      </c>
      <c r="E146">
        <v>930.92539999999997</v>
      </c>
      <c r="F146">
        <v>13.182499999999999</v>
      </c>
      <c r="G146">
        <v>83.974999999999994</v>
      </c>
      <c r="H146">
        <v>6.64</v>
      </c>
      <c r="I146">
        <v>7.3</v>
      </c>
      <c r="J146">
        <v>6.8049999999999997</v>
      </c>
      <c r="K146">
        <v>689235</v>
      </c>
      <c r="L146">
        <v>11.123699999999999</v>
      </c>
      <c r="M146">
        <v>6.7160000000000002</v>
      </c>
      <c r="N146" t="s">
        <v>74</v>
      </c>
      <c r="O146">
        <v>7.35</v>
      </c>
    </row>
    <row r="147" spans="1:15" x14ac:dyDescent="0.3">
      <c r="A147" s="2">
        <v>45548</v>
      </c>
      <c r="B147">
        <v>25356.5</v>
      </c>
      <c r="C147">
        <v>51938.05</v>
      </c>
      <c r="D147">
        <v>17046402</v>
      </c>
      <c r="E147">
        <v>932.5059</v>
      </c>
      <c r="F147">
        <v>12.55</v>
      </c>
      <c r="G147">
        <v>83.897499999999994</v>
      </c>
      <c r="H147">
        <v>6.61</v>
      </c>
      <c r="I147">
        <v>7.3</v>
      </c>
      <c r="J147">
        <v>6.79</v>
      </c>
      <c r="K147">
        <v>689458</v>
      </c>
      <c r="L147">
        <v>11.103</v>
      </c>
      <c r="M147">
        <v>6.7050000000000001</v>
      </c>
      <c r="N147" t="s">
        <v>74</v>
      </c>
      <c r="O147">
        <v>7.25</v>
      </c>
    </row>
    <row r="148" spans="1:15" x14ac:dyDescent="0.3">
      <c r="A148" s="2">
        <v>45551</v>
      </c>
      <c r="B148">
        <v>25383.75</v>
      </c>
      <c r="C148">
        <v>52153.15</v>
      </c>
      <c r="D148">
        <v>17046402</v>
      </c>
      <c r="E148">
        <v>933.3999</v>
      </c>
      <c r="F148">
        <v>12.46</v>
      </c>
      <c r="G148">
        <v>83.885000000000005</v>
      </c>
      <c r="H148">
        <v>6.6</v>
      </c>
      <c r="I148">
        <v>7.31</v>
      </c>
      <c r="J148">
        <v>6.7610000000000001</v>
      </c>
      <c r="K148">
        <v>689458</v>
      </c>
      <c r="L148">
        <v>11.0823</v>
      </c>
      <c r="M148">
        <v>6.68</v>
      </c>
      <c r="N148" t="s">
        <v>74</v>
      </c>
      <c r="O148">
        <v>7.2750000000000004</v>
      </c>
    </row>
    <row r="149" spans="1:15" x14ac:dyDescent="0.3">
      <c r="A149" s="2">
        <v>45552</v>
      </c>
      <c r="B149">
        <v>25418.55</v>
      </c>
      <c r="C149">
        <v>52188.65</v>
      </c>
      <c r="D149">
        <v>17046402</v>
      </c>
      <c r="E149">
        <v>933.41700000000003</v>
      </c>
      <c r="F149">
        <v>12.59</v>
      </c>
      <c r="G149">
        <v>83.76</v>
      </c>
      <c r="H149">
        <v>6.59</v>
      </c>
      <c r="I149">
        <v>7.29</v>
      </c>
      <c r="J149">
        <v>6.7809999999999997</v>
      </c>
      <c r="K149">
        <v>689458</v>
      </c>
      <c r="L149">
        <v>11.092700000000001</v>
      </c>
      <c r="M149">
        <v>6.6950000000000003</v>
      </c>
      <c r="N149" t="s">
        <v>74</v>
      </c>
      <c r="O149">
        <v>7.36</v>
      </c>
    </row>
    <row r="150" spans="1:15" x14ac:dyDescent="0.3">
      <c r="A150" s="2">
        <v>45553</v>
      </c>
      <c r="B150">
        <v>25377.55</v>
      </c>
      <c r="C150">
        <v>52750.400000000001</v>
      </c>
      <c r="D150">
        <v>17046402</v>
      </c>
      <c r="E150">
        <v>933.41700000000003</v>
      </c>
      <c r="F150">
        <v>13.3725</v>
      </c>
      <c r="G150">
        <v>83.76</v>
      </c>
      <c r="H150">
        <v>6.59</v>
      </c>
      <c r="I150">
        <v>7.29</v>
      </c>
      <c r="J150">
        <v>6.7809999999999997</v>
      </c>
      <c r="K150">
        <v>689458</v>
      </c>
      <c r="L150">
        <v>11.092700000000001</v>
      </c>
      <c r="M150">
        <v>6.6950000000000003</v>
      </c>
      <c r="N150" t="s">
        <v>74</v>
      </c>
      <c r="O150">
        <v>7.36</v>
      </c>
    </row>
    <row r="151" spans="1:15" x14ac:dyDescent="0.3">
      <c r="A151" s="2">
        <v>45554</v>
      </c>
      <c r="B151">
        <v>25415.8</v>
      </c>
      <c r="C151">
        <v>53037.599999999999</v>
      </c>
      <c r="D151">
        <v>17046402</v>
      </c>
      <c r="E151">
        <v>934.38400000000001</v>
      </c>
      <c r="F151">
        <v>12.47</v>
      </c>
      <c r="G151">
        <v>83.688800000000001</v>
      </c>
      <c r="H151">
        <v>6.55</v>
      </c>
      <c r="I151">
        <v>7.27</v>
      </c>
      <c r="J151">
        <v>6.7569999999999997</v>
      </c>
      <c r="K151">
        <v>689458</v>
      </c>
      <c r="L151">
        <v>11.071999999999999</v>
      </c>
      <c r="M151">
        <v>6.6710000000000003</v>
      </c>
      <c r="N151" t="s">
        <v>74</v>
      </c>
      <c r="O151">
        <v>7.35</v>
      </c>
    </row>
    <row r="152" spans="1:15" x14ac:dyDescent="0.3">
      <c r="A152" s="2">
        <v>45555</v>
      </c>
      <c r="B152">
        <v>25790.95</v>
      </c>
      <c r="C152">
        <v>53793.2</v>
      </c>
      <c r="D152">
        <v>17125370</v>
      </c>
      <c r="E152">
        <v>934.15949999999998</v>
      </c>
      <c r="F152">
        <v>12.79</v>
      </c>
      <c r="G152">
        <v>83.575000000000003</v>
      </c>
      <c r="H152">
        <v>6.55</v>
      </c>
      <c r="I152">
        <v>7.25</v>
      </c>
      <c r="J152">
        <v>6.7619999999999996</v>
      </c>
      <c r="K152">
        <v>692297</v>
      </c>
      <c r="L152">
        <v>11.092700000000001</v>
      </c>
      <c r="M152">
        <v>6.6769999999999996</v>
      </c>
      <c r="N152" t="s">
        <v>74</v>
      </c>
      <c r="O152">
        <v>7.27</v>
      </c>
    </row>
    <row r="153" spans="1:15" x14ac:dyDescent="0.3">
      <c r="A153" s="2">
        <v>45558</v>
      </c>
      <c r="B153">
        <v>25939.05</v>
      </c>
      <c r="C153">
        <v>54105.8</v>
      </c>
      <c r="D153">
        <v>17125370</v>
      </c>
      <c r="E153">
        <v>933.91869999999994</v>
      </c>
      <c r="F153">
        <v>13.785</v>
      </c>
      <c r="G153">
        <v>83.555000000000007</v>
      </c>
      <c r="H153">
        <v>6.55</v>
      </c>
      <c r="I153">
        <v>7.25</v>
      </c>
      <c r="J153">
        <v>6.7679999999999998</v>
      </c>
      <c r="K153">
        <v>692297</v>
      </c>
      <c r="L153">
        <v>11.0823</v>
      </c>
      <c r="M153">
        <v>6.6820000000000004</v>
      </c>
      <c r="N153" t="s">
        <v>74</v>
      </c>
      <c r="O153">
        <v>7.22</v>
      </c>
    </row>
    <row r="154" spans="1:15" x14ac:dyDescent="0.3">
      <c r="A154" s="2">
        <v>45559</v>
      </c>
      <c r="B154">
        <v>25940.400000000001</v>
      </c>
      <c r="C154">
        <v>53968.6</v>
      </c>
      <c r="D154">
        <v>17125370</v>
      </c>
      <c r="E154">
        <v>934.20230000000004</v>
      </c>
      <c r="F154">
        <v>13.3925</v>
      </c>
      <c r="G154">
        <v>83.672499999999999</v>
      </c>
      <c r="H154">
        <v>6.54</v>
      </c>
      <c r="I154">
        <v>7.24</v>
      </c>
      <c r="J154">
        <v>6.76</v>
      </c>
      <c r="K154">
        <v>692297</v>
      </c>
      <c r="L154">
        <v>11.0823</v>
      </c>
      <c r="M154">
        <v>6.6820000000000004</v>
      </c>
      <c r="N154" t="s">
        <v>74</v>
      </c>
      <c r="O154">
        <v>7.2149999999999999</v>
      </c>
    </row>
    <row r="155" spans="1:15" x14ac:dyDescent="0.3">
      <c r="A155" s="2">
        <v>45560</v>
      </c>
      <c r="B155">
        <v>26004.15</v>
      </c>
      <c r="C155">
        <v>54101.65</v>
      </c>
      <c r="D155">
        <v>17125370</v>
      </c>
      <c r="E155">
        <v>935.4144</v>
      </c>
      <c r="F155">
        <v>12.7425</v>
      </c>
      <c r="G155">
        <v>83.603700000000003</v>
      </c>
      <c r="H155">
        <v>6.52</v>
      </c>
      <c r="I155">
        <v>7.29</v>
      </c>
      <c r="J155">
        <v>6.7350000000000003</v>
      </c>
      <c r="K155">
        <v>692297</v>
      </c>
      <c r="L155">
        <v>11.071999999999999</v>
      </c>
      <c r="M155">
        <v>6.6710000000000003</v>
      </c>
      <c r="N155" t="s">
        <v>74</v>
      </c>
      <c r="O155">
        <v>7.3</v>
      </c>
    </row>
    <row r="156" spans="1:15" x14ac:dyDescent="0.3">
      <c r="A156" s="2">
        <v>45561</v>
      </c>
      <c r="B156">
        <v>26216.05</v>
      </c>
      <c r="C156">
        <v>54375.35</v>
      </c>
      <c r="D156">
        <v>17125370</v>
      </c>
      <c r="E156">
        <v>937.15359999999998</v>
      </c>
      <c r="F156">
        <v>12.0025</v>
      </c>
      <c r="G156">
        <v>83.643799999999999</v>
      </c>
      <c r="H156">
        <v>6.48</v>
      </c>
      <c r="I156">
        <v>7.3</v>
      </c>
      <c r="J156">
        <v>6.718</v>
      </c>
      <c r="K156">
        <v>692297</v>
      </c>
      <c r="L156">
        <v>11.051299999999999</v>
      </c>
      <c r="M156">
        <v>6.6639999999999997</v>
      </c>
      <c r="N156" t="s">
        <v>74</v>
      </c>
      <c r="O156">
        <v>7.28</v>
      </c>
    </row>
    <row r="157" spans="1:15" x14ac:dyDescent="0.3">
      <c r="A157" s="2">
        <v>45562</v>
      </c>
      <c r="B157">
        <v>26178.95</v>
      </c>
      <c r="C157">
        <v>53834.3</v>
      </c>
      <c r="D157">
        <v>17125370</v>
      </c>
      <c r="E157">
        <v>936.01260000000002</v>
      </c>
      <c r="F157">
        <v>11.9625</v>
      </c>
      <c r="G157">
        <v>83.7</v>
      </c>
      <c r="H157">
        <v>6.5</v>
      </c>
      <c r="I157">
        <v>7.28</v>
      </c>
      <c r="J157">
        <v>6.7610000000000001</v>
      </c>
      <c r="K157">
        <v>704885</v>
      </c>
      <c r="L157">
        <v>11.071999999999999</v>
      </c>
      <c r="M157">
        <v>6.6790000000000003</v>
      </c>
      <c r="N157" t="s">
        <v>74</v>
      </c>
      <c r="O157">
        <v>7.25</v>
      </c>
    </row>
    <row r="158" spans="1:15" x14ac:dyDescent="0.3">
      <c r="A158" s="2">
        <v>45565</v>
      </c>
      <c r="B158">
        <v>25810.85</v>
      </c>
      <c r="C158">
        <v>52978.1</v>
      </c>
      <c r="D158">
        <v>17125370</v>
      </c>
      <c r="E158">
        <v>935.6146</v>
      </c>
      <c r="F158">
        <v>12.7875</v>
      </c>
      <c r="G158">
        <v>83.801299999999998</v>
      </c>
      <c r="H158">
        <v>6.4</v>
      </c>
      <c r="I158">
        <v>7.3</v>
      </c>
      <c r="J158">
        <v>6.75</v>
      </c>
      <c r="K158">
        <v>704885</v>
      </c>
      <c r="L158">
        <v>11.0617</v>
      </c>
      <c r="M158">
        <v>6.6680000000000001</v>
      </c>
      <c r="N158" t="s">
        <v>74</v>
      </c>
      <c r="O158">
        <v>7.25</v>
      </c>
    </row>
    <row r="159" spans="1:15" x14ac:dyDescent="0.3">
      <c r="A159" s="2">
        <v>45566</v>
      </c>
      <c r="B159">
        <v>25796.9</v>
      </c>
      <c r="C159">
        <v>52922.6</v>
      </c>
      <c r="D159">
        <v>17125370</v>
      </c>
      <c r="E159">
        <v>936.51210000000003</v>
      </c>
      <c r="F159">
        <v>11.987500000000001</v>
      </c>
      <c r="G159">
        <v>83.821299999999994</v>
      </c>
      <c r="H159">
        <v>6.45</v>
      </c>
      <c r="I159">
        <v>7.12</v>
      </c>
      <c r="J159">
        <v>6.734</v>
      </c>
      <c r="K159">
        <v>704885</v>
      </c>
      <c r="L159">
        <v>11.0617</v>
      </c>
      <c r="M159">
        <v>6.6669999999999998</v>
      </c>
      <c r="N159" t="s">
        <v>74</v>
      </c>
      <c r="O159">
        <v>7.28</v>
      </c>
    </row>
    <row r="160" spans="1:15" x14ac:dyDescent="0.3">
      <c r="A160" s="2">
        <v>45567</v>
      </c>
      <c r="B160">
        <v>25796.9</v>
      </c>
      <c r="C160">
        <v>52922.6</v>
      </c>
      <c r="D160">
        <v>17125370</v>
      </c>
      <c r="E160">
        <v>936.51210000000003</v>
      </c>
      <c r="F160">
        <v>11.987500000000001</v>
      </c>
      <c r="G160">
        <v>83.821299999999994</v>
      </c>
      <c r="H160">
        <v>6.45</v>
      </c>
      <c r="I160">
        <v>7.12</v>
      </c>
      <c r="J160">
        <v>6.734</v>
      </c>
      <c r="K160">
        <v>704885</v>
      </c>
      <c r="L160">
        <v>11.0617</v>
      </c>
      <c r="M160">
        <v>6.6669999999999998</v>
      </c>
      <c r="N160" t="s">
        <v>74</v>
      </c>
      <c r="O160">
        <v>7.28</v>
      </c>
    </row>
    <row r="161" spans="1:15" x14ac:dyDescent="0.3">
      <c r="A161" s="2">
        <v>45568</v>
      </c>
      <c r="B161">
        <v>25250.1</v>
      </c>
      <c r="C161">
        <v>51845.2</v>
      </c>
      <c r="D161">
        <v>17125370</v>
      </c>
      <c r="E161">
        <v>935.41769999999997</v>
      </c>
      <c r="F161">
        <v>13.17</v>
      </c>
      <c r="G161">
        <v>83.968800000000002</v>
      </c>
      <c r="H161">
        <v>6.46</v>
      </c>
      <c r="I161">
        <v>7.13</v>
      </c>
      <c r="J161">
        <v>6.7759999999999998</v>
      </c>
      <c r="K161">
        <v>704885</v>
      </c>
      <c r="L161">
        <v>11.0823</v>
      </c>
      <c r="M161">
        <v>6.6950000000000003</v>
      </c>
      <c r="N161" t="s">
        <v>74</v>
      </c>
      <c r="O161">
        <v>7.2</v>
      </c>
    </row>
    <row r="162" spans="1:15" x14ac:dyDescent="0.3">
      <c r="A162" s="2">
        <v>45569</v>
      </c>
      <c r="B162">
        <v>25014.6</v>
      </c>
      <c r="C162">
        <v>51462.05</v>
      </c>
      <c r="D162">
        <v>17297138</v>
      </c>
      <c r="E162">
        <v>932.11109999999996</v>
      </c>
      <c r="F162">
        <v>14.1275</v>
      </c>
      <c r="G162">
        <v>83.974999999999994</v>
      </c>
      <c r="H162">
        <v>6.46</v>
      </c>
      <c r="I162">
        <v>7.16</v>
      </c>
      <c r="J162">
        <v>6.835</v>
      </c>
      <c r="K162">
        <v>701176</v>
      </c>
      <c r="L162">
        <v>11.134</v>
      </c>
      <c r="M162">
        <v>6.7409999999999997</v>
      </c>
      <c r="N162" t="s">
        <v>74</v>
      </c>
      <c r="O162">
        <v>7.2</v>
      </c>
    </row>
    <row r="163" spans="1:15" x14ac:dyDescent="0.3">
      <c r="A163" s="2">
        <v>45572</v>
      </c>
      <c r="B163">
        <v>24795.75</v>
      </c>
      <c r="C163">
        <v>50478.9</v>
      </c>
      <c r="D163">
        <v>17297138</v>
      </c>
      <c r="E163">
        <v>930.66309999999999</v>
      </c>
      <c r="F163">
        <v>15.08</v>
      </c>
      <c r="G163">
        <v>83.977500000000006</v>
      </c>
      <c r="H163">
        <v>6.45</v>
      </c>
      <c r="I163">
        <v>7.27</v>
      </c>
      <c r="J163">
        <v>6.8520000000000003</v>
      </c>
      <c r="K163">
        <v>701176</v>
      </c>
      <c r="L163">
        <v>11.144299999999999</v>
      </c>
      <c r="M163">
        <v>6.7569999999999997</v>
      </c>
      <c r="N163" t="s">
        <v>74</v>
      </c>
      <c r="O163">
        <v>7.22</v>
      </c>
    </row>
    <row r="164" spans="1:15" x14ac:dyDescent="0.3">
      <c r="A164" s="2">
        <v>45573</v>
      </c>
      <c r="B164">
        <v>25013.15</v>
      </c>
      <c r="C164">
        <v>51021</v>
      </c>
      <c r="D164">
        <v>17297138</v>
      </c>
      <c r="E164">
        <v>931.41570000000002</v>
      </c>
      <c r="F164">
        <v>14.5875</v>
      </c>
      <c r="G164">
        <v>83.963700000000003</v>
      </c>
      <c r="H164">
        <v>6.44</v>
      </c>
      <c r="I164">
        <v>7.12</v>
      </c>
      <c r="J164">
        <v>6.8070000000000004</v>
      </c>
      <c r="K164">
        <v>701176</v>
      </c>
      <c r="L164">
        <v>11.123699999999999</v>
      </c>
      <c r="M164">
        <v>6.7220000000000004</v>
      </c>
      <c r="N164" t="s">
        <v>74</v>
      </c>
      <c r="O164">
        <v>7.2</v>
      </c>
    </row>
    <row r="165" spans="1:15" x14ac:dyDescent="0.3">
      <c r="A165" s="2">
        <v>45574</v>
      </c>
      <c r="B165">
        <v>24981.95</v>
      </c>
      <c r="C165">
        <v>51007</v>
      </c>
      <c r="D165">
        <v>17297138</v>
      </c>
      <c r="E165">
        <v>934.80709999999999</v>
      </c>
      <c r="F165">
        <v>14.1225</v>
      </c>
      <c r="G165">
        <v>83.963700000000003</v>
      </c>
      <c r="H165">
        <v>6.42</v>
      </c>
      <c r="I165">
        <v>7.25</v>
      </c>
      <c r="J165">
        <v>6.7679999999999998</v>
      </c>
      <c r="K165">
        <v>701176</v>
      </c>
      <c r="L165">
        <v>11.092700000000001</v>
      </c>
      <c r="M165">
        <v>6.6870000000000003</v>
      </c>
      <c r="N165" t="s">
        <v>74</v>
      </c>
      <c r="O165">
        <v>7.22</v>
      </c>
    </row>
    <row r="166" spans="1:15" x14ac:dyDescent="0.3">
      <c r="A166" s="2">
        <v>45575</v>
      </c>
      <c r="B166">
        <v>24998.45</v>
      </c>
      <c r="C166">
        <v>51530.9</v>
      </c>
      <c r="D166">
        <v>17297138</v>
      </c>
      <c r="E166">
        <v>934.38009999999997</v>
      </c>
      <c r="F166">
        <v>13.494999999999999</v>
      </c>
      <c r="G166">
        <v>83.977500000000006</v>
      </c>
      <c r="H166">
        <v>6.41</v>
      </c>
      <c r="I166">
        <v>7.13</v>
      </c>
      <c r="J166">
        <v>6.7770000000000001</v>
      </c>
      <c r="K166">
        <v>701176</v>
      </c>
      <c r="L166">
        <v>11.113300000000001</v>
      </c>
      <c r="M166">
        <v>6.6929999999999996</v>
      </c>
      <c r="N166" t="s">
        <v>74</v>
      </c>
      <c r="O166">
        <v>7.2</v>
      </c>
    </row>
    <row r="167" spans="1:15" x14ac:dyDescent="0.3">
      <c r="A167" s="2">
        <v>45576</v>
      </c>
      <c r="B167">
        <v>24964.25</v>
      </c>
      <c r="C167">
        <v>51172.3</v>
      </c>
      <c r="D167">
        <v>17297138</v>
      </c>
      <c r="E167">
        <v>932.97850000000005</v>
      </c>
      <c r="F167">
        <v>13.22</v>
      </c>
      <c r="G167">
        <v>84.071200000000005</v>
      </c>
      <c r="H167">
        <v>6.4</v>
      </c>
      <c r="I167">
        <v>7.13</v>
      </c>
      <c r="J167">
        <v>6.7919999999999998</v>
      </c>
      <c r="K167">
        <v>690430</v>
      </c>
      <c r="L167">
        <v>11.103</v>
      </c>
      <c r="M167">
        <v>6.7</v>
      </c>
      <c r="N167" t="s">
        <v>74</v>
      </c>
      <c r="O167">
        <v>7.2</v>
      </c>
    </row>
    <row r="168" spans="1:15" x14ac:dyDescent="0.3">
      <c r="A168" s="2">
        <v>45579</v>
      </c>
      <c r="B168">
        <v>25127.95</v>
      </c>
      <c r="C168">
        <v>51816.9</v>
      </c>
      <c r="D168">
        <v>17297138</v>
      </c>
      <c r="E168">
        <v>933.99789999999996</v>
      </c>
      <c r="F168">
        <v>12.994999999999999</v>
      </c>
      <c r="G168">
        <v>84.057500000000005</v>
      </c>
      <c r="H168">
        <v>6.41</v>
      </c>
      <c r="I168">
        <v>7.16</v>
      </c>
      <c r="J168">
        <v>6.7830000000000004</v>
      </c>
      <c r="K168">
        <v>690430</v>
      </c>
      <c r="L168">
        <v>11.092700000000001</v>
      </c>
      <c r="M168">
        <v>6.6879999999999997</v>
      </c>
      <c r="N168" t="s">
        <v>74</v>
      </c>
      <c r="O168">
        <v>7.17</v>
      </c>
    </row>
    <row r="169" spans="1:15" x14ac:dyDescent="0.3">
      <c r="A169" s="2">
        <v>45580</v>
      </c>
      <c r="B169">
        <v>25057.35</v>
      </c>
      <c r="C169">
        <v>51906</v>
      </c>
      <c r="D169">
        <v>17297138</v>
      </c>
      <c r="E169">
        <v>934.17539999999997</v>
      </c>
      <c r="F169">
        <v>13.0025</v>
      </c>
      <c r="G169">
        <v>84.037499999999994</v>
      </c>
      <c r="H169">
        <v>6.45</v>
      </c>
      <c r="I169">
        <v>7.18</v>
      </c>
      <c r="J169">
        <v>6.7679999999999998</v>
      </c>
      <c r="K169">
        <v>690430</v>
      </c>
      <c r="L169">
        <v>11.0823</v>
      </c>
      <c r="M169">
        <v>6.681</v>
      </c>
      <c r="N169" t="s">
        <v>74</v>
      </c>
      <c r="O169">
        <v>7.22</v>
      </c>
    </row>
    <row r="170" spans="1:15" x14ac:dyDescent="0.3">
      <c r="A170" s="2">
        <v>45581</v>
      </c>
      <c r="B170">
        <v>24971.3</v>
      </c>
      <c r="C170">
        <v>51801.05</v>
      </c>
      <c r="D170">
        <v>17297138</v>
      </c>
      <c r="E170">
        <v>933.89139999999998</v>
      </c>
      <c r="F170">
        <v>13.0525</v>
      </c>
      <c r="G170">
        <v>83.998699999999999</v>
      </c>
      <c r="H170">
        <v>6.44</v>
      </c>
      <c r="I170">
        <v>7.18</v>
      </c>
      <c r="J170">
        <v>6.7729999999999997</v>
      </c>
      <c r="K170">
        <v>690430</v>
      </c>
      <c r="L170">
        <v>11.092700000000001</v>
      </c>
      <c r="M170">
        <v>6.6820000000000004</v>
      </c>
      <c r="N170" t="s">
        <v>74</v>
      </c>
      <c r="O170">
        <v>7.22</v>
      </c>
    </row>
    <row r="171" spans="1:15" x14ac:dyDescent="0.3">
      <c r="A171" s="2">
        <v>45582</v>
      </c>
      <c r="B171">
        <v>24749.85</v>
      </c>
      <c r="C171">
        <v>51288.800000000003</v>
      </c>
      <c r="D171">
        <v>17297138</v>
      </c>
      <c r="E171">
        <v>933.27700000000004</v>
      </c>
      <c r="F171">
        <v>13.387499999999999</v>
      </c>
      <c r="G171">
        <v>84.07</v>
      </c>
      <c r="H171">
        <v>6.45</v>
      </c>
      <c r="I171">
        <v>7.18</v>
      </c>
      <c r="J171">
        <v>6.782</v>
      </c>
      <c r="K171">
        <v>690430</v>
      </c>
      <c r="L171">
        <v>11.092700000000001</v>
      </c>
      <c r="M171">
        <v>6.6879999999999997</v>
      </c>
      <c r="N171" t="s">
        <v>74</v>
      </c>
      <c r="O171">
        <v>7.21</v>
      </c>
    </row>
    <row r="172" spans="1:15" x14ac:dyDescent="0.3">
      <c r="A172" s="2">
        <v>45583</v>
      </c>
      <c r="B172">
        <v>24854.05</v>
      </c>
      <c r="C172">
        <v>52094.2</v>
      </c>
      <c r="D172">
        <v>17238250</v>
      </c>
      <c r="E172">
        <v>931.77080000000001</v>
      </c>
      <c r="F172">
        <v>13.0375</v>
      </c>
      <c r="G172">
        <v>84.073700000000002</v>
      </c>
      <c r="H172">
        <v>6.44</v>
      </c>
      <c r="I172">
        <v>7.2</v>
      </c>
      <c r="J172">
        <v>6.819</v>
      </c>
      <c r="K172">
        <v>688268</v>
      </c>
      <c r="L172">
        <v>11.113300000000001</v>
      </c>
      <c r="M172">
        <v>6.7229999999999999</v>
      </c>
      <c r="N172" t="s">
        <v>74</v>
      </c>
      <c r="O172">
        <v>7.24</v>
      </c>
    </row>
    <row r="173" spans="1:15" x14ac:dyDescent="0.3">
      <c r="A173" s="2">
        <v>45586</v>
      </c>
      <c r="B173">
        <v>24781.1</v>
      </c>
      <c r="C173">
        <v>51962.7</v>
      </c>
      <c r="D173">
        <v>17238250</v>
      </c>
      <c r="E173">
        <v>930.73099999999999</v>
      </c>
      <c r="F173">
        <v>13.762499999999999</v>
      </c>
      <c r="G173">
        <v>84.066299999999998</v>
      </c>
      <c r="H173">
        <v>6.45</v>
      </c>
      <c r="I173">
        <v>7.21</v>
      </c>
      <c r="J173">
        <v>6.8289999999999997</v>
      </c>
      <c r="K173">
        <v>688268</v>
      </c>
      <c r="L173">
        <v>11.134</v>
      </c>
      <c r="M173">
        <v>6.7329999999999997</v>
      </c>
      <c r="N173" t="s">
        <v>74</v>
      </c>
      <c r="O173">
        <v>7.28</v>
      </c>
    </row>
    <row r="174" spans="1:15" x14ac:dyDescent="0.3">
      <c r="A174" s="2">
        <v>45587</v>
      </c>
      <c r="B174">
        <v>24472.1</v>
      </c>
      <c r="C174">
        <v>51257.15</v>
      </c>
      <c r="D174">
        <v>17238250</v>
      </c>
      <c r="E174">
        <v>930.7953</v>
      </c>
      <c r="F174">
        <v>14.395</v>
      </c>
      <c r="G174">
        <v>84.0762</v>
      </c>
      <c r="H174">
        <v>6.45</v>
      </c>
      <c r="I174">
        <v>7.24</v>
      </c>
      <c r="J174">
        <v>6.8230000000000004</v>
      </c>
      <c r="K174">
        <v>688268</v>
      </c>
      <c r="L174">
        <v>11.144299999999999</v>
      </c>
      <c r="M174">
        <v>6.74</v>
      </c>
      <c r="N174" t="s">
        <v>74</v>
      </c>
      <c r="O174">
        <v>7.2</v>
      </c>
    </row>
    <row r="175" spans="1:15" x14ac:dyDescent="0.3">
      <c r="A175" s="2">
        <v>45588</v>
      </c>
      <c r="B175">
        <v>24435.5</v>
      </c>
      <c r="C175">
        <v>51239</v>
      </c>
      <c r="D175">
        <v>17238250</v>
      </c>
      <c r="E175">
        <v>931.19759999999997</v>
      </c>
      <c r="F175">
        <v>14.6225</v>
      </c>
      <c r="G175">
        <v>84.082499999999996</v>
      </c>
      <c r="H175">
        <v>6.47</v>
      </c>
      <c r="I175">
        <v>7.22</v>
      </c>
      <c r="J175">
        <v>6.82</v>
      </c>
      <c r="K175">
        <v>688268</v>
      </c>
      <c r="L175">
        <v>11.134</v>
      </c>
      <c r="M175">
        <v>6.7469999999999999</v>
      </c>
      <c r="N175" t="s">
        <v>74</v>
      </c>
      <c r="O175">
        <v>7.26</v>
      </c>
    </row>
    <row r="176" spans="1:15" x14ac:dyDescent="0.3">
      <c r="A176" s="2">
        <v>45589</v>
      </c>
      <c r="B176">
        <v>24399.4</v>
      </c>
      <c r="C176">
        <v>51531.15</v>
      </c>
      <c r="D176">
        <v>17238250</v>
      </c>
      <c r="E176">
        <v>931.18389999999999</v>
      </c>
      <c r="F176">
        <v>13.97</v>
      </c>
      <c r="G176">
        <v>84.0762</v>
      </c>
      <c r="H176">
        <v>6.47</v>
      </c>
      <c r="I176">
        <v>7.21</v>
      </c>
      <c r="J176">
        <v>6.82</v>
      </c>
      <c r="K176">
        <v>688268</v>
      </c>
      <c r="L176">
        <v>11.144299999999999</v>
      </c>
      <c r="M176">
        <v>6.7460000000000004</v>
      </c>
      <c r="N176" t="s">
        <v>74</v>
      </c>
      <c r="O176">
        <v>7.26</v>
      </c>
    </row>
    <row r="177" spans="1:15" x14ac:dyDescent="0.3">
      <c r="A177" s="2">
        <v>45590</v>
      </c>
      <c r="B177">
        <v>24180.799999999999</v>
      </c>
      <c r="C177">
        <v>50787.45</v>
      </c>
      <c r="D177">
        <v>17238250</v>
      </c>
      <c r="E177">
        <v>930.17250000000001</v>
      </c>
      <c r="F177">
        <v>14.6325</v>
      </c>
      <c r="G177">
        <v>84.081299999999999</v>
      </c>
      <c r="H177">
        <v>6.56</v>
      </c>
      <c r="I177">
        <v>7.18</v>
      </c>
      <c r="J177">
        <v>6.85</v>
      </c>
      <c r="K177">
        <v>684805</v>
      </c>
      <c r="L177">
        <v>11.144299999999999</v>
      </c>
      <c r="M177">
        <v>6.7679999999999998</v>
      </c>
      <c r="N177" t="s">
        <v>74</v>
      </c>
      <c r="O177">
        <v>7.18</v>
      </c>
    </row>
    <row r="178" spans="1:15" x14ac:dyDescent="0.3">
      <c r="A178" s="2">
        <v>45593</v>
      </c>
      <c r="B178">
        <v>24339.15</v>
      </c>
      <c r="C178">
        <v>51259.3</v>
      </c>
      <c r="D178">
        <v>17238250</v>
      </c>
      <c r="E178">
        <v>928.37099999999998</v>
      </c>
      <c r="F178">
        <v>14.29</v>
      </c>
      <c r="G178">
        <v>84.0762</v>
      </c>
      <c r="H178">
        <v>6.56</v>
      </c>
      <c r="I178">
        <v>7.23</v>
      </c>
      <c r="J178">
        <v>6.8650000000000002</v>
      </c>
      <c r="K178">
        <v>684805</v>
      </c>
      <c r="L178">
        <v>11.1754</v>
      </c>
      <c r="M178">
        <v>6.7930000000000001</v>
      </c>
      <c r="N178" t="s">
        <v>74</v>
      </c>
      <c r="O178">
        <v>7.27</v>
      </c>
    </row>
    <row r="179" spans="1:15" x14ac:dyDescent="0.3">
      <c r="A179" s="2">
        <v>45594</v>
      </c>
      <c r="B179">
        <v>24466.85</v>
      </c>
      <c r="C179">
        <v>52320.7</v>
      </c>
      <c r="D179">
        <v>17238250</v>
      </c>
      <c r="E179">
        <v>929.154</v>
      </c>
      <c r="F179">
        <v>14.515000000000001</v>
      </c>
      <c r="G179">
        <v>84.078800000000001</v>
      </c>
      <c r="H179">
        <v>6.52</v>
      </c>
      <c r="I179">
        <v>7.21</v>
      </c>
      <c r="J179">
        <v>6.8550000000000004</v>
      </c>
      <c r="K179">
        <v>684805</v>
      </c>
      <c r="L179">
        <v>11.164999999999999</v>
      </c>
      <c r="M179">
        <v>6.7649999999999997</v>
      </c>
      <c r="N179" t="s">
        <v>74</v>
      </c>
      <c r="O179">
        <v>7.27</v>
      </c>
    </row>
    <row r="180" spans="1:15" x14ac:dyDescent="0.3">
      <c r="A180" s="2">
        <v>45595</v>
      </c>
      <c r="B180">
        <v>24340.85</v>
      </c>
      <c r="C180">
        <v>51807.5</v>
      </c>
      <c r="D180">
        <v>17238250</v>
      </c>
      <c r="E180">
        <v>930.28589999999997</v>
      </c>
      <c r="F180">
        <v>15.51</v>
      </c>
      <c r="G180">
        <v>84.086299999999994</v>
      </c>
      <c r="H180">
        <v>6.5</v>
      </c>
      <c r="I180">
        <v>7.22</v>
      </c>
      <c r="J180">
        <v>6.827</v>
      </c>
      <c r="K180">
        <v>684805</v>
      </c>
      <c r="L180">
        <v>11.1547</v>
      </c>
      <c r="M180">
        <v>6.75</v>
      </c>
      <c r="N180" t="s">
        <v>74</v>
      </c>
      <c r="O180">
        <v>7.27</v>
      </c>
    </row>
    <row r="181" spans="1:15" x14ac:dyDescent="0.3">
      <c r="A181" s="2">
        <v>45596</v>
      </c>
      <c r="B181">
        <v>24205.35</v>
      </c>
      <c r="C181">
        <v>51475.35</v>
      </c>
      <c r="D181">
        <v>17238250</v>
      </c>
      <c r="E181">
        <v>930.28219999999999</v>
      </c>
      <c r="F181">
        <v>15.55</v>
      </c>
      <c r="G181">
        <v>84.083699999999993</v>
      </c>
      <c r="H181">
        <v>6.51</v>
      </c>
      <c r="I181">
        <v>7.17</v>
      </c>
      <c r="J181">
        <v>6.8470000000000004</v>
      </c>
      <c r="K181">
        <v>684805</v>
      </c>
      <c r="L181">
        <v>11.1754</v>
      </c>
      <c r="M181">
        <v>6.782</v>
      </c>
      <c r="N181" t="s">
        <v>74</v>
      </c>
      <c r="O181">
        <v>7.1449999999999996</v>
      </c>
    </row>
    <row r="182" spans="1:15" x14ac:dyDescent="0.3">
      <c r="A182" s="2">
        <v>45597</v>
      </c>
      <c r="B182">
        <v>24304.35</v>
      </c>
      <c r="C182">
        <v>51673.9</v>
      </c>
      <c r="D182">
        <v>17238250</v>
      </c>
      <c r="E182">
        <v>930.28219999999999</v>
      </c>
      <c r="F182">
        <v>15.9025</v>
      </c>
      <c r="G182">
        <v>84.083699999999993</v>
      </c>
      <c r="H182">
        <v>6.51</v>
      </c>
      <c r="I182">
        <v>7.17</v>
      </c>
      <c r="J182">
        <v>6.8470000000000004</v>
      </c>
      <c r="K182">
        <v>682130</v>
      </c>
      <c r="L182">
        <v>11.1754</v>
      </c>
      <c r="M182">
        <v>6.782</v>
      </c>
      <c r="N182" t="s">
        <v>74</v>
      </c>
      <c r="O182">
        <v>7.1449999999999996</v>
      </c>
    </row>
    <row r="183" spans="1:15" x14ac:dyDescent="0.3">
      <c r="A183" s="2">
        <v>45600</v>
      </c>
      <c r="B183">
        <v>23995.35</v>
      </c>
      <c r="C183">
        <v>51215.25</v>
      </c>
      <c r="D183">
        <v>17238250</v>
      </c>
      <c r="E183">
        <v>930.25940000000003</v>
      </c>
      <c r="F183">
        <v>16.6875</v>
      </c>
      <c r="G183">
        <v>84.113799999999998</v>
      </c>
      <c r="H183">
        <v>6.47</v>
      </c>
      <c r="I183">
        <v>7.17</v>
      </c>
      <c r="J183">
        <v>6.8310000000000004</v>
      </c>
      <c r="K183">
        <v>682130</v>
      </c>
      <c r="L183">
        <v>11.164999999999999</v>
      </c>
      <c r="M183">
        <v>6.7690000000000001</v>
      </c>
      <c r="N183" t="s">
        <v>74</v>
      </c>
      <c r="O183">
        <v>7.23</v>
      </c>
    </row>
    <row r="184" spans="1:15" x14ac:dyDescent="0.3">
      <c r="A184" s="2">
        <v>45601</v>
      </c>
      <c r="B184">
        <v>24213.3</v>
      </c>
      <c r="C184">
        <v>52207.25</v>
      </c>
      <c r="D184">
        <v>17238250</v>
      </c>
      <c r="E184">
        <v>930.29470000000003</v>
      </c>
      <c r="F184">
        <v>16.122499999999999</v>
      </c>
      <c r="G184">
        <v>84.108699999999999</v>
      </c>
      <c r="H184">
        <v>6.48</v>
      </c>
      <c r="I184">
        <v>7.16</v>
      </c>
      <c r="J184">
        <v>6.83</v>
      </c>
      <c r="K184">
        <v>682130</v>
      </c>
      <c r="L184">
        <v>11.164999999999999</v>
      </c>
      <c r="M184">
        <v>6.7629999999999999</v>
      </c>
      <c r="N184" t="s">
        <v>74</v>
      </c>
      <c r="O184">
        <v>7.21</v>
      </c>
    </row>
    <row r="185" spans="1:15" x14ac:dyDescent="0.3">
      <c r="A185" s="2">
        <v>45602</v>
      </c>
      <c r="B185">
        <v>24484.05</v>
      </c>
      <c r="C185">
        <v>52317.4</v>
      </c>
      <c r="D185">
        <v>17238250</v>
      </c>
      <c r="E185">
        <v>929.66830000000004</v>
      </c>
      <c r="F185">
        <v>14.8675</v>
      </c>
      <c r="G185">
        <v>84.28</v>
      </c>
      <c r="H185">
        <v>6.46</v>
      </c>
      <c r="I185">
        <v>7.16</v>
      </c>
      <c r="J185">
        <v>6.8289999999999997</v>
      </c>
      <c r="K185">
        <v>682130</v>
      </c>
      <c r="L185">
        <v>11.164999999999999</v>
      </c>
      <c r="M185">
        <v>6.7690000000000001</v>
      </c>
      <c r="N185" t="s">
        <v>74</v>
      </c>
      <c r="O185">
        <v>7.21</v>
      </c>
    </row>
    <row r="186" spans="1:15" x14ac:dyDescent="0.3">
      <c r="A186" s="2">
        <v>45603</v>
      </c>
      <c r="B186">
        <v>24199.35</v>
      </c>
      <c r="C186">
        <v>51916.5</v>
      </c>
      <c r="D186">
        <v>17238250</v>
      </c>
      <c r="E186">
        <v>929.98800000000006</v>
      </c>
      <c r="F186">
        <v>14.94</v>
      </c>
      <c r="G186">
        <v>84.376300000000001</v>
      </c>
      <c r="H186">
        <v>6.43</v>
      </c>
      <c r="I186">
        <v>7.17</v>
      </c>
      <c r="J186">
        <v>6.8239999999999998</v>
      </c>
      <c r="K186">
        <v>682130</v>
      </c>
      <c r="L186">
        <v>11.164999999999999</v>
      </c>
      <c r="M186">
        <v>6.7649999999999997</v>
      </c>
      <c r="N186" t="s">
        <v>74</v>
      </c>
      <c r="O186">
        <v>7.22</v>
      </c>
    </row>
    <row r="187" spans="1:15" x14ac:dyDescent="0.3">
      <c r="A187" s="2">
        <v>45604</v>
      </c>
      <c r="B187">
        <v>24148.2</v>
      </c>
      <c r="C187">
        <v>51561.2</v>
      </c>
      <c r="D187">
        <v>17238250</v>
      </c>
      <c r="E187">
        <v>929.98800000000006</v>
      </c>
      <c r="F187">
        <v>14.47</v>
      </c>
      <c r="G187">
        <v>84.375</v>
      </c>
      <c r="H187">
        <v>6.43</v>
      </c>
      <c r="I187">
        <v>7.17</v>
      </c>
      <c r="J187">
        <v>6.8109999999999999</v>
      </c>
      <c r="K187">
        <v>682130</v>
      </c>
      <c r="L187">
        <v>11.164999999999999</v>
      </c>
      <c r="M187">
        <v>6.75</v>
      </c>
      <c r="N187" t="s">
        <v>74</v>
      </c>
      <c r="O187">
        <v>7.125</v>
      </c>
    </row>
    <row r="188" spans="1:15" x14ac:dyDescent="0.3">
      <c r="A188" s="2"/>
    </row>
    <row r="189" spans="1:15" x14ac:dyDescent="0.3">
      <c r="A189" s="2"/>
    </row>
    <row r="190" spans="1:15" x14ac:dyDescent="0.3">
      <c r="A190" s="2"/>
    </row>
    <row r="191" spans="1:15" x14ac:dyDescent="0.3">
      <c r="A191" s="2"/>
    </row>
    <row r="192" spans="1:15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EE38-9F70-4101-B9D8-DAF4ADBE14C0}">
  <dimension ref="A1:U3221"/>
  <sheetViews>
    <sheetView workbookViewId="0">
      <selection activeCell="A174" sqref="A174:U187"/>
    </sheetView>
  </sheetViews>
  <sheetFormatPr defaultRowHeight="14.4" x14ac:dyDescent="0.3"/>
  <cols>
    <col min="1" max="1" width="11.33203125" customWidth="1"/>
    <col min="2" max="2" width="15.44140625" customWidth="1"/>
  </cols>
  <sheetData>
    <row r="1" spans="1:21" x14ac:dyDescent="0.3">
      <c r="A1" t="s">
        <v>0</v>
      </c>
      <c r="B1" s="1">
        <f ca="1">TODAY() - 252</f>
        <v>45352</v>
      </c>
    </row>
    <row r="2" spans="1:21" x14ac:dyDescent="0.3">
      <c r="A2" t="s">
        <v>1</v>
      </c>
    </row>
    <row r="3" spans="1:21" x14ac:dyDescent="0.3">
      <c r="B3" t="s">
        <v>76</v>
      </c>
      <c r="C3" t="s">
        <v>78</v>
      </c>
      <c r="D3" t="s">
        <v>77</v>
      </c>
      <c r="E3" t="s">
        <v>91</v>
      </c>
      <c r="F3" t="s">
        <v>108</v>
      </c>
      <c r="G3" t="s">
        <v>109</v>
      </c>
      <c r="H3" t="s">
        <v>110</v>
      </c>
      <c r="I3" t="s">
        <v>111</v>
      </c>
      <c r="J3" t="s">
        <v>112</v>
      </c>
      <c r="K3" t="s">
        <v>120</v>
      </c>
      <c r="L3" t="s">
        <v>113</v>
      </c>
      <c r="M3" t="s">
        <v>79</v>
      </c>
      <c r="N3" t="s">
        <v>82</v>
      </c>
      <c r="O3" t="s">
        <v>102</v>
      </c>
      <c r="P3" t="s">
        <v>114</v>
      </c>
      <c r="Q3" t="s">
        <v>115</v>
      </c>
      <c r="R3" t="s">
        <v>116</v>
      </c>
      <c r="S3" t="s">
        <v>117</v>
      </c>
      <c r="T3" t="s">
        <v>118</v>
      </c>
      <c r="U3" t="s">
        <v>119</v>
      </c>
    </row>
    <row r="4" spans="1:21" x14ac:dyDescent="0.3">
      <c r="B4" t="s">
        <v>44</v>
      </c>
      <c r="C4" t="s">
        <v>47</v>
      </c>
      <c r="D4" t="s">
        <v>48</v>
      </c>
      <c r="E4" t="s">
        <v>61</v>
      </c>
      <c r="F4" t="s">
        <v>64</v>
      </c>
      <c r="G4" t="s">
        <v>68</v>
      </c>
      <c r="H4" t="s">
        <v>66</v>
      </c>
      <c r="I4" t="s">
        <v>67</v>
      </c>
      <c r="J4" t="s">
        <v>103</v>
      </c>
      <c r="K4" t="s">
        <v>70</v>
      </c>
      <c r="L4" t="s">
        <v>71</v>
      </c>
      <c r="M4" t="s">
        <v>49</v>
      </c>
      <c r="N4" t="s">
        <v>52</v>
      </c>
      <c r="O4" t="s">
        <v>53</v>
      </c>
      <c r="P4" t="s">
        <v>50</v>
      </c>
      <c r="Q4" t="s">
        <v>65</v>
      </c>
      <c r="R4" t="s">
        <v>104</v>
      </c>
      <c r="S4" t="s">
        <v>105</v>
      </c>
      <c r="T4" t="s">
        <v>106</v>
      </c>
      <c r="U4" t="s">
        <v>107</v>
      </c>
    </row>
    <row r="5" spans="1:21" x14ac:dyDescent="0.3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  <c r="L5" t="str">
        <f>_xll.BFieldInfo(L$6)</f>
        <v>#N/A Requesting Data...</v>
      </c>
      <c r="M5" t="str">
        <f>_xll.BFieldInfo(M$6)</f>
        <v>#N/A Requesting Data...</v>
      </c>
      <c r="N5" t="str">
        <f>_xll.BFieldInfo(N$6)</f>
        <v>#N/A Requesting Data...</v>
      </c>
      <c r="O5" t="str">
        <f>_xll.BFieldInfo(O$6)</f>
        <v>#N/A Requesting Data...</v>
      </c>
      <c r="P5" t="str">
        <f>_xll.BFieldInfo(P$6)</f>
        <v>#N/A Requesting Data...</v>
      </c>
      <c r="Q5" t="str">
        <f>_xll.BFieldInfo(Q$6)</f>
        <v>#N/A Requesting Data...</v>
      </c>
      <c r="R5" t="str">
        <f>_xll.BFieldInfo(R$6)</f>
        <v>#N/A Requesting Data...</v>
      </c>
      <c r="S5" t="str">
        <f>_xll.BFieldInfo(S$6)</f>
        <v>#N/A Requesting Data...</v>
      </c>
      <c r="T5" t="str">
        <f>_xll.BFieldInfo(T$6)</f>
        <v>#N/A Requesting Data...</v>
      </c>
      <c r="U5" t="str">
        <f>_xll.BFieldInfo(U$6)</f>
        <v>#N/A Requesting Data...</v>
      </c>
    </row>
    <row r="6" spans="1:21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</row>
    <row r="7" spans="1:21" x14ac:dyDescent="0.3">
      <c r="A7" s="2" t="e">
        <f ca="1">_xll.BDH(B$4,B$6,$B1,$B2,"Dir=V","CDR=5D","Days=A","Dts=S","cols=2;rows=181")</f>
        <v>#NAME?</v>
      </c>
      <c r="B7">
        <v>73745.350000000006</v>
      </c>
      <c r="C7" t="e">
        <f ca="1">_xll.BDH(C$4,C$6,$B1,$B2,"Dir=V","CDR=5D","Days=A","Dts=H","cols=1;rows=181")</f>
        <v>#NAME?</v>
      </c>
      <c r="D7" t="e">
        <f ca="1">_xll.BDH(D$4,D$6,$B1,$B2,"Dir=V","CDR=5D","Days=A","Dts=H","cols=1;rows=181")</f>
        <v>#NAME?</v>
      </c>
      <c r="E7" t="e">
        <f ca="1">_xll.BDH(E$4,E$6,$B1,$B2,"Dir=V","CDR=5D","Days=A","Dts=H","cols=1;rows=181")</f>
        <v>#NAME?</v>
      </c>
      <c r="F7" t="e">
        <f ca="1">_xll.BDH(F$4,F$6,$B1,$B2,"Dir=V","CDR=5D","Days=A","Dts=H","cols=1;rows=181")</f>
        <v>#NAME?</v>
      </c>
      <c r="G7" t="e">
        <f ca="1">_xll.BDH(G$4,G$6,$B1,$B2,"Dir=V","CDR=5D","Days=A","Dts=H","cols=1;rows=181")</f>
        <v>#NAME?</v>
      </c>
      <c r="H7" t="e">
        <f ca="1">_xll.BDH(H$4,H$6,$B1,$B2,"Dir=V","CDR=5D","Days=A","Dts=H","cols=1;rows=181")</f>
        <v>#NAME?</v>
      </c>
      <c r="I7" t="e">
        <f ca="1">_xll.BDH(I$4,I$6,$B1,$B2,"Dir=V","CDR=5D","Days=A","Dts=H","cols=1;rows=181")</f>
        <v>#NAME?</v>
      </c>
      <c r="J7" t="e">
        <f ca="1">_xll.BDH(J$4,J$6,$B1,$B2,"Dir=V","CDR=5D","Days=A","Dts=H","cols=1;rows=181")</f>
        <v>#NAME?</v>
      </c>
      <c r="K7" t="e">
        <f ca="1">_xll.BDH(K$4,K$6,$B1,$B2,"Dir=V","CDR=5D","Days=A","Dts=H","cols=1;rows=181")</f>
        <v>#NAME?</v>
      </c>
      <c r="L7" t="e">
        <f ca="1">_xll.BDH(L$4,L$6,$B1,$B2,"Dir=V","CDR=5D","Days=A","Dts=H","cols=1;rows=181")</f>
        <v>#NAME?</v>
      </c>
      <c r="M7" t="e">
        <f ca="1">_xll.BDH(M$4,M$6,$B1,$B2,"Dir=V","CDR=5D","Days=A","Dts=H","cols=1;rows=181")</f>
        <v>#NAME?</v>
      </c>
      <c r="N7" t="e">
        <f ca="1">_xll.BDH(N$4,N$6,$B1,$B2,"Dir=V","CDR=5D","Days=A","Dts=H","cols=1;rows=181")</f>
        <v>#NAME?</v>
      </c>
      <c r="O7" t="e">
        <f ca="1">_xll.BDH(O$4,O$6,$B1,$B2,"Dir=V","CDR=5D","Days=A","Dts=H","cols=1;rows=181")</f>
        <v>#NAME?</v>
      </c>
      <c r="P7" t="e">
        <f ca="1">_xll.BDH(P$4,P$6,$B1,$B2,"Dir=V","CDR=5D","Days=A","Dts=H","cols=1;rows=181")</f>
        <v>#NAME?</v>
      </c>
      <c r="Q7" t="e">
        <f ca="1">_xll.BDH(Q$4,Q$6,$B1,$B2,"Dir=V","CDR=5D","Days=A","Dts=H","cols=1;rows=181")</f>
        <v>#NAME?</v>
      </c>
      <c r="R7" t="e">
        <f ca="1">_xll.BDH(R$4,R$6,$B1,$B2,"Dir=V","CDR=5D","Days=A","Dts=H","cols=1;rows=181")</f>
        <v>#NAME?</v>
      </c>
      <c r="S7" t="e">
        <f ca="1">_xll.BDH(S$4,S$6,$B1,$B2,"Dir=V","CDR=5D","Days=A","Dts=H","cols=1;rows=181")</f>
        <v>#NAME?</v>
      </c>
      <c r="T7" t="e">
        <f ca="1">_xll.BDH(T$4,T$6,$B1,$B2,"Dir=V","CDR=5D","Days=A","Dts=H","cols=1;rows=181")</f>
        <v>#NAME?</v>
      </c>
      <c r="U7" t="e">
        <f ca="1">_xll.BDH(U$4,U$6,$B1,$B2,"Dir=V","CDR=5D","Days=A","Dts=H","cols=1;rows=181")</f>
        <v>#NAME?</v>
      </c>
    </row>
    <row r="8" spans="1:21" x14ac:dyDescent="0.3">
      <c r="A8" s="2">
        <v>45355</v>
      </c>
      <c r="B8">
        <v>73872.289999999994</v>
      </c>
      <c r="C8">
        <v>40025.839999999997</v>
      </c>
      <c r="D8">
        <v>45495.26</v>
      </c>
      <c r="E8">
        <v>47456.1</v>
      </c>
      <c r="F8">
        <v>14.922499999999999</v>
      </c>
      <c r="G8">
        <v>7.0609999999999999</v>
      </c>
      <c r="H8">
        <v>6.93</v>
      </c>
      <c r="I8">
        <v>7.75</v>
      </c>
      <c r="J8">
        <v>7.6893000000000002</v>
      </c>
      <c r="K8">
        <v>11.4754</v>
      </c>
      <c r="L8">
        <v>7.0830000000000002</v>
      </c>
      <c r="M8">
        <v>5130.95</v>
      </c>
      <c r="N8">
        <v>40109.230000000003</v>
      </c>
      <c r="O8">
        <v>16595.97</v>
      </c>
      <c r="P8">
        <v>4912.92</v>
      </c>
      <c r="Q8">
        <v>82.892499999999998</v>
      </c>
      <c r="R8">
        <v>103.83199999999999</v>
      </c>
      <c r="S8">
        <v>4.2130999999999998</v>
      </c>
      <c r="T8">
        <v>82.8</v>
      </c>
      <c r="U8">
        <v>6.7487000000000004</v>
      </c>
    </row>
    <row r="9" spans="1:21" x14ac:dyDescent="0.3">
      <c r="A9" s="2">
        <v>45356</v>
      </c>
      <c r="B9">
        <v>73677.13</v>
      </c>
      <c r="C9">
        <v>39957.82</v>
      </c>
      <c r="D9">
        <v>45206.84</v>
      </c>
      <c r="E9">
        <v>47581</v>
      </c>
      <c r="F9">
        <v>14.38</v>
      </c>
      <c r="G9">
        <v>7.0570000000000004</v>
      </c>
      <c r="H9">
        <v>6.91</v>
      </c>
      <c r="I9">
        <v>7.74</v>
      </c>
      <c r="J9">
        <v>7.6788999999999996</v>
      </c>
      <c r="K9">
        <v>11.4651</v>
      </c>
      <c r="L9">
        <v>7.0810000000000004</v>
      </c>
      <c r="M9">
        <v>5078.6499999999996</v>
      </c>
      <c r="N9">
        <v>40097.629999999997</v>
      </c>
      <c r="O9">
        <v>16162.64</v>
      </c>
      <c r="P9">
        <v>4893.07</v>
      </c>
      <c r="Q9">
        <v>82.894999999999996</v>
      </c>
      <c r="R9">
        <v>103.798</v>
      </c>
      <c r="S9">
        <v>4.1524999999999999</v>
      </c>
      <c r="T9">
        <v>82.04</v>
      </c>
      <c r="U9">
        <v>6.7436999999999996</v>
      </c>
    </row>
    <row r="10" spans="1:21" x14ac:dyDescent="0.3">
      <c r="A10" s="2">
        <v>45357</v>
      </c>
      <c r="B10">
        <v>74085.990000000005</v>
      </c>
      <c r="C10">
        <v>39699.89</v>
      </c>
      <c r="D10">
        <v>44343.57</v>
      </c>
      <c r="E10">
        <v>47965.4</v>
      </c>
      <c r="F10">
        <v>14.295</v>
      </c>
      <c r="G10">
        <v>7.0549999999999997</v>
      </c>
      <c r="H10">
        <v>6.89</v>
      </c>
      <c r="I10">
        <v>7.7</v>
      </c>
      <c r="J10">
        <v>7.6684999999999999</v>
      </c>
      <c r="K10">
        <v>11.454700000000001</v>
      </c>
      <c r="L10">
        <v>7.0709999999999997</v>
      </c>
      <c r="M10">
        <v>5104.76</v>
      </c>
      <c r="N10">
        <v>40090.78</v>
      </c>
      <c r="O10">
        <v>16438.09</v>
      </c>
      <c r="P10">
        <v>4915.49</v>
      </c>
      <c r="Q10">
        <v>82.828800000000001</v>
      </c>
      <c r="R10">
        <v>103.369</v>
      </c>
      <c r="S10">
        <v>4.1020000000000003</v>
      </c>
      <c r="T10">
        <v>82.96</v>
      </c>
      <c r="U10">
        <v>6.7237999999999998</v>
      </c>
    </row>
    <row r="11" spans="1:21" x14ac:dyDescent="0.3">
      <c r="A11" s="2">
        <v>45358</v>
      </c>
      <c r="B11">
        <v>74119.39</v>
      </c>
      <c r="C11">
        <v>39852.85</v>
      </c>
      <c r="D11">
        <v>44653.57</v>
      </c>
      <c r="E11">
        <v>47835.8</v>
      </c>
      <c r="F11">
        <v>13.612500000000001</v>
      </c>
      <c r="G11">
        <v>7.0309999999999997</v>
      </c>
      <c r="H11">
        <v>6.9</v>
      </c>
      <c r="I11">
        <v>7.7</v>
      </c>
      <c r="J11">
        <v>7.6581999999999999</v>
      </c>
      <c r="K11">
        <v>11.4444</v>
      </c>
      <c r="L11">
        <v>7.0540000000000003</v>
      </c>
      <c r="M11">
        <v>5157.3599999999997</v>
      </c>
      <c r="N11">
        <v>39598.71</v>
      </c>
      <c r="O11">
        <v>16229.78</v>
      </c>
      <c r="P11">
        <v>4974.22</v>
      </c>
      <c r="Q11">
        <v>82.784999999999997</v>
      </c>
      <c r="R11">
        <v>102.82299999999999</v>
      </c>
      <c r="S11">
        <v>4.0827</v>
      </c>
      <c r="T11">
        <v>82.96</v>
      </c>
      <c r="U11">
        <v>6.71</v>
      </c>
    </row>
    <row r="12" spans="1:21" x14ac:dyDescent="0.3">
      <c r="A12" s="2">
        <v>45359</v>
      </c>
      <c r="B12">
        <v>74119.39</v>
      </c>
      <c r="C12">
        <v>39852.85</v>
      </c>
      <c r="D12">
        <v>44653.57</v>
      </c>
      <c r="E12">
        <v>47835.8</v>
      </c>
      <c r="F12">
        <v>13.612500000000001</v>
      </c>
      <c r="G12">
        <v>7.0309999999999997</v>
      </c>
      <c r="H12">
        <v>6.9</v>
      </c>
      <c r="I12">
        <v>7.7</v>
      </c>
      <c r="J12">
        <v>7.6581999999999999</v>
      </c>
      <c r="K12">
        <v>11.4444</v>
      </c>
      <c r="L12">
        <v>7.0540000000000003</v>
      </c>
      <c r="M12">
        <v>5123.6899999999996</v>
      </c>
      <c r="N12">
        <v>39688.94</v>
      </c>
      <c r="O12">
        <v>16353.39</v>
      </c>
      <c r="P12">
        <v>4961.1099999999997</v>
      </c>
      <c r="Q12">
        <v>82.784999999999997</v>
      </c>
      <c r="R12">
        <v>102.712</v>
      </c>
      <c r="S12">
        <v>4.0749000000000004</v>
      </c>
      <c r="T12">
        <v>82.08</v>
      </c>
      <c r="U12">
        <v>6.71</v>
      </c>
    </row>
    <row r="13" spans="1:21" x14ac:dyDescent="0.3">
      <c r="A13" s="2">
        <v>45362</v>
      </c>
      <c r="B13">
        <v>73502.64</v>
      </c>
      <c r="C13">
        <v>39758.94</v>
      </c>
      <c r="D13">
        <v>43754.51</v>
      </c>
      <c r="E13">
        <v>47327.85</v>
      </c>
      <c r="F13">
        <v>13.994999999999999</v>
      </c>
      <c r="G13">
        <v>7.0149999999999997</v>
      </c>
      <c r="H13">
        <v>6.89</v>
      </c>
      <c r="I13">
        <v>7.68</v>
      </c>
      <c r="J13">
        <v>7.6478000000000002</v>
      </c>
      <c r="K13">
        <v>11.433999999999999</v>
      </c>
      <c r="L13">
        <v>7.0410000000000004</v>
      </c>
      <c r="M13">
        <v>5117.9399999999996</v>
      </c>
      <c r="N13">
        <v>38820.49</v>
      </c>
      <c r="O13">
        <v>16587.57</v>
      </c>
      <c r="P13">
        <v>4930.42</v>
      </c>
      <c r="Q13">
        <v>82.765000000000001</v>
      </c>
      <c r="R13">
        <v>102.869</v>
      </c>
      <c r="S13">
        <v>4.0982000000000003</v>
      </c>
      <c r="T13">
        <v>82.21</v>
      </c>
      <c r="U13">
        <v>6.71</v>
      </c>
    </row>
    <row r="14" spans="1:21" x14ac:dyDescent="0.3">
      <c r="A14" s="2">
        <v>45363</v>
      </c>
      <c r="B14">
        <v>73667.960000000006</v>
      </c>
      <c r="C14">
        <v>39237.9</v>
      </c>
      <c r="D14">
        <v>42831.29</v>
      </c>
      <c r="E14">
        <v>47282.400000000001</v>
      </c>
      <c r="F14">
        <v>13.637499999999999</v>
      </c>
      <c r="G14">
        <v>7.0270000000000001</v>
      </c>
      <c r="H14">
        <v>6.84</v>
      </c>
      <c r="I14">
        <v>7.67</v>
      </c>
      <c r="J14">
        <v>7.6581999999999999</v>
      </c>
      <c r="K14">
        <v>11.4444</v>
      </c>
      <c r="L14">
        <v>7.05</v>
      </c>
      <c r="M14">
        <v>5175.2700000000004</v>
      </c>
      <c r="N14">
        <v>38797.51</v>
      </c>
      <c r="O14">
        <v>17093.5</v>
      </c>
      <c r="P14">
        <v>4983.2</v>
      </c>
      <c r="Q14">
        <v>82.775000000000006</v>
      </c>
      <c r="R14">
        <v>102.95699999999999</v>
      </c>
      <c r="S14">
        <v>4.1506999999999996</v>
      </c>
      <c r="T14">
        <v>81.92</v>
      </c>
      <c r="U14">
        <v>6.71</v>
      </c>
    </row>
    <row r="15" spans="1:21" x14ac:dyDescent="0.3">
      <c r="A15" s="2">
        <v>45364</v>
      </c>
      <c r="B15">
        <v>72761.89</v>
      </c>
      <c r="C15">
        <v>37591.15</v>
      </c>
      <c r="D15">
        <v>40641.67</v>
      </c>
      <c r="E15">
        <v>46981.3</v>
      </c>
      <c r="F15">
        <v>14.432499999999999</v>
      </c>
      <c r="G15">
        <v>7.0410000000000004</v>
      </c>
      <c r="H15">
        <v>6.87</v>
      </c>
      <c r="I15">
        <v>7.63</v>
      </c>
      <c r="J15">
        <v>7.6581999999999999</v>
      </c>
      <c r="K15">
        <v>11.4444</v>
      </c>
      <c r="L15">
        <v>7.0519999999999996</v>
      </c>
      <c r="M15">
        <v>5165.3100000000004</v>
      </c>
      <c r="N15">
        <v>38695.97</v>
      </c>
      <c r="O15">
        <v>17082.11</v>
      </c>
      <c r="P15">
        <v>5000.55</v>
      </c>
      <c r="Q15">
        <v>82.86</v>
      </c>
      <c r="R15">
        <v>102.789</v>
      </c>
      <c r="S15">
        <v>4.1898999999999997</v>
      </c>
      <c r="T15">
        <v>84.03</v>
      </c>
      <c r="U15">
        <v>6.7249999999999996</v>
      </c>
    </row>
    <row r="16" spans="1:21" x14ac:dyDescent="0.3">
      <c r="A16" s="2">
        <v>45365</v>
      </c>
      <c r="B16">
        <v>73097.279999999999</v>
      </c>
      <c r="C16">
        <v>38446.46</v>
      </c>
      <c r="D16">
        <v>41907.120000000003</v>
      </c>
      <c r="E16">
        <v>46789.95</v>
      </c>
      <c r="F16">
        <v>13.6225</v>
      </c>
      <c r="G16">
        <v>7.04</v>
      </c>
      <c r="H16">
        <v>6.85</v>
      </c>
      <c r="I16">
        <v>7.63</v>
      </c>
      <c r="J16">
        <v>7.6581999999999999</v>
      </c>
      <c r="K16">
        <v>11.4444</v>
      </c>
      <c r="L16">
        <v>7.056</v>
      </c>
      <c r="M16">
        <v>5150.4799999999996</v>
      </c>
      <c r="N16">
        <v>38807.379999999997</v>
      </c>
      <c r="O16">
        <v>16961.66</v>
      </c>
      <c r="P16">
        <v>4993.12</v>
      </c>
      <c r="Q16">
        <v>82.825000000000003</v>
      </c>
      <c r="R16">
        <v>103.36</v>
      </c>
      <c r="S16">
        <v>4.2903000000000002</v>
      </c>
      <c r="T16">
        <v>85.42</v>
      </c>
      <c r="U16">
        <v>6.73</v>
      </c>
    </row>
    <row r="17" spans="1:21" x14ac:dyDescent="0.3">
      <c r="A17" s="2">
        <v>45366</v>
      </c>
      <c r="B17">
        <v>72643.429999999993</v>
      </c>
      <c r="C17">
        <v>38250.44</v>
      </c>
      <c r="D17">
        <v>42012.75</v>
      </c>
      <c r="E17">
        <v>46594.1</v>
      </c>
      <c r="F17">
        <v>13.69</v>
      </c>
      <c r="G17">
        <v>7.0640000000000001</v>
      </c>
      <c r="H17">
        <v>6.84</v>
      </c>
      <c r="I17">
        <v>7.65</v>
      </c>
      <c r="J17">
        <v>7.6788999999999996</v>
      </c>
      <c r="K17">
        <v>11.4651</v>
      </c>
      <c r="L17">
        <v>7.0739999999999998</v>
      </c>
      <c r="M17">
        <v>5117.09</v>
      </c>
      <c r="N17">
        <v>38707.64</v>
      </c>
      <c r="O17">
        <v>16720.89</v>
      </c>
      <c r="P17">
        <v>4986.0200000000004</v>
      </c>
      <c r="Q17">
        <v>82.89</v>
      </c>
      <c r="R17">
        <v>103.432</v>
      </c>
      <c r="S17">
        <v>4.3063000000000002</v>
      </c>
      <c r="T17">
        <v>85.34</v>
      </c>
      <c r="U17">
        <v>6.74</v>
      </c>
    </row>
    <row r="18" spans="1:21" x14ac:dyDescent="0.3">
      <c r="A18" s="2">
        <v>45369</v>
      </c>
      <c r="B18">
        <v>72748.42</v>
      </c>
      <c r="C18">
        <v>38264.26</v>
      </c>
      <c r="D18">
        <v>41982.16</v>
      </c>
      <c r="E18">
        <v>46575.9</v>
      </c>
      <c r="F18">
        <v>13.895</v>
      </c>
      <c r="G18">
        <v>7.0890000000000004</v>
      </c>
      <c r="H18">
        <v>6.86</v>
      </c>
      <c r="I18">
        <v>7.65</v>
      </c>
      <c r="J18">
        <v>7.6996000000000002</v>
      </c>
      <c r="K18">
        <v>11.485799999999999</v>
      </c>
      <c r="L18">
        <v>7.1</v>
      </c>
      <c r="M18">
        <v>5149.42</v>
      </c>
      <c r="N18">
        <v>39740.44</v>
      </c>
      <c r="O18">
        <v>16737.12</v>
      </c>
      <c r="P18">
        <v>4982.76</v>
      </c>
      <c r="Q18">
        <v>82.912499999999994</v>
      </c>
      <c r="R18">
        <v>103.57899999999999</v>
      </c>
      <c r="S18">
        <v>4.3242000000000003</v>
      </c>
      <c r="T18">
        <v>86.89</v>
      </c>
      <c r="U18">
        <v>6.75</v>
      </c>
    </row>
    <row r="19" spans="1:21" x14ac:dyDescent="0.3">
      <c r="A19" s="2">
        <v>45370</v>
      </c>
      <c r="B19">
        <v>72012.05</v>
      </c>
      <c r="C19">
        <v>37743.269999999997</v>
      </c>
      <c r="D19">
        <v>41545.769999999997</v>
      </c>
      <c r="E19">
        <v>46384.800000000003</v>
      </c>
      <c r="F19">
        <v>14.112500000000001</v>
      </c>
      <c r="G19">
        <v>7.0990000000000002</v>
      </c>
      <c r="H19">
        <v>7.03</v>
      </c>
      <c r="I19">
        <v>7.65</v>
      </c>
      <c r="J19">
        <v>7.6585999999999999</v>
      </c>
      <c r="K19">
        <v>11.4961</v>
      </c>
      <c r="L19">
        <v>7.1079999999999997</v>
      </c>
      <c r="M19">
        <v>5178.51</v>
      </c>
      <c r="N19">
        <v>40003.599999999999</v>
      </c>
      <c r="O19">
        <v>16529.48</v>
      </c>
      <c r="P19">
        <v>5007.92</v>
      </c>
      <c r="Q19">
        <v>83.042500000000004</v>
      </c>
      <c r="R19">
        <v>103.818</v>
      </c>
      <c r="S19">
        <v>4.2925000000000004</v>
      </c>
      <c r="T19">
        <v>87.38</v>
      </c>
      <c r="U19">
        <v>6.7690000000000001</v>
      </c>
    </row>
    <row r="20" spans="1:21" x14ac:dyDescent="0.3">
      <c r="A20" s="2">
        <v>45371</v>
      </c>
      <c r="B20">
        <v>72101.69</v>
      </c>
      <c r="C20">
        <v>37762.129999999997</v>
      </c>
      <c r="D20">
        <v>41487.14</v>
      </c>
      <c r="E20">
        <v>46310.9</v>
      </c>
      <c r="F20">
        <v>13.4725</v>
      </c>
      <c r="G20">
        <v>7.0910000000000002</v>
      </c>
      <c r="H20">
        <v>6.86</v>
      </c>
      <c r="I20">
        <v>7.64</v>
      </c>
      <c r="J20">
        <v>7.6689999999999996</v>
      </c>
      <c r="K20">
        <v>11.506500000000001</v>
      </c>
      <c r="L20">
        <v>7.109</v>
      </c>
      <c r="M20">
        <v>5224.62</v>
      </c>
      <c r="N20">
        <v>40003.599999999999</v>
      </c>
      <c r="O20">
        <v>16543.07</v>
      </c>
      <c r="P20">
        <v>5000.3100000000004</v>
      </c>
      <c r="Q20">
        <v>83.168700000000001</v>
      </c>
      <c r="R20">
        <v>103.389</v>
      </c>
      <c r="S20">
        <v>4.2728000000000002</v>
      </c>
      <c r="T20">
        <v>85.95</v>
      </c>
      <c r="U20">
        <v>6.78</v>
      </c>
    </row>
    <row r="21" spans="1:21" x14ac:dyDescent="0.3">
      <c r="A21" s="2">
        <v>45372</v>
      </c>
      <c r="B21">
        <v>72641.19</v>
      </c>
      <c r="C21">
        <v>38652.42</v>
      </c>
      <c r="D21">
        <v>42321.99</v>
      </c>
      <c r="E21">
        <v>46684.9</v>
      </c>
      <c r="F21">
        <v>12.512499999999999</v>
      </c>
      <c r="G21">
        <v>7.048</v>
      </c>
      <c r="H21">
        <v>6.87</v>
      </c>
      <c r="I21">
        <v>7.65</v>
      </c>
      <c r="J21">
        <v>7.6379000000000001</v>
      </c>
      <c r="K21">
        <v>11.4754</v>
      </c>
      <c r="L21">
        <v>7.08</v>
      </c>
      <c r="M21">
        <v>5241.53</v>
      </c>
      <c r="N21">
        <v>40815.660000000003</v>
      </c>
      <c r="O21">
        <v>16863.099999999999</v>
      </c>
      <c r="P21">
        <v>5052.3100000000004</v>
      </c>
      <c r="Q21">
        <v>83.153700000000001</v>
      </c>
      <c r="R21">
        <v>104.00700000000001</v>
      </c>
      <c r="S21">
        <v>4.2668999999999997</v>
      </c>
      <c r="T21">
        <v>85.78</v>
      </c>
      <c r="U21">
        <v>6.74</v>
      </c>
    </row>
    <row r="22" spans="1:21" x14ac:dyDescent="0.3">
      <c r="A22" s="2">
        <v>45373</v>
      </c>
      <c r="B22">
        <v>72831.94</v>
      </c>
      <c r="C22">
        <v>38801.230000000003</v>
      </c>
      <c r="D22">
        <v>42771.27</v>
      </c>
      <c r="E22">
        <v>46863.75</v>
      </c>
      <c r="F22">
        <v>12.22</v>
      </c>
      <c r="G22">
        <v>7.0940000000000003</v>
      </c>
      <c r="H22">
        <v>7.06</v>
      </c>
      <c r="I22">
        <v>7.7</v>
      </c>
      <c r="J22">
        <v>7.6689999999999996</v>
      </c>
      <c r="K22">
        <v>11.506500000000001</v>
      </c>
      <c r="L22">
        <v>7.1109999999999998</v>
      </c>
      <c r="M22">
        <v>5234.18</v>
      </c>
      <c r="N22">
        <v>40888.43</v>
      </c>
      <c r="O22">
        <v>16499.47</v>
      </c>
      <c r="P22">
        <v>5031.1499999999996</v>
      </c>
      <c r="Q22">
        <v>83.424999999999997</v>
      </c>
      <c r="R22">
        <v>104.43</v>
      </c>
      <c r="S22">
        <v>4.1981000000000002</v>
      </c>
      <c r="T22">
        <v>85.43</v>
      </c>
      <c r="U22">
        <v>6.7675000000000001</v>
      </c>
    </row>
    <row r="23" spans="1:21" x14ac:dyDescent="0.3">
      <c r="A23" s="2">
        <v>45376</v>
      </c>
      <c r="B23">
        <v>72831.94</v>
      </c>
      <c r="C23">
        <v>38801.230000000003</v>
      </c>
      <c r="D23">
        <v>42771.27</v>
      </c>
      <c r="E23">
        <v>46863.75</v>
      </c>
      <c r="F23">
        <v>12.22</v>
      </c>
      <c r="G23">
        <v>7.0940000000000003</v>
      </c>
      <c r="H23">
        <v>7.06</v>
      </c>
      <c r="I23">
        <v>7.7</v>
      </c>
      <c r="J23">
        <v>7.6689999999999996</v>
      </c>
      <c r="K23">
        <v>11.506500000000001</v>
      </c>
      <c r="L23">
        <v>7.1109999999999998</v>
      </c>
      <c r="M23">
        <v>5218.1899999999996</v>
      </c>
      <c r="N23">
        <v>40414.120000000003</v>
      </c>
      <c r="O23">
        <v>16473.64</v>
      </c>
      <c r="P23">
        <v>5044.1899999999996</v>
      </c>
      <c r="Q23">
        <v>83.424999999999997</v>
      </c>
      <c r="R23">
        <v>104.224</v>
      </c>
      <c r="S23">
        <v>4.2454000000000001</v>
      </c>
      <c r="T23">
        <v>86.75</v>
      </c>
      <c r="U23">
        <v>6.7675000000000001</v>
      </c>
    </row>
    <row r="24" spans="1:21" x14ac:dyDescent="0.3">
      <c r="A24" s="2">
        <v>45377</v>
      </c>
      <c r="B24">
        <v>72470.3</v>
      </c>
      <c r="C24">
        <v>39075.870000000003</v>
      </c>
      <c r="D24">
        <v>42726.22</v>
      </c>
      <c r="E24">
        <v>46600.2</v>
      </c>
      <c r="F24">
        <v>12.82</v>
      </c>
      <c r="G24">
        <v>7.09</v>
      </c>
      <c r="H24">
        <v>7.08</v>
      </c>
      <c r="I24">
        <v>7.78</v>
      </c>
      <c r="J24">
        <v>7.6689999999999996</v>
      </c>
      <c r="K24">
        <v>11.506500000000001</v>
      </c>
      <c r="L24">
        <v>7.11</v>
      </c>
      <c r="M24">
        <v>5203.58</v>
      </c>
      <c r="N24">
        <v>40398.03</v>
      </c>
      <c r="O24">
        <v>16618.32</v>
      </c>
      <c r="P24">
        <v>5064.18</v>
      </c>
      <c r="Q24">
        <v>83.288700000000006</v>
      </c>
      <c r="R24">
        <v>104.298</v>
      </c>
      <c r="S24">
        <v>4.2316000000000003</v>
      </c>
      <c r="T24">
        <v>86.25</v>
      </c>
      <c r="U24">
        <v>6.7625000000000002</v>
      </c>
    </row>
    <row r="25" spans="1:21" x14ac:dyDescent="0.3">
      <c r="A25" s="2">
        <v>45378</v>
      </c>
      <c r="B25">
        <v>72996.31</v>
      </c>
      <c r="C25">
        <v>39079.54</v>
      </c>
      <c r="D25">
        <v>43026</v>
      </c>
      <c r="E25">
        <v>46785.95</v>
      </c>
      <c r="F25">
        <v>12.702500000000001</v>
      </c>
      <c r="G25">
        <v>7.069</v>
      </c>
      <c r="H25">
        <v>6.98</v>
      </c>
      <c r="I25">
        <v>7.71</v>
      </c>
      <c r="J25">
        <v>7.6585999999999999</v>
      </c>
      <c r="K25">
        <v>11.4961</v>
      </c>
      <c r="L25">
        <v>7.1</v>
      </c>
      <c r="M25">
        <v>5248.49</v>
      </c>
      <c r="N25">
        <v>40762.730000000003</v>
      </c>
      <c r="O25">
        <v>16392.84</v>
      </c>
      <c r="P25">
        <v>5081.74</v>
      </c>
      <c r="Q25">
        <v>83.378799999999998</v>
      </c>
      <c r="R25">
        <v>104.348</v>
      </c>
      <c r="S25">
        <v>4.1902999999999997</v>
      </c>
      <c r="T25">
        <v>86.09</v>
      </c>
      <c r="U25">
        <v>6.75</v>
      </c>
    </row>
    <row r="26" spans="1:21" x14ac:dyDescent="0.3">
      <c r="A26" s="2">
        <v>45379</v>
      </c>
      <c r="B26">
        <v>73651.350000000006</v>
      </c>
      <c r="C26">
        <v>39322.120000000003</v>
      </c>
      <c r="D26">
        <v>43166.34</v>
      </c>
      <c r="E26">
        <v>47124.6</v>
      </c>
      <c r="F26">
        <v>12.8325</v>
      </c>
      <c r="G26">
        <v>7.056</v>
      </c>
      <c r="H26">
        <v>6.9</v>
      </c>
      <c r="I26">
        <v>7.77</v>
      </c>
      <c r="J26">
        <v>7.6067999999999998</v>
      </c>
      <c r="K26">
        <v>11.4444</v>
      </c>
      <c r="L26">
        <v>7.0549999999999997</v>
      </c>
      <c r="M26">
        <v>5254.35</v>
      </c>
      <c r="N26">
        <v>40168.07</v>
      </c>
      <c r="O26">
        <v>16541.419999999998</v>
      </c>
      <c r="P26">
        <v>5083.42</v>
      </c>
      <c r="Q26">
        <v>83.403700000000001</v>
      </c>
      <c r="R26">
        <v>104.54600000000001</v>
      </c>
      <c r="S26">
        <v>4.2003000000000004</v>
      </c>
      <c r="T26">
        <v>87.48</v>
      </c>
      <c r="U26">
        <v>6.75</v>
      </c>
    </row>
    <row r="27" spans="1:21" x14ac:dyDescent="0.3">
      <c r="A27" s="2">
        <v>45380</v>
      </c>
      <c r="B27">
        <v>73651.350000000006</v>
      </c>
      <c r="C27">
        <v>39322.120000000003</v>
      </c>
      <c r="D27">
        <v>43166.34</v>
      </c>
      <c r="E27">
        <v>47124.6</v>
      </c>
      <c r="F27">
        <v>12.8325</v>
      </c>
      <c r="G27">
        <v>7.056</v>
      </c>
      <c r="H27">
        <v>6.9</v>
      </c>
      <c r="I27">
        <v>7.77</v>
      </c>
      <c r="J27">
        <v>7.6067999999999998</v>
      </c>
      <c r="K27">
        <v>11.4444</v>
      </c>
      <c r="L27">
        <v>7.0549999999999997</v>
      </c>
      <c r="M27">
        <v>5254.35</v>
      </c>
      <c r="N27">
        <v>40369.440000000002</v>
      </c>
      <c r="O27">
        <v>16541.419999999998</v>
      </c>
      <c r="P27">
        <v>5083.42</v>
      </c>
      <c r="Q27">
        <v>83.403700000000001</v>
      </c>
      <c r="R27">
        <v>104.48699999999999</v>
      </c>
      <c r="S27">
        <v>4.2003000000000004</v>
      </c>
      <c r="T27">
        <v>87.48</v>
      </c>
      <c r="U27">
        <v>6.75</v>
      </c>
    </row>
    <row r="28" spans="1:21" x14ac:dyDescent="0.3">
      <c r="A28" s="2">
        <v>45383</v>
      </c>
      <c r="B28">
        <v>74014.55</v>
      </c>
      <c r="C28">
        <v>39968.43</v>
      </c>
      <c r="D28">
        <v>44454.63</v>
      </c>
      <c r="E28">
        <v>47578.25</v>
      </c>
      <c r="F28">
        <v>12.0825</v>
      </c>
      <c r="G28">
        <v>7.056</v>
      </c>
      <c r="H28">
        <v>6.9</v>
      </c>
      <c r="I28">
        <v>7.77</v>
      </c>
      <c r="J28">
        <v>7.6067999999999998</v>
      </c>
      <c r="K28">
        <v>11.4444</v>
      </c>
      <c r="L28">
        <v>7.0549999999999997</v>
      </c>
      <c r="M28">
        <v>5243.77</v>
      </c>
      <c r="N28">
        <v>39803.089999999997</v>
      </c>
      <c r="O28">
        <v>16541.419999999998</v>
      </c>
      <c r="P28">
        <v>5083.42</v>
      </c>
      <c r="Q28">
        <v>83.403700000000001</v>
      </c>
      <c r="R28">
        <v>105.01900000000001</v>
      </c>
      <c r="S28">
        <v>4.3091999999999997</v>
      </c>
      <c r="T28">
        <v>87.42</v>
      </c>
      <c r="U28">
        <v>6.75</v>
      </c>
    </row>
    <row r="29" spans="1:21" x14ac:dyDescent="0.3">
      <c r="A29" s="2">
        <v>45384</v>
      </c>
      <c r="B29">
        <v>73903.91</v>
      </c>
      <c r="C29">
        <v>40424.61</v>
      </c>
      <c r="D29">
        <v>45023.06</v>
      </c>
      <c r="E29">
        <v>47545.45</v>
      </c>
      <c r="F29">
        <v>11.6525</v>
      </c>
      <c r="G29">
        <v>7.1159999999999997</v>
      </c>
      <c r="H29">
        <v>6.82</v>
      </c>
      <c r="I29">
        <v>7.66</v>
      </c>
      <c r="J29">
        <v>7.6276000000000002</v>
      </c>
      <c r="K29">
        <v>11.4651</v>
      </c>
      <c r="L29">
        <v>7.0960000000000001</v>
      </c>
      <c r="M29">
        <v>5205.8100000000004</v>
      </c>
      <c r="N29">
        <v>39838.910000000003</v>
      </c>
      <c r="O29">
        <v>16931.52</v>
      </c>
      <c r="P29">
        <v>5042</v>
      </c>
      <c r="Q29">
        <v>83.383799999999994</v>
      </c>
      <c r="R29">
        <v>104.816</v>
      </c>
      <c r="S29">
        <v>4.3491</v>
      </c>
      <c r="T29">
        <v>88.92</v>
      </c>
      <c r="U29">
        <v>6.79</v>
      </c>
    </row>
    <row r="30" spans="1:21" x14ac:dyDescent="0.3">
      <c r="A30" s="2">
        <v>45385</v>
      </c>
      <c r="B30">
        <v>73876.820000000007</v>
      </c>
      <c r="C30">
        <v>40670.699999999997</v>
      </c>
      <c r="D30">
        <v>45556.08</v>
      </c>
      <c r="E30">
        <v>47624.25</v>
      </c>
      <c r="F30">
        <v>11.3725</v>
      </c>
      <c r="G30">
        <v>7.1029999999999998</v>
      </c>
      <c r="H30">
        <v>6.84</v>
      </c>
      <c r="I30">
        <v>7.6</v>
      </c>
      <c r="J30">
        <v>7.6482999999999999</v>
      </c>
      <c r="K30">
        <v>11.485799999999999</v>
      </c>
      <c r="L30">
        <v>7.0890000000000004</v>
      </c>
      <c r="M30">
        <v>5211.49</v>
      </c>
      <c r="N30">
        <v>39451.85</v>
      </c>
      <c r="O30">
        <v>16725.099999999999</v>
      </c>
      <c r="P30">
        <v>5069.25</v>
      </c>
      <c r="Q30">
        <v>83.433700000000002</v>
      </c>
      <c r="R30">
        <v>104.249</v>
      </c>
      <c r="S30">
        <v>4.3472</v>
      </c>
      <c r="T30">
        <v>89.35</v>
      </c>
      <c r="U30">
        <v>6.78</v>
      </c>
    </row>
    <row r="31" spans="1:21" x14ac:dyDescent="0.3">
      <c r="A31" s="2">
        <v>45386</v>
      </c>
      <c r="B31">
        <v>74227.63</v>
      </c>
      <c r="C31">
        <v>40625.410000000003</v>
      </c>
      <c r="D31">
        <v>45803.97</v>
      </c>
      <c r="E31">
        <v>48060.800000000003</v>
      </c>
      <c r="F31">
        <v>11.22</v>
      </c>
      <c r="G31">
        <v>7.093</v>
      </c>
      <c r="H31">
        <v>6.84</v>
      </c>
      <c r="I31">
        <v>7.54</v>
      </c>
      <c r="J31">
        <v>7.6276000000000002</v>
      </c>
      <c r="K31">
        <v>11.4651</v>
      </c>
      <c r="L31">
        <v>7.0640000000000001</v>
      </c>
      <c r="M31">
        <v>5147.21</v>
      </c>
      <c r="N31">
        <v>39773.14</v>
      </c>
      <c r="O31">
        <v>16725.099999999999</v>
      </c>
      <c r="P31">
        <v>5070.76</v>
      </c>
      <c r="Q31">
        <v>83.444999999999993</v>
      </c>
      <c r="R31">
        <v>104.121</v>
      </c>
      <c r="S31">
        <v>4.3094000000000001</v>
      </c>
      <c r="T31">
        <v>90.65</v>
      </c>
      <c r="U31">
        <v>6.76</v>
      </c>
    </row>
    <row r="32" spans="1:21" x14ac:dyDescent="0.3">
      <c r="A32" s="2">
        <v>45387</v>
      </c>
      <c r="B32">
        <v>74248.22</v>
      </c>
      <c r="C32">
        <v>40830.54</v>
      </c>
      <c r="D32">
        <v>46032.71</v>
      </c>
      <c r="E32">
        <v>48493.05</v>
      </c>
      <c r="F32">
        <v>11.3375</v>
      </c>
      <c r="G32">
        <v>7.1219999999999999</v>
      </c>
      <c r="H32">
        <v>6.8</v>
      </c>
      <c r="I32">
        <v>7.51</v>
      </c>
      <c r="J32">
        <v>7.6379000000000001</v>
      </c>
      <c r="K32">
        <v>11.4754</v>
      </c>
      <c r="L32">
        <v>7.0910000000000002</v>
      </c>
      <c r="M32">
        <v>5204.34</v>
      </c>
      <c r="N32">
        <v>38992.080000000002</v>
      </c>
      <c r="O32">
        <v>16723.919999999998</v>
      </c>
      <c r="P32">
        <v>5014.75</v>
      </c>
      <c r="Q32">
        <v>83.292500000000004</v>
      </c>
      <c r="R32">
        <v>104.298</v>
      </c>
      <c r="S32">
        <v>4.4016000000000002</v>
      </c>
      <c r="T32">
        <v>91.17</v>
      </c>
      <c r="U32">
        <v>6.7838000000000003</v>
      </c>
    </row>
    <row r="33" spans="1:21" x14ac:dyDescent="0.3">
      <c r="A33" s="2">
        <v>45390</v>
      </c>
      <c r="B33">
        <v>74742.5</v>
      </c>
      <c r="C33">
        <v>40937.300000000003</v>
      </c>
      <c r="D33">
        <v>46003.86</v>
      </c>
      <c r="E33">
        <v>48581.7</v>
      </c>
      <c r="F33">
        <v>11.61</v>
      </c>
      <c r="G33">
        <v>7.1509999999999998</v>
      </c>
      <c r="H33">
        <v>6.82</v>
      </c>
      <c r="I33">
        <v>7.44</v>
      </c>
      <c r="J33">
        <v>7.6792999999999996</v>
      </c>
      <c r="K33">
        <v>11.5168</v>
      </c>
      <c r="L33">
        <v>7.1260000000000003</v>
      </c>
      <c r="M33">
        <v>5202.3900000000003</v>
      </c>
      <c r="N33">
        <v>39347.040000000001</v>
      </c>
      <c r="O33">
        <v>16732.849999999999</v>
      </c>
      <c r="P33">
        <v>5046.05</v>
      </c>
      <c r="Q33">
        <v>83.314999999999998</v>
      </c>
      <c r="R33">
        <v>104.14</v>
      </c>
      <c r="S33">
        <v>4.4198000000000004</v>
      </c>
      <c r="T33">
        <v>90.38</v>
      </c>
      <c r="U33">
        <v>6.8375000000000004</v>
      </c>
    </row>
    <row r="34" spans="1:21" x14ac:dyDescent="0.3">
      <c r="A34" s="2">
        <v>45391</v>
      </c>
      <c r="B34">
        <v>74683.7</v>
      </c>
      <c r="C34">
        <v>40746.6</v>
      </c>
      <c r="D34">
        <v>45935.21</v>
      </c>
      <c r="E34">
        <v>48730.55</v>
      </c>
      <c r="F34">
        <v>11.355</v>
      </c>
      <c r="G34">
        <v>7.1509999999999998</v>
      </c>
      <c r="H34">
        <v>6.82</v>
      </c>
      <c r="I34">
        <v>7.44</v>
      </c>
      <c r="J34">
        <v>7.6792999999999996</v>
      </c>
      <c r="K34">
        <v>11.5168</v>
      </c>
      <c r="L34">
        <v>7.1260000000000003</v>
      </c>
      <c r="M34">
        <v>5209.91</v>
      </c>
      <c r="N34">
        <v>39773.129999999997</v>
      </c>
      <c r="O34">
        <v>16828.07</v>
      </c>
      <c r="P34">
        <v>4990.8999999999996</v>
      </c>
      <c r="Q34">
        <v>83.314999999999998</v>
      </c>
      <c r="R34">
        <v>104.148</v>
      </c>
      <c r="S34">
        <v>4.3616000000000001</v>
      </c>
      <c r="T34">
        <v>89.42</v>
      </c>
      <c r="U34">
        <v>6.8375000000000004</v>
      </c>
    </row>
    <row r="35" spans="1:21" x14ac:dyDescent="0.3">
      <c r="A35" s="2">
        <v>45392</v>
      </c>
      <c r="B35">
        <v>75038.149999999994</v>
      </c>
      <c r="C35">
        <v>41110.660000000003</v>
      </c>
      <c r="D35">
        <v>46148.38</v>
      </c>
      <c r="E35">
        <v>48986.6</v>
      </c>
      <c r="F35">
        <v>11.1075</v>
      </c>
      <c r="G35">
        <v>7.1120000000000001</v>
      </c>
      <c r="H35">
        <v>6.86</v>
      </c>
      <c r="I35">
        <v>7.37</v>
      </c>
      <c r="J35">
        <v>7.6585999999999999</v>
      </c>
      <c r="K35">
        <v>11.4961</v>
      </c>
      <c r="L35">
        <v>7.0830000000000002</v>
      </c>
      <c r="M35">
        <v>5160.6400000000003</v>
      </c>
      <c r="N35">
        <v>39581.81</v>
      </c>
      <c r="O35">
        <v>17139.169999999998</v>
      </c>
      <c r="P35">
        <v>5000.83</v>
      </c>
      <c r="Q35">
        <v>83.193799999999996</v>
      </c>
      <c r="R35">
        <v>105.245</v>
      </c>
      <c r="S35">
        <v>4.5434999999999999</v>
      </c>
      <c r="T35">
        <v>90.48</v>
      </c>
      <c r="U35">
        <v>6.81</v>
      </c>
    </row>
    <row r="36" spans="1:21" x14ac:dyDescent="0.3">
      <c r="A36" s="2">
        <v>45393</v>
      </c>
      <c r="B36">
        <v>75038.149999999994</v>
      </c>
      <c r="C36">
        <v>41110.660000000003</v>
      </c>
      <c r="D36">
        <v>46148.38</v>
      </c>
      <c r="E36">
        <v>48986.6</v>
      </c>
      <c r="F36">
        <v>11.1075</v>
      </c>
      <c r="G36">
        <v>7.1120000000000001</v>
      </c>
      <c r="H36">
        <v>6.86</v>
      </c>
      <c r="I36">
        <v>7.37</v>
      </c>
      <c r="J36">
        <v>7.6585999999999999</v>
      </c>
      <c r="K36">
        <v>11.4961</v>
      </c>
      <c r="L36">
        <v>7.0830000000000002</v>
      </c>
      <c r="M36">
        <v>5199.0600000000004</v>
      </c>
      <c r="N36">
        <v>39442.629999999997</v>
      </c>
      <c r="O36">
        <v>17095.03</v>
      </c>
      <c r="P36">
        <v>4966.68</v>
      </c>
      <c r="Q36">
        <v>83.193799999999996</v>
      </c>
      <c r="R36">
        <v>105.282</v>
      </c>
      <c r="S36">
        <v>4.5865</v>
      </c>
      <c r="T36">
        <v>89.74</v>
      </c>
      <c r="U36">
        <v>6.81</v>
      </c>
    </row>
    <row r="37" spans="1:21" x14ac:dyDescent="0.3">
      <c r="A37" s="2">
        <v>45394</v>
      </c>
      <c r="B37">
        <v>74244.899999999994</v>
      </c>
      <c r="C37">
        <v>40909.03</v>
      </c>
      <c r="D37">
        <v>45872.07</v>
      </c>
      <c r="E37">
        <v>48564.55</v>
      </c>
      <c r="F37">
        <v>11.532500000000001</v>
      </c>
      <c r="G37">
        <v>7.1790000000000003</v>
      </c>
      <c r="H37">
        <v>6.84</v>
      </c>
      <c r="I37">
        <v>7.36</v>
      </c>
      <c r="J37">
        <v>7.7310999999999996</v>
      </c>
      <c r="K37">
        <v>11.5686</v>
      </c>
      <c r="L37">
        <v>7.1749999999999998</v>
      </c>
      <c r="M37">
        <v>5123.41</v>
      </c>
      <c r="N37">
        <v>39523.550000000003</v>
      </c>
      <c r="O37">
        <v>16721.689999999999</v>
      </c>
      <c r="P37">
        <v>4955.01</v>
      </c>
      <c r="Q37">
        <v>83.415000000000006</v>
      </c>
      <c r="R37">
        <v>106.038</v>
      </c>
      <c r="S37">
        <v>4.5216000000000003</v>
      </c>
      <c r="T37">
        <v>90.45</v>
      </c>
      <c r="U37">
        <v>6.8550000000000004</v>
      </c>
    </row>
    <row r="38" spans="1:21" x14ac:dyDescent="0.3">
      <c r="A38" s="2">
        <v>45397</v>
      </c>
      <c r="B38">
        <v>73399.78</v>
      </c>
      <c r="C38">
        <v>40293.72</v>
      </c>
      <c r="D38">
        <v>45166.87</v>
      </c>
      <c r="E38">
        <v>47773.25</v>
      </c>
      <c r="F38">
        <v>12.467499999999999</v>
      </c>
      <c r="G38">
        <v>7.1779999999999999</v>
      </c>
      <c r="H38">
        <v>6.82</v>
      </c>
      <c r="I38">
        <v>7.32</v>
      </c>
      <c r="J38">
        <v>7.7310999999999996</v>
      </c>
      <c r="K38">
        <v>11.5686</v>
      </c>
      <c r="L38">
        <v>7.1710000000000003</v>
      </c>
      <c r="M38">
        <v>5061.82</v>
      </c>
      <c r="N38">
        <v>39232.800000000003</v>
      </c>
      <c r="O38">
        <v>16600.46</v>
      </c>
      <c r="P38">
        <v>4984.4799999999996</v>
      </c>
      <c r="Q38">
        <v>83.45</v>
      </c>
      <c r="R38">
        <v>106.208</v>
      </c>
      <c r="S38">
        <v>4.6013999999999999</v>
      </c>
      <c r="T38">
        <v>90.1</v>
      </c>
      <c r="U38">
        <v>6.85</v>
      </c>
    </row>
    <row r="39" spans="1:21" x14ac:dyDescent="0.3">
      <c r="A39" s="2">
        <v>45398</v>
      </c>
      <c r="B39">
        <v>72943.679999999993</v>
      </c>
      <c r="C39">
        <v>40315.360000000001</v>
      </c>
      <c r="D39">
        <v>45423.98</v>
      </c>
      <c r="E39">
        <v>47484.800000000003</v>
      </c>
      <c r="F39">
        <v>12.615</v>
      </c>
      <c r="G39">
        <v>7.1870000000000003</v>
      </c>
      <c r="H39">
        <v>6.85</v>
      </c>
      <c r="I39">
        <v>7.27</v>
      </c>
      <c r="J39">
        <v>7.7622</v>
      </c>
      <c r="K39">
        <v>11.5997</v>
      </c>
      <c r="L39">
        <v>7.1920000000000002</v>
      </c>
      <c r="M39">
        <v>5051.41</v>
      </c>
      <c r="N39">
        <v>38471.199999999997</v>
      </c>
      <c r="O39">
        <v>16248.97</v>
      </c>
      <c r="P39">
        <v>4916.99</v>
      </c>
      <c r="Q39">
        <v>83.537499999999994</v>
      </c>
      <c r="R39">
        <v>106.25700000000001</v>
      </c>
      <c r="S39">
        <v>4.6673999999999998</v>
      </c>
      <c r="T39">
        <v>90.02</v>
      </c>
      <c r="U39">
        <v>6.89</v>
      </c>
    </row>
    <row r="40" spans="1:21" x14ac:dyDescent="0.3">
      <c r="A40" s="2">
        <v>45399</v>
      </c>
      <c r="B40">
        <v>72943.679999999993</v>
      </c>
      <c r="C40">
        <v>40315.360000000001</v>
      </c>
      <c r="D40">
        <v>45423.98</v>
      </c>
      <c r="E40">
        <v>47484.800000000003</v>
      </c>
      <c r="F40">
        <v>12.615</v>
      </c>
      <c r="G40">
        <v>7.1870000000000003</v>
      </c>
      <c r="H40">
        <v>6.85</v>
      </c>
      <c r="I40">
        <v>7.27</v>
      </c>
      <c r="J40">
        <v>7.6912000000000003</v>
      </c>
      <c r="K40">
        <v>11.5997</v>
      </c>
      <c r="L40">
        <v>7.1920000000000002</v>
      </c>
      <c r="M40">
        <v>5022.21</v>
      </c>
      <c r="N40">
        <v>37961.800000000003</v>
      </c>
      <c r="O40">
        <v>16251.84</v>
      </c>
      <c r="P40">
        <v>4914.13</v>
      </c>
      <c r="Q40">
        <v>83.537499999999994</v>
      </c>
      <c r="R40">
        <v>105.95099999999999</v>
      </c>
      <c r="S40">
        <v>4.5872999999999999</v>
      </c>
      <c r="T40">
        <v>87.29</v>
      </c>
      <c r="U40">
        <v>6.89</v>
      </c>
    </row>
    <row r="41" spans="1:21" x14ac:dyDescent="0.3">
      <c r="A41" s="2">
        <v>45400</v>
      </c>
      <c r="B41">
        <v>72488.990000000005</v>
      </c>
      <c r="C41">
        <v>40159.660000000003</v>
      </c>
      <c r="D41">
        <v>45450.47</v>
      </c>
      <c r="E41">
        <v>47069.45</v>
      </c>
      <c r="F41">
        <v>13.04</v>
      </c>
      <c r="G41">
        <v>7.1879999999999997</v>
      </c>
      <c r="H41">
        <v>6.86</v>
      </c>
      <c r="I41">
        <v>7.31</v>
      </c>
      <c r="J41">
        <v>7.6704999999999997</v>
      </c>
      <c r="K41">
        <v>11.579000000000001</v>
      </c>
      <c r="L41">
        <v>7.1970000000000001</v>
      </c>
      <c r="M41">
        <v>5011.12</v>
      </c>
      <c r="N41">
        <v>38079.699999999997</v>
      </c>
      <c r="O41">
        <v>16385.87</v>
      </c>
      <c r="P41">
        <v>4936.57</v>
      </c>
      <c r="Q41">
        <v>83.543700000000001</v>
      </c>
      <c r="R41">
        <v>106.151</v>
      </c>
      <c r="S41">
        <v>4.6326000000000001</v>
      </c>
      <c r="T41">
        <v>87.11</v>
      </c>
      <c r="U41">
        <v>6.87</v>
      </c>
    </row>
    <row r="42" spans="1:21" x14ac:dyDescent="0.3">
      <c r="A42" s="2">
        <v>45401</v>
      </c>
      <c r="B42">
        <v>73088.33</v>
      </c>
      <c r="C42">
        <v>40004.519999999997</v>
      </c>
      <c r="D42">
        <v>45433.79</v>
      </c>
      <c r="E42">
        <v>47574.15</v>
      </c>
      <c r="F42">
        <v>13.4575</v>
      </c>
      <c r="G42">
        <v>7.2279999999999998</v>
      </c>
      <c r="H42">
        <v>6.86</v>
      </c>
      <c r="I42">
        <v>7.35</v>
      </c>
      <c r="J42">
        <v>7.8463000000000003</v>
      </c>
      <c r="K42">
        <v>11.6411</v>
      </c>
      <c r="L42">
        <v>7.2450000000000001</v>
      </c>
      <c r="M42">
        <v>4967.2299999999996</v>
      </c>
      <c r="N42">
        <v>37068.35</v>
      </c>
      <c r="O42">
        <v>16224.14</v>
      </c>
      <c r="P42">
        <v>4918.09</v>
      </c>
      <c r="Q42">
        <v>83.47</v>
      </c>
      <c r="R42">
        <v>106.154</v>
      </c>
      <c r="S42">
        <v>4.6207000000000003</v>
      </c>
      <c r="T42">
        <v>87.29</v>
      </c>
      <c r="U42">
        <v>6.91</v>
      </c>
    </row>
    <row r="43" spans="1:21" x14ac:dyDescent="0.3">
      <c r="A43" s="2">
        <v>45404</v>
      </c>
      <c r="B43">
        <v>73648.62</v>
      </c>
      <c r="C43">
        <v>40374.85</v>
      </c>
      <c r="D43">
        <v>46008.2</v>
      </c>
      <c r="E43">
        <v>47924.9</v>
      </c>
      <c r="F43">
        <v>12.7</v>
      </c>
      <c r="G43">
        <v>7.19</v>
      </c>
      <c r="H43">
        <v>6.86</v>
      </c>
      <c r="I43">
        <v>7.36</v>
      </c>
      <c r="J43">
        <v>7.6912000000000003</v>
      </c>
      <c r="K43">
        <v>11.5997</v>
      </c>
      <c r="L43">
        <v>7.2030000000000003</v>
      </c>
      <c r="M43">
        <v>5010.6000000000004</v>
      </c>
      <c r="N43">
        <v>37438.61</v>
      </c>
      <c r="O43">
        <v>16511.689999999999</v>
      </c>
      <c r="P43">
        <v>4936.8500000000004</v>
      </c>
      <c r="Q43">
        <v>83.371200000000002</v>
      </c>
      <c r="R43">
        <v>106.077</v>
      </c>
      <c r="S43">
        <v>4.6085000000000003</v>
      </c>
      <c r="T43">
        <v>87</v>
      </c>
      <c r="U43">
        <v>6.88</v>
      </c>
    </row>
    <row r="44" spans="1:21" x14ac:dyDescent="0.3">
      <c r="A44" s="2">
        <v>45405</v>
      </c>
      <c r="B44">
        <v>73738.45</v>
      </c>
      <c r="C44">
        <v>40584.17</v>
      </c>
      <c r="D44">
        <v>46492.21</v>
      </c>
      <c r="E44">
        <v>47970.45</v>
      </c>
      <c r="F44">
        <v>10.195</v>
      </c>
      <c r="G44">
        <v>7.1639999999999997</v>
      </c>
      <c r="H44">
        <v>6.89</v>
      </c>
      <c r="I44">
        <v>7.34</v>
      </c>
      <c r="J44">
        <v>7.6601999999999997</v>
      </c>
      <c r="K44">
        <v>11.5686</v>
      </c>
      <c r="L44">
        <v>7.1719999999999997</v>
      </c>
      <c r="M44">
        <v>5070.55</v>
      </c>
      <c r="N44">
        <v>37552.160000000003</v>
      </c>
      <c r="O44">
        <v>16828.93</v>
      </c>
      <c r="P44">
        <v>5008.17</v>
      </c>
      <c r="Q44">
        <v>83.341200000000001</v>
      </c>
      <c r="R44">
        <v>105.675</v>
      </c>
      <c r="S44">
        <v>4.6003999999999996</v>
      </c>
      <c r="T44">
        <v>88.42</v>
      </c>
      <c r="U44">
        <v>6.87</v>
      </c>
    </row>
    <row r="45" spans="1:21" x14ac:dyDescent="0.3">
      <c r="A45" s="2">
        <v>45406</v>
      </c>
      <c r="B45">
        <v>73852.94</v>
      </c>
      <c r="C45">
        <v>40956.699999999997</v>
      </c>
      <c r="D45">
        <v>46858.6</v>
      </c>
      <c r="E45">
        <v>48189</v>
      </c>
      <c r="F45">
        <v>10.275</v>
      </c>
      <c r="G45">
        <v>7.1849999999999996</v>
      </c>
      <c r="H45">
        <v>6.91</v>
      </c>
      <c r="I45">
        <v>7.34</v>
      </c>
      <c r="J45">
        <v>7.6704999999999997</v>
      </c>
      <c r="K45">
        <v>11.579000000000001</v>
      </c>
      <c r="L45">
        <v>7.1820000000000004</v>
      </c>
      <c r="M45">
        <v>5071.63</v>
      </c>
      <c r="N45">
        <v>38460.080000000002</v>
      </c>
      <c r="O45">
        <v>17201.27</v>
      </c>
      <c r="P45">
        <v>4989.88</v>
      </c>
      <c r="Q45">
        <v>83.32</v>
      </c>
      <c r="R45">
        <v>105.857</v>
      </c>
      <c r="S45">
        <v>4.6417000000000002</v>
      </c>
      <c r="T45">
        <v>88.02</v>
      </c>
      <c r="U45">
        <v>6.8875000000000002</v>
      </c>
    </row>
    <row r="46" spans="1:21" x14ac:dyDescent="0.3">
      <c r="A46" s="2">
        <v>45407</v>
      </c>
      <c r="B46">
        <v>74339.44</v>
      </c>
      <c r="C46">
        <v>41247.11</v>
      </c>
      <c r="D46">
        <v>47112.79</v>
      </c>
      <c r="E46">
        <v>48494.95</v>
      </c>
      <c r="F46">
        <v>10.73</v>
      </c>
      <c r="G46">
        <v>7.2050000000000001</v>
      </c>
      <c r="H46">
        <v>6.93</v>
      </c>
      <c r="I46">
        <v>7.2</v>
      </c>
      <c r="J46">
        <v>7.6912000000000003</v>
      </c>
      <c r="K46">
        <v>11.5997</v>
      </c>
      <c r="L46">
        <v>7.19</v>
      </c>
      <c r="M46">
        <v>5048.42</v>
      </c>
      <c r="N46">
        <v>37628.480000000003</v>
      </c>
      <c r="O46">
        <v>17284.54</v>
      </c>
      <c r="P46">
        <v>4939.01</v>
      </c>
      <c r="Q46">
        <v>83.325000000000003</v>
      </c>
      <c r="R46">
        <v>105.598</v>
      </c>
      <c r="S46">
        <v>4.7039</v>
      </c>
      <c r="T46">
        <v>89.01</v>
      </c>
      <c r="U46">
        <v>6.8925000000000001</v>
      </c>
    </row>
    <row r="47" spans="1:21" x14ac:dyDescent="0.3">
      <c r="A47" s="2">
        <v>45408</v>
      </c>
      <c r="B47">
        <v>73730.16</v>
      </c>
      <c r="C47">
        <v>41587.769999999997</v>
      </c>
      <c r="D47">
        <v>47239.29</v>
      </c>
      <c r="E47">
        <v>48201.05</v>
      </c>
      <c r="F47">
        <v>10.925000000000001</v>
      </c>
      <c r="G47">
        <v>7.1870000000000003</v>
      </c>
      <c r="H47">
        <v>6.96</v>
      </c>
      <c r="I47">
        <v>7.33</v>
      </c>
      <c r="J47">
        <v>7.6809000000000003</v>
      </c>
      <c r="K47">
        <v>11.5893</v>
      </c>
      <c r="L47">
        <v>7.1769999999999996</v>
      </c>
      <c r="M47">
        <v>5099.96</v>
      </c>
      <c r="N47">
        <v>37934.76</v>
      </c>
      <c r="O47">
        <v>17651.150000000001</v>
      </c>
      <c r="P47">
        <v>5006.8500000000004</v>
      </c>
      <c r="Q47">
        <v>83.35</v>
      </c>
      <c r="R47">
        <v>105.938</v>
      </c>
      <c r="S47">
        <v>4.6630000000000003</v>
      </c>
      <c r="T47">
        <v>89.5</v>
      </c>
      <c r="U47">
        <v>6.89</v>
      </c>
    </row>
    <row r="48" spans="1:21" x14ac:dyDescent="0.3">
      <c r="A48" s="2">
        <v>45411</v>
      </c>
      <c r="B48">
        <v>74671.28</v>
      </c>
      <c r="C48">
        <v>41918.089999999997</v>
      </c>
      <c r="D48">
        <v>47270.05</v>
      </c>
      <c r="E48">
        <v>49424.05</v>
      </c>
      <c r="F48">
        <v>12.234999999999999</v>
      </c>
      <c r="G48">
        <v>7.1970000000000001</v>
      </c>
      <c r="H48">
        <v>6.96</v>
      </c>
      <c r="I48">
        <v>7.25</v>
      </c>
      <c r="J48">
        <v>7.6912000000000003</v>
      </c>
      <c r="K48">
        <v>11.5997</v>
      </c>
      <c r="L48">
        <v>7.1959999999999997</v>
      </c>
      <c r="M48">
        <v>5116.17</v>
      </c>
      <c r="N48">
        <v>37934.76</v>
      </c>
      <c r="O48">
        <v>17746.91</v>
      </c>
      <c r="P48">
        <v>4981.09</v>
      </c>
      <c r="Q48">
        <v>83.473799999999997</v>
      </c>
      <c r="R48">
        <v>105.57899999999999</v>
      </c>
      <c r="S48">
        <v>4.6135999999999999</v>
      </c>
      <c r="T48">
        <v>88.4</v>
      </c>
      <c r="U48">
        <v>6.8849999999999998</v>
      </c>
    </row>
    <row r="49" spans="1:21" x14ac:dyDescent="0.3">
      <c r="A49" s="2">
        <v>45412</v>
      </c>
      <c r="B49">
        <v>74482.78</v>
      </c>
      <c r="C49">
        <v>42121.4</v>
      </c>
      <c r="D49">
        <v>47315.93</v>
      </c>
      <c r="E49">
        <v>49396.75</v>
      </c>
      <c r="F49">
        <v>12.87</v>
      </c>
      <c r="G49">
        <v>7.1859999999999999</v>
      </c>
      <c r="H49">
        <v>6.98</v>
      </c>
      <c r="I49">
        <v>7.28</v>
      </c>
      <c r="J49">
        <v>7.6912000000000003</v>
      </c>
      <c r="K49">
        <v>11.5997</v>
      </c>
      <c r="L49">
        <v>7.1959999999999997</v>
      </c>
      <c r="M49">
        <v>5035.6899999999996</v>
      </c>
      <c r="N49">
        <v>38405.660000000003</v>
      </c>
      <c r="O49">
        <v>17763.03</v>
      </c>
      <c r="P49">
        <v>4921.22</v>
      </c>
      <c r="Q49">
        <v>83.436199999999999</v>
      </c>
      <c r="R49">
        <v>106.221</v>
      </c>
      <c r="S49">
        <v>4.6798000000000002</v>
      </c>
      <c r="T49">
        <v>87.86</v>
      </c>
      <c r="U49">
        <v>6.8815</v>
      </c>
    </row>
    <row r="50" spans="1:21" x14ac:dyDescent="0.3">
      <c r="A50" s="2">
        <v>45413</v>
      </c>
      <c r="B50">
        <v>74482.78</v>
      </c>
      <c r="C50">
        <v>42121.4</v>
      </c>
      <c r="D50">
        <v>47315.93</v>
      </c>
      <c r="E50">
        <v>49396.75</v>
      </c>
      <c r="F50">
        <v>12.87</v>
      </c>
      <c r="G50">
        <v>7.1859999999999999</v>
      </c>
      <c r="H50">
        <v>6.98</v>
      </c>
      <c r="I50">
        <v>7.28</v>
      </c>
      <c r="J50">
        <v>7.6912000000000003</v>
      </c>
      <c r="K50">
        <v>11.5997</v>
      </c>
      <c r="L50">
        <v>7.1959999999999997</v>
      </c>
      <c r="M50">
        <v>5018.3900000000003</v>
      </c>
      <c r="N50">
        <v>38274.050000000003</v>
      </c>
      <c r="O50">
        <v>17763.03</v>
      </c>
      <c r="P50">
        <v>4921.22</v>
      </c>
      <c r="Q50">
        <v>83.436199999999999</v>
      </c>
      <c r="R50">
        <v>105.755</v>
      </c>
      <c r="S50">
        <v>4.6283000000000003</v>
      </c>
      <c r="T50">
        <v>83.44</v>
      </c>
      <c r="U50">
        <v>6.8815</v>
      </c>
    </row>
    <row r="51" spans="1:21" x14ac:dyDescent="0.3">
      <c r="A51" s="2">
        <v>45414</v>
      </c>
      <c r="B51">
        <v>74611.11</v>
      </c>
      <c r="C51">
        <v>42503.13</v>
      </c>
      <c r="D51">
        <v>47451.13</v>
      </c>
      <c r="E51">
        <v>49231.05</v>
      </c>
      <c r="F51">
        <v>13.445</v>
      </c>
      <c r="G51">
        <v>7.16</v>
      </c>
      <c r="H51">
        <v>6.99</v>
      </c>
      <c r="I51">
        <v>7.24</v>
      </c>
      <c r="J51">
        <v>7.6601999999999997</v>
      </c>
      <c r="K51">
        <v>11.5686</v>
      </c>
      <c r="L51">
        <v>7.17</v>
      </c>
      <c r="M51">
        <v>5064.2</v>
      </c>
      <c r="N51">
        <v>38236.07</v>
      </c>
      <c r="O51">
        <v>18207.13</v>
      </c>
      <c r="P51">
        <v>4890.6099999999997</v>
      </c>
      <c r="Q51">
        <v>83.467500000000001</v>
      </c>
      <c r="R51">
        <v>105.29900000000001</v>
      </c>
      <c r="S51">
        <v>4.5811000000000002</v>
      </c>
      <c r="T51">
        <v>83.67</v>
      </c>
      <c r="U51">
        <v>6.86</v>
      </c>
    </row>
    <row r="52" spans="1:21" x14ac:dyDescent="0.3">
      <c r="A52" s="2">
        <v>45415</v>
      </c>
      <c r="B52">
        <v>73878.149999999994</v>
      </c>
      <c r="C52">
        <v>42414.53</v>
      </c>
      <c r="D52">
        <v>47191.41</v>
      </c>
      <c r="E52">
        <v>48923.55</v>
      </c>
      <c r="F52">
        <v>14.6175</v>
      </c>
      <c r="G52">
        <v>7.1470000000000002</v>
      </c>
      <c r="H52">
        <v>6.98</v>
      </c>
      <c r="I52">
        <v>7.21</v>
      </c>
      <c r="J52">
        <v>7.7201000000000004</v>
      </c>
      <c r="K52">
        <v>11.558299999999999</v>
      </c>
      <c r="L52">
        <v>7.1580000000000004</v>
      </c>
      <c r="M52">
        <v>5127.79</v>
      </c>
      <c r="N52">
        <v>38236.07</v>
      </c>
      <c r="O52">
        <v>18475.919999999998</v>
      </c>
      <c r="P52">
        <v>4921.4799999999996</v>
      </c>
      <c r="Q52">
        <v>83.43</v>
      </c>
      <c r="R52">
        <v>105.03</v>
      </c>
      <c r="S52">
        <v>4.5076999999999998</v>
      </c>
      <c r="T52">
        <v>82.96</v>
      </c>
      <c r="U52">
        <v>6.85</v>
      </c>
    </row>
    <row r="53" spans="1:21" x14ac:dyDescent="0.3">
      <c r="A53" s="2">
        <v>45418</v>
      </c>
      <c r="B53">
        <v>73895.539999999994</v>
      </c>
      <c r="C53">
        <v>42009.55</v>
      </c>
      <c r="D53">
        <v>46692.72</v>
      </c>
      <c r="E53">
        <v>48895.3</v>
      </c>
      <c r="F53">
        <v>16.600000000000001</v>
      </c>
      <c r="G53">
        <v>7.1050000000000004</v>
      </c>
      <c r="H53">
        <v>6.92</v>
      </c>
      <c r="I53">
        <v>7.25</v>
      </c>
      <c r="J53">
        <v>7.6683000000000003</v>
      </c>
      <c r="K53">
        <v>11.506500000000001</v>
      </c>
      <c r="L53">
        <v>7.1059999999999999</v>
      </c>
      <c r="M53">
        <v>5180.74</v>
      </c>
      <c r="N53">
        <v>38236.07</v>
      </c>
      <c r="O53">
        <v>18578.3</v>
      </c>
      <c r="P53">
        <v>4956.96</v>
      </c>
      <c r="Q53">
        <v>83.498699999999999</v>
      </c>
      <c r="R53">
        <v>105.051</v>
      </c>
      <c r="S53">
        <v>4.4874000000000001</v>
      </c>
      <c r="T53">
        <v>83.33</v>
      </c>
      <c r="U53">
        <v>6.8037999999999998</v>
      </c>
    </row>
    <row r="54" spans="1:21" x14ac:dyDescent="0.3">
      <c r="A54" s="2">
        <v>45419</v>
      </c>
      <c r="B54">
        <v>73511.850000000006</v>
      </c>
      <c r="C54">
        <v>41211.15</v>
      </c>
      <c r="D54">
        <v>45920.86</v>
      </c>
      <c r="E54">
        <v>48285.35</v>
      </c>
      <c r="F54">
        <v>17.0075</v>
      </c>
      <c r="G54">
        <v>7.1280000000000001</v>
      </c>
      <c r="H54">
        <v>6.93</v>
      </c>
      <c r="I54">
        <v>7.31</v>
      </c>
      <c r="J54">
        <v>7.6993999999999998</v>
      </c>
      <c r="K54">
        <v>11.5375</v>
      </c>
      <c r="L54">
        <v>7.1340000000000003</v>
      </c>
      <c r="M54">
        <v>5187.7</v>
      </c>
      <c r="N54">
        <v>38835.1</v>
      </c>
      <c r="O54">
        <v>18479.37</v>
      </c>
      <c r="P54">
        <v>5016.1000000000004</v>
      </c>
      <c r="Q54">
        <v>83.515000000000001</v>
      </c>
      <c r="R54">
        <v>105.41200000000001</v>
      </c>
      <c r="S54">
        <v>4.4569999999999999</v>
      </c>
      <c r="T54">
        <v>83.16</v>
      </c>
      <c r="U54">
        <v>6.82</v>
      </c>
    </row>
    <row r="55" spans="1:21" x14ac:dyDescent="0.3">
      <c r="A55" s="2">
        <v>45420</v>
      </c>
      <c r="B55">
        <v>73466.39</v>
      </c>
      <c r="C55">
        <v>41531.57</v>
      </c>
      <c r="D55">
        <v>46148.67</v>
      </c>
      <c r="E55">
        <v>48021.1</v>
      </c>
      <c r="F55">
        <v>17.079999999999998</v>
      </c>
      <c r="G55">
        <v>7.1340000000000003</v>
      </c>
      <c r="H55">
        <v>6.99</v>
      </c>
      <c r="I55">
        <v>7.29</v>
      </c>
      <c r="J55">
        <v>7.6993999999999998</v>
      </c>
      <c r="K55">
        <v>11.5375</v>
      </c>
      <c r="L55">
        <v>7.14</v>
      </c>
      <c r="M55">
        <v>5187.67</v>
      </c>
      <c r="N55">
        <v>38202.370000000003</v>
      </c>
      <c r="O55">
        <v>18313.86</v>
      </c>
      <c r="P55">
        <v>5038.17</v>
      </c>
      <c r="Q55">
        <v>83.517499999999998</v>
      </c>
      <c r="R55">
        <v>105.54600000000001</v>
      </c>
      <c r="S55">
        <v>4.4936999999999996</v>
      </c>
      <c r="T55">
        <v>83.58</v>
      </c>
      <c r="U55">
        <v>6.8337000000000003</v>
      </c>
    </row>
    <row r="56" spans="1:21" x14ac:dyDescent="0.3">
      <c r="A56" s="2">
        <v>45421</v>
      </c>
      <c r="B56">
        <v>72404.17</v>
      </c>
      <c r="C56">
        <v>40696.17</v>
      </c>
      <c r="D56">
        <v>45037.83</v>
      </c>
      <c r="E56">
        <v>47487.9</v>
      </c>
      <c r="F56">
        <v>18.2</v>
      </c>
      <c r="G56">
        <v>7.1319999999999997</v>
      </c>
      <c r="H56">
        <v>7</v>
      </c>
      <c r="I56">
        <v>7.3</v>
      </c>
      <c r="J56">
        <v>7.6993999999999998</v>
      </c>
      <c r="K56">
        <v>11.5375</v>
      </c>
      <c r="L56">
        <v>7.1369999999999996</v>
      </c>
      <c r="M56">
        <v>5214.08</v>
      </c>
      <c r="N56">
        <v>38073.980000000003</v>
      </c>
      <c r="O56">
        <v>18537.810000000001</v>
      </c>
      <c r="P56">
        <v>5054.41</v>
      </c>
      <c r="Q56">
        <v>83.511200000000002</v>
      </c>
      <c r="R56">
        <v>105.227</v>
      </c>
      <c r="S56">
        <v>4.4531000000000001</v>
      </c>
      <c r="T56">
        <v>83.88</v>
      </c>
      <c r="U56">
        <v>6.83</v>
      </c>
    </row>
    <row r="57" spans="1:21" x14ac:dyDescent="0.3">
      <c r="A57" s="2">
        <v>45422</v>
      </c>
      <c r="B57">
        <v>72664.47</v>
      </c>
      <c r="C57">
        <v>41027.75</v>
      </c>
      <c r="D57">
        <v>45396.99</v>
      </c>
      <c r="E57">
        <v>47421.1</v>
      </c>
      <c r="F57">
        <v>18.4725</v>
      </c>
      <c r="G57">
        <v>7.1280000000000001</v>
      </c>
      <c r="H57">
        <v>7.01</v>
      </c>
      <c r="I57">
        <v>7.37</v>
      </c>
      <c r="J57">
        <v>7.6787000000000001</v>
      </c>
      <c r="K57">
        <v>11.5168</v>
      </c>
      <c r="L57">
        <v>7.1269999999999998</v>
      </c>
      <c r="M57">
        <v>5222.68</v>
      </c>
      <c r="N57">
        <v>38229.11</v>
      </c>
      <c r="O57">
        <v>18963.68</v>
      </c>
      <c r="P57">
        <v>5085.08</v>
      </c>
      <c r="Q57">
        <v>83.498699999999999</v>
      </c>
      <c r="R57">
        <v>105.301</v>
      </c>
      <c r="S57">
        <v>4.4962999999999997</v>
      </c>
      <c r="T57">
        <v>82.79</v>
      </c>
      <c r="U57">
        <v>6.82</v>
      </c>
    </row>
    <row r="58" spans="1:21" x14ac:dyDescent="0.3">
      <c r="A58" s="2">
        <v>45425</v>
      </c>
      <c r="B58">
        <v>72776.13</v>
      </c>
      <c r="C58">
        <v>41177.19</v>
      </c>
      <c r="D58">
        <v>45293.08</v>
      </c>
      <c r="E58">
        <v>47754.1</v>
      </c>
      <c r="F58">
        <v>20.6</v>
      </c>
      <c r="G58">
        <v>7.1159999999999997</v>
      </c>
      <c r="H58">
        <v>7.01</v>
      </c>
      <c r="I58">
        <v>7.33</v>
      </c>
      <c r="J58">
        <v>7.6787000000000001</v>
      </c>
      <c r="K58">
        <v>11.5168</v>
      </c>
      <c r="L58">
        <v>7.12</v>
      </c>
      <c r="M58">
        <v>5221.42</v>
      </c>
      <c r="N58">
        <v>38179.46</v>
      </c>
      <c r="O58">
        <v>19115.060000000001</v>
      </c>
      <c r="P58">
        <v>5078.96</v>
      </c>
      <c r="Q58">
        <v>83.527500000000003</v>
      </c>
      <c r="R58">
        <v>105.218</v>
      </c>
      <c r="S58">
        <v>4.4865000000000004</v>
      </c>
      <c r="T58">
        <v>83.36</v>
      </c>
      <c r="U58">
        <v>6.8174999999999999</v>
      </c>
    </row>
    <row r="59" spans="1:21" x14ac:dyDescent="0.3">
      <c r="A59" s="2">
        <v>45426</v>
      </c>
      <c r="B59">
        <v>73104.61</v>
      </c>
      <c r="C59">
        <v>41644.699999999997</v>
      </c>
      <c r="D59">
        <v>46102.06</v>
      </c>
      <c r="E59">
        <v>47859.45</v>
      </c>
      <c r="F59">
        <v>20.195</v>
      </c>
      <c r="G59">
        <v>7.1070000000000002</v>
      </c>
      <c r="H59">
        <v>7</v>
      </c>
      <c r="I59">
        <v>7.32</v>
      </c>
      <c r="J59">
        <v>7.6787000000000001</v>
      </c>
      <c r="K59">
        <v>11.5168</v>
      </c>
      <c r="L59">
        <v>7.117</v>
      </c>
      <c r="M59">
        <v>5246.68</v>
      </c>
      <c r="N59">
        <v>38356.06</v>
      </c>
      <c r="O59">
        <v>19073.71</v>
      </c>
      <c r="P59">
        <v>5080.29</v>
      </c>
      <c r="Q59">
        <v>83.511200000000002</v>
      </c>
      <c r="R59">
        <v>105.01300000000001</v>
      </c>
      <c r="S59">
        <v>4.4394</v>
      </c>
      <c r="T59">
        <v>82.38</v>
      </c>
      <c r="U59">
        <v>6.81</v>
      </c>
    </row>
    <row r="60" spans="1:21" x14ac:dyDescent="0.3">
      <c r="A60" s="2">
        <v>45427</v>
      </c>
      <c r="B60">
        <v>72987.03</v>
      </c>
      <c r="C60">
        <v>41894.78</v>
      </c>
      <c r="D60">
        <v>46544.29</v>
      </c>
      <c r="E60">
        <v>47687.45</v>
      </c>
      <c r="F60">
        <v>20.272500000000001</v>
      </c>
      <c r="G60">
        <v>7.0810000000000004</v>
      </c>
      <c r="H60">
        <v>6.97</v>
      </c>
      <c r="I60">
        <v>7.34</v>
      </c>
      <c r="J60">
        <v>7.6475999999999997</v>
      </c>
      <c r="K60">
        <v>11.485799999999999</v>
      </c>
      <c r="L60">
        <v>7.093</v>
      </c>
      <c r="M60">
        <v>5308.15</v>
      </c>
      <c r="N60">
        <v>38385.730000000003</v>
      </c>
      <c r="O60">
        <v>19073.71</v>
      </c>
      <c r="P60">
        <v>5100.8999999999996</v>
      </c>
      <c r="Q60">
        <v>83.498699999999999</v>
      </c>
      <c r="R60">
        <v>104.345</v>
      </c>
      <c r="S60">
        <v>4.34</v>
      </c>
      <c r="T60">
        <v>82.75</v>
      </c>
      <c r="U60">
        <v>6.8</v>
      </c>
    </row>
    <row r="61" spans="1:21" x14ac:dyDescent="0.3">
      <c r="A61" s="2">
        <v>45428</v>
      </c>
      <c r="B61">
        <v>73663.72</v>
      </c>
      <c r="C61">
        <v>42342.68</v>
      </c>
      <c r="D61">
        <v>46939.92</v>
      </c>
      <c r="E61">
        <v>47977.05</v>
      </c>
      <c r="F61">
        <v>19.995000000000001</v>
      </c>
      <c r="G61">
        <v>7.0759999999999996</v>
      </c>
      <c r="H61">
        <v>6.97</v>
      </c>
      <c r="I61">
        <v>7.33</v>
      </c>
      <c r="J61">
        <v>7.6372999999999998</v>
      </c>
      <c r="K61">
        <v>11.4754</v>
      </c>
      <c r="L61">
        <v>7.0759999999999996</v>
      </c>
      <c r="M61">
        <v>5297.1</v>
      </c>
      <c r="N61">
        <v>38920.26</v>
      </c>
      <c r="O61">
        <v>19376.53</v>
      </c>
      <c r="P61">
        <v>5072.45</v>
      </c>
      <c r="Q61">
        <v>83.497500000000002</v>
      </c>
      <c r="R61">
        <v>104.462</v>
      </c>
      <c r="S61">
        <v>4.375</v>
      </c>
      <c r="T61">
        <v>83.27</v>
      </c>
      <c r="U61">
        <v>6.79</v>
      </c>
    </row>
    <row r="62" spans="1:21" x14ac:dyDescent="0.3">
      <c r="A62" s="2">
        <v>45429</v>
      </c>
      <c r="B62">
        <v>73917.03</v>
      </c>
      <c r="C62">
        <v>42841.1</v>
      </c>
      <c r="D62">
        <v>47591.67</v>
      </c>
      <c r="E62">
        <v>48115.65</v>
      </c>
      <c r="F62">
        <v>19.797499999999999</v>
      </c>
      <c r="G62">
        <v>7.0919999999999996</v>
      </c>
      <c r="H62">
        <v>6.95</v>
      </c>
      <c r="I62">
        <v>7.32</v>
      </c>
      <c r="J62">
        <v>7.7009999999999996</v>
      </c>
      <c r="K62">
        <v>11.485799999999999</v>
      </c>
      <c r="L62">
        <v>7.0890000000000004</v>
      </c>
      <c r="M62">
        <v>5303.27</v>
      </c>
      <c r="N62">
        <v>38787.379999999997</v>
      </c>
      <c r="O62">
        <v>19553.61</v>
      </c>
      <c r="P62">
        <v>5064.1400000000003</v>
      </c>
      <c r="Q62">
        <v>83.332499999999996</v>
      </c>
      <c r="R62">
        <v>104.44499999999999</v>
      </c>
      <c r="S62">
        <v>4.4198000000000004</v>
      </c>
      <c r="T62">
        <v>83.98</v>
      </c>
      <c r="U62">
        <v>6.8063000000000002</v>
      </c>
    </row>
    <row r="63" spans="1:21" x14ac:dyDescent="0.3">
      <c r="A63" s="2">
        <v>45432</v>
      </c>
      <c r="B63">
        <v>74005.94</v>
      </c>
      <c r="C63">
        <v>43047.519999999997</v>
      </c>
      <c r="D63">
        <v>47959.67</v>
      </c>
      <c r="E63">
        <v>48199.5</v>
      </c>
      <c r="F63">
        <v>20.524999999999999</v>
      </c>
      <c r="G63">
        <v>7.0919999999999996</v>
      </c>
      <c r="H63">
        <v>6.95</v>
      </c>
      <c r="I63">
        <v>7.32</v>
      </c>
      <c r="J63">
        <v>7.7009999999999996</v>
      </c>
      <c r="K63">
        <v>11.485799999999999</v>
      </c>
      <c r="L63">
        <v>7.0890000000000004</v>
      </c>
      <c r="M63">
        <v>5308.13</v>
      </c>
      <c r="N63">
        <v>39069.68</v>
      </c>
      <c r="O63">
        <v>19636.22</v>
      </c>
      <c r="P63">
        <v>5074.34</v>
      </c>
      <c r="Q63">
        <v>83.332499999999996</v>
      </c>
      <c r="R63">
        <v>104.565</v>
      </c>
      <c r="S63">
        <v>4.4432999999999998</v>
      </c>
      <c r="T63">
        <v>83.71</v>
      </c>
      <c r="U63">
        <v>6.8063000000000002</v>
      </c>
    </row>
    <row r="64" spans="1:21" x14ac:dyDescent="0.3">
      <c r="A64" s="2">
        <v>45433</v>
      </c>
      <c r="B64">
        <v>73953.31</v>
      </c>
      <c r="C64">
        <v>43191.88</v>
      </c>
      <c r="D64">
        <v>47873.56</v>
      </c>
      <c r="E64">
        <v>48048.2</v>
      </c>
      <c r="F64">
        <v>21.81</v>
      </c>
      <c r="G64">
        <v>7.0789999999999997</v>
      </c>
      <c r="H64">
        <v>6.86</v>
      </c>
      <c r="I64">
        <v>7.26</v>
      </c>
      <c r="J64">
        <v>7.6699000000000002</v>
      </c>
      <c r="K64">
        <v>11.454700000000001</v>
      </c>
      <c r="L64">
        <v>7.06</v>
      </c>
      <c r="M64">
        <v>5321.41</v>
      </c>
      <c r="N64">
        <v>38946.93</v>
      </c>
      <c r="O64">
        <v>19220.62</v>
      </c>
      <c r="P64">
        <v>5046.99</v>
      </c>
      <c r="Q64">
        <v>83.31</v>
      </c>
      <c r="R64">
        <v>104.661</v>
      </c>
      <c r="S64">
        <v>4.4119999999999999</v>
      </c>
      <c r="T64">
        <v>82.88</v>
      </c>
      <c r="U64">
        <v>6.7862999999999998</v>
      </c>
    </row>
    <row r="65" spans="1:21" x14ac:dyDescent="0.3">
      <c r="A65" s="2">
        <v>45434</v>
      </c>
      <c r="B65">
        <v>74221.06</v>
      </c>
      <c r="C65">
        <v>43170.41</v>
      </c>
      <c r="D65">
        <v>47961.77</v>
      </c>
      <c r="E65">
        <v>47781.95</v>
      </c>
      <c r="F65">
        <v>21.467500000000001</v>
      </c>
      <c r="G65">
        <v>7.0369999999999999</v>
      </c>
      <c r="H65">
        <v>6.87</v>
      </c>
      <c r="I65">
        <v>7.31</v>
      </c>
      <c r="J65">
        <v>7.6492000000000004</v>
      </c>
      <c r="K65">
        <v>11.433999999999999</v>
      </c>
      <c r="L65">
        <v>7.0359999999999996</v>
      </c>
      <c r="M65">
        <v>5307.01</v>
      </c>
      <c r="N65">
        <v>38617.1</v>
      </c>
      <c r="O65">
        <v>19195.599999999999</v>
      </c>
      <c r="P65">
        <v>5025.17</v>
      </c>
      <c r="Q65">
        <v>83.28</v>
      </c>
      <c r="R65">
        <v>104.93300000000001</v>
      </c>
      <c r="S65">
        <v>4.4218000000000002</v>
      </c>
      <c r="T65">
        <v>81.900000000000006</v>
      </c>
      <c r="U65">
        <v>6.7824999999999998</v>
      </c>
    </row>
    <row r="66" spans="1:21" x14ac:dyDescent="0.3">
      <c r="A66" s="2">
        <v>45435</v>
      </c>
      <c r="B66">
        <v>75418.039999999994</v>
      </c>
      <c r="C66">
        <v>43419.93</v>
      </c>
      <c r="D66">
        <v>48091.43</v>
      </c>
      <c r="E66">
        <v>48768.6</v>
      </c>
      <c r="F66">
        <v>21.38</v>
      </c>
      <c r="G66">
        <v>7.0369999999999999</v>
      </c>
      <c r="H66">
        <v>6.87</v>
      </c>
      <c r="I66">
        <v>7.31</v>
      </c>
      <c r="J66">
        <v>7.6492000000000004</v>
      </c>
      <c r="K66">
        <v>11.433999999999999</v>
      </c>
      <c r="L66">
        <v>7.0359999999999996</v>
      </c>
      <c r="M66">
        <v>5267.84</v>
      </c>
      <c r="N66">
        <v>39103.22</v>
      </c>
      <c r="O66">
        <v>18868.71</v>
      </c>
      <c r="P66">
        <v>5037.6000000000004</v>
      </c>
      <c r="Q66">
        <v>83.28</v>
      </c>
      <c r="R66">
        <v>105.108</v>
      </c>
      <c r="S66">
        <v>4.4767000000000001</v>
      </c>
      <c r="T66">
        <v>81.36</v>
      </c>
      <c r="U66">
        <v>6.78</v>
      </c>
    </row>
    <row r="67" spans="1:21" x14ac:dyDescent="0.3">
      <c r="A67" s="2">
        <v>45436</v>
      </c>
      <c r="B67">
        <v>75410.39</v>
      </c>
      <c r="C67">
        <v>43519.44</v>
      </c>
      <c r="D67">
        <v>47996.45</v>
      </c>
      <c r="E67">
        <v>48971.65</v>
      </c>
      <c r="F67">
        <v>21.71</v>
      </c>
      <c r="G67">
        <v>7.0460000000000003</v>
      </c>
      <c r="H67">
        <v>6.88</v>
      </c>
      <c r="I67">
        <v>7.31</v>
      </c>
      <c r="J67">
        <v>7.6492000000000004</v>
      </c>
      <c r="K67">
        <v>11.433999999999999</v>
      </c>
      <c r="L67">
        <v>7.0419999999999998</v>
      </c>
      <c r="M67">
        <v>5304.72</v>
      </c>
      <c r="N67">
        <v>38646.11</v>
      </c>
      <c r="O67">
        <v>18608.939999999999</v>
      </c>
      <c r="P67">
        <v>5035.41</v>
      </c>
      <c r="Q67">
        <v>83.096299999999999</v>
      </c>
      <c r="R67">
        <v>104.724</v>
      </c>
      <c r="S67">
        <v>4.4649999999999999</v>
      </c>
      <c r="T67">
        <v>82.12</v>
      </c>
      <c r="U67">
        <v>6.8</v>
      </c>
    </row>
    <row r="68" spans="1:21" x14ac:dyDescent="0.3">
      <c r="A68" s="2">
        <v>45439</v>
      </c>
      <c r="B68">
        <v>75390.5</v>
      </c>
      <c r="C68">
        <v>43793.64</v>
      </c>
      <c r="D68">
        <v>47954.9</v>
      </c>
      <c r="E68">
        <v>49281.8</v>
      </c>
      <c r="F68">
        <v>23.192499999999999</v>
      </c>
      <c r="G68">
        <v>7.0330000000000004</v>
      </c>
      <c r="H68">
        <v>6.88</v>
      </c>
      <c r="I68">
        <v>7.33</v>
      </c>
      <c r="J68">
        <v>7.6492000000000004</v>
      </c>
      <c r="K68">
        <v>11.433999999999999</v>
      </c>
      <c r="L68">
        <v>7.0369999999999999</v>
      </c>
      <c r="M68">
        <v>5304.72</v>
      </c>
      <c r="N68">
        <v>38900.019999999997</v>
      </c>
      <c r="O68">
        <v>18827.349999999999</v>
      </c>
      <c r="P68">
        <v>5059.2</v>
      </c>
      <c r="Q68">
        <v>83.1387</v>
      </c>
      <c r="R68">
        <v>104.595</v>
      </c>
      <c r="S68">
        <v>4.4649999999999999</v>
      </c>
      <c r="T68">
        <v>83.1</v>
      </c>
      <c r="U68">
        <v>6.8174999999999999</v>
      </c>
    </row>
    <row r="69" spans="1:21" x14ac:dyDescent="0.3">
      <c r="A69" s="2">
        <v>45440</v>
      </c>
      <c r="B69">
        <v>75170.45</v>
      </c>
      <c r="C69">
        <v>43515.72</v>
      </c>
      <c r="D69">
        <v>47433.23</v>
      </c>
      <c r="E69">
        <v>49142.15</v>
      </c>
      <c r="F69">
        <v>24.195</v>
      </c>
      <c r="G69">
        <v>6.9960000000000004</v>
      </c>
      <c r="H69">
        <v>6.87</v>
      </c>
      <c r="I69">
        <v>7.26</v>
      </c>
      <c r="J69">
        <v>7.6492000000000004</v>
      </c>
      <c r="K69">
        <v>11.433999999999999</v>
      </c>
      <c r="L69">
        <v>7.0389999999999997</v>
      </c>
      <c r="M69">
        <v>5306.04</v>
      </c>
      <c r="N69">
        <v>38855.370000000003</v>
      </c>
      <c r="O69">
        <v>18821.16</v>
      </c>
      <c r="P69">
        <v>5030.3500000000004</v>
      </c>
      <c r="Q69">
        <v>83.183700000000002</v>
      </c>
      <c r="R69">
        <v>104.614</v>
      </c>
      <c r="S69">
        <v>4.55</v>
      </c>
      <c r="T69">
        <v>84.22</v>
      </c>
      <c r="U69">
        <v>6.8136999999999999</v>
      </c>
    </row>
    <row r="70" spans="1:21" x14ac:dyDescent="0.3">
      <c r="A70" s="2">
        <v>45441</v>
      </c>
      <c r="B70">
        <v>74502.899999999994</v>
      </c>
      <c r="C70">
        <v>43352.41</v>
      </c>
      <c r="D70">
        <v>47542.62</v>
      </c>
      <c r="E70">
        <v>48501.35</v>
      </c>
      <c r="F70">
        <v>24.175000000000001</v>
      </c>
      <c r="G70">
        <v>7.0129999999999999</v>
      </c>
      <c r="H70">
        <v>6.86</v>
      </c>
      <c r="I70">
        <v>7.27</v>
      </c>
      <c r="J70">
        <v>7.6699000000000002</v>
      </c>
      <c r="K70">
        <v>11.454700000000001</v>
      </c>
      <c r="L70">
        <v>7.0629999999999997</v>
      </c>
      <c r="M70">
        <v>5266.95</v>
      </c>
      <c r="N70">
        <v>38556.870000000003</v>
      </c>
      <c r="O70">
        <v>18477.009999999998</v>
      </c>
      <c r="P70">
        <v>4963.2</v>
      </c>
      <c r="Q70">
        <v>83.342500000000001</v>
      </c>
      <c r="R70">
        <v>105.122</v>
      </c>
      <c r="S70">
        <v>4.6116999999999999</v>
      </c>
      <c r="T70">
        <v>83.6</v>
      </c>
      <c r="U70">
        <v>6.83</v>
      </c>
    </row>
    <row r="71" spans="1:21" x14ac:dyDescent="0.3">
      <c r="A71" s="2">
        <v>45442</v>
      </c>
      <c r="B71">
        <v>73885.600000000006</v>
      </c>
      <c r="C71">
        <v>42827.11</v>
      </c>
      <c r="D71">
        <v>46908.160000000003</v>
      </c>
      <c r="E71">
        <v>48682.35</v>
      </c>
      <c r="F71">
        <v>24.175000000000001</v>
      </c>
      <c r="G71">
        <v>6.9969999999999999</v>
      </c>
      <c r="H71">
        <v>6.86</v>
      </c>
      <c r="I71">
        <v>7.23</v>
      </c>
      <c r="J71">
        <v>7.6596000000000002</v>
      </c>
      <c r="K71">
        <v>11.4444</v>
      </c>
      <c r="L71">
        <v>7.056</v>
      </c>
      <c r="M71">
        <v>5235.4799999999996</v>
      </c>
      <c r="N71">
        <v>38054.129999999997</v>
      </c>
      <c r="O71">
        <v>18230.189999999999</v>
      </c>
      <c r="P71">
        <v>4982.18</v>
      </c>
      <c r="Q71">
        <v>83.314999999999998</v>
      </c>
      <c r="R71">
        <v>104.71599999999999</v>
      </c>
      <c r="S71">
        <v>4.5460000000000003</v>
      </c>
      <c r="T71">
        <v>81.86</v>
      </c>
      <c r="U71">
        <v>6.83</v>
      </c>
    </row>
    <row r="72" spans="1:21" x14ac:dyDescent="0.3">
      <c r="A72" s="2">
        <v>45443</v>
      </c>
      <c r="B72">
        <v>73961.31</v>
      </c>
      <c r="C72">
        <v>42852.69</v>
      </c>
      <c r="D72">
        <v>47263.66</v>
      </c>
      <c r="E72">
        <v>48983.95</v>
      </c>
      <c r="F72">
        <v>24.602499999999999</v>
      </c>
      <c r="G72">
        <v>6.9790000000000001</v>
      </c>
      <c r="H72">
        <v>6.89</v>
      </c>
      <c r="I72">
        <v>7.26</v>
      </c>
      <c r="J72">
        <v>7.6492000000000004</v>
      </c>
      <c r="K72">
        <v>11.433999999999999</v>
      </c>
      <c r="L72">
        <v>7.05</v>
      </c>
      <c r="M72">
        <v>5277.51</v>
      </c>
      <c r="N72">
        <v>38487.9</v>
      </c>
      <c r="O72">
        <v>18079.61</v>
      </c>
      <c r="P72">
        <v>4983.67</v>
      </c>
      <c r="Q72">
        <v>83.465000000000003</v>
      </c>
      <c r="R72">
        <v>104.67100000000001</v>
      </c>
      <c r="S72">
        <v>4.4984999999999999</v>
      </c>
      <c r="T72">
        <v>81.62</v>
      </c>
      <c r="U72">
        <v>6.8463000000000003</v>
      </c>
    </row>
    <row r="73" spans="1:21" x14ac:dyDescent="0.3">
      <c r="A73" s="2">
        <v>45446</v>
      </c>
      <c r="B73">
        <v>76468.78</v>
      </c>
      <c r="C73">
        <v>44367.67</v>
      </c>
      <c r="D73">
        <v>48232.3</v>
      </c>
      <c r="E73">
        <v>50979.95</v>
      </c>
      <c r="F73">
        <v>20.9375</v>
      </c>
      <c r="G73">
        <v>6.944</v>
      </c>
      <c r="H73">
        <v>6.88</v>
      </c>
      <c r="I73">
        <v>7.24</v>
      </c>
      <c r="J73">
        <v>7.6388999999999996</v>
      </c>
      <c r="K73">
        <v>11.4237</v>
      </c>
      <c r="L73">
        <v>7.0279999999999996</v>
      </c>
      <c r="M73">
        <v>5283.4</v>
      </c>
      <c r="N73">
        <v>38923.03</v>
      </c>
      <c r="O73">
        <v>18403.04</v>
      </c>
      <c r="P73">
        <v>5003.54</v>
      </c>
      <c r="Q73">
        <v>83.144999999999996</v>
      </c>
      <c r="R73">
        <v>104.14</v>
      </c>
      <c r="S73">
        <v>4.3883999999999999</v>
      </c>
      <c r="T73">
        <v>78.36</v>
      </c>
      <c r="U73">
        <v>6.8274999999999997</v>
      </c>
    </row>
    <row r="74" spans="1:21" x14ac:dyDescent="0.3">
      <c r="A74" s="2">
        <v>45447</v>
      </c>
      <c r="B74">
        <v>72079.05</v>
      </c>
      <c r="C74">
        <v>40788.1</v>
      </c>
      <c r="D74">
        <v>44958.48</v>
      </c>
      <c r="E74">
        <v>46928.6</v>
      </c>
      <c r="F74">
        <v>26.747499999999999</v>
      </c>
      <c r="G74">
        <v>7.0380000000000003</v>
      </c>
      <c r="H74">
        <v>6.84</v>
      </c>
      <c r="I74">
        <v>7.2</v>
      </c>
      <c r="J74">
        <v>7.7408999999999999</v>
      </c>
      <c r="K74">
        <v>11.506500000000001</v>
      </c>
      <c r="L74">
        <v>7.1</v>
      </c>
      <c r="M74">
        <v>5291.34</v>
      </c>
      <c r="N74">
        <v>38837.46</v>
      </c>
      <c r="O74">
        <v>18444.11</v>
      </c>
      <c r="P74">
        <v>4953.37</v>
      </c>
      <c r="Q74">
        <v>83.526200000000003</v>
      </c>
      <c r="R74">
        <v>104.11</v>
      </c>
      <c r="S74">
        <v>4.3258999999999999</v>
      </c>
      <c r="T74">
        <v>77.52</v>
      </c>
      <c r="U74">
        <v>6.85</v>
      </c>
    </row>
    <row r="75" spans="1:21" x14ac:dyDescent="0.3">
      <c r="A75" s="2">
        <v>45448</v>
      </c>
      <c r="B75">
        <v>74382.240000000005</v>
      </c>
      <c r="C75">
        <v>42585.97</v>
      </c>
      <c r="D75">
        <v>46277.55</v>
      </c>
      <c r="E75">
        <v>49054.6</v>
      </c>
      <c r="F75">
        <v>18.885000000000002</v>
      </c>
      <c r="G75">
        <v>7.0270000000000001</v>
      </c>
      <c r="H75">
        <v>6.85</v>
      </c>
      <c r="I75">
        <v>7.26</v>
      </c>
      <c r="J75">
        <v>7.7202000000000002</v>
      </c>
      <c r="K75">
        <v>11.485799999999999</v>
      </c>
      <c r="L75">
        <v>7.0720000000000001</v>
      </c>
      <c r="M75">
        <v>5354.03</v>
      </c>
      <c r="N75">
        <v>38490.17</v>
      </c>
      <c r="O75">
        <v>18424.96</v>
      </c>
      <c r="P75">
        <v>5035.66</v>
      </c>
      <c r="Q75">
        <v>83.378799999999998</v>
      </c>
      <c r="R75">
        <v>104.268</v>
      </c>
      <c r="S75">
        <v>4.2755000000000001</v>
      </c>
      <c r="T75">
        <v>78.41</v>
      </c>
      <c r="U75">
        <v>6.8212000000000002</v>
      </c>
    </row>
    <row r="76" spans="1:21" x14ac:dyDescent="0.3">
      <c r="A76" s="2">
        <v>45449</v>
      </c>
      <c r="B76">
        <v>75074.509999999995</v>
      </c>
      <c r="C76">
        <v>43555.73</v>
      </c>
      <c r="D76">
        <v>47693.81</v>
      </c>
      <c r="E76">
        <v>49291.9</v>
      </c>
      <c r="F76">
        <v>16.8</v>
      </c>
      <c r="G76">
        <v>7.0110000000000001</v>
      </c>
      <c r="H76">
        <v>6.85</v>
      </c>
      <c r="I76">
        <v>7.2</v>
      </c>
      <c r="J76">
        <v>7.6684000000000001</v>
      </c>
      <c r="K76">
        <v>11.433999999999999</v>
      </c>
      <c r="L76">
        <v>7.0389999999999997</v>
      </c>
      <c r="M76">
        <v>5352.96</v>
      </c>
      <c r="N76">
        <v>38703.51</v>
      </c>
      <c r="O76">
        <v>18476.8</v>
      </c>
      <c r="P76">
        <v>5069.09</v>
      </c>
      <c r="Q76">
        <v>83.477500000000006</v>
      </c>
      <c r="R76">
        <v>104.102</v>
      </c>
      <c r="S76">
        <v>4.2869999999999999</v>
      </c>
      <c r="T76">
        <v>79.87</v>
      </c>
      <c r="U76">
        <v>6.78</v>
      </c>
    </row>
    <row r="77" spans="1:21" x14ac:dyDescent="0.3">
      <c r="A77" s="2">
        <v>45450</v>
      </c>
      <c r="B77">
        <v>76693.36</v>
      </c>
      <c r="C77">
        <v>44111.44</v>
      </c>
      <c r="D77">
        <v>48731.55</v>
      </c>
      <c r="E77">
        <v>49803.199999999997</v>
      </c>
      <c r="F77">
        <v>16.8825</v>
      </c>
      <c r="G77">
        <v>7.0170000000000003</v>
      </c>
      <c r="H77">
        <v>6.84</v>
      </c>
      <c r="I77">
        <v>7.15</v>
      </c>
      <c r="J77">
        <v>7.6581000000000001</v>
      </c>
      <c r="K77">
        <v>11.4237</v>
      </c>
      <c r="L77">
        <v>7.02</v>
      </c>
      <c r="M77">
        <v>5346.99</v>
      </c>
      <c r="N77">
        <v>38683.93</v>
      </c>
      <c r="O77">
        <v>18366.95</v>
      </c>
      <c r="P77">
        <v>5051.3100000000004</v>
      </c>
      <c r="Q77">
        <v>83.38</v>
      </c>
      <c r="R77">
        <v>104.88500000000001</v>
      </c>
      <c r="S77">
        <v>4.4335000000000004</v>
      </c>
      <c r="T77">
        <v>79.62</v>
      </c>
      <c r="U77">
        <v>6.78</v>
      </c>
    </row>
    <row r="78" spans="1:21" x14ac:dyDescent="0.3">
      <c r="A78" s="2">
        <v>45453</v>
      </c>
      <c r="B78">
        <v>76490.080000000002</v>
      </c>
      <c r="C78">
        <v>44356.34</v>
      </c>
      <c r="D78">
        <v>49239.42</v>
      </c>
      <c r="E78">
        <v>49780.9</v>
      </c>
      <c r="F78">
        <v>16.397500000000001</v>
      </c>
      <c r="G78">
        <v>7.0330000000000004</v>
      </c>
      <c r="H78">
        <v>6.84</v>
      </c>
      <c r="I78">
        <v>7.15</v>
      </c>
      <c r="J78">
        <v>7.6581000000000001</v>
      </c>
      <c r="K78">
        <v>11.4237</v>
      </c>
      <c r="L78">
        <v>7.0330000000000004</v>
      </c>
      <c r="M78">
        <v>5360.79</v>
      </c>
      <c r="N78">
        <v>39038.160000000003</v>
      </c>
      <c r="O78">
        <v>18366.95</v>
      </c>
      <c r="P78">
        <v>5016.4799999999996</v>
      </c>
      <c r="Q78">
        <v>83.51</v>
      </c>
      <c r="R78">
        <v>105.15</v>
      </c>
      <c r="S78">
        <v>4.4669999999999996</v>
      </c>
      <c r="T78">
        <v>81.63</v>
      </c>
      <c r="U78">
        <v>6.7912999999999997</v>
      </c>
    </row>
    <row r="79" spans="1:21" x14ac:dyDescent="0.3">
      <c r="A79" s="2">
        <v>45454</v>
      </c>
      <c r="B79">
        <v>76456.59</v>
      </c>
      <c r="C79">
        <v>44683.83</v>
      </c>
      <c r="D79">
        <v>49707</v>
      </c>
      <c r="E79">
        <v>49705.75</v>
      </c>
      <c r="F79">
        <v>14.765000000000001</v>
      </c>
      <c r="G79">
        <v>7.0140000000000002</v>
      </c>
      <c r="H79">
        <v>6.84</v>
      </c>
      <c r="I79">
        <v>7.18</v>
      </c>
      <c r="J79">
        <v>7.6374000000000004</v>
      </c>
      <c r="K79">
        <v>11.403</v>
      </c>
      <c r="L79">
        <v>7.0250000000000004</v>
      </c>
      <c r="M79">
        <v>5375.32</v>
      </c>
      <c r="N79">
        <v>39134.79</v>
      </c>
      <c r="O79">
        <v>18176.34</v>
      </c>
      <c r="P79">
        <v>4965.09</v>
      </c>
      <c r="Q79">
        <v>83.57</v>
      </c>
      <c r="R79">
        <v>105.23</v>
      </c>
      <c r="S79">
        <v>4.4039999999999999</v>
      </c>
      <c r="T79">
        <v>81.92</v>
      </c>
      <c r="U79">
        <v>6.78</v>
      </c>
    </row>
    <row r="80" spans="1:21" x14ac:dyDescent="0.3">
      <c r="A80" s="2">
        <v>45455</v>
      </c>
      <c r="B80">
        <v>76606.570000000007</v>
      </c>
      <c r="C80">
        <v>45164.03</v>
      </c>
      <c r="D80">
        <v>50233.11</v>
      </c>
      <c r="E80">
        <v>49895.1</v>
      </c>
      <c r="F80">
        <v>14.387499999999999</v>
      </c>
      <c r="G80">
        <v>7.0119999999999996</v>
      </c>
      <c r="H80">
        <v>6.83</v>
      </c>
      <c r="I80">
        <v>7.12</v>
      </c>
      <c r="J80">
        <v>7.6477000000000004</v>
      </c>
      <c r="K80">
        <v>11.4133</v>
      </c>
      <c r="L80">
        <v>7.03</v>
      </c>
      <c r="M80">
        <v>5421.03</v>
      </c>
      <c r="N80">
        <v>38876.71</v>
      </c>
      <c r="O80">
        <v>17937.84</v>
      </c>
      <c r="P80">
        <v>5034.43</v>
      </c>
      <c r="Q80">
        <v>83.543700000000001</v>
      </c>
      <c r="R80">
        <v>104.645</v>
      </c>
      <c r="S80">
        <v>4.3159999999999998</v>
      </c>
      <c r="T80">
        <v>82.6</v>
      </c>
      <c r="U80">
        <v>6.79</v>
      </c>
    </row>
    <row r="81" spans="1:21" x14ac:dyDescent="0.3">
      <c r="A81" s="2">
        <v>45456</v>
      </c>
      <c r="B81">
        <v>76810.899999999994</v>
      </c>
      <c r="C81">
        <v>45521.86</v>
      </c>
      <c r="D81">
        <v>50678.94</v>
      </c>
      <c r="E81">
        <v>49846.7</v>
      </c>
      <c r="F81">
        <v>13.487500000000001</v>
      </c>
      <c r="G81">
        <v>6.9870000000000001</v>
      </c>
      <c r="H81">
        <v>6.81</v>
      </c>
      <c r="I81">
        <v>7.18</v>
      </c>
      <c r="J81">
        <v>7.6166999999999998</v>
      </c>
      <c r="K81">
        <v>11.382300000000001</v>
      </c>
      <c r="L81">
        <v>7.0110000000000001</v>
      </c>
      <c r="M81">
        <v>5433.74</v>
      </c>
      <c r="N81">
        <v>38720.47</v>
      </c>
      <c r="O81">
        <v>18112.63</v>
      </c>
      <c r="P81">
        <v>4935.5</v>
      </c>
      <c r="Q81">
        <v>83.547499999999999</v>
      </c>
      <c r="R81">
        <v>105.196</v>
      </c>
      <c r="S81">
        <v>4.2442000000000002</v>
      </c>
      <c r="T81">
        <v>82.75</v>
      </c>
      <c r="U81">
        <v>6.7725</v>
      </c>
    </row>
    <row r="82" spans="1:21" x14ac:dyDescent="0.3">
      <c r="A82" s="2">
        <v>45457</v>
      </c>
      <c r="B82">
        <v>76992.77</v>
      </c>
      <c r="C82">
        <v>46058.76</v>
      </c>
      <c r="D82">
        <v>51199.99</v>
      </c>
      <c r="E82">
        <v>50002</v>
      </c>
      <c r="F82">
        <v>12.8225</v>
      </c>
      <c r="G82">
        <v>6.9829999999999997</v>
      </c>
      <c r="H82">
        <v>6.93</v>
      </c>
      <c r="I82">
        <v>7.1</v>
      </c>
      <c r="J82">
        <v>7.6166999999999998</v>
      </c>
      <c r="K82">
        <v>11.382300000000001</v>
      </c>
      <c r="L82">
        <v>7.0090000000000003</v>
      </c>
      <c r="M82">
        <v>5431.6</v>
      </c>
      <c r="N82">
        <v>38814.559999999998</v>
      </c>
      <c r="O82">
        <v>17941.78</v>
      </c>
      <c r="P82">
        <v>4839.1400000000003</v>
      </c>
      <c r="Q82">
        <v>83.561199999999999</v>
      </c>
      <c r="R82">
        <v>105.55</v>
      </c>
      <c r="S82">
        <v>4.2209000000000003</v>
      </c>
      <c r="T82">
        <v>82.62</v>
      </c>
      <c r="U82">
        <v>6.77</v>
      </c>
    </row>
    <row r="83" spans="1:21" x14ac:dyDescent="0.3">
      <c r="A83" s="2">
        <v>45460</v>
      </c>
      <c r="B83">
        <v>76992.77</v>
      </c>
      <c r="C83">
        <v>46058.76</v>
      </c>
      <c r="D83">
        <v>51199.99</v>
      </c>
      <c r="E83">
        <v>50002</v>
      </c>
      <c r="F83">
        <v>12.8225</v>
      </c>
      <c r="G83">
        <v>6.9829999999999997</v>
      </c>
      <c r="H83">
        <v>6.93</v>
      </c>
      <c r="I83">
        <v>7.1</v>
      </c>
      <c r="J83">
        <v>7.6166999999999998</v>
      </c>
      <c r="K83">
        <v>11.382300000000001</v>
      </c>
      <c r="L83">
        <v>7.0090000000000003</v>
      </c>
      <c r="M83">
        <v>5473.23</v>
      </c>
      <c r="N83">
        <v>38102.44</v>
      </c>
      <c r="O83">
        <v>17936.12</v>
      </c>
      <c r="P83">
        <v>4880.42</v>
      </c>
      <c r="Q83">
        <v>83.561199999999999</v>
      </c>
      <c r="R83">
        <v>105.32</v>
      </c>
      <c r="S83">
        <v>4.2808999999999999</v>
      </c>
      <c r="T83">
        <v>84.25</v>
      </c>
      <c r="U83">
        <v>6.77</v>
      </c>
    </row>
    <row r="84" spans="1:21" x14ac:dyDescent="0.3">
      <c r="A84" s="2">
        <v>45461</v>
      </c>
      <c r="B84">
        <v>77301.14</v>
      </c>
      <c r="C84">
        <v>46255.3</v>
      </c>
      <c r="D84">
        <v>51694</v>
      </c>
      <c r="E84">
        <v>50440.9</v>
      </c>
      <c r="F84">
        <v>12.965</v>
      </c>
      <c r="G84">
        <v>6.9790000000000001</v>
      </c>
      <c r="H84">
        <v>6.9</v>
      </c>
      <c r="I84">
        <v>7.02</v>
      </c>
      <c r="J84">
        <v>7.6477000000000004</v>
      </c>
      <c r="K84">
        <v>11.4133</v>
      </c>
      <c r="L84">
        <v>7.01</v>
      </c>
      <c r="M84">
        <v>5487.03</v>
      </c>
      <c r="N84">
        <v>38482.11</v>
      </c>
      <c r="O84">
        <v>17915.55</v>
      </c>
      <c r="P84">
        <v>4915.47</v>
      </c>
      <c r="Q84">
        <v>83.413700000000006</v>
      </c>
      <c r="R84">
        <v>105.256</v>
      </c>
      <c r="S84">
        <v>4.2226999999999997</v>
      </c>
      <c r="T84">
        <v>85.33</v>
      </c>
      <c r="U84">
        <v>6.7750000000000004</v>
      </c>
    </row>
    <row r="85" spans="1:21" x14ac:dyDescent="0.3">
      <c r="A85" s="2">
        <v>45462</v>
      </c>
      <c r="B85">
        <v>77337.59</v>
      </c>
      <c r="C85">
        <v>45833.59</v>
      </c>
      <c r="D85">
        <v>51393.3</v>
      </c>
      <c r="E85">
        <v>51398.05</v>
      </c>
      <c r="F85">
        <v>13.7125</v>
      </c>
      <c r="G85">
        <v>6.9740000000000002</v>
      </c>
      <c r="H85">
        <v>6.81</v>
      </c>
      <c r="I85">
        <v>7.1</v>
      </c>
      <c r="J85">
        <v>7.7191000000000001</v>
      </c>
      <c r="K85">
        <v>11.403</v>
      </c>
      <c r="L85">
        <v>7.0019999999999998</v>
      </c>
      <c r="M85">
        <v>5487.03</v>
      </c>
      <c r="N85">
        <v>38570.76</v>
      </c>
      <c r="O85">
        <v>18430.39</v>
      </c>
      <c r="P85">
        <v>4885.45</v>
      </c>
      <c r="Q85">
        <v>83.453800000000001</v>
      </c>
      <c r="R85">
        <v>105.254</v>
      </c>
      <c r="S85">
        <v>4.2226999999999997</v>
      </c>
      <c r="T85">
        <v>85.07</v>
      </c>
      <c r="U85">
        <v>6.7750000000000004</v>
      </c>
    </row>
    <row r="86" spans="1:21" x14ac:dyDescent="0.3">
      <c r="A86" s="2">
        <v>45463</v>
      </c>
      <c r="B86">
        <v>77478.929999999993</v>
      </c>
      <c r="C86">
        <v>46086.53</v>
      </c>
      <c r="D86">
        <v>51906.49</v>
      </c>
      <c r="E86">
        <v>51783.25</v>
      </c>
      <c r="F86">
        <v>13.345000000000001</v>
      </c>
      <c r="G86">
        <v>6.9779999999999998</v>
      </c>
      <c r="H86">
        <v>6.79</v>
      </c>
      <c r="I86">
        <v>7.08</v>
      </c>
      <c r="J86">
        <v>7.7191000000000001</v>
      </c>
      <c r="K86">
        <v>11.403</v>
      </c>
      <c r="L86">
        <v>7</v>
      </c>
      <c r="M86">
        <v>5473.17</v>
      </c>
      <c r="N86">
        <v>38633.019999999997</v>
      </c>
      <c r="O86">
        <v>18335.32</v>
      </c>
      <c r="P86">
        <v>4947.7299999999996</v>
      </c>
      <c r="Q86">
        <v>83.647499999999994</v>
      </c>
      <c r="R86">
        <v>105.58799999999999</v>
      </c>
      <c r="S86">
        <v>4.2594000000000003</v>
      </c>
      <c r="T86">
        <v>85.71</v>
      </c>
      <c r="U86">
        <v>6.7862999999999998</v>
      </c>
    </row>
    <row r="87" spans="1:21" x14ac:dyDescent="0.3">
      <c r="A87" s="2">
        <v>45464</v>
      </c>
      <c r="B87">
        <v>77209.899999999994</v>
      </c>
      <c r="C87">
        <v>45967.07</v>
      </c>
      <c r="D87">
        <v>51936.53</v>
      </c>
      <c r="E87">
        <v>51661.45</v>
      </c>
      <c r="F87">
        <v>13.18</v>
      </c>
      <c r="G87">
        <v>6.9729999999999999</v>
      </c>
      <c r="H87">
        <v>6.78</v>
      </c>
      <c r="I87">
        <v>7.13</v>
      </c>
      <c r="J87">
        <v>7.7191000000000001</v>
      </c>
      <c r="K87">
        <v>11.403</v>
      </c>
      <c r="L87">
        <v>7</v>
      </c>
      <c r="M87">
        <v>5464.62</v>
      </c>
      <c r="N87">
        <v>38596.47</v>
      </c>
      <c r="O87">
        <v>18028.52</v>
      </c>
      <c r="P87">
        <v>4907.3</v>
      </c>
      <c r="Q87">
        <v>83.54</v>
      </c>
      <c r="R87">
        <v>105.79600000000001</v>
      </c>
      <c r="S87">
        <v>4.2553999999999998</v>
      </c>
      <c r="T87">
        <v>85.24</v>
      </c>
      <c r="U87">
        <v>6.7838000000000003</v>
      </c>
    </row>
    <row r="88" spans="1:21" x14ac:dyDescent="0.3">
      <c r="A88" s="2">
        <v>45467</v>
      </c>
      <c r="B88">
        <v>77341.08</v>
      </c>
      <c r="C88">
        <v>46137.9</v>
      </c>
      <c r="D88">
        <v>52077.63</v>
      </c>
      <c r="E88">
        <v>51703.95</v>
      </c>
      <c r="F88">
        <v>14.057499999999999</v>
      </c>
      <c r="G88">
        <v>6.9740000000000002</v>
      </c>
      <c r="H88">
        <v>6.8</v>
      </c>
      <c r="I88">
        <v>7.03</v>
      </c>
      <c r="J88">
        <v>7.7087000000000003</v>
      </c>
      <c r="K88">
        <v>11.3926</v>
      </c>
      <c r="L88">
        <v>6.9969999999999999</v>
      </c>
      <c r="M88">
        <v>5447.87</v>
      </c>
      <c r="N88">
        <v>38804.65</v>
      </c>
      <c r="O88">
        <v>18027.71</v>
      </c>
      <c r="P88">
        <v>4950.9799999999996</v>
      </c>
      <c r="Q88">
        <v>83.468800000000002</v>
      </c>
      <c r="R88">
        <v>105.473</v>
      </c>
      <c r="S88">
        <v>4.2321</v>
      </c>
      <c r="T88">
        <v>86.01</v>
      </c>
      <c r="U88">
        <v>6.79</v>
      </c>
    </row>
    <row r="89" spans="1:21" x14ac:dyDescent="0.3">
      <c r="A89" s="2">
        <v>45468</v>
      </c>
      <c r="B89">
        <v>78053.52</v>
      </c>
      <c r="C89">
        <v>46020.08</v>
      </c>
      <c r="D89">
        <v>52064.12</v>
      </c>
      <c r="E89">
        <v>52606</v>
      </c>
      <c r="F89">
        <v>14.3125</v>
      </c>
      <c r="G89">
        <v>6.9859999999999998</v>
      </c>
      <c r="H89">
        <v>6.79</v>
      </c>
      <c r="I89">
        <v>7.17</v>
      </c>
      <c r="J89">
        <v>7.7191000000000001</v>
      </c>
      <c r="K89">
        <v>11.403</v>
      </c>
      <c r="L89">
        <v>7.0090000000000003</v>
      </c>
      <c r="M89">
        <v>5469.3</v>
      </c>
      <c r="N89">
        <v>39173.15</v>
      </c>
      <c r="O89">
        <v>18072.900000000001</v>
      </c>
      <c r="P89">
        <v>4935.97</v>
      </c>
      <c r="Q89">
        <v>83.432500000000005</v>
      </c>
      <c r="R89">
        <v>105.607</v>
      </c>
      <c r="S89">
        <v>4.2476000000000003</v>
      </c>
      <c r="T89">
        <v>85.01</v>
      </c>
      <c r="U89">
        <v>6.7937000000000003</v>
      </c>
    </row>
    <row r="90" spans="1:21" x14ac:dyDescent="0.3">
      <c r="A90" s="2">
        <v>45469</v>
      </c>
      <c r="B90">
        <v>78674.25</v>
      </c>
      <c r="C90">
        <v>45887.88</v>
      </c>
      <c r="D90">
        <v>52141.11</v>
      </c>
      <c r="E90">
        <v>52870.5</v>
      </c>
      <c r="F90">
        <v>14.045</v>
      </c>
      <c r="G90">
        <v>6.9989999999999997</v>
      </c>
      <c r="H90">
        <v>6.8</v>
      </c>
      <c r="I90">
        <v>7.19</v>
      </c>
      <c r="J90">
        <v>7.7294</v>
      </c>
      <c r="K90">
        <v>11.4133</v>
      </c>
      <c r="L90">
        <v>7.0170000000000003</v>
      </c>
      <c r="M90">
        <v>5477.9</v>
      </c>
      <c r="N90">
        <v>39667.07</v>
      </c>
      <c r="O90">
        <v>18089.93</v>
      </c>
      <c r="P90">
        <v>4915.9399999999996</v>
      </c>
      <c r="Q90">
        <v>83.577500000000001</v>
      </c>
      <c r="R90">
        <v>106.05200000000001</v>
      </c>
      <c r="S90">
        <v>4.3293999999999997</v>
      </c>
      <c r="T90">
        <v>85.25</v>
      </c>
      <c r="U90">
        <v>6.8063000000000002</v>
      </c>
    </row>
    <row r="91" spans="1:21" x14ac:dyDescent="0.3">
      <c r="A91" s="2">
        <v>45470</v>
      </c>
      <c r="B91">
        <v>79243.179999999993</v>
      </c>
      <c r="C91">
        <v>45967.83</v>
      </c>
      <c r="D91">
        <v>51842.29</v>
      </c>
      <c r="E91">
        <v>52811.3</v>
      </c>
      <c r="F91">
        <v>14.1525</v>
      </c>
      <c r="G91">
        <v>6.9989999999999997</v>
      </c>
      <c r="H91">
        <v>6.82</v>
      </c>
      <c r="I91">
        <v>7.19</v>
      </c>
      <c r="J91">
        <v>7.7294</v>
      </c>
      <c r="K91">
        <v>11.4133</v>
      </c>
      <c r="L91">
        <v>7.016</v>
      </c>
      <c r="M91">
        <v>5482.87</v>
      </c>
      <c r="N91">
        <v>39341.54</v>
      </c>
      <c r="O91">
        <v>17716.47</v>
      </c>
      <c r="P91">
        <v>4902.6000000000004</v>
      </c>
      <c r="Q91">
        <v>83.461299999999994</v>
      </c>
      <c r="R91">
        <v>105.90600000000001</v>
      </c>
      <c r="S91">
        <v>4.2864000000000004</v>
      </c>
      <c r="T91">
        <v>86.39</v>
      </c>
      <c r="U91">
        <v>6.81</v>
      </c>
    </row>
    <row r="92" spans="1:21" x14ac:dyDescent="0.3">
      <c r="A92" s="2">
        <v>45471</v>
      </c>
      <c r="B92">
        <v>79032.73</v>
      </c>
      <c r="C92">
        <v>46158.35</v>
      </c>
      <c r="D92">
        <v>52130.41</v>
      </c>
      <c r="E92">
        <v>52342.25</v>
      </c>
      <c r="F92">
        <v>13.8025</v>
      </c>
      <c r="G92">
        <v>7.0090000000000003</v>
      </c>
      <c r="H92">
        <v>6.79</v>
      </c>
      <c r="I92">
        <v>7.12</v>
      </c>
      <c r="J92">
        <v>7.7397999999999998</v>
      </c>
      <c r="K92">
        <v>11.4237</v>
      </c>
      <c r="L92">
        <v>7.024</v>
      </c>
      <c r="M92">
        <v>5460.48</v>
      </c>
      <c r="N92">
        <v>39583.08</v>
      </c>
      <c r="O92">
        <v>17718.61</v>
      </c>
      <c r="P92">
        <v>4894.0200000000004</v>
      </c>
      <c r="Q92">
        <v>83.391300000000001</v>
      </c>
      <c r="R92">
        <v>105.866</v>
      </c>
      <c r="S92">
        <v>4.3960999999999997</v>
      </c>
      <c r="T92">
        <v>86.41</v>
      </c>
      <c r="U92">
        <v>6.8150000000000004</v>
      </c>
    </row>
    <row r="93" spans="1:21" x14ac:dyDescent="0.3">
      <c r="A93" s="2">
        <v>45474</v>
      </c>
      <c r="B93">
        <v>79476.19</v>
      </c>
      <c r="C93">
        <v>46670.66</v>
      </c>
      <c r="D93">
        <v>52951.73</v>
      </c>
      <c r="E93">
        <v>52574.75</v>
      </c>
      <c r="F93">
        <v>13.83</v>
      </c>
      <c r="G93">
        <v>7.0110000000000001</v>
      </c>
      <c r="H93">
        <v>6.79</v>
      </c>
      <c r="I93">
        <v>7.07</v>
      </c>
      <c r="J93">
        <v>7.6920999999999999</v>
      </c>
      <c r="K93">
        <v>11.4236</v>
      </c>
      <c r="L93">
        <v>7.0190000000000001</v>
      </c>
      <c r="M93">
        <v>5475.09</v>
      </c>
      <c r="N93">
        <v>39631.06</v>
      </c>
      <c r="O93">
        <v>17718.61</v>
      </c>
      <c r="P93">
        <v>4929.99</v>
      </c>
      <c r="Q93">
        <v>83.446299999999994</v>
      </c>
      <c r="R93">
        <v>105.901</v>
      </c>
      <c r="S93">
        <v>4.4612999999999996</v>
      </c>
      <c r="T93">
        <v>86.6</v>
      </c>
      <c r="U93">
        <v>6.8137999999999996</v>
      </c>
    </row>
    <row r="94" spans="1:21" x14ac:dyDescent="0.3">
      <c r="A94" s="2">
        <v>45475</v>
      </c>
      <c r="B94">
        <v>79441.45</v>
      </c>
      <c r="C94">
        <v>46403.23</v>
      </c>
      <c r="D94">
        <v>52988.28</v>
      </c>
      <c r="E94">
        <v>52168.1</v>
      </c>
      <c r="F94">
        <v>13.64</v>
      </c>
      <c r="G94">
        <v>7.0119999999999996</v>
      </c>
      <c r="H94">
        <v>6.72</v>
      </c>
      <c r="I94">
        <v>7.07</v>
      </c>
      <c r="J94">
        <v>7.7023999999999999</v>
      </c>
      <c r="K94">
        <v>11.433999999999999</v>
      </c>
      <c r="L94">
        <v>7.0209999999999999</v>
      </c>
      <c r="M94">
        <v>5509.01</v>
      </c>
      <c r="N94">
        <v>40074.69</v>
      </c>
      <c r="O94">
        <v>17769.14</v>
      </c>
      <c r="P94">
        <v>4906.33</v>
      </c>
      <c r="Q94">
        <v>83.502499999999998</v>
      </c>
      <c r="R94">
        <v>105.72199999999999</v>
      </c>
      <c r="S94">
        <v>4.4316000000000004</v>
      </c>
      <c r="T94">
        <v>86.24</v>
      </c>
      <c r="U94">
        <v>6.8087999999999997</v>
      </c>
    </row>
    <row r="95" spans="1:21" x14ac:dyDescent="0.3">
      <c r="A95" s="2">
        <v>45476</v>
      </c>
      <c r="B95">
        <v>79986.8</v>
      </c>
      <c r="C95">
        <v>46802.84</v>
      </c>
      <c r="D95">
        <v>53441.93</v>
      </c>
      <c r="E95">
        <v>53089.25</v>
      </c>
      <c r="F95">
        <v>13.205</v>
      </c>
      <c r="G95">
        <v>6.9980000000000002</v>
      </c>
      <c r="H95">
        <v>6.76</v>
      </c>
      <c r="I95">
        <v>6.98</v>
      </c>
      <c r="J95">
        <v>7.6714000000000002</v>
      </c>
      <c r="K95">
        <v>11.402900000000001</v>
      </c>
      <c r="L95">
        <v>7.0030000000000001</v>
      </c>
      <c r="M95">
        <v>5537.02</v>
      </c>
      <c r="N95">
        <v>40580.76</v>
      </c>
      <c r="O95">
        <v>17978.57</v>
      </c>
      <c r="P95">
        <v>4965.8</v>
      </c>
      <c r="Q95">
        <v>83.53</v>
      </c>
      <c r="R95">
        <v>105.40300000000001</v>
      </c>
      <c r="S95">
        <v>4.3586999999999998</v>
      </c>
      <c r="T95">
        <v>87.34</v>
      </c>
      <c r="U95">
        <v>6.8</v>
      </c>
    </row>
    <row r="96" spans="1:21" x14ac:dyDescent="0.3">
      <c r="A96" s="2">
        <v>45477</v>
      </c>
      <c r="B96">
        <v>80049.67</v>
      </c>
      <c r="C96">
        <v>47083.96</v>
      </c>
      <c r="D96">
        <v>53775.13</v>
      </c>
      <c r="E96">
        <v>53103.7</v>
      </c>
      <c r="F96">
        <v>12.855</v>
      </c>
      <c r="G96">
        <v>6.9989999999999997</v>
      </c>
      <c r="H96">
        <v>6.74</v>
      </c>
      <c r="I96">
        <v>6.98</v>
      </c>
      <c r="J96">
        <v>7.6609999999999996</v>
      </c>
      <c r="K96">
        <v>11.3926</v>
      </c>
      <c r="L96">
        <v>7</v>
      </c>
      <c r="M96">
        <v>5537.02</v>
      </c>
      <c r="N96">
        <v>40913.65</v>
      </c>
      <c r="O96">
        <v>18028.28</v>
      </c>
      <c r="P96">
        <v>4987.4799999999996</v>
      </c>
      <c r="Q96">
        <v>83.5</v>
      </c>
      <c r="R96">
        <v>105.13</v>
      </c>
      <c r="S96">
        <v>4.3586999999999998</v>
      </c>
      <c r="T96">
        <v>87.43</v>
      </c>
      <c r="U96">
        <v>6.78</v>
      </c>
    </row>
    <row r="97" spans="1:21" x14ac:dyDescent="0.3">
      <c r="A97" s="2">
        <v>45478</v>
      </c>
      <c r="B97">
        <v>79996.600000000006</v>
      </c>
      <c r="C97">
        <v>47437.85</v>
      </c>
      <c r="D97">
        <v>54153.96</v>
      </c>
      <c r="E97">
        <v>52660.35</v>
      </c>
      <c r="F97">
        <v>12.695</v>
      </c>
      <c r="G97">
        <v>6.9930000000000003</v>
      </c>
      <c r="H97">
        <v>6.71</v>
      </c>
      <c r="I97">
        <v>7.15</v>
      </c>
      <c r="J97">
        <v>7.6609999999999996</v>
      </c>
      <c r="K97">
        <v>11.3926</v>
      </c>
      <c r="L97">
        <v>6.9939999999999998</v>
      </c>
      <c r="M97">
        <v>5567.19</v>
      </c>
      <c r="N97">
        <v>40912.370000000003</v>
      </c>
      <c r="O97">
        <v>17799.61</v>
      </c>
      <c r="P97">
        <v>4979.3900000000003</v>
      </c>
      <c r="Q97">
        <v>83.493700000000004</v>
      </c>
      <c r="R97">
        <v>104.875</v>
      </c>
      <c r="S97">
        <v>4.2784000000000004</v>
      </c>
      <c r="T97">
        <v>86.54</v>
      </c>
      <c r="U97">
        <v>6.7812999999999999</v>
      </c>
    </row>
    <row r="98" spans="1:21" x14ac:dyDescent="0.3">
      <c r="A98" s="2">
        <v>45481</v>
      </c>
      <c r="B98">
        <v>79960.38</v>
      </c>
      <c r="C98">
        <v>47371.7</v>
      </c>
      <c r="D98">
        <v>54035.44</v>
      </c>
      <c r="E98">
        <v>52425.8</v>
      </c>
      <c r="F98">
        <v>13.6</v>
      </c>
      <c r="G98">
        <v>6.99</v>
      </c>
      <c r="H98">
        <v>6.76</v>
      </c>
      <c r="I98">
        <v>7.25</v>
      </c>
      <c r="J98">
        <v>7.6609999999999996</v>
      </c>
      <c r="K98">
        <v>11.3926</v>
      </c>
      <c r="L98">
        <v>6.9909999999999997</v>
      </c>
      <c r="M98">
        <v>5572.85</v>
      </c>
      <c r="N98">
        <v>40780.699999999997</v>
      </c>
      <c r="O98">
        <v>17524.060000000001</v>
      </c>
      <c r="P98">
        <v>4969.83</v>
      </c>
      <c r="Q98">
        <v>83.502499999999998</v>
      </c>
      <c r="R98">
        <v>105</v>
      </c>
      <c r="S98">
        <v>4.2782999999999998</v>
      </c>
      <c r="T98">
        <v>85.75</v>
      </c>
      <c r="U98">
        <v>6.7613000000000003</v>
      </c>
    </row>
    <row r="99" spans="1:21" x14ac:dyDescent="0.3">
      <c r="A99" s="2">
        <v>45482</v>
      </c>
      <c r="B99">
        <v>80351.64</v>
      </c>
      <c r="C99">
        <v>47540.17</v>
      </c>
      <c r="D99">
        <v>54155.43</v>
      </c>
      <c r="E99">
        <v>52568.800000000003</v>
      </c>
      <c r="F99">
        <v>14.28</v>
      </c>
      <c r="G99">
        <v>6.9880000000000004</v>
      </c>
      <c r="H99">
        <v>6.73</v>
      </c>
      <c r="I99">
        <v>7.07</v>
      </c>
      <c r="J99">
        <v>7.6506999999999996</v>
      </c>
      <c r="K99">
        <v>11.382300000000001</v>
      </c>
      <c r="L99">
        <v>6.9859999999999998</v>
      </c>
      <c r="M99">
        <v>5576.98</v>
      </c>
      <c r="N99">
        <v>41580.17</v>
      </c>
      <c r="O99">
        <v>17523.23</v>
      </c>
      <c r="P99">
        <v>4903.62</v>
      </c>
      <c r="Q99">
        <v>83.491200000000006</v>
      </c>
      <c r="R99">
        <v>105.129</v>
      </c>
      <c r="S99">
        <v>4.2958999999999996</v>
      </c>
      <c r="T99">
        <v>84.66</v>
      </c>
      <c r="U99">
        <v>6.76</v>
      </c>
    </row>
    <row r="100" spans="1:21" x14ac:dyDescent="0.3">
      <c r="A100" s="2">
        <v>45483</v>
      </c>
      <c r="B100">
        <v>79924.77</v>
      </c>
      <c r="C100">
        <v>47450.68</v>
      </c>
      <c r="D100">
        <v>53779.98</v>
      </c>
      <c r="E100">
        <v>52189.3</v>
      </c>
      <c r="F100">
        <v>14.432499999999999</v>
      </c>
      <c r="G100">
        <v>6.9749999999999996</v>
      </c>
      <c r="H100">
        <v>6.74</v>
      </c>
      <c r="I100">
        <v>7.14</v>
      </c>
      <c r="J100">
        <v>7.6506999999999996</v>
      </c>
      <c r="K100">
        <v>11.382300000000001</v>
      </c>
      <c r="L100">
        <v>6.9740000000000002</v>
      </c>
      <c r="M100">
        <v>5633.91</v>
      </c>
      <c r="N100">
        <v>41831.99</v>
      </c>
      <c r="O100">
        <v>17471.669999999998</v>
      </c>
      <c r="P100">
        <v>4958.8599999999997</v>
      </c>
      <c r="Q100">
        <v>83.53</v>
      </c>
      <c r="R100">
        <v>105.048</v>
      </c>
      <c r="S100">
        <v>4.2840999999999996</v>
      </c>
      <c r="T100">
        <v>85.08</v>
      </c>
      <c r="U100">
        <v>6.75</v>
      </c>
    </row>
    <row r="101" spans="1:21" x14ac:dyDescent="0.3">
      <c r="A101" s="2">
        <v>45484</v>
      </c>
      <c r="B101">
        <v>79897.34</v>
      </c>
      <c r="C101">
        <v>47614.19</v>
      </c>
      <c r="D101">
        <v>54085.99</v>
      </c>
      <c r="E101">
        <v>52270.65</v>
      </c>
      <c r="F101">
        <v>13.994999999999999</v>
      </c>
      <c r="G101">
        <v>6.9829999999999997</v>
      </c>
      <c r="H101">
        <v>6.73</v>
      </c>
      <c r="I101">
        <v>7.05</v>
      </c>
      <c r="J101">
        <v>7.6506999999999996</v>
      </c>
      <c r="K101">
        <v>11.382300000000001</v>
      </c>
      <c r="L101">
        <v>6.9850000000000003</v>
      </c>
      <c r="M101">
        <v>5584.54</v>
      </c>
      <c r="N101">
        <v>42224.02</v>
      </c>
      <c r="O101">
        <v>17832.330000000002</v>
      </c>
      <c r="P101">
        <v>4976.13</v>
      </c>
      <c r="Q101">
        <v>83.567499999999995</v>
      </c>
      <c r="R101">
        <v>104.44</v>
      </c>
      <c r="S101">
        <v>4.2100999999999997</v>
      </c>
      <c r="T101">
        <v>85.4</v>
      </c>
      <c r="U101">
        <v>6.7487000000000004</v>
      </c>
    </row>
    <row r="102" spans="1:21" x14ac:dyDescent="0.3">
      <c r="A102" s="2">
        <v>45485</v>
      </c>
      <c r="B102">
        <v>80519.34</v>
      </c>
      <c r="C102">
        <v>47508.26</v>
      </c>
      <c r="D102">
        <v>54013.25</v>
      </c>
      <c r="E102">
        <v>52278.9</v>
      </c>
      <c r="F102">
        <v>13.725</v>
      </c>
      <c r="G102">
        <v>6.9870000000000001</v>
      </c>
      <c r="H102">
        <v>6.74</v>
      </c>
      <c r="I102">
        <v>7.01</v>
      </c>
      <c r="J102">
        <v>7.6506999999999996</v>
      </c>
      <c r="K102">
        <v>11.382300000000001</v>
      </c>
      <c r="L102">
        <v>6.9779999999999998</v>
      </c>
      <c r="M102">
        <v>5615.35</v>
      </c>
      <c r="N102">
        <v>41190.68</v>
      </c>
      <c r="O102">
        <v>18293.38</v>
      </c>
      <c r="P102">
        <v>5043.0200000000004</v>
      </c>
      <c r="Q102">
        <v>83.534999999999997</v>
      </c>
      <c r="R102">
        <v>104.093</v>
      </c>
      <c r="S102">
        <v>4.1829000000000001</v>
      </c>
      <c r="T102">
        <v>85.03</v>
      </c>
      <c r="U102">
        <v>6.7436999999999996</v>
      </c>
    </row>
    <row r="103" spans="1:21" x14ac:dyDescent="0.3">
      <c r="A103" s="2">
        <v>45488</v>
      </c>
      <c r="B103">
        <v>80664.86</v>
      </c>
      <c r="C103">
        <v>47960.94</v>
      </c>
      <c r="D103">
        <v>54128.65</v>
      </c>
      <c r="E103">
        <v>52455.9</v>
      </c>
      <c r="F103">
        <v>14.1875</v>
      </c>
      <c r="G103">
        <v>6.9770000000000003</v>
      </c>
      <c r="H103">
        <v>6.72</v>
      </c>
      <c r="I103">
        <v>7.04</v>
      </c>
      <c r="J103">
        <v>7.63</v>
      </c>
      <c r="K103">
        <v>11.361599999999999</v>
      </c>
      <c r="L103">
        <v>6.96</v>
      </c>
      <c r="M103">
        <v>5631.22</v>
      </c>
      <c r="N103">
        <v>41190.68</v>
      </c>
      <c r="O103">
        <v>18015.939999999999</v>
      </c>
      <c r="P103">
        <v>4983.1099999999997</v>
      </c>
      <c r="Q103">
        <v>83.602500000000006</v>
      </c>
      <c r="R103">
        <v>104.18899999999999</v>
      </c>
      <c r="S103">
        <v>4.2294</v>
      </c>
      <c r="T103">
        <v>84.85</v>
      </c>
      <c r="U103">
        <v>6.7436999999999996</v>
      </c>
    </row>
    <row r="104" spans="1:21" x14ac:dyDescent="0.3">
      <c r="A104" s="2">
        <v>45489</v>
      </c>
      <c r="B104">
        <v>80716.55</v>
      </c>
      <c r="C104">
        <v>47823.94</v>
      </c>
      <c r="D104">
        <v>54301.89</v>
      </c>
      <c r="E104">
        <v>52396.800000000003</v>
      </c>
      <c r="F104">
        <v>14.2225</v>
      </c>
      <c r="G104">
        <v>6.9630000000000001</v>
      </c>
      <c r="H104">
        <v>6.78</v>
      </c>
      <c r="I104">
        <v>7.11</v>
      </c>
      <c r="J104">
        <v>7.6093000000000002</v>
      </c>
      <c r="K104">
        <v>11.3409</v>
      </c>
      <c r="L104">
        <v>6.9279999999999999</v>
      </c>
      <c r="M104">
        <v>5667.2</v>
      </c>
      <c r="N104">
        <v>41275.08</v>
      </c>
      <c r="O104">
        <v>17727.98</v>
      </c>
      <c r="P104">
        <v>4947.83</v>
      </c>
      <c r="Q104">
        <v>83.588800000000006</v>
      </c>
      <c r="R104">
        <v>104.27</v>
      </c>
      <c r="S104">
        <v>4.1576000000000004</v>
      </c>
      <c r="T104">
        <v>83.73</v>
      </c>
      <c r="U104">
        <v>6.71</v>
      </c>
    </row>
    <row r="105" spans="1:21" x14ac:dyDescent="0.3">
      <c r="A105" s="2">
        <v>45490</v>
      </c>
      <c r="B105">
        <v>80716.55</v>
      </c>
      <c r="C105">
        <v>47823.94</v>
      </c>
      <c r="D105">
        <v>54301.89</v>
      </c>
      <c r="E105">
        <v>52396.800000000003</v>
      </c>
      <c r="F105">
        <v>14.2225</v>
      </c>
      <c r="G105">
        <v>6.9630000000000001</v>
      </c>
      <c r="H105">
        <v>6.78</v>
      </c>
      <c r="I105">
        <v>7.11</v>
      </c>
      <c r="J105">
        <v>7.6773999999999996</v>
      </c>
      <c r="K105">
        <v>11.3409</v>
      </c>
      <c r="L105">
        <v>6.9279999999999999</v>
      </c>
      <c r="M105">
        <v>5588.27</v>
      </c>
      <c r="N105">
        <v>41097.69</v>
      </c>
      <c r="O105">
        <v>17739.41</v>
      </c>
      <c r="P105">
        <v>4891.46</v>
      </c>
      <c r="Q105">
        <v>83.588800000000006</v>
      </c>
      <c r="R105">
        <v>103.748</v>
      </c>
      <c r="S105">
        <v>4.1576000000000004</v>
      </c>
      <c r="T105">
        <v>85.08</v>
      </c>
      <c r="U105">
        <v>6.71</v>
      </c>
    </row>
    <row r="106" spans="1:21" x14ac:dyDescent="0.3">
      <c r="A106" s="2">
        <v>45491</v>
      </c>
      <c r="B106">
        <v>81343.460000000006</v>
      </c>
      <c r="C106">
        <v>47351.9</v>
      </c>
      <c r="D106">
        <v>53675.92</v>
      </c>
      <c r="E106">
        <v>52620.7</v>
      </c>
      <c r="F106">
        <v>14.51</v>
      </c>
      <c r="G106">
        <v>6.9669999999999996</v>
      </c>
      <c r="H106">
        <v>6.73</v>
      </c>
      <c r="I106">
        <v>7.2</v>
      </c>
      <c r="J106">
        <v>7.6566999999999998</v>
      </c>
      <c r="K106">
        <v>11.3202</v>
      </c>
      <c r="L106">
        <v>6.9189999999999996</v>
      </c>
      <c r="M106">
        <v>5544.59</v>
      </c>
      <c r="N106">
        <v>40126.35</v>
      </c>
      <c r="O106">
        <v>17778.41</v>
      </c>
      <c r="P106">
        <v>4870.12</v>
      </c>
      <c r="Q106">
        <v>83.658799999999999</v>
      </c>
      <c r="R106">
        <v>104.173</v>
      </c>
      <c r="S106">
        <v>4.2020999999999997</v>
      </c>
      <c r="T106">
        <v>85.11</v>
      </c>
      <c r="U106">
        <v>6.7037000000000004</v>
      </c>
    </row>
    <row r="107" spans="1:21" x14ac:dyDescent="0.3">
      <c r="A107" s="2">
        <v>45492</v>
      </c>
      <c r="B107">
        <v>80604.649999999994</v>
      </c>
      <c r="C107">
        <v>46260.03</v>
      </c>
      <c r="D107">
        <v>52481.8</v>
      </c>
      <c r="E107">
        <v>52265.599999999999</v>
      </c>
      <c r="F107">
        <v>14.824999999999999</v>
      </c>
      <c r="G107">
        <v>6.9630000000000001</v>
      </c>
      <c r="H107">
        <v>6.72</v>
      </c>
      <c r="I107">
        <v>7.19</v>
      </c>
      <c r="J107">
        <v>7.6566999999999998</v>
      </c>
      <c r="K107">
        <v>11.3202</v>
      </c>
      <c r="L107">
        <v>6.923</v>
      </c>
      <c r="M107">
        <v>5505</v>
      </c>
      <c r="N107">
        <v>40063.79</v>
      </c>
      <c r="O107">
        <v>17417.68</v>
      </c>
      <c r="P107">
        <v>4827.24</v>
      </c>
      <c r="Q107">
        <v>83.66</v>
      </c>
      <c r="R107">
        <v>104.396</v>
      </c>
      <c r="S107">
        <v>4.2389000000000001</v>
      </c>
      <c r="T107">
        <v>82.63</v>
      </c>
      <c r="U107">
        <v>6.7137000000000002</v>
      </c>
    </row>
    <row r="108" spans="1:21" x14ac:dyDescent="0.3">
      <c r="A108" s="2">
        <v>45495</v>
      </c>
      <c r="B108">
        <v>80502.080000000002</v>
      </c>
      <c r="C108">
        <v>46849.45</v>
      </c>
      <c r="D108">
        <v>52916.5</v>
      </c>
      <c r="E108">
        <v>52280.4</v>
      </c>
      <c r="F108">
        <v>15.4375</v>
      </c>
      <c r="G108">
        <v>6.9669999999999996</v>
      </c>
      <c r="H108">
        <v>6.73</v>
      </c>
      <c r="I108">
        <v>7.16</v>
      </c>
      <c r="J108">
        <v>7.6670999999999996</v>
      </c>
      <c r="K108">
        <v>11.330500000000001</v>
      </c>
      <c r="L108">
        <v>6.9329999999999998</v>
      </c>
      <c r="M108">
        <v>5564.41</v>
      </c>
      <c r="N108">
        <v>39599</v>
      </c>
      <c r="O108">
        <v>17635.88</v>
      </c>
      <c r="P108">
        <v>4897.4399999999996</v>
      </c>
      <c r="Q108">
        <v>83.665000000000006</v>
      </c>
      <c r="R108">
        <v>104.31399999999999</v>
      </c>
      <c r="S108">
        <v>4.2525000000000004</v>
      </c>
      <c r="T108">
        <v>82.4</v>
      </c>
      <c r="U108">
        <v>6.7287999999999997</v>
      </c>
    </row>
    <row r="109" spans="1:21" x14ac:dyDescent="0.3">
      <c r="A109" s="2">
        <v>45496</v>
      </c>
      <c r="B109">
        <v>80429.039999999994</v>
      </c>
      <c r="C109">
        <v>46504.24</v>
      </c>
      <c r="D109">
        <v>52823.47</v>
      </c>
      <c r="E109">
        <v>51778.3</v>
      </c>
      <c r="F109">
        <v>12.7475</v>
      </c>
      <c r="G109">
        <v>6.9690000000000003</v>
      </c>
      <c r="H109">
        <v>6.71</v>
      </c>
      <c r="I109">
        <v>7.12</v>
      </c>
      <c r="J109">
        <v>7.6566999999999998</v>
      </c>
      <c r="K109">
        <v>11.3202</v>
      </c>
      <c r="L109">
        <v>6.923</v>
      </c>
      <c r="M109">
        <v>5555.74</v>
      </c>
      <c r="N109">
        <v>39594.39</v>
      </c>
      <c r="O109">
        <v>17469.36</v>
      </c>
      <c r="P109">
        <v>4916.8</v>
      </c>
      <c r="Q109">
        <v>83.693700000000007</v>
      </c>
      <c r="R109">
        <v>104.45</v>
      </c>
      <c r="S109">
        <v>4.2506000000000004</v>
      </c>
      <c r="T109">
        <v>81.010000000000005</v>
      </c>
      <c r="U109">
        <v>6.7125000000000004</v>
      </c>
    </row>
    <row r="110" spans="1:21" x14ac:dyDescent="0.3">
      <c r="A110" s="2">
        <v>45497</v>
      </c>
      <c r="B110">
        <v>80148.88</v>
      </c>
      <c r="C110">
        <v>46819.96</v>
      </c>
      <c r="D110">
        <v>53832.46</v>
      </c>
      <c r="E110">
        <v>51317</v>
      </c>
      <c r="F110">
        <v>11.762499999999999</v>
      </c>
      <c r="G110">
        <v>6.9630000000000001</v>
      </c>
      <c r="H110">
        <v>6.7</v>
      </c>
      <c r="I110">
        <v>7.16</v>
      </c>
      <c r="J110">
        <v>7.6360999999999999</v>
      </c>
      <c r="K110">
        <v>11.2995</v>
      </c>
      <c r="L110">
        <v>6.9080000000000004</v>
      </c>
      <c r="M110">
        <v>5427.13</v>
      </c>
      <c r="N110">
        <v>39154.85</v>
      </c>
      <c r="O110">
        <v>17311.05</v>
      </c>
      <c r="P110">
        <v>4861.87</v>
      </c>
      <c r="Q110">
        <v>83.716200000000001</v>
      </c>
      <c r="R110">
        <v>104.39100000000001</v>
      </c>
      <c r="S110">
        <v>4.2838000000000003</v>
      </c>
      <c r="T110">
        <v>81.709999999999994</v>
      </c>
      <c r="U110">
        <v>6.6950000000000003</v>
      </c>
    </row>
    <row r="111" spans="1:21" x14ac:dyDescent="0.3">
      <c r="A111" s="2">
        <v>45498</v>
      </c>
      <c r="B111">
        <v>80039.8</v>
      </c>
      <c r="C111">
        <v>46715.8</v>
      </c>
      <c r="D111">
        <v>53758.01</v>
      </c>
      <c r="E111">
        <v>50888.75</v>
      </c>
      <c r="F111">
        <v>12.6175</v>
      </c>
      <c r="G111">
        <v>6.952</v>
      </c>
      <c r="H111">
        <v>6.73</v>
      </c>
      <c r="I111">
        <v>7.14</v>
      </c>
      <c r="J111">
        <v>7.6257000000000001</v>
      </c>
      <c r="K111">
        <v>11.289099999999999</v>
      </c>
      <c r="L111">
        <v>6.883</v>
      </c>
      <c r="M111">
        <v>5399.22</v>
      </c>
      <c r="N111">
        <v>37869.51</v>
      </c>
      <c r="O111">
        <v>17004.97</v>
      </c>
      <c r="P111">
        <v>4811.28</v>
      </c>
      <c r="Q111">
        <v>83.706299999999999</v>
      </c>
      <c r="R111">
        <v>104.355</v>
      </c>
      <c r="S111">
        <v>4.2407000000000004</v>
      </c>
      <c r="T111">
        <v>82.37</v>
      </c>
      <c r="U111">
        <v>6.68</v>
      </c>
    </row>
    <row r="112" spans="1:21" x14ac:dyDescent="0.3">
      <c r="A112" s="2">
        <v>45499</v>
      </c>
      <c r="B112">
        <v>81332.72</v>
      </c>
      <c r="C112">
        <v>47706.67</v>
      </c>
      <c r="D112">
        <v>54294.35</v>
      </c>
      <c r="E112">
        <v>51295.95</v>
      </c>
      <c r="F112">
        <v>12.2475</v>
      </c>
      <c r="G112">
        <v>6.9420000000000002</v>
      </c>
      <c r="H112">
        <v>6.6</v>
      </c>
      <c r="I112">
        <v>7.14</v>
      </c>
      <c r="J112">
        <v>7.5842999999999998</v>
      </c>
      <c r="K112">
        <v>11.2477</v>
      </c>
      <c r="L112">
        <v>6.8449999999999998</v>
      </c>
      <c r="M112">
        <v>5459.1</v>
      </c>
      <c r="N112">
        <v>37667.410000000003</v>
      </c>
      <c r="O112">
        <v>17021.310000000001</v>
      </c>
      <c r="P112">
        <v>4862.5</v>
      </c>
      <c r="Q112">
        <v>83.727500000000006</v>
      </c>
      <c r="R112">
        <v>104.316</v>
      </c>
      <c r="S112">
        <v>4.1939000000000002</v>
      </c>
      <c r="T112">
        <v>81.13</v>
      </c>
      <c r="U112">
        <v>6.7</v>
      </c>
    </row>
    <row r="113" spans="1:21" x14ac:dyDescent="0.3">
      <c r="A113" s="2">
        <v>45502</v>
      </c>
      <c r="B113">
        <v>81355.839999999997</v>
      </c>
      <c r="C113">
        <v>48088.68</v>
      </c>
      <c r="D113">
        <v>54928.17</v>
      </c>
      <c r="E113">
        <v>51406.25</v>
      </c>
      <c r="F113">
        <v>12.945</v>
      </c>
      <c r="G113">
        <v>6.9180000000000001</v>
      </c>
      <c r="H113">
        <v>6.62</v>
      </c>
      <c r="I113">
        <v>7.14</v>
      </c>
      <c r="J113">
        <v>7.5533000000000001</v>
      </c>
      <c r="K113">
        <v>11.216699999999999</v>
      </c>
      <c r="L113">
        <v>6.8369999999999997</v>
      </c>
      <c r="M113">
        <v>5463.54</v>
      </c>
      <c r="N113">
        <v>38468.629999999997</v>
      </c>
      <c r="O113">
        <v>17238.34</v>
      </c>
      <c r="P113">
        <v>4815.3900000000003</v>
      </c>
      <c r="Q113">
        <v>83.737499999999997</v>
      </c>
      <c r="R113">
        <v>104.56399999999999</v>
      </c>
      <c r="S113">
        <v>4.1744000000000003</v>
      </c>
      <c r="T113">
        <v>79.78</v>
      </c>
      <c r="U113">
        <v>6.6787999999999998</v>
      </c>
    </row>
    <row r="114" spans="1:21" x14ac:dyDescent="0.3">
      <c r="A114" s="2">
        <v>45503</v>
      </c>
      <c r="B114">
        <v>81455.399999999994</v>
      </c>
      <c r="C114">
        <v>48220.58</v>
      </c>
      <c r="D114">
        <v>55411.62</v>
      </c>
      <c r="E114">
        <v>51499.3</v>
      </c>
      <c r="F114">
        <v>12.88</v>
      </c>
      <c r="G114">
        <v>6.9340000000000002</v>
      </c>
      <c r="H114">
        <v>6.61</v>
      </c>
      <c r="I114">
        <v>7.13</v>
      </c>
      <c r="J114">
        <v>7.5636000000000001</v>
      </c>
      <c r="K114">
        <v>11.2271</v>
      </c>
      <c r="L114">
        <v>6.8559999999999999</v>
      </c>
      <c r="M114">
        <v>5436.44</v>
      </c>
      <c r="N114">
        <v>38525.949999999997</v>
      </c>
      <c r="O114">
        <v>17002.91</v>
      </c>
      <c r="P114">
        <v>4841</v>
      </c>
      <c r="Q114">
        <v>83.724999999999994</v>
      </c>
      <c r="R114">
        <v>104.554</v>
      </c>
      <c r="S114">
        <v>4.1394000000000002</v>
      </c>
      <c r="T114">
        <v>78.63</v>
      </c>
      <c r="U114">
        <v>6.6862000000000004</v>
      </c>
    </row>
    <row r="115" spans="1:21" x14ac:dyDescent="0.3">
      <c r="A115" s="2">
        <v>45504</v>
      </c>
      <c r="B115">
        <v>81741.34</v>
      </c>
      <c r="C115">
        <v>48634.46</v>
      </c>
      <c r="D115">
        <v>55332.24</v>
      </c>
      <c r="E115">
        <v>51553.4</v>
      </c>
      <c r="F115">
        <v>13.25</v>
      </c>
      <c r="G115">
        <v>6.9260000000000002</v>
      </c>
      <c r="H115">
        <v>6.65</v>
      </c>
      <c r="I115">
        <v>7.16</v>
      </c>
      <c r="J115">
        <v>7.5636000000000001</v>
      </c>
      <c r="K115">
        <v>11.2271</v>
      </c>
      <c r="L115">
        <v>6.8479999999999999</v>
      </c>
      <c r="M115">
        <v>5522.3</v>
      </c>
      <c r="N115">
        <v>39101.82</v>
      </c>
      <c r="O115">
        <v>17344.599999999999</v>
      </c>
      <c r="P115">
        <v>4872.9399999999996</v>
      </c>
      <c r="Q115">
        <v>83.727500000000006</v>
      </c>
      <c r="R115">
        <v>104.096</v>
      </c>
      <c r="S115">
        <v>4.0296000000000003</v>
      </c>
      <c r="T115">
        <v>80.72</v>
      </c>
      <c r="U115">
        <v>6.67</v>
      </c>
    </row>
    <row r="116" spans="1:21" x14ac:dyDescent="0.3">
      <c r="A116" s="2">
        <v>45505</v>
      </c>
      <c r="B116">
        <v>81867.55</v>
      </c>
      <c r="C116">
        <v>48247.7</v>
      </c>
      <c r="D116">
        <v>54945.66</v>
      </c>
      <c r="E116">
        <v>51564</v>
      </c>
      <c r="F116">
        <v>12.93</v>
      </c>
      <c r="G116">
        <v>6.9169999999999998</v>
      </c>
      <c r="H116">
        <v>6.63</v>
      </c>
      <c r="I116">
        <v>7.16</v>
      </c>
      <c r="J116">
        <v>7.5636000000000001</v>
      </c>
      <c r="K116">
        <v>11.2271</v>
      </c>
      <c r="L116">
        <v>6.8440000000000003</v>
      </c>
      <c r="M116">
        <v>5446.68</v>
      </c>
      <c r="N116">
        <v>38126.33</v>
      </c>
      <c r="O116">
        <v>17304.96</v>
      </c>
      <c r="P116">
        <v>4765.72</v>
      </c>
      <c r="Q116">
        <v>83.723799999999997</v>
      </c>
      <c r="R116">
        <v>104.42100000000001</v>
      </c>
      <c r="S116">
        <v>3.976</v>
      </c>
      <c r="T116">
        <v>79.52</v>
      </c>
      <c r="U116">
        <v>6.6550000000000002</v>
      </c>
    </row>
    <row r="117" spans="1:21" x14ac:dyDescent="0.3">
      <c r="A117" s="2">
        <v>45506</v>
      </c>
      <c r="B117">
        <v>80981.95</v>
      </c>
      <c r="C117">
        <v>47675.23</v>
      </c>
      <c r="D117">
        <v>54629.29</v>
      </c>
      <c r="E117">
        <v>51350.15</v>
      </c>
      <c r="F117">
        <v>14.32</v>
      </c>
      <c r="G117">
        <v>6.8970000000000002</v>
      </c>
      <c r="H117">
        <v>6.61</v>
      </c>
      <c r="I117">
        <v>7.17</v>
      </c>
      <c r="J117">
        <v>7.5461999999999998</v>
      </c>
      <c r="K117">
        <v>11.2064</v>
      </c>
      <c r="L117">
        <v>6.8230000000000004</v>
      </c>
      <c r="M117">
        <v>5346.56</v>
      </c>
      <c r="N117">
        <v>35909.699999999997</v>
      </c>
      <c r="O117">
        <v>16945.509999999998</v>
      </c>
      <c r="P117">
        <v>4638.7</v>
      </c>
      <c r="Q117">
        <v>83.747500000000002</v>
      </c>
      <c r="R117">
        <v>103.208</v>
      </c>
      <c r="S117">
        <v>3.7904</v>
      </c>
      <c r="T117">
        <v>76.81</v>
      </c>
      <c r="U117">
        <v>6.6325000000000003</v>
      </c>
    </row>
    <row r="118" spans="1:21" x14ac:dyDescent="0.3">
      <c r="A118" s="2">
        <v>45509</v>
      </c>
      <c r="B118">
        <v>78759.399999999994</v>
      </c>
      <c r="C118">
        <v>45956.73</v>
      </c>
      <c r="D118">
        <v>52331.42</v>
      </c>
      <c r="E118">
        <v>50092.1</v>
      </c>
      <c r="F118">
        <v>20.3675</v>
      </c>
      <c r="G118">
        <v>6.8620000000000001</v>
      </c>
      <c r="H118">
        <v>6.62</v>
      </c>
      <c r="I118">
        <v>7.17</v>
      </c>
      <c r="J118">
        <v>7.5255000000000001</v>
      </c>
      <c r="K118">
        <v>11.185700000000001</v>
      </c>
      <c r="L118">
        <v>6.8090000000000002</v>
      </c>
      <c r="M118">
        <v>5186.33</v>
      </c>
      <c r="N118">
        <v>31458.42</v>
      </c>
      <c r="O118">
        <v>16698.36</v>
      </c>
      <c r="P118">
        <v>4571.6000000000004</v>
      </c>
      <c r="Q118">
        <v>83.843800000000002</v>
      </c>
      <c r="R118">
        <v>102.68899999999999</v>
      </c>
      <c r="S118">
        <v>3.7884000000000002</v>
      </c>
      <c r="T118">
        <v>76.3</v>
      </c>
      <c r="U118">
        <v>6.52</v>
      </c>
    </row>
    <row r="119" spans="1:21" x14ac:dyDescent="0.3">
      <c r="A119" s="2">
        <v>45510</v>
      </c>
      <c r="B119">
        <v>78593.070000000007</v>
      </c>
      <c r="C119">
        <v>45630.29</v>
      </c>
      <c r="D119">
        <v>52034.81</v>
      </c>
      <c r="E119">
        <v>49748.3</v>
      </c>
      <c r="F119">
        <v>18.7425</v>
      </c>
      <c r="G119">
        <v>6.8760000000000003</v>
      </c>
      <c r="H119">
        <v>6.6</v>
      </c>
      <c r="I119">
        <v>7.17</v>
      </c>
      <c r="J119">
        <v>7.5255000000000001</v>
      </c>
      <c r="K119">
        <v>11.185700000000001</v>
      </c>
      <c r="L119">
        <v>6.8170000000000002</v>
      </c>
      <c r="M119">
        <v>5240.03</v>
      </c>
      <c r="N119">
        <v>34675.46</v>
      </c>
      <c r="O119">
        <v>16647.34</v>
      </c>
      <c r="P119">
        <v>4575.22</v>
      </c>
      <c r="Q119">
        <v>83.957499999999996</v>
      </c>
      <c r="R119">
        <v>102.96899999999999</v>
      </c>
      <c r="S119">
        <v>3.8919000000000001</v>
      </c>
      <c r="T119">
        <v>76.48</v>
      </c>
      <c r="U119">
        <v>6.5286999999999997</v>
      </c>
    </row>
    <row r="120" spans="1:21" x14ac:dyDescent="0.3">
      <c r="A120" s="2">
        <v>45511</v>
      </c>
      <c r="B120">
        <v>79468.009999999995</v>
      </c>
      <c r="C120">
        <v>46830.57</v>
      </c>
      <c r="D120">
        <v>53278.93</v>
      </c>
      <c r="E120">
        <v>50119</v>
      </c>
      <c r="F120">
        <v>16.170000000000002</v>
      </c>
      <c r="G120">
        <v>6.8639999999999999</v>
      </c>
      <c r="H120">
        <v>6.62</v>
      </c>
      <c r="I120">
        <v>7.14</v>
      </c>
      <c r="J120">
        <v>7.5152000000000001</v>
      </c>
      <c r="K120">
        <v>11.1754</v>
      </c>
      <c r="L120">
        <v>6.8109999999999999</v>
      </c>
      <c r="M120">
        <v>5199.5</v>
      </c>
      <c r="N120">
        <v>35089.620000000003</v>
      </c>
      <c r="O120">
        <v>16877.86</v>
      </c>
      <c r="P120">
        <v>4668.0600000000004</v>
      </c>
      <c r="Q120">
        <v>83.952500000000001</v>
      </c>
      <c r="R120">
        <v>103.197</v>
      </c>
      <c r="S120">
        <v>3.9430999999999998</v>
      </c>
      <c r="T120">
        <v>78.33</v>
      </c>
      <c r="U120">
        <v>6.5</v>
      </c>
    </row>
    <row r="121" spans="1:21" x14ac:dyDescent="0.3">
      <c r="A121" s="2">
        <v>45512</v>
      </c>
      <c r="B121">
        <v>78886.22</v>
      </c>
      <c r="C121">
        <v>46626.09</v>
      </c>
      <c r="D121">
        <v>53192.72</v>
      </c>
      <c r="E121">
        <v>50156.7</v>
      </c>
      <c r="F121">
        <v>16.602499999999999</v>
      </c>
      <c r="G121">
        <v>6.8780000000000001</v>
      </c>
      <c r="H121">
        <v>6.62</v>
      </c>
      <c r="I121">
        <v>7.18</v>
      </c>
      <c r="J121">
        <v>7.5255000000000001</v>
      </c>
      <c r="K121">
        <v>11.185700000000001</v>
      </c>
      <c r="L121">
        <v>6.819</v>
      </c>
      <c r="M121">
        <v>5319.31</v>
      </c>
      <c r="N121">
        <v>34831.15</v>
      </c>
      <c r="O121">
        <v>16891.830000000002</v>
      </c>
      <c r="P121">
        <v>4668.74</v>
      </c>
      <c r="Q121">
        <v>83.963700000000003</v>
      </c>
      <c r="R121">
        <v>103.209</v>
      </c>
      <c r="S121">
        <v>3.9876999999999998</v>
      </c>
      <c r="T121">
        <v>79.16</v>
      </c>
      <c r="U121">
        <v>6.53</v>
      </c>
    </row>
    <row r="122" spans="1:21" x14ac:dyDescent="0.3">
      <c r="A122" s="2">
        <v>45513</v>
      </c>
      <c r="B122">
        <v>79705.91</v>
      </c>
      <c r="C122">
        <v>47192.27</v>
      </c>
      <c r="D122">
        <v>53614.37</v>
      </c>
      <c r="E122">
        <v>50484.5</v>
      </c>
      <c r="F122">
        <v>15.335000000000001</v>
      </c>
      <c r="G122">
        <v>6.8819999999999997</v>
      </c>
      <c r="H122">
        <v>6.58</v>
      </c>
      <c r="I122">
        <v>7.16</v>
      </c>
      <c r="J122">
        <v>7.5255000000000001</v>
      </c>
      <c r="K122">
        <v>11.185700000000001</v>
      </c>
      <c r="L122">
        <v>6.819</v>
      </c>
      <c r="M122">
        <v>5344.16</v>
      </c>
      <c r="N122">
        <v>35025</v>
      </c>
      <c r="O122">
        <v>17090.23</v>
      </c>
      <c r="P122">
        <v>4675.28</v>
      </c>
      <c r="Q122">
        <v>83.956299999999999</v>
      </c>
      <c r="R122">
        <v>103.13500000000001</v>
      </c>
      <c r="S122">
        <v>3.9398</v>
      </c>
      <c r="T122">
        <v>79.66</v>
      </c>
      <c r="U122">
        <v>6.5350000000000001</v>
      </c>
    </row>
    <row r="123" spans="1:21" x14ac:dyDescent="0.3">
      <c r="A123" s="2">
        <v>45516</v>
      </c>
      <c r="B123">
        <v>79648.92</v>
      </c>
      <c r="C123">
        <v>47210.37</v>
      </c>
      <c r="D123">
        <v>53887.519999999997</v>
      </c>
      <c r="E123">
        <v>50577.95</v>
      </c>
      <c r="F123">
        <v>15.8675</v>
      </c>
      <c r="G123">
        <v>6.8810000000000002</v>
      </c>
      <c r="H123">
        <v>6.61</v>
      </c>
      <c r="I123">
        <v>7.28</v>
      </c>
      <c r="J123">
        <v>7.5461999999999998</v>
      </c>
      <c r="K123">
        <v>11.2064</v>
      </c>
      <c r="L123">
        <v>6.8010000000000002</v>
      </c>
      <c r="M123">
        <v>5344.39</v>
      </c>
      <c r="N123">
        <v>35025</v>
      </c>
      <c r="O123">
        <v>17111.650000000001</v>
      </c>
      <c r="P123">
        <v>4671.88</v>
      </c>
      <c r="Q123">
        <v>83.972499999999997</v>
      </c>
      <c r="R123">
        <v>103.139</v>
      </c>
      <c r="S123">
        <v>3.9035000000000002</v>
      </c>
      <c r="T123">
        <v>82.3</v>
      </c>
      <c r="U123">
        <v>6.56</v>
      </c>
    </row>
    <row r="124" spans="1:21" x14ac:dyDescent="0.3">
      <c r="A124" s="2">
        <v>45517</v>
      </c>
      <c r="B124">
        <v>78956.03</v>
      </c>
      <c r="C124">
        <v>46745.52</v>
      </c>
      <c r="D124">
        <v>53259.839999999997</v>
      </c>
      <c r="E124">
        <v>49831.85</v>
      </c>
      <c r="F124">
        <v>16.1675</v>
      </c>
      <c r="G124">
        <v>6.8780000000000001</v>
      </c>
      <c r="H124">
        <v>6.61</v>
      </c>
      <c r="I124">
        <v>7.33</v>
      </c>
      <c r="J124">
        <v>7.5461999999999998</v>
      </c>
      <c r="K124">
        <v>11.2064</v>
      </c>
      <c r="L124">
        <v>6.7990000000000004</v>
      </c>
      <c r="M124">
        <v>5434.43</v>
      </c>
      <c r="N124">
        <v>36232.51</v>
      </c>
      <c r="O124">
        <v>17174.060000000001</v>
      </c>
      <c r="P124">
        <v>4694.92</v>
      </c>
      <c r="Q124">
        <v>83.971299999999999</v>
      </c>
      <c r="R124">
        <v>102.559</v>
      </c>
      <c r="S124">
        <v>3.8428</v>
      </c>
      <c r="T124">
        <v>80.69</v>
      </c>
      <c r="U124">
        <v>6.5374999999999996</v>
      </c>
    </row>
    <row r="125" spans="1:21" x14ac:dyDescent="0.3">
      <c r="A125" s="2">
        <v>45518</v>
      </c>
      <c r="B125">
        <v>79105.88</v>
      </c>
      <c r="C125">
        <v>46555.1</v>
      </c>
      <c r="D125">
        <v>52955.23</v>
      </c>
      <c r="E125">
        <v>49727.3</v>
      </c>
      <c r="F125">
        <v>15.435</v>
      </c>
      <c r="G125">
        <v>6.859</v>
      </c>
      <c r="H125">
        <v>6.6</v>
      </c>
      <c r="I125">
        <v>7.34</v>
      </c>
      <c r="J125">
        <v>7.5255000000000001</v>
      </c>
      <c r="K125">
        <v>11.185700000000001</v>
      </c>
      <c r="L125">
        <v>6.7789999999999999</v>
      </c>
      <c r="M125">
        <v>5455.21</v>
      </c>
      <c r="N125">
        <v>36442.43</v>
      </c>
      <c r="O125">
        <v>17113.36</v>
      </c>
      <c r="P125">
        <v>4727.6000000000004</v>
      </c>
      <c r="Q125">
        <v>83.948700000000002</v>
      </c>
      <c r="R125">
        <v>102.568</v>
      </c>
      <c r="S125">
        <v>3.8351999999999999</v>
      </c>
      <c r="T125">
        <v>79.760000000000005</v>
      </c>
      <c r="U125">
        <v>6.51</v>
      </c>
    </row>
    <row r="126" spans="1:21" x14ac:dyDescent="0.3">
      <c r="A126" s="2">
        <v>45519</v>
      </c>
      <c r="B126">
        <v>79105.88</v>
      </c>
      <c r="C126">
        <v>46555.1</v>
      </c>
      <c r="D126">
        <v>52955.23</v>
      </c>
      <c r="E126">
        <v>49727.3</v>
      </c>
      <c r="F126">
        <v>15.435</v>
      </c>
      <c r="G126">
        <v>6.859</v>
      </c>
      <c r="H126">
        <v>6.6</v>
      </c>
      <c r="I126">
        <v>7.34</v>
      </c>
      <c r="J126">
        <v>7.5255000000000001</v>
      </c>
      <c r="K126">
        <v>11.185700000000001</v>
      </c>
      <c r="L126">
        <v>6.7789999999999999</v>
      </c>
      <c r="M126">
        <v>5543.22</v>
      </c>
      <c r="N126">
        <v>36726.639999999999</v>
      </c>
      <c r="O126">
        <v>17109.14</v>
      </c>
      <c r="P126">
        <v>4807.7700000000004</v>
      </c>
      <c r="Q126">
        <v>83.948700000000002</v>
      </c>
      <c r="R126">
        <v>102.977</v>
      </c>
      <c r="S126">
        <v>3.9131</v>
      </c>
      <c r="T126">
        <v>81.040000000000006</v>
      </c>
      <c r="U126">
        <v>6.51</v>
      </c>
    </row>
    <row r="127" spans="1:21" x14ac:dyDescent="0.3">
      <c r="A127" s="2">
        <v>45520</v>
      </c>
      <c r="B127">
        <v>80436.84</v>
      </c>
      <c r="C127">
        <v>47393.93</v>
      </c>
      <c r="D127">
        <v>53857.09</v>
      </c>
      <c r="E127">
        <v>50516.9</v>
      </c>
      <c r="F127">
        <v>14.4025</v>
      </c>
      <c r="G127">
        <v>6.87</v>
      </c>
      <c r="H127">
        <v>6.6</v>
      </c>
      <c r="I127">
        <v>7.29</v>
      </c>
      <c r="J127">
        <v>7.5461999999999998</v>
      </c>
      <c r="K127">
        <v>11.2064</v>
      </c>
      <c r="L127">
        <v>6.7880000000000003</v>
      </c>
      <c r="M127">
        <v>5554.25</v>
      </c>
      <c r="N127">
        <v>38062.67</v>
      </c>
      <c r="O127">
        <v>17430.16</v>
      </c>
      <c r="P127">
        <v>4840.5200000000004</v>
      </c>
      <c r="Q127">
        <v>83.95</v>
      </c>
      <c r="R127">
        <v>102.46299999999999</v>
      </c>
      <c r="S127">
        <v>3.8826000000000001</v>
      </c>
      <c r="T127">
        <v>79.680000000000007</v>
      </c>
      <c r="U127">
        <v>6.53</v>
      </c>
    </row>
    <row r="128" spans="1:21" x14ac:dyDescent="0.3">
      <c r="A128" s="2">
        <v>45523</v>
      </c>
      <c r="B128">
        <v>80424.679999999993</v>
      </c>
      <c r="C128">
        <v>47645.49</v>
      </c>
      <c r="D128">
        <v>54573.48</v>
      </c>
      <c r="E128">
        <v>50368.35</v>
      </c>
      <c r="F128">
        <v>14.315</v>
      </c>
      <c r="G128">
        <v>6.8650000000000002</v>
      </c>
      <c r="H128">
        <v>6.57</v>
      </c>
      <c r="I128">
        <v>7.32</v>
      </c>
      <c r="J128">
        <v>7.6173999999999999</v>
      </c>
      <c r="K128">
        <v>11.185700000000001</v>
      </c>
      <c r="L128">
        <v>6.7830000000000004</v>
      </c>
      <c r="M128">
        <v>5608.25</v>
      </c>
      <c r="N128">
        <v>37388.620000000003</v>
      </c>
      <c r="O128">
        <v>17569.57</v>
      </c>
      <c r="P128">
        <v>4871.41</v>
      </c>
      <c r="Q128">
        <v>83.87</v>
      </c>
      <c r="R128">
        <v>101.886</v>
      </c>
      <c r="S128">
        <v>3.8711000000000002</v>
      </c>
      <c r="T128">
        <v>77.66</v>
      </c>
      <c r="U128">
        <v>6.53</v>
      </c>
    </row>
    <row r="129" spans="1:21" x14ac:dyDescent="0.3">
      <c r="A129" s="2">
        <v>45524</v>
      </c>
      <c r="B129">
        <v>80802.86</v>
      </c>
      <c r="C129">
        <v>48113.24</v>
      </c>
      <c r="D129">
        <v>54856.49</v>
      </c>
      <c r="E129">
        <v>50803.15</v>
      </c>
      <c r="F129">
        <v>13.82</v>
      </c>
      <c r="G129">
        <v>6.8559999999999999</v>
      </c>
      <c r="H129">
        <v>6.65</v>
      </c>
      <c r="I129">
        <v>7.35</v>
      </c>
      <c r="J129">
        <v>7.6173999999999999</v>
      </c>
      <c r="K129">
        <v>11.185700000000001</v>
      </c>
      <c r="L129">
        <v>6.7830000000000004</v>
      </c>
      <c r="M129">
        <v>5597.12</v>
      </c>
      <c r="N129">
        <v>38062.92</v>
      </c>
      <c r="O129">
        <v>17511.080000000002</v>
      </c>
      <c r="P129">
        <v>4857.58</v>
      </c>
      <c r="Q129">
        <v>83.792500000000004</v>
      </c>
      <c r="R129">
        <v>101.441</v>
      </c>
      <c r="S129">
        <v>3.8067000000000002</v>
      </c>
      <c r="T129">
        <v>77.2</v>
      </c>
      <c r="U129">
        <v>6.53</v>
      </c>
    </row>
    <row r="130" spans="1:21" x14ac:dyDescent="0.3">
      <c r="A130" s="2">
        <v>45525</v>
      </c>
      <c r="B130">
        <v>80905.3</v>
      </c>
      <c r="C130">
        <v>48318.28</v>
      </c>
      <c r="D130">
        <v>55336.42</v>
      </c>
      <c r="E130">
        <v>50685.55</v>
      </c>
      <c r="F130">
        <v>13.3325</v>
      </c>
      <c r="G130">
        <v>6.8570000000000002</v>
      </c>
      <c r="H130">
        <v>6.63</v>
      </c>
      <c r="I130">
        <v>7.3</v>
      </c>
      <c r="J130">
        <v>7.6173999999999999</v>
      </c>
      <c r="K130">
        <v>11.185700000000001</v>
      </c>
      <c r="L130">
        <v>6.7850000000000001</v>
      </c>
      <c r="M130">
        <v>5620.85</v>
      </c>
      <c r="N130">
        <v>37951.800000000003</v>
      </c>
      <c r="O130">
        <v>17391.009999999998</v>
      </c>
      <c r="P130">
        <v>4885.28</v>
      </c>
      <c r="Q130">
        <v>83.933700000000002</v>
      </c>
      <c r="R130">
        <v>101.039</v>
      </c>
      <c r="S130">
        <v>3.8010000000000002</v>
      </c>
      <c r="T130">
        <v>76.05</v>
      </c>
      <c r="U130">
        <v>6.5274999999999999</v>
      </c>
    </row>
    <row r="131" spans="1:21" x14ac:dyDescent="0.3">
      <c r="A131" s="2">
        <v>45526</v>
      </c>
      <c r="B131">
        <v>81053.19</v>
      </c>
      <c r="C131">
        <v>48643.86</v>
      </c>
      <c r="D131">
        <v>55598.26</v>
      </c>
      <c r="E131">
        <v>50985.7</v>
      </c>
      <c r="F131">
        <v>13</v>
      </c>
      <c r="G131">
        <v>6.8529999999999998</v>
      </c>
      <c r="H131">
        <v>6.62</v>
      </c>
      <c r="I131">
        <v>7.32</v>
      </c>
      <c r="J131">
        <v>7.6070000000000002</v>
      </c>
      <c r="K131">
        <v>11.1754</v>
      </c>
      <c r="L131">
        <v>6.7729999999999997</v>
      </c>
      <c r="M131">
        <v>5570.64</v>
      </c>
      <c r="N131">
        <v>38211.01</v>
      </c>
      <c r="O131">
        <v>17641</v>
      </c>
      <c r="P131">
        <v>4885</v>
      </c>
      <c r="Q131">
        <v>83.9512</v>
      </c>
      <c r="R131">
        <v>101.508</v>
      </c>
      <c r="S131">
        <v>3.8521000000000001</v>
      </c>
      <c r="T131">
        <v>77.22</v>
      </c>
      <c r="U131">
        <v>6.5049999999999999</v>
      </c>
    </row>
    <row r="132" spans="1:21" x14ac:dyDescent="0.3">
      <c r="A132" s="2">
        <v>45527</v>
      </c>
      <c r="B132">
        <v>81086.210000000006</v>
      </c>
      <c r="C132">
        <v>48321.919999999998</v>
      </c>
      <c r="D132">
        <v>55681.89</v>
      </c>
      <c r="E132">
        <v>50933.45</v>
      </c>
      <c r="F132">
        <v>13.5525</v>
      </c>
      <c r="G132">
        <v>6.859</v>
      </c>
      <c r="H132">
        <v>6.62</v>
      </c>
      <c r="I132">
        <v>7.33</v>
      </c>
      <c r="J132">
        <v>7.6173999999999999</v>
      </c>
      <c r="K132">
        <v>11.185700000000001</v>
      </c>
      <c r="L132">
        <v>6.7839999999999998</v>
      </c>
      <c r="M132">
        <v>5634.61</v>
      </c>
      <c r="N132">
        <v>38364.269999999997</v>
      </c>
      <c r="O132">
        <v>17612.099999999999</v>
      </c>
      <c r="P132">
        <v>4909.2</v>
      </c>
      <c r="Q132">
        <v>83.9</v>
      </c>
      <c r="R132">
        <v>100.718</v>
      </c>
      <c r="S132">
        <v>3.7989999999999999</v>
      </c>
      <c r="T132">
        <v>79.02</v>
      </c>
      <c r="U132">
        <v>6.5137999999999998</v>
      </c>
    </row>
    <row r="133" spans="1:21" x14ac:dyDescent="0.3">
      <c r="A133" s="2">
        <v>45530</v>
      </c>
      <c r="B133">
        <v>81698.11</v>
      </c>
      <c r="C133">
        <v>48639.16</v>
      </c>
      <c r="D133">
        <v>55795.62</v>
      </c>
      <c r="E133">
        <v>51148.1</v>
      </c>
      <c r="F133">
        <v>13.795</v>
      </c>
      <c r="G133">
        <v>6.851</v>
      </c>
      <c r="H133">
        <v>6.62</v>
      </c>
      <c r="I133">
        <v>7.23</v>
      </c>
      <c r="J133">
        <v>7.6070000000000002</v>
      </c>
      <c r="K133">
        <v>11.1754</v>
      </c>
      <c r="L133">
        <v>6.7720000000000002</v>
      </c>
      <c r="M133">
        <v>5616.84</v>
      </c>
      <c r="N133">
        <v>38110.22</v>
      </c>
      <c r="O133">
        <v>17798.73</v>
      </c>
      <c r="P133">
        <v>4896.6899999999996</v>
      </c>
      <c r="Q133">
        <v>83.9</v>
      </c>
      <c r="R133">
        <v>100.851</v>
      </c>
      <c r="S133">
        <v>3.8159999999999998</v>
      </c>
      <c r="T133">
        <v>81.430000000000007</v>
      </c>
      <c r="U133">
        <v>6.4812000000000003</v>
      </c>
    </row>
    <row r="134" spans="1:21" x14ac:dyDescent="0.3">
      <c r="A134" s="2">
        <v>45531</v>
      </c>
      <c r="B134">
        <v>81711.759999999995</v>
      </c>
      <c r="C134">
        <v>48920.29</v>
      </c>
      <c r="D134">
        <v>56074.17</v>
      </c>
      <c r="E134">
        <v>51278.75</v>
      </c>
      <c r="F134">
        <v>13.6325</v>
      </c>
      <c r="G134">
        <v>6.8609999999999998</v>
      </c>
      <c r="H134">
        <v>6.61</v>
      </c>
      <c r="I134">
        <v>7.27</v>
      </c>
      <c r="J134">
        <v>7.6173999999999999</v>
      </c>
      <c r="K134">
        <v>11.185700000000001</v>
      </c>
      <c r="L134">
        <v>6.782</v>
      </c>
      <c r="M134">
        <v>5625.8</v>
      </c>
      <c r="N134">
        <v>38288.620000000003</v>
      </c>
      <c r="O134">
        <v>17874.669999999998</v>
      </c>
      <c r="P134">
        <v>4898.78</v>
      </c>
      <c r="Q134">
        <v>83.924999999999997</v>
      </c>
      <c r="R134">
        <v>100.55200000000001</v>
      </c>
      <c r="S134">
        <v>3.8216000000000001</v>
      </c>
      <c r="T134">
        <v>79.55</v>
      </c>
      <c r="U134">
        <v>6.4862000000000002</v>
      </c>
    </row>
    <row r="135" spans="1:21" x14ac:dyDescent="0.3">
      <c r="A135" s="2">
        <v>45532</v>
      </c>
      <c r="B135">
        <v>81785.56</v>
      </c>
      <c r="C135">
        <v>48942.13</v>
      </c>
      <c r="D135">
        <v>56005.65</v>
      </c>
      <c r="E135">
        <v>51143.85</v>
      </c>
      <c r="F135">
        <v>13.95</v>
      </c>
      <c r="G135">
        <v>6.8609999999999998</v>
      </c>
      <c r="H135">
        <v>6.63</v>
      </c>
      <c r="I135">
        <v>7.22</v>
      </c>
      <c r="J135">
        <v>7.6173999999999999</v>
      </c>
      <c r="K135">
        <v>11.185700000000001</v>
      </c>
      <c r="L135">
        <v>6.7759999999999998</v>
      </c>
      <c r="M135">
        <v>5592.18</v>
      </c>
      <c r="N135">
        <v>38371.760000000002</v>
      </c>
      <c r="O135">
        <v>17692.45</v>
      </c>
      <c r="P135">
        <v>4913.03</v>
      </c>
      <c r="Q135">
        <v>83.961299999999994</v>
      </c>
      <c r="R135">
        <v>101.09399999999999</v>
      </c>
      <c r="S135">
        <v>3.8349000000000002</v>
      </c>
      <c r="T135">
        <v>78.650000000000006</v>
      </c>
      <c r="U135">
        <v>6.4837999999999996</v>
      </c>
    </row>
    <row r="136" spans="1:21" x14ac:dyDescent="0.3">
      <c r="A136" s="2">
        <v>45533</v>
      </c>
      <c r="B136">
        <v>82134.61</v>
      </c>
      <c r="C136">
        <v>48807.81</v>
      </c>
      <c r="D136">
        <v>55602.45</v>
      </c>
      <c r="E136">
        <v>51152.75</v>
      </c>
      <c r="F136">
        <v>13.7875</v>
      </c>
      <c r="G136">
        <v>6.8639999999999999</v>
      </c>
      <c r="H136">
        <v>6.62</v>
      </c>
      <c r="I136">
        <v>7.24</v>
      </c>
      <c r="J136">
        <v>7.6173999999999999</v>
      </c>
      <c r="K136">
        <v>11.185700000000001</v>
      </c>
      <c r="L136">
        <v>6.7779999999999996</v>
      </c>
      <c r="M136">
        <v>5591.96</v>
      </c>
      <c r="N136">
        <v>38362.53</v>
      </c>
      <c r="O136">
        <v>17786.32</v>
      </c>
      <c r="P136">
        <v>4966.2700000000004</v>
      </c>
      <c r="Q136">
        <v>83.868799999999993</v>
      </c>
      <c r="R136">
        <v>101.343</v>
      </c>
      <c r="S136">
        <v>3.8614999999999999</v>
      </c>
      <c r="T136">
        <v>79.94</v>
      </c>
      <c r="U136">
        <v>6.4874999999999998</v>
      </c>
    </row>
    <row r="137" spans="1:21" x14ac:dyDescent="0.3">
      <c r="A137" s="2">
        <v>45534</v>
      </c>
      <c r="B137">
        <v>82365.77</v>
      </c>
      <c r="C137">
        <v>49065.36</v>
      </c>
      <c r="D137">
        <v>56021.55</v>
      </c>
      <c r="E137">
        <v>51351</v>
      </c>
      <c r="F137">
        <v>13.3925</v>
      </c>
      <c r="G137">
        <v>6.8639999999999999</v>
      </c>
      <c r="H137">
        <v>6.66</v>
      </c>
      <c r="I137">
        <v>7.23</v>
      </c>
      <c r="J137">
        <v>7.6173999999999999</v>
      </c>
      <c r="K137">
        <v>11.185700000000001</v>
      </c>
      <c r="L137">
        <v>6.7709999999999999</v>
      </c>
      <c r="M137">
        <v>5648.4</v>
      </c>
      <c r="N137">
        <v>38647.75</v>
      </c>
      <c r="O137">
        <v>17989.07</v>
      </c>
      <c r="P137">
        <v>4957.9799999999996</v>
      </c>
      <c r="Q137">
        <v>83.871200000000002</v>
      </c>
      <c r="R137">
        <v>101.69799999999999</v>
      </c>
      <c r="S137">
        <v>3.9034</v>
      </c>
      <c r="T137">
        <v>78.8</v>
      </c>
      <c r="U137">
        <v>6.4862000000000002</v>
      </c>
    </row>
    <row r="138" spans="1:21" x14ac:dyDescent="0.3">
      <c r="A138" s="2">
        <v>45537</v>
      </c>
      <c r="B138">
        <v>82559.839999999997</v>
      </c>
      <c r="C138">
        <v>49049.1</v>
      </c>
      <c r="D138">
        <v>55760.94</v>
      </c>
      <c r="E138">
        <v>51439.55</v>
      </c>
      <c r="F138">
        <v>14.06</v>
      </c>
      <c r="G138">
        <v>6.8760000000000003</v>
      </c>
      <c r="H138">
        <v>6.63</v>
      </c>
      <c r="I138">
        <v>7.23</v>
      </c>
      <c r="J138">
        <v>7.6173999999999999</v>
      </c>
      <c r="K138">
        <v>11.185700000000001</v>
      </c>
      <c r="L138">
        <v>6.7770000000000001</v>
      </c>
      <c r="M138">
        <v>5648.4</v>
      </c>
      <c r="N138">
        <v>38700.870000000003</v>
      </c>
      <c r="O138">
        <v>17691.97</v>
      </c>
      <c r="P138">
        <v>4973.07</v>
      </c>
      <c r="Q138">
        <v>83.924999999999997</v>
      </c>
      <c r="R138">
        <v>101.65300000000001</v>
      </c>
      <c r="S138">
        <v>3.9034</v>
      </c>
      <c r="T138">
        <v>77.52</v>
      </c>
      <c r="U138">
        <v>6.5175000000000001</v>
      </c>
    </row>
    <row r="139" spans="1:21" x14ac:dyDescent="0.3">
      <c r="A139" s="2">
        <v>45538</v>
      </c>
      <c r="B139">
        <v>82555.44</v>
      </c>
      <c r="C139">
        <v>49141.01</v>
      </c>
      <c r="D139">
        <v>56061.98</v>
      </c>
      <c r="E139">
        <v>51689.1</v>
      </c>
      <c r="F139">
        <v>13.842499999999999</v>
      </c>
      <c r="G139">
        <v>6.8710000000000004</v>
      </c>
      <c r="H139">
        <v>6.64</v>
      </c>
      <c r="I139">
        <v>7.25</v>
      </c>
      <c r="J139">
        <v>7.5007000000000001</v>
      </c>
      <c r="K139">
        <v>11.185700000000001</v>
      </c>
      <c r="L139">
        <v>6.774</v>
      </c>
      <c r="M139">
        <v>5528.93</v>
      </c>
      <c r="N139">
        <v>38686.31</v>
      </c>
      <c r="O139">
        <v>17651.490000000002</v>
      </c>
      <c r="P139">
        <v>4912.5200000000004</v>
      </c>
      <c r="Q139">
        <v>83.966200000000001</v>
      </c>
      <c r="R139">
        <v>101.825</v>
      </c>
      <c r="S139">
        <v>3.831</v>
      </c>
      <c r="T139">
        <v>73.75</v>
      </c>
      <c r="U139">
        <v>6.5149999999999997</v>
      </c>
    </row>
    <row r="140" spans="1:21" x14ac:dyDescent="0.3">
      <c r="A140" s="2">
        <v>45539</v>
      </c>
      <c r="B140">
        <v>82352.639999999999</v>
      </c>
      <c r="C140">
        <v>49065.43</v>
      </c>
      <c r="D140">
        <v>56208.39</v>
      </c>
      <c r="E140">
        <v>51400.25</v>
      </c>
      <c r="F140">
        <v>14.3775</v>
      </c>
      <c r="G140">
        <v>6.8579999999999997</v>
      </c>
      <c r="H140">
        <v>6.62</v>
      </c>
      <c r="I140">
        <v>7.26</v>
      </c>
      <c r="J140">
        <v>7.4903000000000004</v>
      </c>
      <c r="K140">
        <v>11.1754</v>
      </c>
      <c r="L140">
        <v>6.7640000000000002</v>
      </c>
      <c r="M140">
        <v>5520.07</v>
      </c>
      <c r="N140">
        <v>37047.61</v>
      </c>
      <c r="O140">
        <v>17457.34</v>
      </c>
      <c r="P140">
        <v>4848.18</v>
      </c>
      <c r="Q140">
        <v>83.972499999999997</v>
      </c>
      <c r="R140">
        <v>101.358</v>
      </c>
      <c r="S140">
        <v>3.7551999999999999</v>
      </c>
      <c r="T140">
        <v>72.7</v>
      </c>
      <c r="U140">
        <v>6.4824999999999999</v>
      </c>
    </row>
    <row r="141" spans="1:21" x14ac:dyDescent="0.3">
      <c r="A141" s="2">
        <v>45540</v>
      </c>
      <c r="B141">
        <v>82201.16</v>
      </c>
      <c r="C141">
        <v>49196.87</v>
      </c>
      <c r="D141">
        <v>56521.61</v>
      </c>
      <c r="E141">
        <v>51473.05</v>
      </c>
      <c r="F141">
        <v>14.2075</v>
      </c>
      <c r="G141">
        <v>6.8550000000000004</v>
      </c>
      <c r="H141">
        <v>6.62</v>
      </c>
      <c r="I141">
        <v>7.25</v>
      </c>
      <c r="J141">
        <v>7.48</v>
      </c>
      <c r="K141">
        <v>11.164999999999999</v>
      </c>
      <c r="L141">
        <v>6.7590000000000003</v>
      </c>
      <c r="M141">
        <v>5503.41</v>
      </c>
      <c r="N141">
        <v>36657.089999999997</v>
      </c>
      <c r="O141">
        <v>17444.3</v>
      </c>
      <c r="P141">
        <v>4815.1499999999996</v>
      </c>
      <c r="Q141">
        <v>83.982500000000002</v>
      </c>
      <c r="R141">
        <v>101.107</v>
      </c>
      <c r="S141">
        <v>3.7269000000000001</v>
      </c>
      <c r="T141">
        <v>72.69</v>
      </c>
      <c r="U141">
        <v>6.47</v>
      </c>
    </row>
    <row r="142" spans="1:21" x14ac:dyDescent="0.3">
      <c r="A142" s="2">
        <v>45541</v>
      </c>
      <c r="B142">
        <v>81183.929999999993</v>
      </c>
      <c r="C142">
        <v>48504.84</v>
      </c>
      <c r="D142">
        <v>55977.86</v>
      </c>
      <c r="E142">
        <v>50576.85</v>
      </c>
      <c r="F142">
        <v>15.217499999999999</v>
      </c>
      <c r="G142">
        <v>6.8550000000000004</v>
      </c>
      <c r="H142">
        <v>6.65</v>
      </c>
      <c r="I142">
        <v>7.3</v>
      </c>
      <c r="J142">
        <v>7.48</v>
      </c>
      <c r="K142">
        <v>11.164999999999999</v>
      </c>
      <c r="L142">
        <v>6.7530000000000001</v>
      </c>
      <c r="M142">
        <v>5408.42</v>
      </c>
      <c r="N142">
        <v>36391.47</v>
      </c>
      <c r="O142">
        <v>17444.3</v>
      </c>
      <c r="P142">
        <v>4738.0600000000004</v>
      </c>
      <c r="Q142">
        <v>83.948700000000002</v>
      </c>
      <c r="R142">
        <v>101.17700000000001</v>
      </c>
      <c r="S142">
        <v>3.7080000000000002</v>
      </c>
      <c r="T142">
        <v>71.06</v>
      </c>
      <c r="U142">
        <v>6.4625000000000004</v>
      </c>
    </row>
    <row r="143" spans="1:21" x14ac:dyDescent="0.3">
      <c r="A143" s="2">
        <v>45544</v>
      </c>
      <c r="B143">
        <v>81559.539999999994</v>
      </c>
      <c r="C143">
        <v>48367.32</v>
      </c>
      <c r="D143">
        <v>55614.34</v>
      </c>
      <c r="E143">
        <v>51117.8</v>
      </c>
      <c r="F143">
        <v>14.237500000000001</v>
      </c>
      <c r="G143">
        <v>6.8540000000000001</v>
      </c>
      <c r="H143">
        <v>6.64</v>
      </c>
      <c r="I143">
        <v>7.28</v>
      </c>
      <c r="J143">
        <v>7.4695999999999998</v>
      </c>
      <c r="K143">
        <v>11.1547</v>
      </c>
      <c r="L143">
        <v>6.7469999999999999</v>
      </c>
      <c r="M143">
        <v>5471.05</v>
      </c>
      <c r="N143">
        <v>36215.75</v>
      </c>
      <c r="O143">
        <v>17196.96</v>
      </c>
      <c r="P143">
        <v>4778.66</v>
      </c>
      <c r="Q143">
        <v>83.954999999999998</v>
      </c>
      <c r="R143">
        <v>101.55200000000001</v>
      </c>
      <c r="S143">
        <v>3.7004000000000001</v>
      </c>
      <c r="T143">
        <v>71.84</v>
      </c>
      <c r="U143">
        <v>6.4587000000000003</v>
      </c>
    </row>
    <row r="144" spans="1:21" x14ac:dyDescent="0.3">
      <c r="A144" s="2">
        <v>45545</v>
      </c>
      <c r="B144">
        <v>81921.289999999994</v>
      </c>
      <c r="C144">
        <v>48625.13</v>
      </c>
      <c r="D144">
        <v>56467.87</v>
      </c>
      <c r="E144">
        <v>51272.3</v>
      </c>
      <c r="F144">
        <v>13.36</v>
      </c>
      <c r="G144">
        <v>6.851</v>
      </c>
      <c r="H144">
        <v>6.63</v>
      </c>
      <c r="I144">
        <v>7.3</v>
      </c>
      <c r="J144">
        <v>7.4592999999999998</v>
      </c>
      <c r="K144">
        <v>11.144299999999999</v>
      </c>
      <c r="L144">
        <v>6.74</v>
      </c>
      <c r="M144">
        <v>5495.52</v>
      </c>
      <c r="N144">
        <v>36159.160000000003</v>
      </c>
      <c r="O144">
        <v>17234.09</v>
      </c>
      <c r="P144">
        <v>4747.2</v>
      </c>
      <c r="Q144">
        <v>83.976200000000006</v>
      </c>
      <c r="R144">
        <v>101.63</v>
      </c>
      <c r="S144">
        <v>3.6423000000000001</v>
      </c>
      <c r="T144">
        <v>69.19</v>
      </c>
      <c r="U144">
        <v>6.4424999999999999</v>
      </c>
    </row>
    <row r="145" spans="1:21" x14ac:dyDescent="0.3">
      <c r="A145" s="2">
        <v>45546</v>
      </c>
      <c r="B145">
        <v>81523.16</v>
      </c>
      <c r="C145">
        <v>48372.01</v>
      </c>
      <c r="D145">
        <v>56147.62</v>
      </c>
      <c r="E145">
        <v>51010</v>
      </c>
      <c r="F145">
        <v>13.6275</v>
      </c>
      <c r="G145">
        <v>6.827</v>
      </c>
      <c r="H145">
        <v>6.63</v>
      </c>
      <c r="I145">
        <v>7.3</v>
      </c>
      <c r="J145">
        <v>7.4386000000000001</v>
      </c>
      <c r="K145">
        <v>11.123699999999999</v>
      </c>
      <c r="L145">
        <v>6.718</v>
      </c>
      <c r="M145">
        <v>5554.13</v>
      </c>
      <c r="N145">
        <v>35619.769999999997</v>
      </c>
      <c r="O145">
        <v>17108.71</v>
      </c>
      <c r="P145">
        <v>4763.58</v>
      </c>
      <c r="Q145">
        <v>83.977500000000006</v>
      </c>
      <c r="R145">
        <v>101.684</v>
      </c>
      <c r="S145">
        <v>3.6534</v>
      </c>
      <c r="T145">
        <v>70.61</v>
      </c>
      <c r="U145">
        <v>6.3837000000000002</v>
      </c>
    </row>
    <row r="146" spans="1:21" x14ac:dyDescent="0.3">
      <c r="A146" s="2">
        <v>45547</v>
      </c>
      <c r="B146">
        <v>82962.710000000006</v>
      </c>
      <c r="C146">
        <v>49010.81</v>
      </c>
      <c r="D146">
        <v>56589.93</v>
      </c>
      <c r="E146">
        <v>51772.4</v>
      </c>
      <c r="F146">
        <v>13.182499999999999</v>
      </c>
      <c r="G146">
        <v>6.8049999999999997</v>
      </c>
      <c r="H146">
        <v>6.64</v>
      </c>
      <c r="I146">
        <v>7.3</v>
      </c>
      <c r="J146">
        <v>7.4386000000000001</v>
      </c>
      <c r="K146">
        <v>11.123699999999999</v>
      </c>
      <c r="L146">
        <v>6.7160000000000002</v>
      </c>
      <c r="M146">
        <v>5595.76</v>
      </c>
      <c r="N146">
        <v>36833.269999999997</v>
      </c>
      <c r="O146">
        <v>17240.39</v>
      </c>
      <c r="P146">
        <v>4814.08</v>
      </c>
      <c r="Q146">
        <v>83.974999999999994</v>
      </c>
      <c r="R146">
        <v>101.366</v>
      </c>
      <c r="S146">
        <v>3.6739999999999999</v>
      </c>
      <c r="T146">
        <v>71.97</v>
      </c>
      <c r="U146">
        <v>6.383</v>
      </c>
    </row>
    <row r="147" spans="1:21" x14ac:dyDescent="0.3">
      <c r="A147" s="2">
        <v>45548</v>
      </c>
      <c r="B147">
        <v>82890.94</v>
      </c>
      <c r="C147">
        <v>49244.05</v>
      </c>
      <c r="D147">
        <v>57128.04</v>
      </c>
      <c r="E147">
        <v>51938.05</v>
      </c>
      <c r="F147">
        <v>12.55</v>
      </c>
      <c r="G147">
        <v>6.79</v>
      </c>
      <c r="H147">
        <v>6.61</v>
      </c>
      <c r="I147">
        <v>7.3</v>
      </c>
      <c r="J147">
        <v>7.4180000000000001</v>
      </c>
      <c r="K147">
        <v>11.103</v>
      </c>
      <c r="L147">
        <v>6.7050000000000001</v>
      </c>
      <c r="M147">
        <v>5626.02</v>
      </c>
      <c r="N147">
        <v>36581.760000000002</v>
      </c>
      <c r="O147">
        <v>17369.09</v>
      </c>
      <c r="P147">
        <v>4843.99</v>
      </c>
      <c r="Q147">
        <v>83.897499999999994</v>
      </c>
      <c r="R147">
        <v>101.114</v>
      </c>
      <c r="S147">
        <v>3.6513</v>
      </c>
      <c r="T147">
        <v>71.61</v>
      </c>
      <c r="U147">
        <v>6.38</v>
      </c>
    </row>
    <row r="148" spans="1:21" x14ac:dyDescent="0.3">
      <c r="A148" s="2">
        <v>45551</v>
      </c>
      <c r="B148">
        <v>82988.78</v>
      </c>
      <c r="C148">
        <v>49248.09</v>
      </c>
      <c r="D148">
        <v>57287.65</v>
      </c>
      <c r="E148">
        <v>52153.15</v>
      </c>
      <c r="F148">
        <v>12.46</v>
      </c>
      <c r="G148">
        <v>6.7610000000000001</v>
      </c>
      <c r="H148">
        <v>6.6</v>
      </c>
      <c r="I148">
        <v>7.31</v>
      </c>
      <c r="J148">
        <v>7.3973000000000004</v>
      </c>
      <c r="K148">
        <v>11.0823</v>
      </c>
      <c r="L148">
        <v>6.68</v>
      </c>
      <c r="M148">
        <v>5633.09</v>
      </c>
      <c r="N148">
        <v>36581.760000000002</v>
      </c>
      <c r="O148">
        <v>17422.12</v>
      </c>
      <c r="P148">
        <v>4827.63</v>
      </c>
      <c r="Q148">
        <v>83.885000000000005</v>
      </c>
      <c r="R148">
        <v>100.76300000000001</v>
      </c>
      <c r="S148">
        <v>3.6175999999999999</v>
      </c>
      <c r="T148">
        <v>72.75</v>
      </c>
      <c r="U148">
        <v>6.3769999999999998</v>
      </c>
    </row>
    <row r="149" spans="1:21" x14ac:dyDescent="0.3">
      <c r="A149" s="2">
        <v>45552</v>
      </c>
      <c r="B149">
        <v>83079.66</v>
      </c>
      <c r="C149">
        <v>49206.82</v>
      </c>
      <c r="D149">
        <v>57214.95</v>
      </c>
      <c r="E149">
        <v>52188.65</v>
      </c>
      <c r="F149">
        <v>12.59</v>
      </c>
      <c r="G149">
        <v>6.7809999999999997</v>
      </c>
      <c r="H149">
        <v>6.59</v>
      </c>
      <c r="I149">
        <v>7.29</v>
      </c>
      <c r="J149">
        <v>7.5339</v>
      </c>
      <c r="K149">
        <v>11.092700000000001</v>
      </c>
      <c r="L149">
        <v>6.6950000000000003</v>
      </c>
      <c r="M149">
        <v>5634.58</v>
      </c>
      <c r="N149">
        <v>36203.22</v>
      </c>
      <c r="O149">
        <v>17660.02</v>
      </c>
      <c r="P149">
        <v>4860.78</v>
      </c>
      <c r="Q149">
        <v>83.76</v>
      </c>
      <c r="R149">
        <v>100.89400000000001</v>
      </c>
      <c r="S149">
        <v>3.6456</v>
      </c>
      <c r="T149">
        <v>73.7</v>
      </c>
      <c r="U149">
        <v>6.39</v>
      </c>
    </row>
    <row r="150" spans="1:21" x14ac:dyDescent="0.3">
      <c r="A150" s="2">
        <v>45553</v>
      </c>
      <c r="B150">
        <v>82948.23</v>
      </c>
      <c r="C150">
        <v>48857.07</v>
      </c>
      <c r="D150">
        <v>56915.93</v>
      </c>
      <c r="E150">
        <v>52750.400000000001</v>
      </c>
      <c r="F150">
        <v>13.3725</v>
      </c>
      <c r="G150">
        <v>6.7809999999999997</v>
      </c>
      <c r="H150">
        <v>6.59</v>
      </c>
      <c r="I150">
        <v>7.29</v>
      </c>
      <c r="J150">
        <v>7.5339</v>
      </c>
      <c r="K150">
        <v>11.092700000000001</v>
      </c>
      <c r="L150">
        <v>6.6950000000000003</v>
      </c>
      <c r="M150">
        <v>5618.26</v>
      </c>
      <c r="N150">
        <v>36380.17</v>
      </c>
      <c r="O150">
        <v>17660.02</v>
      </c>
      <c r="P150">
        <v>4835.3</v>
      </c>
      <c r="Q150">
        <v>83.76</v>
      </c>
      <c r="R150">
        <v>100.596</v>
      </c>
      <c r="S150">
        <v>3.7038000000000002</v>
      </c>
      <c r="T150">
        <v>73.650000000000006</v>
      </c>
      <c r="U150">
        <v>6.39</v>
      </c>
    </row>
    <row r="151" spans="1:21" x14ac:dyDescent="0.3">
      <c r="A151" s="2">
        <v>45554</v>
      </c>
      <c r="B151">
        <v>83184.800000000003</v>
      </c>
      <c r="C151">
        <v>48600.14</v>
      </c>
      <c r="D151">
        <v>56312.66</v>
      </c>
      <c r="E151">
        <v>53037.599999999999</v>
      </c>
      <c r="F151">
        <v>12.47</v>
      </c>
      <c r="G151">
        <v>6.7569999999999997</v>
      </c>
      <c r="H151">
        <v>6.55</v>
      </c>
      <c r="I151">
        <v>7.27</v>
      </c>
      <c r="J151">
        <v>7.5133000000000001</v>
      </c>
      <c r="K151">
        <v>11.071999999999999</v>
      </c>
      <c r="L151">
        <v>6.6710000000000003</v>
      </c>
      <c r="M151">
        <v>5713.64</v>
      </c>
      <c r="N151">
        <v>37155.33</v>
      </c>
      <c r="O151">
        <v>18013.16</v>
      </c>
      <c r="P151">
        <v>4943.38</v>
      </c>
      <c r="Q151">
        <v>83.688800000000001</v>
      </c>
      <c r="R151">
        <v>100.614</v>
      </c>
      <c r="S151">
        <v>3.7130999999999998</v>
      </c>
      <c r="T151">
        <v>74.88</v>
      </c>
      <c r="U151">
        <v>6.3863000000000003</v>
      </c>
    </row>
    <row r="152" spans="1:21" x14ac:dyDescent="0.3">
      <c r="A152" s="2">
        <v>45555</v>
      </c>
      <c r="B152">
        <v>84544.31</v>
      </c>
      <c r="C152">
        <v>49163.22</v>
      </c>
      <c r="D152">
        <v>57081.61</v>
      </c>
      <c r="E152">
        <v>53793.2</v>
      </c>
      <c r="F152">
        <v>12.79</v>
      </c>
      <c r="G152">
        <v>6.7619999999999996</v>
      </c>
      <c r="H152">
        <v>6.55</v>
      </c>
      <c r="I152">
        <v>7.25</v>
      </c>
      <c r="J152">
        <v>7.5339</v>
      </c>
      <c r="K152">
        <v>11.092700000000001</v>
      </c>
      <c r="L152">
        <v>6.6769999999999996</v>
      </c>
      <c r="M152">
        <v>5702.55</v>
      </c>
      <c r="N152">
        <v>37723.910000000003</v>
      </c>
      <c r="O152">
        <v>18258.57</v>
      </c>
      <c r="P152">
        <v>4871.54</v>
      </c>
      <c r="Q152">
        <v>83.575000000000003</v>
      </c>
      <c r="R152">
        <v>100.723</v>
      </c>
      <c r="S152">
        <v>3.7412999999999998</v>
      </c>
      <c r="T152">
        <v>74.489999999999995</v>
      </c>
      <c r="U152">
        <v>6.3962000000000003</v>
      </c>
    </row>
    <row r="153" spans="1:21" x14ac:dyDescent="0.3">
      <c r="A153" s="2">
        <v>45558</v>
      </c>
      <c r="B153">
        <v>84928.61</v>
      </c>
      <c r="C153">
        <v>49519.81</v>
      </c>
      <c r="D153">
        <v>57497.46</v>
      </c>
      <c r="E153">
        <v>54105.8</v>
      </c>
      <c r="F153">
        <v>13.785</v>
      </c>
      <c r="G153">
        <v>6.7679999999999998</v>
      </c>
      <c r="H153">
        <v>6.55</v>
      </c>
      <c r="I153">
        <v>7.25</v>
      </c>
      <c r="J153">
        <v>7.5236000000000001</v>
      </c>
      <c r="K153">
        <v>11.0823</v>
      </c>
      <c r="L153">
        <v>6.6820000000000004</v>
      </c>
      <c r="M153">
        <v>5718.57</v>
      </c>
      <c r="N153">
        <v>37723.910000000003</v>
      </c>
      <c r="O153">
        <v>18247.11</v>
      </c>
      <c r="P153">
        <v>4885.57</v>
      </c>
      <c r="Q153">
        <v>83.555000000000007</v>
      </c>
      <c r="R153">
        <v>100.851</v>
      </c>
      <c r="S153">
        <v>3.7488999999999999</v>
      </c>
      <c r="T153">
        <v>73.900000000000006</v>
      </c>
      <c r="U153">
        <v>6.39</v>
      </c>
    </row>
    <row r="154" spans="1:21" x14ac:dyDescent="0.3">
      <c r="A154" s="2">
        <v>45559</v>
      </c>
      <c r="B154">
        <v>84914.04</v>
      </c>
      <c r="C154">
        <v>49621.69</v>
      </c>
      <c r="D154">
        <v>57475.58</v>
      </c>
      <c r="E154">
        <v>53968.6</v>
      </c>
      <c r="F154">
        <v>13.3925</v>
      </c>
      <c r="G154">
        <v>6.76</v>
      </c>
      <c r="H154">
        <v>6.54</v>
      </c>
      <c r="I154">
        <v>7.24</v>
      </c>
      <c r="J154">
        <v>7.5236000000000001</v>
      </c>
      <c r="K154">
        <v>11.0823</v>
      </c>
      <c r="L154">
        <v>6.6820000000000004</v>
      </c>
      <c r="M154">
        <v>5732.93</v>
      </c>
      <c r="N154">
        <v>37940.589999999997</v>
      </c>
      <c r="O154">
        <v>19000.560000000001</v>
      </c>
      <c r="P154">
        <v>4940.72</v>
      </c>
      <c r="Q154">
        <v>83.672499999999999</v>
      </c>
      <c r="R154">
        <v>100.46599999999999</v>
      </c>
      <c r="S154">
        <v>3.7280000000000002</v>
      </c>
      <c r="T154">
        <v>75.17</v>
      </c>
      <c r="U154">
        <v>6.3863000000000003</v>
      </c>
    </row>
    <row r="155" spans="1:21" x14ac:dyDescent="0.3">
      <c r="A155" s="2">
        <v>45560</v>
      </c>
      <c r="B155">
        <v>85169.87</v>
      </c>
      <c r="C155">
        <v>49356.49</v>
      </c>
      <c r="D155">
        <v>57275.67</v>
      </c>
      <c r="E155">
        <v>54101.65</v>
      </c>
      <c r="F155">
        <v>12.7425</v>
      </c>
      <c r="G155">
        <v>6.7350000000000003</v>
      </c>
      <c r="H155">
        <v>6.52</v>
      </c>
      <c r="I155">
        <v>7.29</v>
      </c>
      <c r="J155">
        <v>7.5133000000000001</v>
      </c>
      <c r="K155">
        <v>11.071999999999999</v>
      </c>
      <c r="L155">
        <v>6.6710000000000003</v>
      </c>
      <c r="M155">
        <v>5722.26</v>
      </c>
      <c r="N155">
        <v>37870.26</v>
      </c>
      <c r="O155">
        <v>19129.099999999999</v>
      </c>
      <c r="P155">
        <v>4916.8900000000003</v>
      </c>
      <c r="Q155">
        <v>83.603700000000003</v>
      </c>
      <c r="R155">
        <v>100.91200000000001</v>
      </c>
      <c r="S155">
        <v>3.7848999999999999</v>
      </c>
      <c r="T155">
        <v>73.459999999999994</v>
      </c>
      <c r="U155">
        <v>6.3686999999999996</v>
      </c>
    </row>
    <row r="156" spans="1:21" x14ac:dyDescent="0.3">
      <c r="A156" s="2">
        <v>45561</v>
      </c>
      <c r="B156">
        <v>85836.12</v>
      </c>
      <c r="C156">
        <v>49349.41</v>
      </c>
      <c r="D156">
        <v>57051.96</v>
      </c>
      <c r="E156">
        <v>54375.35</v>
      </c>
      <c r="F156">
        <v>12.0025</v>
      </c>
      <c r="G156">
        <v>6.718</v>
      </c>
      <c r="H156">
        <v>6.48</v>
      </c>
      <c r="I156">
        <v>7.3</v>
      </c>
      <c r="J156">
        <v>7.4926000000000004</v>
      </c>
      <c r="K156">
        <v>11.051299999999999</v>
      </c>
      <c r="L156">
        <v>6.6639999999999997</v>
      </c>
      <c r="M156">
        <v>5745.37</v>
      </c>
      <c r="N156">
        <v>38925.629999999997</v>
      </c>
      <c r="O156">
        <v>19924.580000000002</v>
      </c>
      <c r="P156">
        <v>5032.59</v>
      </c>
      <c r="Q156">
        <v>83.643799999999999</v>
      </c>
      <c r="R156">
        <v>100.562</v>
      </c>
      <c r="S156">
        <v>3.7963</v>
      </c>
      <c r="T156">
        <v>71.599999999999994</v>
      </c>
      <c r="U156">
        <v>6.3624999999999998</v>
      </c>
    </row>
    <row r="157" spans="1:21" x14ac:dyDescent="0.3">
      <c r="A157" s="2">
        <v>45562</v>
      </c>
      <c r="B157">
        <v>85571.85</v>
      </c>
      <c r="C157">
        <v>49490.32</v>
      </c>
      <c r="D157">
        <v>57091.360000000001</v>
      </c>
      <c r="E157">
        <v>53834.3</v>
      </c>
      <c r="F157">
        <v>11.9625</v>
      </c>
      <c r="G157">
        <v>6.7610000000000001</v>
      </c>
      <c r="H157">
        <v>6.5</v>
      </c>
      <c r="I157">
        <v>7.28</v>
      </c>
      <c r="J157">
        <v>7.5133000000000001</v>
      </c>
      <c r="K157">
        <v>11.071999999999999</v>
      </c>
      <c r="L157">
        <v>6.6790000000000003</v>
      </c>
      <c r="M157">
        <v>5738.17</v>
      </c>
      <c r="N157">
        <v>39829.56</v>
      </c>
      <c r="O157">
        <v>20632.3</v>
      </c>
      <c r="P157">
        <v>5067.45</v>
      </c>
      <c r="Q157">
        <v>83.7</v>
      </c>
      <c r="R157">
        <v>100.381</v>
      </c>
      <c r="S157">
        <v>3.7505999999999999</v>
      </c>
      <c r="T157">
        <v>71.98</v>
      </c>
      <c r="U157">
        <v>6.3863000000000003</v>
      </c>
    </row>
    <row r="158" spans="1:21" x14ac:dyDescent="0.3">
      <c r="A158" s="2">
        <v>45565</v>
      </c>
      <c r="B158">
        <v>84299.78</v>
      </c>
      <c r="C158">
        <v>49351.91</v>
      </c>
      <c r="D158">
        <v>57130.93</v>
      </c>
      <c r="E158">
        <v>52978.1</v>
      </c>
      <c r="F158">
        <v>12.7875</v>
      </c>
      <c r="G158">
        <v>6.75</v>
      </c>
      <c r="H158">
        <v>6.4</v>
      </c>
      <c r="I158">
        <v>7.3</v>
      </c>
      <c r="J158">
        <v>7.5029000000000003</v>
      </c>
      <c r="K158">
        <v>11.0617</v>
      </c>
      <c r="L158">
        <v>6.6680000000000001</v>
      </c>
      <c r="M158">
        <v>5762.48</v>
      </c>
      <c r="N158">
        <v>37919.550000000003</v>
      </c>
      <c r="O158">
        <v>21133.68</v>
      </c>
      <c r="P158">
        <v>5000.45</v>
      </c>
      <c r="Q158">
        <v>83.801299999999998</v>
      </c>
      <c r="R158">
        <v>100.779</v>
      </c>
      <c r="S158">
        <v>3.7808999999999999</v>
      </c>
      <c r="T158">
        <v>71.77</v>
      </c>
      <c r="U158">
        <v>6.3849999999999998</v>
      </c>
    </row>
    <row r="159" spans="1:21" x14ac:dyDescent="0.3">
      <c r="A159" s="2">
        <v>45566</v>
      </c>
      <c r="B159">
        <v>84266.29</v>
      </c>
      <c r="C159">
        <v>49484.46</v>
      </c>
      <c r="D159">
        <v>57450.85</v>
      </c>
      <c r="E159">
        <v>52922.6</v>
      </c>
      <c r="F159">
        <v>11.987500000000001</v>
      </c>
      <c r="G159">
        <v>6.734</v>
      </c>
      <c r="H159">
        <v>6.45</v>
      </c>
      <c r="I159">
        <v>7.12</v>
      </c>
      <c r="J159">
        <v>7.4116999999999997</v>
      </c>
      <c r="K159">
        <v>11.0617</v>
      </c>
      <c r="L159">
        <v>6.6669999999999998</v>
      </c>
      <c r="M159">
        <v>5708.75</v>
      </c>
      <c r="N159">
        <v>38651.97</v>
      </c>
      <c r="O159">
        <v>21133.68</v>
      </c>
      <c r="P159">
        <v>4954.1499999999996</v>
      </c>
      <c r="Q159">
        <v>83.821299999999994</v>
      </c>
      <c r="R159">
        <v>101.194</v>
      </c>
      <c r="S159">
        <v>3.7315</v>
      </c>
      <c r="T159">
        <v>73.56</v>
      </c>
      <c r="U159">
        <v>6.3762999999999996</v>
      </c>
    </row>
    <row r="160" spans="1:21" x14ac:dyDescent="0.3">
      <c r="A160" s="2">
        <v>45567</v>
      </c>
      <c r="B160">
        <v>84266.29</v>
      </c>
      <c r="C160">
        <v>49484.46</v>
      </c>
      <c r="D160">
        <v>57450.85</v>
      </c>
      <c r="E160">
        <v>52922.6</v>
      </c>
      <c r="F160">
        <v>11.987500000000001</v>
      </c>
      <c r="G160">
        <v>6.734</v>
      </c>
      <c r="H160">
        <v>6.45</v>
      </c>
      <c r="I160">
        <v>7.12</v>
      </c>
      <c r="J160">
        <v>7.4116999999999997</v>
      </c>
      <c r="K160">
        <v>11.0617</v>
      </c>
      <c r="L160">
        <v>6.6669999999999998</v>
      </c>
      <c r="M160">
        <v>5709.54</v>
      </c>
      <c r="N160">
        <v>37808.76</v>
      </c>
      <c r="O160">
        <v>22443.73</v>
      </c>
      <c r="P160">
        <v>4963.29</v>
      </c>
      <c r="Q160">
        <v>83.821299999999994</v>
      </c>
      <c r="R160">
        <v>101.67700000000001</v>
      </c>
      <c r="S160">
        <v>3.7808999999999999</v>
      </c>
      <c r="T160">
        <v>73.900000000000006</v>
      </c>
      <c r="U160">
        <v>6.38</v>
      </c>
    </row>
    <row r="161" spans="1:21" x14ac:dyDescent="0.3">
      <c r="A161" s="2">
        <v>45568</v>
      </c>
      <c r="B161">
        <v>82497.100000000006</v>
      </c>
      <c r="C161">
        <v>48362.53</v>
      </c>
      <c r="D161">
        <v>56396.36</v>
      </c>
      <c r="E161">
        <v>51845.2</v>
      </c>
      <c r="F161">
        <v>13.17</v>
      </c>
      <c r="G161">
        <v>6.7759999999999998</v>
      </c>
      <c r="H161">
        <v>6.46</v>
      </c>
      <c r="I161">
        <v>7.13</v>
      </c>
      <c r="J161">
        <v>7.4324000000000003</v>
      </c>
      <c r="K161">
        <v>11.0823</v>
      </c>
      <c r="L161">
        <v>6.6950000000000003</v>
      </c>
      <c r="M161">
        <v>5699.94</v>
      </c>
      <c r="N161">
        <v>38552.06</v>
      </c>
      <c r="O161">
        <v>22113.51</v>
      </c>
      <c r="P161">
        <v>4921.33</v>
      </c>
      <c r="Q161">
        <v>83.968800000000002</v>
      </c>
      <c r="R161">
        <v>101.989</v>
      </c>
      <c r="S161">
        <v>3.8458000000000001</v>
      </c>
      <c r="T161">
        <v>77.62</v>
      </c>
      <c r="U161">
        <v>6.4050000000000002</v>
      </c>
    </row>
    <row r="162" spans="1:21" x14ac:dyDescent="0.3">
      <c r="A162" s="2">
        <v>45569</v>
      </c>
      <c r="B162">
        <v>81688.45</v>
      </c>
      <c r="C162">
        <v>47906.74</v>
      </c>
      <c r="D162">
        <v>55945.31</v>
      </c>
      <c r="E162">
        <v>51462.05</v>
      </c>
      <c r="F162">
        <v>14.1275</v>
      </c>
      <c r="G162">
        <v>6.835</v>
      </c>
      <c r="H162">
        <v>6.46</v>
      </c>
      <c r="I162">
        <v>7.16</v>
      </c>
      <c r="J162">
        <v>7.4840999999999998</v>
      </c>
      <c r="K162">
        <v>11.134</v>
      </c>
      <c r="L162">
        <v>6.7409999999999997</v>
      </c>
      <c r="M162">
        <v>5751.07</v>
      </c>
      <c r="N162">
        <v>38635.620000000003</v>
      </c>
      <c r="O162">
        <v>22736.87</v>
      </c>
      <c r="P162">
        <v>4954.9399999999996</v>
      </c>
      <c r="Q162">
        <v>83.974999999999994</v>
      </c>
      <c r="R162">
        <v>102.52</v>
      </c>
      <c r="S162">
        <v>3.9672000000000001</v>
      </c>
      <c r="T162">
        <v>78.05</v>
      </c>
      <c r="U162">
        <v>6.46</v>
      </c>
    </row>
    <row r="163" spans="1:21" x14ac:dyDescent="0.3">
      <c r="A163" s="2">
        <v>45572</v>
      </c>
      <c r="B163">
        <v>81050</v>
      </c>
      <c r="C163">
        <v>47019.08</v>
      </c>
      <c r="D163">
        <v>54117.72</v>
      </c>
      <c r="E163">
        <v>50478.9</v>
      </c>
      <c r="F163">
        <v>15.08</v>
      </c>
      <c r="G163">
        <v>6.8520000000000003</v>
      </c>
      <c r="H163">
        <v>6.45</v>
      </c>
      <c r="I163">
        <v>7.27</v>
      </c>
      <c r="J163">
        <v>7.4943999999999997</v>
      </c>
      <c r="K163">
        <v>11.144299999999999</v>
      </c>
      <c r="L163">
        <v>6.7569999999999997</v>
      </c>
      <c r="M163">
        <v>5695.94</v>
      </c>
      <c r="N163">
        <v>39332.74</v>
      </c>
      <c r="O163">
        <v>23099.78</v>
      </c>
      <c r="P163">
        <v>4969.71</v>
      </c>
      <c r="Q163">
        <v>83.977500000000006</v>
      </c>
      <c r="R163">
        <v>102.53700000000001</v>
      </c>
      <c r="S163">
        <v>4.0255999999999998</v>
      </c>
      <c r="T163">
        <v>80.930000000000007</v>
      </c>
      <c r="U163">
        <v>6.49</v>
      </c>
    </row>
    <row r="164" spans="1:21" x14ac:dyDescent="0.3">
      <c r="A164" s="2">
        <v>45573</v>
      </c>
      <c r="B164">
        <v>81634.81</v>
      </c>
      <c r="C164">
        <v>47891.55</v>
      </c>
      <c r="D164">
        <v>55439.89</v>
      </c>
      <c r="E164">
        <v>51021</v>
      </c>
      <c r="F164">
        <v>14.5875</v>
      </c>
      <c r="G164">
        <v>6.8070000000000004</v>
      </c>
      <c r="H164">
        <v>6.44</v>
      </c>
      <c r="I164">
        <v>7.12</v>
      </c>
      <c r="J164">
        <v>7.4737</v>
      </c>
      <c r="K164">
        <v>11.123699999999999</v>
      </c>
      <c r="L164">
        <v>6.7220000000000004</v>
      </c>
      <c r="M164">
        <v>5751.13</v>
      </c>
      <c r="N164">
        <v>38937.54</v>
      </c>
      <c r="O164">
        <v>20926.79</v>
      </c>
      <c r="P164">
        <v>4949</v>
      </c>
      <c r="Q164">
        <v>83.963700000000003</v>
      </c>
      <c r="R164">
        <v>102.54900000000001</v>
      </c>
      <c r="S164">
        <v>4.0118999999999998</v>
      </c>
      <c r="T164">
        <v>77.180000000000007</v>
      </c>
      <c r="U164">
        <v>6.4661999999999997</v>
      </c>
    </row>
    <row r="165" spans="1:21" x14ac:dyDescent="0.3">
      <c r="A165" s="2">
        <v>45574</v>
      </c>
      <c r="B165">
        <v>81467.100000000006</v>
      </c>
      <c r="C165">
        <v>48401.37</v>
      </c>
      <c r="D165">
        <v>56110.68</v>
      </c>
      <c r="E165">
        <v>51007</v>
      </c>
      <c r="F165">
        <v>14.1225</v>
      </c>
      <c r="G165">
        <v>6.7679999999999998</v>
      </c>
      <c r="H165">
        <v>6.42</v>
      </c>
      <c r="I165">
        <v>7.25</v>
      </c>
      <c r="J165">
        <v>7.4427000000000003</v>
      </c>
      <c r="K165">
        <v>11.092700000000001</v>
      </c>
      <c r="L165">
        <v>6.6870000000000003</v>
      </c>
      <c r="M165">
        <v>5792.04</v>
      </c>
      <c r="N165">
        <v>39277.96</v>
      </c>
      <c r="O165">
        <v>20637.240000000002</v>
      </c>
      <c r="P165">
        <v>4982.57</v>
      </c>
      <c r="Q165">
        <v>83.963700000000003</v>
      </c>
      <c r="R165">
        <v>102.928</v>
      </c>
      <c r="S165">
        <v>4.0726000000000004</v>
      </c>
      <c r="T165">
        <v>76.58</v>
      </c>
      <c r="U165">
        <v>6.4</v>
      </c>
    </row>
    <row r="166" spans="1:21" x14ac:dyDescent="0.3">
      <c r="A166" s="2">
        <v>45575</v>
      </c>
      <c r="B166">
        <v>81611.41</v>
      </c>
      <c r="C166">
        <v>48225.02</v>
      </c>
      <c r="D166">
        <v>56353.36</v>
      </c>
      <c r="E166">
        <v>51530.9</v>
      </c>
      <c r="F166">
        <v>13.494999999999999</v>
      </c>
      <c r="G166">
        <v>6.7770000000000001</v>
      </c>
      <c r="H166">
        <v>6.41</v>
      </c>
      <c r="I166">
        <v>7.13</v>
      </c>
      <c r="J166">
        <v>7.4634</v>
      </c>
      <c r="K166">
        <v>11.113300000000001</v>
      </c>
      <c r="L166">
        <v>6.6929999999999996</v>
      </c>
      <c r="M166">
        <v>5780.05</v>
      </c>
      <c r="N166">
        <v>39380.89</v>
      </c>
      <c r="O166">
        <v>21251.98</v>
      </c>
      <c r="P166">
        <v>4970.34</v>
      </c>
      <c r="Q166">
        <v>83.977500000000006</v>
      </c>
      <c r="R166">
        <v>102.988</v>
      </c>
      <c r="S166">
        <v>4.0608000000000004</v>
      </c>
      <c r="T166">
        <v>79.400000000000006</v>
      </c>
      <c r="U166">
        <v>6.415</v>
      </c>
    </row>
    <row r="167" spans="1:21" x14ac:dyDescent="0.3">
      <c r="A167" s="2">
        <v>45576</v>
      </c>
      <c r="B167">
        <v>81381.36</v>
      </c>
      <c r="C167">
        <v>48436.86</v>
      </c>
      <c r="D167">
        <v>56600.09</v>
      </c>
      <c r="E167">
        <v>51172.3</v>
      </c>
      <c r="F167">
        <v>13.22</v>
      </c>
      <c r="G167">
        <v>6.7919999999999998</v>
      </c>
      <c r="H167">
        <v>6.4</v>
      </c>
      <c r="I167">
        <v>7.13</v>
      </c>
      <c r="J167">
        <v>7.4531000000000001</v>
      </c>
      <c r="K167">
        <v>11.103</v>
      </c>
      <c r="L167">
        <v>6.7</v>
      </c>
      <c r="M167">
        <v>5815.03</v>
      </c>
      <c r="N167">
        <v>39605.800000000003</v>
      </c>
      <c r="O167">
        <v>21251.98</v>
      </c>
      <c r="P167">
        <v>5003.92</v>
      </c>
      <c r="Q167">
        <v>84.071200000000005</v>
      </c>
      <c r="R167">
        <v>102.89</v>
      </c>
      <c r="S167">
        <v>4.1002999999999998</v>
      </c>
      <c r="T167">
        <v>79.040000000000006</v>
      </c>
      <c r="U167">
        <v>6.43</v>
      </c>
    </row>
    <row r="168" spans="1:21" x14ac:dyDescent="0.3">
      <c r="A168" s="2">
        <v>45579</v>
      </c>
      <c r="B168">
        <v>81973.05</v>
      </c>
      <c r="C168">
        <v>48571.14</v>
      </c>
      <c r="D168">
        <v>56632.38</v>
      </c>
      <c r="E168">
        <v>51816.9</v>
      </c>
      <c r="F168">
        <v>12.994999999999999</v>
      </c>
      <c r="G168">
        <v>6.7830000000000004</v>
      </c>
      <c r="H168">
        <v>6.41</v>
      </c>
      <c r="I168">
        <v>7.16</v>
      </c>
      <c r="J168">
        <v>7.4427000000000003</v>
      </c>
      <c r="K168">
        <v>11.092700000000001</v>
      </c>
      <c r="L168">
        <v>6.6879999999999997</v>
      </c>
      <c r="M168">
        <v>5859.85</v>
      </c>
      <c r="N168">
        <v>39605.800000000003</v>
      </c>
      <c r="O168">
        <v>21092.87</v>
      </c>
      <c r="P168">
        <v>5041.01</v>
      </c>
      <c r="Q168">
        <v>84.057500000000005</v>
      </c>
      <c r="R168">
        <v>103.298</v>
      </c>
      <c r="S168">
        <v>4.1002999999999998</v>
      </c>
      <c r="T168">
        <v>77.459999999999994</v>
      </c>
      <c r="U168">
        <v>6.43</v>
      </c>
    </row>
    <row r="169" spans="1:21" x14ac:dyDescent="0.3">
      <c r="A169" s="2">
        <v>45580</v>
      </c>
      <c r="B169">
        <v>81820.12</v>
      </c>
      <c r="C169">
        <v>48693.88</v>
      </c>
      <c r="D169">
        <v>57224.86</v>
      </c>
      <c r="E169">
        <v>51906</v>
      </c>
      <c r="F169">
        <v>13.0025</v>
      </c>
      <c r="G169">
        <v>6.7679999999999998</v>
      </c>
      <c r="H169">
        <v>6.45</v>
      </c>
      <c r="I169">
        <v>7.18</v>
      </c>
      <c r="J169">
        <v>7.4324000000000003</v>
      </c>
      <c r="K169">
        <v>11.0823</v>
      </c>
      <c r="L169">
        <v>6.681</v>
      </c>
      <c r="M169">
        <v>5815.26</v>
      </c>
      <c r="N169">
        <v>39910.550000000003</v>
      </c>
      <c r="O169">
        <v>20318.79</v>
      </c>
      <c r="P169">
        <v>4946.7299999999996</v>
      </c>
      <c r="Q169">
        <v>84.037499999999994</v>
      </c>
      <c r="R169">
        <v>103.261</v>
      </c>
      <c r="S169">
        <v>4.0316999999999998</v>
      </c>
      <c r="T169">
        <v>74.25</v>
      </c>
      <c r="U169">
        <v>6.4675000000000002</v>
      </c>
    </row>
    <row r="170" spans="1:21" x14ac:dyDescent="0.3">
      <c r="A170" s="2">
        <v>45581</v>
      </c>
      <c r="B170">
        <v>81501.36</v>
      </c>
      <c r="C170">
        <v>48644.82</v>
      </c>
      <c r="D170">
        <v>57403.07</v>
      </c>
      <c r="E170">
        <v>51801.05</v>
      </c>
      <c r="F170">
        <v>13.0525</v>
      </c>
      <c r="G170">
        <v>6.7729999999999997</v>
      </c>
      <c r="H170">
        <v>6.44</v>
      </c>
      <c r="I170">
        <v>7.18</v>
      </c>
      <c r="J170">
        <v>7.4427000000000003</v>
      </c>
      <c r="K170">
        <v>11.092700000000001</v>
      </c>
      <c r="L170">
        <v>6.6820000000000004</v>
      </c>
      <c r="M170">
        <v>5842.47</v>
      </c>
      <c r="N170">
        <v>39180.300000000003</v>
      </c>
      <c r="O170">
        <v>20286.849999999999</v>
      </c>
      <c r="P170">
        <v>4908.71</v>
      </c>
      <c r="Q170">
        <v>83.998699999999999</v>
      </c>
      <c r="R170">
        <v>103.59</v>
      </c>
      <c r="S170">
        <v>4.0122</v>
      </c>
      <c r="T170">
        <v>74.22</v>
      </c>
      <c r="U170">
        <v>6.4625000000000004</v>
      </c>
    </row>
    <row r="171" spans="1:21" x14ac:dyDescent="0.3">
      <c r="A171" s="2">
        <v>45582</v>
      </c>
      <c r="B171">
        <v>81006.61</v>
      </c>
      <c r="C171">
        <v>47844.59</v>
      </c>
      <c r="D171">
        <v>56589.05</v>
      </c>
      <c r="E171">
        <v>51288.800000000003</v>
      </c>
      <c r="F171">
        <v>13.387499999999999</v>
      </c>
      <c r="G171">
        <v>6.782</v>
      </c>
      <c r="H171">
        <v>6.45</v>
      </c>
      <c r="I171">
        <v>7.18</v>
      </c>
      <c r="J171">
        <v>7.4351000000000003</v>
      </c>
      <c r="K171">
        <v>11.092700000000001</v>
      </c>
      <c r="L171">
        <v>6.6879999999999997</v>
      </c>
      <c r="M171">
        <v>5841.47</v>
      </c>
      <c r="N171">
        <v>38911.19</v>
      </c>
      <c r="O171">
        <v>20079.099999999999</v>
      </c>
      <c r="P171">
        <v>4947.3</v>
      </c>
      <c r="Q171">
        <v>84.07</v>
      </c>
      <c r="R171">
        <v>103.825</v>
      </c>
      <c r="S171">
        <v>4.0906000000000002</v>
      </c>
      <c r="T171">
        <v>74.45</v>
      </c>
      <c r="U171">
        <v>6.4725000000000001</v>
      </c>
    </row>
    <row r="172" spans="1:21" x14ac:dyDescent="0.3">
      <c r="A172" s="2">
        <v>45583</v>
      </c>
      <c r="B172">
        <v>81224.75</v>
      </c>
      <c r="C172">
        <v>47946.33</v>
      </c>
      <c r="D172">
        <v>56500.05</v>
      </c>
      <c r="E172">
        <v>52094.2</v>
      </c>
      <c r="F172">
        <v>13.0375</v>
      </c>
      <c r="G172">
        <v>6.819</v>
      </c>
      <c r="H172">
        <v>6.44</v>
      </c>
      <c r="I172">
        <v>7.2</v>
      </c>
      <c r="J172">
        <v>7.4557000000000002</v>
      </c>
      <c r="K172">
        <v>11.113300000000001</v>
      </c>
      <c r="L172">
        <v>6.7229999999999999</v>
      </c>
      <c r="M172">
        <v>5864.67</v>
      </c>
      <c r="N172">
        <v>38981.75</v>
      </c>
      <c r="O172">
        <v>20804.11</v>
      </c>
      <c r="P172">
        <v>4986.2700000000004</v>
      </c>
      <c r="Q172">
        <v>84.073700000000002</v>
      </c>
      <c r="R172">
        <v>103.49299999999999</v>
      </c>
      <c r="S172">
        <v>4.0827999999999998</v>
      </c>
      <c r="T172">
        <v>73.06</v>
      </c>
      <c r="U172">
        <v>6.4950000000000001</v>
      </c>
    </row>
    <row r="173" spans="1:21" x14ac:dyDescent="0.3">
      <c r="A173" s="2">
        <v>45586</v>
      </c>
      <c r="B173">
        <v>81151.27</v>
      </c>
      <c r="C173">
        <v>47164.93</v>
      </c>
      <c r="D173">
        <v>55648.959999999999</v>
      </c>
      <c r="E173">
        <v>51962.7</v>
      </c>
      <c r="F173">
        <v>13.762499999999999</v>
      </c>
      <c r="G173">
        <v>6.8289999999999997</v>
      </c>
      <c r="H173">
        <v>6.45</v>
      </c>
      <c r="I173">
        <v>7.21</v>
      </c>
      <c r="J173">
        <v>7.4763999999999999</v>
      </c>
      <c r="K173">
        <v>11.134</v>
      </c>
      <c r="L173">
        <v>6.7329999999999997</v>
      </c>
      <c r="M173">
        <v>5853.98</v>
      </c>
      <c r="N173">
        <v>38954.6</v>
      </c>
      <c r="O173">
        <v>20478.46</v>
      </c>
      <c r="P173">
        <v>4941.22</v>
      </c>
      <c r="Q173">
        <v>84.066299999999998</v>
      </c>
      <c r="R173">
        <v>104.012</v>
      </c>
      <c r="S173">
        <v>4.1955999999999998</v>
      </c>
      <c r="T173">
        <v>74.290000000000006</v>
      </c>
      <c r="U173">
        <v>6.52</v>
      </c>
    </row>
    <row r="174" spans="1:21" x14ac:dyDescent="0.3">
      <c r="A174" s="2">
        <v>45587</v>
      </c>
      <c r="B174">
        <v>80220.72</v>
      </c>
      <c r="C174">
        <v>45974.31</v>
      </c>
      <c r="D174">
        <v>53530.92</v>
      </c>
      <c r="E174">
        <v>51257.15</v>
      </c>
      <c r="F174">
        <v>14.395</v>
      </c>
      <c r="G174">
        <v>6.8230000000000004</v>
      </c>
      <c r="H174">
        <v>6.45</v>
      </c>
      <c r="I174">
        <v>7.24</v>
      </c>
      <c r="J174">
        <v>7.4866999999999999</v>
      </c>
      <c r="K174">
        <v>11.144299999999999</v>
      </c>
      <c r="L174">
        <v>6.74</v>
      </c>
      <c r="M174">
        <v>5851.2</v>
      </c>
      <c r="N174">
        <v>38411.96</v>
      </c>
      <c r="O174">
        <v>20498.95</v>
      </c>
      <c r="P174">
        <v>4939.3100000000004</v>
      </c>
      <c r="Q174">
        <v>84.0762</v>
      </c>
      <c r="R174">
        <v>104.075</v>
      </c>
      <c r="S174">
        <v>4.2076000000000002</v>
      </c>
      <c r="T174">
        <v>76.040000000000006</v>
      </c>
      <c r="U174">
        <v>6.55</v>
      </c>
    </row>
    <row r="175" spans="1:21" x14ac:dyDescent="0.3">
      <c r="A175" s="2">
        <v>45588</v>
      </c>
      <c r="B175">
        <v>80081.98</v>
      </c>
      <c r="C175">
        <v>46196.35</v>
      </c>
      <c r="D175">
        <v>54030.18</v>
      </c>
      <c r="E175">
        <v>51239</v>
      </c>
      <c r="F175">
        <v>14.6225</v>
      </c>
      <c r="G175">
        <v>6.82</v>
      </c>
      <c r="H175">
        <v>6.47</v>
      </c>
      <c r="I175">
        <v>7.22</v>
      </c>
      <c r="J175">
        <v>7.4763999999999999</v>
      </c>
      <c r="K175">
        <v>11.134</v>
      </c>
      <c r="L175">
        <v>6.7469999999999999</v>
      </c>
      <c r="M175">
        <v>5797.42</v>
      </c>
      <c r="N175">
        <v>38104.86</v>
      </c>
      <c r="O175">
        <v>20760.150000000001</v>
      </c>
      <c r="P175">
        <v>4922.55</v>
      </c>
      <c r="Q175">
        <v>84.082499999999996</v>
      </c>
      <c r="R175">
        <v>104.431</v>
      </c>
      <c r="S175">
        <v>4.2455999999999996</v>
      </c>
      <c r="T175">
        <v>74.959999999999994</v>
      </c>
      <c r="U175">
        <v>6.5324999999999998</v>
      </c>
    </row>
    <row r="176" spans="1:21" x14ac:dyDescent="0.3">
      <c r="A176" s="2">
        <v>45589</v>
      </c>
      <c r="B176">
        <v>80065.16</v>
      </c>
      <c r="C176">
        <v>46137.06</v>
      </c>
      <c r="D176">
        <v>53643.45</v>
      </c>
      <c r="E176">
        <v>51531.15</v>
      </c>
      <c r="F176">
        <v>13.97</v>
      </c>
      <c r="G176">
        <v>6.82</v>
      </c>
      <c r="H176">
        <v>6.47</v>
      </c>
      <c r="I176">
        <v>7.21</v>
      </c>
      <c r="J176">
        <v>7.4866999999999999</v>
      </c>
      <c r="K176">
        <v>11.144299999999999</v>
      </c>
      <c r="L176">
        <v>6.7460000000000004</v>
      </c>
      <c r="M176">
        <v>5809.86</v>
      </c>
      <c r="N176">
        <v>38143.29</v>
      </c>
      <c r="O176">
        <v>20489.62</v>
      </c>
      <c r="P176">
        <v>4935.45</v>
      </c>
      <c r="Q176">
        <v>84.0762</v>
      </c>
      <c r="R176">
        <v>104.05800000000001</v>
      </c>
      <c r="S176">
        <v>4.2118000000000002</v>
      </c>
      <c r="T176">
        <v>74.38</v>
      </c>
      <c r="U176">
        <v>6.54</v>
      </c>
    </row>
    <row r="177" spans="1:21" x14ac:dyDescent="0.3">
      <c r="A177" s="2">
        <v>45590</v>
      </c>
      <c r="B177">
        <v>79402.289999999994</v>
      </c>
      <c r="C177">
        <v>45452.83</v>
      </c>
      <c r="D177">
        <v>52335.66</v>
      </c>
      <c r="E177">
        <v>50787.45</v>
      </c>
      <c r="F177">
        <v>14.6325</v>
      </c>
      <c r="G177">
        <v>6.85</v>
      </c>
      <c r="H177">
        <v>6.56</v>
      </c>
      <c r="I177">
        <v>7.18</v>
      </c>
      <c r="J177">
        <v>7.4866999999999999</v>
      </c>
      <c r="K177">
        <v>11.144299999999999</v>
      </c>
      <c r="L177">
        <v>6.7679999999999998</v>
      </c>
      <c r="M177">
        <v>5808.12</v>
      </c>
      <c r="N177">
        <v>37913.919999999998</v>
      </c>
      <c r="O177">
        <v>20590.150000000001</v>
      </c>
      <c r="P177">
        <v>4943.09</v>
      </c>
      <c r="Q177">
        <v>84.081299999999999</v>
      </c>
      <c r="R177">
        <v>104.25700000000001</v>
      </c>
      <c r="S177">
        <v>4.2398999999999996</v>
      </c>
      <c r="T177">
        <v>76.05</v>
      </c>
      <c r="U177">
        <v>6.5570000000000004</v>
      </c>
    </row>
    <row r="178" spans="1:21" x14ac:dyDescent="0.3">
      <c r="A178" s="2">
        <v>45593</v>
      </c>
      <c r="B178">
        <v>80005.039999999994</v>
      </c>
      <c r="C178">
        <v>45765.78</v>
      </c>
      <c r="D178">
        <v>52915.55</v>
      </c>
      <c r="E178">
        <v>51259.3</v>
      </c>
      <c r="F178">
        <v>14.29</v>
      </c>
      <c r="G178">
        <v>6.8650000000000002</v>
      </c>
      <c r="H178">
        <v>6.56</v>
      </c>
      <c r="I178">
        <v>7.23</v>
      </c>
      <c r="J178">
        <v>7.5178000000000003</v>
      </c>
      <c r="K178">
        <v>11.1754</v>
      </c>
      <c r="L178">
        <v>6.7930000000000001</v>
      </c>
      <c r="M178">
        <v>5823.52</v>
      </c>
      <c r="N178">
        <v>38605.53</v>
      </c>
      <c r="O178">
        <v>20599.36</v>
      </c>
      <c r="P178">
        <v>4969.83</v>
      </c>
      <c r="Q178">
        <v>84.0762</v>
      </c>
      <c r="R178">
        <v>104.316</v>
      </c>
      <c r="S178">
        <v>4.2820999999999998</v>
      </c>
      <c r="T178">
        <v>71.42</v>
      </c>
      <c r="U178">
        <v>6.5887000000000002</v>
      </c>
    </row>
    <row r="179" spans="1:21" x14ac:dyDescent="0.3">
      <c r="A179" s="2">
        <v>45594</v>
      </c>
      <c r="B179">
        <v>80369.03</v>
      </c>
      <c r="C179">
        <v>46103.68</v>
      </c>
      <c r="D179">
        <v>53289.59</v>
      </c>
      <c r="E179">
        <v>52320.7</v>
      </c>
      <c r="F179">
        <v>14.515000000000001</v>
      </c>
      <c r="G179">
        <v>6.8550000000000004</v>
      </c>
      <c r="H179">
        <v>6.52</v>
      </c>
      <c r="I179">
        <v>7.21</v>
      </c>
      <c r="J179">
        <v>7.5073999999999996</v>
      </c>
      <c r="K179">
        <v>11.164999999999999</v>
      </c>
      <c r="L179">
        <v>6.7649999999999997</v>
      </c>
      <c r="M179">
        <v>5832.92</v>
      </c>
      <c r="N179">
        <v>38903.68</v>
      </c>
      <c r="O179">
        <v>20701.14</v>
      </c>
      <c r="P179">
        <v>4950.0200000000004</v>
      </c>
      <c r="Q179">
        <v>84.078800000000001</v>
      </c>
      <c r="R179">
        <v>104.316</v>
      </c>
      <c r="S179">
        <v>4.2541000000000002</v>
      </c>
      <c r="T179">
        <v>71.12</v>
      </c>
      <c r="U179">
        <v>6.5374999999999996</v>
      </c>
    </row>
    <row r="180" spans="1:21" x14ac:dyDescent="0.3">
      <c r="A180" s="2">
        <v>45595</v>
      </c>
      <c r="B180">
        <v>79942.179999999993</v>
      </c>
      <c r="C180">
        <v>46121.42</v>
      </c>
      <c r="D180">
        <v>54108.03</v>
      </c>
      <c r="E180">
        <v>51807.5</v>
      </c>
      <c r="F180">
        <v>15.51</v>
      </c>
      <c r="G180">
        <v>6.827</v>
      </c>
      <c r="H180">
        <v>6.5</v>
      </c>
      <c r="I180">
        <v>7.22</v>
      </c>
      <c r="J180">
        <v>7.4970999999999997</v>
      </c>
      <c r="K180">
        <v>11.1547</v>
      </c>
      <c r="L180">
        <v>6.75</v>
      </c>
      <c r="M180">
        <v>5813.67</v>
      </c>
      <c r="N180">
        <v>39277.39</v>
      </c>
      <c r="O180">
        <v>20380.64</v>
      </c>
      <c r="P180">
        <v>4885.75</v>
      </c>
      <c r="Q180">
        <v>84.086299999999994</v>
      </c>
      <c r="R180">
        <v>103.994</v>
      </c>
      <c r="S180">
        <v>4.3003999999999998</v>
      </c>
      <c r="T180">
        <v>72.55</v>
      </c>
      <c r="U180">
        <v>6.5237999999999996</v>
      </c>
    </row>
    <row r="181" spans="1:21" x14ac:dyDescent="0.3">
      <c r="A181" s="2">
        <v>45596</v>
      </c>
      <c r="B181">
        <v>79389.06</v>
      </c>
      <c r="C181">
        <v>45966.71</v>
      </c>
      <c r="D181">
        <v>54982.87</v>
      </c>
      <c r="E181">
        <v>51475.35</v>
      </c>
      <c r="F181">
        <v>15.55</v>
      </c>
      <c r="G181">
        <v>6.8470000000000004</v>
      </c>
      <c r="H181">
        <v>6.51</v>
      </c>
      <c r="I181">
        <v>7.17</v>
      </c>
      <c r="J181">
        <v>7.5178000000000003</v>
      </c>
      <c r="K181">
        <v>11.1754</v>
      </c>
      <c r="L181">
        <v>6.782</v>
      </c>
      <c r="M181">
        <v>5705.45</v>
      </c>
      <c r="N181">
        <v>39081.25</v>
      </c>
      <c r="O181">
        <v>20317.330000000002</v>
      </c>
      <c r="P181">
        <v>4827.63</v>
      </c>
      <c r="Q181">
        <v>84.083699999999993</v>
      </c>
      <c r="R181">
        <v>103.976</v>
      </c>
      <c r="S181">
        <v>4.2843999999999998</v>
      </c>
      <c r="T181">
        <v>73.16</v>
      </c>
      <c r="U181">
        <v>6.5461999999999998</v>
      </c>
    </row>
    <row r="182" spans="1:21" x14ac:dyDescent="0.3">
      <c r="A182" s="2">
        <v>45597</v>
      </c>
      <c r="B182">
        <v>79724.12</v>
      </c>
      <c r="C182">
        <v>46284.43</v>
      </c>
      <c r="D182">
        <v>55622.6</v>
      </c>
      <c r="E182">
        <v>51673.9</v>
      </c>
      <c r="F182">
        <v>15.9025</v>
      </c>
      <c r="G182">
        <v>6.8470000000000004</v>
      </c>
      <c r="H182">
        <v>6.51</v>
      </c>
      <c r="I182">
        <v>7.17</v>
      </c>
      <c r="J182">
        <v>7.5178000000000003</v>
      </c>
      <c r="K182">
        <v>11.1754</v>
      </c>
      <c r="L182">
        <v>6.782</v>
      </c>
      <c r="M182">
        <v>5728.8</v>
      </c>
      <c r="N182">
        <v>38053.67</v>
      </c>
      <c r="O182">
        <v>20506.43</v>
      </c>
      <c r="P182">
        <v>4877.75</v>
      </c>
      <c r="Q182">
        <v>84.083699999999993</v>
      </c>
      <c r="R182">
        <v>104.282</v>
      </c>
      <c r="S182">
        <v>4.3836000000000004</v>
      </c>
      <c r="T182">
        <v>73.099999999999994</v>
      </c>
      <c r="U182">
        <v>6.55</v>
      </c>
    </row>
    <row r="183" spans="1:21" x14ac:dyDescent="0.3">
      <c r="A183" s="2">
        <v>45600</v>
      </c>
      <c r="B183">
        <v>78782.240000000005</v>
      </c>
      <c r="C183">
        <v>45679.89</v>
      </c>
      <c r="D183">
        <v>54705.02</v>
      </c>
      <c r="E183">
        <v>51215.25</v>
      </c>
      <c r="F183">
        <v>16.6875</v>
      </c>
      <c r="G183">
        <v>6.8310000000000004</v>
      </c>
      <c r="H183">
        <v>6.47</v>
      </c>
      <c r="I183">
        <v>7.17</v>
      </c>
      <c r="J183">
        <v>7.5073999999999996</v>
      </c>
      <c r="K183">
        <v>11.164999999999999</v>
      </c>
      <c r="L183">
        <v>6.7690000000000001</v>
      </c>
      <c r="M183">
        <v>5712.69</v>
      </c>
      <c r="N183">
        <v>38053.67</v>
      </c>
      <c r="O183">
        <v>20567.52</v>
      </c>
      <c r="P183">
        <v>4852.1000000000004</v>
      </c>
      <c r="Q183">
        <v>84.113799999999998</v>
      </c>
      <c r="R183">
        <v>103.88500000000001</v>
      </c>
      <c r="S183">
        <v>4.2847</v>
      </c>
      <c r="T183">
        <v>75.08</v>
      </c>
      <c r="U183">
        <v>6.54</v>
      </c>
    </row>
    <row r="184" spans="1:21" x14ac:dyDescent="0.3">
      <c r="A184" s="2">
        <v>45601</v>
      </c>
      <c r="B184">
        <v>79476.63</v>
      </c>
      <c r="C184">
        <v>45896.99</v>
      </c>
      <c r="D184">
        <v>54930.82</v>
      </c>
      <c r="E184">
        <v>52207.25</v>
      </c>
      <c r="F184">
        <v>16.122499999999999</v>
      </c>
      <c r="G184">
        <v>6.83</v>
      </c>
      <c r="H184">
        <v>6.48</v>
      </c>
      <c r="I184">
        <v>7.16</v>
      </c>
      <c r="J184">
        <v>7.4573999999999998</v>
      </c>
      <c r="K184">
        <v>11.164999999999999</v>
      </c>
      <c r="L184">
        <v>6.7629999999999999</v>
      </c>
      <c r="M184">
        <v>5782.76</v>
      </c>
      <c r="N184">
        <v>38474.9</v>
      </c>
      <c r="O184">
        <v>21006.97</v>
      </c>
      <c r="P184">
        <v>4870.33</v>
      </c>
      <c r="Q184">
        <v>84.108699999999999</v>
      </c>
      <c r="R184">
        <v>103.423</v>
      </c>
      <c r="S184">
        <v>4.2708000000000004</v>
      </c>
      <c r="T184">
        <v>75.53</v>
      </c>
      <c r="U184">
        <v>6.5425000000000004</v>
      </c>
    </row>
    <row r="185" spans="1:21" x14ac:dyDescent="0.3">
      <c r="A185" s="2">
        <v>45602</v>
      </c>
      <c r="B185">
        <v>80378.13</v>
      </c>
      <c r="C185">
        <v>46944.02</v>
      </c>
      <c r="D185">
        <v>56008.13</v>
      </c>
      <c r="E185">
        <v>52317.4</v>
      </c>
      <c r="F185">
        <v>14.8675</v>
      </c>
      <c r="G185">
        <v>6.8289999999999997</v>
      </c>
      <c r="H185">
        <v>6.46</v>
      </c>
      <c r="I185">
        <v>7.16</v>
      </c>
      <c r="J185">
        <v>7.4573999999999998</v>
      </c>
      <c r="K185">
        <v>11.164999999999999</v>
      </c>
      <c r="L185">
        <v>6.7690000000000001</v>
      </c>
      <c r="M185">
        <v>5929.04</v>
      </c>
      <c r="N185">
        <v>39480.67</v>
      </c>
      <c r="O185">
        <v>20538.38</v>
      </c>
      <c r="P185">
        <v>4800.63</v>
      </c>
      <c r="Q185">
        <v>84.28</v>
      </c>
      <c r="R185">
        <v>105.08799999999999</v>
      </c>
      <c r="S185">
        <v>4.4314999999999998</v>
      </c>
      <c r="T185">
        <v>74.92</v>
      </c>
      <c r="U185">
        <v>6.53</v>
      </c>
    </row>
    <row r="186" spans="1:21" x14ac:dyDescent="0.3">
      <c r="A186" s="2">
        <v>45603</v>
      </c>
      <c r="B186">
        <v>79541.789999999994</v>
      </c>
      <c r="C186">
        <v>46628.53</v>
      </c>
      <c r="D186">
        <v>55764.08</v>
      </c>
      <c r="E186">
        <v>51916.5</v>
      </c>
      <c r="F186">
        <v>14.94</v>
      </c>
      <c r="G186">
        <v>6.8239999999999998</v>
      </c>
      <c r="H186">
        <v>6.43</v>
      </c>
      <c r="I186">
        <v>7.17</v>
      </c>
      <c r="J186">
        <v>7.4573999999999998</v>
      </c>
      <c r="K186">
        <v>11.164999999999999</v>
      </c>
      <c r="L186">
        <v>6.7649999999999997</v>
      </c>
      <c r="M186">
        <v>5973.1</v>
      </c>
      <c r="N186">
        <v>39381.410000000003</v>
      </c>
      <c r="O186">
        <v>20953.34</v>
      </c>
      <c r="P186">
        <v>4851.96</v>
      </c>
      <c r="Q186">
        <v>84.376300000000001</v>
      </c>
      <c r="R186">
        <v>104.508</v>
      </c>
      <c r="S186">
        <v>4.3257000000000003</v>
      </c>
      <c r="T186">
        <v>75.63</v>
      </c>
      <c r="U186">
        <v>6.53</v>
      </c>
    </row>
    <row r="187" spans="1:21" x14ac:dyDescent="0.3">
      <c r="A187" s="2">
        <v>45604</v>
      </c>
      <c r="B187">
        <v>79486.320000000007</v>
      </c>
      <c r="C187">
        <v>46080.07</v>
      </c>
      <c r="D187">
        <v>54913.85</v>
      </c>
      <c r="E187">
        <v>51561.2</v>
      </c>
      <c r="F187">
        <v>14.47</v>
      </c>
      <c r="G187">
        <v>6.8109999999999999</v>
      </c>
      <c r="H187">
        <v>6.43</v>
      </c>
      <c r="I187">
        <v>7.17</v>
      </c>
      <c r="J187">
        <v>7.4573999999999998</v>
      </c>
      <c r="K187">
        <v>11.164999999999999</v>
      </c>
      <c r="L187">
        <v>6.75</v>
      </c>
      <c r="M187">
        <v>5973.1</v>
      </c>
      <c r="N187">
        <v>39500.370000000003</v>
      </c>
      <c r="O187">
        <v>20728.189999999999</v>
      </c>
      <c r="P187">
        <v>4817.25</v>
      </c>
      <c r="Q187">
        <v>84.375</v>
      </c>
      <c r="R187">
        <v>104.405</v>
      </c>
      <c r="S187">
        <v>4.3042999999999996</v>
      </c>
      <c r="T187">
        <v>74.97</v>
      </c>
      <c r="U187">
        <v>6.51</v>
      </c>
    </row>
    <row r="188" spans="1:21" x14ac:dyDescent="0.3">
      <c r="A188" s="2"/>
    </row>
    <row r="189" spans="1:21" x14ac:dyDescent="0.3">
      <c r="A189" s="2"/>
    </row>
    <row r="190" spans="1:21" x14ac:dyDescent="0.3">
      <c r="A190" s="2"/>
    </row>
    <row r="191" spans="1:21" x14ac:dyDescent="0.3">
      <c r="A191" s="2"/>
    </row>
    <row r="192" spans="1:2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Sectoral</vt:lpstr>
      <vt:lpstr>Benchmark &amp;Broad</vt:lpstr>
      <vt:lpstr>Global</vt:lpstr>
      <vt:lpstr>Valuation</vt:lpstr>
      <vt:lpstr>Flows to Equity</vt:lpstr>
      <vt:lpstr>Macroeconomy</vt:lpstr>
      <vt:lpstr>Financial Stress</vt:lpstr>
      <vt:lpstr>Market Impact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Amit Pawar</cp:lastModifiedBy>
  <dcterms:created xsi:type="dcterms:W3CDTF">2024-08-08T06:29:23Z</dcterms:created>
  <dcterms:modified xsi:type="dcterms:W3CDTF">2024-11-08T13:17:56Z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</Properties>
</file>