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<sst xmlns="http://schemas.openxmlformats.org/spreadsheetml/2006/main" count="27" uniqueCount="10">
  <si>
    <t xml:space="preserve">1) sor_fixed_omega</t>
  </si>
  <si>
    <t xml:space="preserve">Macrogrid_size</t>
  </si>
  <si>
    <t xml:space="preserve">Subgrid_size</t>
  </si>
  <si>
    <t xml:space="preserve">Error</t>
  </si>
  <si>
    <t xml:space="preserve">Run_time</t>
  </si>
  <si>
    <t xml:space="preserve">Iterations</t>
  </si>
  <si>
    <t xml:space="preserve">2) sor_fixed_omega &amp; one_iter</t>
  </si>
  <si>
    <t xml:space="preserve">Q</t>
  </si>
  <si>
    <t xml:space="preserve">3) sor_fixed_omega &amp; one_iter &amp; tiling_sor</t>
  </si>
  <si>
    <t xml:space="preserve">4) sor_fixed_omega &amp; one_iter &amp; tiling_sor &amp; openmp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</si>
</sst>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E+00"/>
    <numFmt numFmtId="167" formatCode="#,##0.00"/>
    <numFmt numFmtId="168" formatCode="0.0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G4" activeCellId="0" sqref="G4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customFormat="false" ht="15" hidden="false" customHeight="false" outlineLevel="0" collapsed="false">
      <c r="A3" s="2" t="n">
        <v>2</v>
      </c>
      <c r="B3" s="2" t="n">
        <v>10</v>
      </c>
      <c r="C3" s="3" t="n">
        <v>1.5554966124228E-005</v>
      </c>
      <c r="D3" s="3" t="n">
        <v>0.000751</v>
      </c>
      <c r="E3" s="2" t="n">
        <v>130</v>
      </c>
    </row>
    <row r="4" customFormat="false" ht="15" hidden="false" customHeight="false" outlineLevel="0" collapsed="false">
      <c r="A4" s="2"/>
      <c r="B4" s="2" t="n">
        <v>18</v>
      </c>
      <c r="C4" s="3" t="n">
        <v>4.45126566248361E-006</v>
      </c>
      <c r="D4" s="3" t="n">
        <v>0.012404</v>
      </c>
      <c r="E4" s="2" t="n">
        <v>252</v>
      </c>
    </row>
    <row r="5" customFormat="false" ht="15" hidden="false" customHeight="false" outlineLevel="0" collapsed="false">
      <c r="A5" s="2"/>
      <c r="B5" s="2" t="n">
        <v>34</v>
      </c>
      <c r="C5" s="3" t="n">
        <v>1.18976660938116E-006</v>
      </c>
      <c r="D5" s="3" t="n">
        <v>0.220264</v>
      </c>
      <c r="E5" s="2" t="n">
        <v>496</v>
      </c>
    </row>
    <row r="6" customFormat="false" ht="15" hidden="false" customHeight="false" outlineLevel="0" collapsed="false">
      <c r="A6" s="2"/>
      <c r="B6" s="2" t="n">
        <v>66</v>
      </c>
      <c r="C6" s="3" t="n">
        <v>3.07755412103354E-007</v>
      </c>
      <c r="D6" s="3" t="n">
        <v>4.251539</v>
      </c>
      <c r="E6" s="2" t="n">
        <v>984</v>
      </c>
    </row>
    <row r="7" customFormat="false" ht="15" hidden="false" customHeight="false" outlineLevel="0" collapsed="false">
      <c r="A7" s="2"/>
      <c r="B7" s="2" t="n">
        <v>130</v>
      </c>
      <c r="C7" s="3" t="n">
        <v>7.86397213872322E-008</v>
      </c>
      <c r="D7" s="3" t="n">
        <v>74.667663</v>
      </c>
      <c r="E7" s="2" t="n">
        <v>1961</v>
      </c>
    </row>
    <row r="8" customFormat="false" ht="15" hidden="false" customHeight="false" outlineLevel="0" collapsed="false">
      <c r="A8" s="2" t="n">
        <v>4</v>
      </c>
      <c r="B8" s="2" t="n">
        <v>10</v>
      </c>
      <c r="C8" s="3" t="n">
        <v>2.65842083129452E-006</v>
      </c>
      <c r="D8" s="3" t="n">
        <v>0.00874799999999709</v>
      </c>
      <c r="E8" s="2" t="n">
        <v>490</v>
      </c>
    </row>
    <row r="9" customFormat="false" ht="15" hidden="false" customHeight="false" outlineLevel="0" collapsed="false">
      <c r="A9" s="2"/>
      <c r="B9" s="2" t="n">
        <v>18</v>
      </c>
      <c r="C9" s="3" t="n">
        <v>8.98914774837602E-007</v>
      </c>
      <c r="D9" s="3" t="n">
        <v>0.141441</v>
      </c>
      <c r="E9" s="2" t="n">
        <v>920</v>
      </c>
    </row>
    <row r="10" customFormat="false" ht="15" hidden="false" customHeight="false" outlineLevel="0" collapsed="false">
      <c r="A10" s="2"/>
      <c r="B10" s="2" t="n">
        <v>34</v>
      </c>
      <c r="C10" s="3" t="n">
        <v>2.6574666743969E-007</v>
      </c>
      <c r="D10" s="3" t="n">
        <v>2.755388</v>
      </c>
      <c r="E10" s="2" t="n">
        <v>1779</v>
      </c>
    </row>
    <row r="11" customFormat="false" ht="15" hidden="false" customHeight="false" outlineLevel="0" collapsed="false">
      <c r="A11" s="2"/>
      <c r="B11" s="2" t="n">
        <v>66</v>
      </c>
      <c r="C11" s="3" t="n">
        <v>7.31982477543087E-008</v>
      </c>
      <c r="D11" s="3" t="n">
        <v>54.121097</v>
      </c>
      <c r="E11" s="2" t="n">
        <v>3493</v>
      </c>
    </row>
    <row r="12" customFormat="false" ht="15" hidden="false" customHeight="false" outlineLevel="0" collapsed="false">
      <c r="A12" s="2"/>
      <c r="B12" s="2" t="n">
        <v>130</v>
      </c>
      <c r="C12" s="3" t="n">
        <v>1.97651563242566E-008</v>
      </c>
      <c r="D12" s="3" t="n">
        <v>945.092839</v>
      </c>
      <c r="E12" s="2" t="n">
        <v>6913</v>
      </c>
    </row>
    <row r="13" customFormat="false" ht="15" hidden="false" customHeight="false" outlineLevel="0" collapsed="false">
      <c r="A13" s="4"/>
      <c r="B13" s="4"/>
      <c r="C13" s="4"/>
      <c r="D13" s="4"/>
      <c r="E13" s="4"/>
    </row>
    <row r="14" customFormat="false" ht="15" hidden="false" customHeight="false" outlineLevel="0" collapsed="false">
      <c r="A14" s="1" t="s">
        <v>6</v>
      </c>
      <c r="B14" s="1"/>
      <c r="C14" s="1"/>
      <c r="D14" s="1"/>
      <c r="E14" s="1"/>
      <c r="F14" s="5"/>
    </row>
    <row r="15" customFormat="false" ht="15" hidden="false" customHeight="false" outlineLevel="0" collapsed="false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5" t="s">
        <v>7</v>
      </c>
    </row>
    <row r="16" customFormat="false" ht="15" hidden="false" customHeight="false" outlineLevel="0" collapsed="false">
      <c r="A16" s="2" t="n">
        <v>2</v>
      </c>
      <c r="B16" s="2" t="n">
        <v>10</v>
      </c>
      <c r="C16" s="3" t="n">
        <v>1.55558344114479E-005</v>
      </c>
      <c r="D16" s="3" t="n">
        <v>0.000117000000045664</v>
      </c>
      <c r="E16" s="2" t="n">
        <v>192</v>
      </c>
      <c r="F16" s="5" t="n">
        <f aca="false">D3/D16</f>
        <v>6.41880341629823</v>
      </c>
    </row>
    <row r="17" customFormat="false" ht="15" hidden="false" customHeight="false" outlineLevel="0" collapsed="false">
      <c r="A17" s="2"/>
      <c r="B17" s="2" t="n">
        <v>18</v>
      </c>
      <c r="C17" s="3" t="n">
        <v>4.45253337797175E-006</v>
      </c>
      <c r="D17" s="3" t="n">
        <v>0.00081199999999626</v>
      </c>
      <c r="E17" s="2" t="n">
        <v>398</v>
      </c>
      <c r="F17" s="5" t="n">
        <f aca="false">D4/D17</f>
        <v>15.2758620690359</v>
      </c>
    </row>
    <row r="18" customFormat="false" ht="15" hidden="false" customHeight="false" outlineLevel="0" collapsed="false">
      <c r="A18" s="2"/>
      <c r="B18" s="2" t="n">
        <v>34</v>
      </c>
      <c r="C18" s="3" t="n">
        <v>1.19122935352919E-006</v>
      </c>
      <c r="D18" s="3" t="n">
        <v>0.00678399999992507</v>
      </c>
      <c r="E18" s="2" t="n">
        <v>782</v>
      </c>
      <c r="F18" s="5" t="n">
        <f aca="false">D5/D18</f>
        <v>32.4681603777171</v>
      </c>
    </row>
    <row r="19" customFormat="false" ht="15" hidden="false" customHeight="false" outlineLevel="0" collapsed="false">
      <c r="A19" s="2"/>
      <c r="B19" s="2" t="n">
        <v>66</v>
      </c>
      <c r="C19" s="3" t="n">
        <v>3.09436621941366E-007</v>
      </c>
      <c r="D19" s="3" t="n">
        <v>0.0744799999999941</v>
      </c>
      <c r="E19" s="2" t="n">
        <v>1552</v>
      </c>
      <c r="F19" s="5" t="n">
        <f aca="false">D6/D19</f>
        <v>57.0829618689626</v>
      </c>
    </row>
    <row r="20" customFormat="false" ht="15" hidden="false" customHeight="false" outlineLevel="0" collapsed="false">
      <c r="A20" s="2"/>
      <c r="B20" s="2" t="n">
        <v>130</v>
      </c>
      <c r="C20" s="3" t="n">
        <v>8.0414534040468E-008</v>
      </c>
      <c r="D20" s="3" t="n">
        <v>0.610952999999881</v>
      </c>
      <c r="E20" s="2" t="n">
        <v>3084</v>
      </c>
      <c r="F20" s="5" t="n">
        <f aca="false">D7/D20</f>
        <v>122.215068916945</v>
      </c>
    </row>
    <row r="21" customFormat="false" ht="15" hidden="false" customHeight="false" outlineLevel="0" collapsed="false">
      <c r="A21" s="2" t="n">
        <v>4</v>
      </c>
      <c r="B21" s="2" t="n">
        <v>10</v>
      </c>
      <c r="C21" s="3" t="n">
        <v>2.65846435847637E-006</v>
      </c>
      <c r="D21" s="3" t="n">
        <v>0.00191999999992731</v>
      </c>
      <c r="E21" s="2" t="n">
        <v>826</v>
      </c>
      <c r="F21" s="5" t="n">
        <f aca="false">D8/D21</f>
        <v>4.55625000017098</v>
      </c>
    </row>
    <row r="22" customFormat="false" ht="15" hidden="false" customHeight="false" outlineLevel="0" collapsed="false">
      <c r="A22" s="2"/>
      <c r="B22" s="2" t="n">
        <v>18</v>
      </c>
      <c r="C22" s="3" t="n">
        <v>8.99010817788972E-007</v>
      </c>
      <c r="D22" s="3" t="n">
        <v>0.0134809999999561</v>
      </c>
      <c r="E22" s="2" t="n">
        <v>1686</v>
      </c>
      <c r="F22" s="5" t="n">
        <f aca="false">D9/D22</f>
        <v>10.4918774571961</v>
      </c>
    </row>
    <row r="23" customFormat="false" ht="15" hidden="false" customHeight="false" outlineLevel="0" collapsed="false">
      <c r="A23" s="2"/>
      <c r="B23" s="2" t="n">
        <v>34</v>
      </c>
      <c r="C23" s="3" t="n">
        <v>2.66014206097584E-007</v>
      </c>
      <c r="D23" s="3" t="n">
        <v>0.189115000000129</v>
      </c>
      <c r="E23" s="2" t="n">
        <v>3306</v>
      </c>
      <c r="F23" s="5" t="n">
        <f aca="false">D10/D23</f>
        <v>14.5699071993132</v>
      </c>
    </row>
    <row r="24" customFormat="false" ht="15" hidden="false" customHeight="false" outlineLevel="0" collapsed="false">
      <c r="A24" s="2"/>
      <c r="B24" s="2" t="n">
        <v>66</v>
      </c>
      <c r="C24" s="3" t="n">
        <v>7.36768232749595E-008</v>
      </c>
      <c r="D24" s="3" t="n">
        <v>1.62750600000004</v>
      </c>
      <c r="E24" s="2" t="n">
        <v>6555</v>
      </c>
      <c r="F24" s="5" t="n">
        <f aca="false">D11/D24</f>
        <v>33.2540076657159</v>
      </c>
    </row>
    <row r="25" customFormat="false" ht="15" hidden="false" customHeight="false" outlineLevel="0" collapsed="false">
      <c r="A25" s="2"/>
      <c r="B25" s="2" t="n">
        <v>130</v>
      </c>
      <c r="C25" s="3" t="n">
        <v>2.04885378015544E-008</v>
      </c>
      <c r="D25" s="3" t="n">
        <v>18.5624759999998</v>
      </c>
      <c r="E25" s="2" t="n">
        <v>13018</v>
      </c>
      <c r="F25" s="5" t="n">
        <f aca="false">D12/D25</f>
        <v>50.9141581651074</v>
      </c>
    </row>
    <row r="26" customFormat="false" ht="15" hidden="false" customHeight="false" outlineLevel="0" collapsed="false">
      <c r="A26" s="4"/>
      <c r="B26" s="4"/>
      <c r="C26" s="4"/>
      <c r="D26" s="4"/>
      <c r="E26" s="4"/>
    </row>
    <row r="27" customFormat="false" ht="15" hidden="false" customHeight="false" outlineLevel="0" collapsed="false">
      <c r="A27" s="1" t="s">
        <v>8</v>
      </c>
      <c r="B27" s="1"/>
      <c r="C27" s="1"/>
      <c r="D27" s="1"/>
      <c r="E27" s="1"/>
      <c r="F27" s="5"/>
    </row>
    <row r="28" customFormat="false" ht="15" hidden="false" customHeight="false" outlineLevel="0" collapsed="false">
      <c r="A28" s="1" t="s">
        <v>1</v>
      </c>
      <c r="B28" s="1" t="s">
        <v>2</v>
      </c>
      <c r="C28" s="1" t="s">
        <v>3</v>
      </c>
      <c r="D28" s="1" t="s">
        <v>4</v>
      </c>
      <c r="E28" s="1" t="s">
        <v>5</v>
      </c>
      <c r="F28" s="5" t="s">
        <v>7</v>
      </c>
    </row>
    <row r="29" customFormat="false" ht="15" hidden="false" customHeight="false" outlineLevel="0" collapsed="false">
      <c r="A29" s="2" t="n">
        <v>2</v>
      </c>
      <c r="B29" s="2" t="n">
        <v>10</v>
      </c>
      <c r="C29" s="3" t="n">
        <v>1.55558344114479E-005</v>
      </c>
      <c r="D29" s="3" t="n">
        <v>0.000110000000177024</v>
      </c>
      <c r="E29" s="2" t="n">
        <v>192</v>
      </c>
      <c r="F29" s="5" t="n">
        <f aca="false">D3/D29</f>
        <v>6.82727271628554</v>
      </c>
    </row>
    <row r="30" customFormat="false" ht="15" hidden="false" customHeight="false" outlineLevel="0" collapsed="false">
      <c r="A30" s="2"/>
      <c r="B30" s="2" t="n">
        <v>18</v>
      </c>
      <c r="C30" s="3" t="n">
        <v>4.45253337797175E-006</v>
      </c>
      <c r="D30" s="3" t="n">
        <v>0.000635000000102082</v>
      </c>
      <c r="E30" s="2" t="n">
        <v>398</v>
      </c>
      <c r="F30" s="5" t="n">
        <f aca="false">D4/D30</f>
        <v>19.5338582645763</v>
      </c>
    </row>
    <row r="31" customFormat="false" ht="15" hidden="false" customHeight="false" outlineLevel="0" collapsed="false">
      <c r="A31" s="2"/>
      <c r="B31" s="2" t="n">
        <v>34</v>
      </c>
      <c r="C31" s="3" t="n">
        <v>1.19122935352919E-006</v>
      </c>
      <c r="D31" s="3" t="n">
        <v>0.00430499999993117</v>
      </c>
      <c r="E31" s="2" t="n">
        <v>782</v>
      </c>
      <c r="F31" s="5" t="n">
        <f aca="false">D5/D31</f>
        <v>51.1646922191688</v>
      </c>
    </row>
    <row r="32" customFormat="false" ht="15" hidden="false" customHeight="false" outlineLevel="0" collapsed="false">
      <c r="A32" s="2"/>
      <c r="B32" s="2" t="n">
        <v>66</v>
      </c>
      <c r="C32" s="3" t="n">
        <v>3.09436621941366E-007</v>
      </c>
      <c r="D32" s="3" t="n">
        <v>0.0438999999998941</v>
      </c>
      <c r="E32" s="2" t="n">
        <v>1552</v>
      </c>
      <c r="F32" s="5" t="n">
        <f aca="false">D6/D32</f>
        <v>96.8459908886163</v>
      </c>
    </row>
    <row r="33" customFormat="false" ht="15" hidden="false" customHeight="false" outlineLevel="0" collapsed="false">
      <c r="A33" s="2"/>
      <c r="B33" s="2" t="n">
        <v>130</v>
      </c>
      <c r="C33" s="3" t="n">
        <v>8.0414534040468E-008</v>
      </c>
      <c r="D33" s="3" t="n">
        <v>0.329901999999947</v>
      </c>
      <c r="E33" s="2" t="n">
        <v>3084</v>
      </c>
      <c r="F33" s="5" t="n">
        <f aca="false">D7/D33</f>
        <v>226.332859455269</v>
      </c>
    </row>
    <row r="34" customFormat="false" ht="15" hidden="false" customHeight="false" outlineLevel="0" collapsed="false">
      <c r="A34" s="2" t="n">
        <v>4</v>
      </c>
      <c r="B34" s="2" t="n">
        <v>10</v>
      </c>
      <c r="C34" s="3" t="n">
        <v>2.65846435847637E-006</v>
      </c>
      <c r="D34" s="3" t="n">
        <v>0.00182799999993222</v>
      </c>
      <c r="E34" s="2" t="n">
        <v>826</v>
      </c>
      <c r="F34" s="5" t="n">
        <f aca="false">D8/D34</f>
        <v>4.78555798704676</v>
      </c>
    </row>
    <row r="35" customFormat="false" ht="15" hidden="false" customHeight="false" outlineLevel="0" collapsed="false">
      <c r="A35" s="2"/>
      <c r="B35" s="2" t="n">
        <v>18</v>
      </c>
      <c r="C35" s="3" t="n">
        <v>8.99010817788972E-007</v>
      </c>
      <c r="D35" s="3" t="n">
        <v>0.0115570000000389</v>
      </c>
      <c r="E35" s="2" t="n">
        <v>1686</v>
      </c>
      <c r="F35" s="5" t="n">
        <f aca="false">D9/D35</f>
        <v>12.2385567188305</v>
      </c>
    </row>
    <row r="36" customFormat="false" ht="15" hidden="false" customHeight="false" outlineLevel="0" collapsed="false">
      <c r="A36" s="2"/>
      <c r="B36" s="2" t="n">
        <v>34</v>
      </c>
      <c r="C36" s="3" t="n">
        <v>2.66014206097584E-007</v>
      </c>
      <c r="D36" s="3" t="n">
        <v>0.15690399999994</v>
      </c>
      <c r="E36" s="2" t="n">
        <v>3306</v>
      </c>
      <c r="F36" s="5" t="n">
        <f aca="false">D10/D36</f>
        <v>17.5609799622766</v>
      </c>
    </row>
    <row r="37" customFormat="false" ht="15" hidden="false" customHeight="false" outlineLevel="0" collapsed="false">
      <c r="A37" s="2"/>
      <c r="B37" s="2" t="n">
        <v>66</v>
      </c>
      <c r="C37" s="3" t="n">
        <v>7.36768232749595E-008</v>
      </c>
      <c r="D37" s="3" t="n">
        <v>1.16843100000006</v>
      </c>
      <c r="E37" s="2" t="n">
        <v>6555</v>
      </c>
      <c r="F37" s="5" t="n">
        <f aca="false">D11/D37</f>
        <v>46.3194634514124</v>
      </c>
    </row>
    <row r="38" customFormat="false" ht="15" hidden="false" customHeight="false" outlineLevel="0" collapsed="false">
      <c r="A38" s="2"/>
      <c r="B38" s="2" t="n">
        <v>130</v>
      </c>
      <c r="C38" s="3" t="n">
        <v>2.04885378015544E-008</v>
      </c>
      <c r="D38" s="3" t="n">
        <v>14.0923210000001</v>
      </c>
      <c r="E38" s="2" t="n">
        <v>13018</v>
      </c>
      <c r="F38" s="5" t="n">
        <f aca="false">D12/D38</f>
        <v>67.0643848518632</v>
      </c>
    </row>
    <row r="39" customFormat="false" ht="15" hidden="false" customHeight="false" outlineLevel="0" collapsed="false">
      <c r="A39" s="4"/>
      <c r="B39" s="4"/>
      <c r="C39" s="4"/>
      <c r="D39" s="4"/>
      <c r="E39" s="4"/>
    </row>
    <row r="40" customFormat="false" ht="15" hidden="false" customHeight="false" outlineLevel="0" collapsed="false">
      <c r="A40" s="1" t="s">
        <v>9</v>
      </c>
      <c r="B40" s="1"/>
      <c r="C40" s="1"/>
      <c r="D40" s="1"/>
      <c r="E40" s="1"/>
      <c r="F40" s="5"/>
    </row>
    <row r="41" customFormat="false" ht="15" hidden="false" customHeight="false" outlineLevel="0" collapsed="false">
      <c r="A41" s="1" t="s">
        <v>1</v>
      </c>
      <c r="B41" s="1" t="s">
        <v>2</v>
      </c>
      <c r="C41" s="1" t="s">
        <v>3</v>
      </c>
      <c r="D41" s="1" t="s">
        <v>4</v>
      </c>
      <c r="E41" s="1" t="s">
        <v>5</v>
      </c>
      <c r="F41" s="5" t="s">
        <v>7</v>
      </c>
    </row>
    <row r="42" customFormat="false" ht="15" hidden="false" customHeight="false" outlineLevel="0" collapsed="false">
      <c r="A42" s="2" t="n">
        <v>2</v>
      </c>
      <c r="B42" s="2" t="n">
        <v>10</v>
      </c>
      <c r="C42" s="3" t="n">
        <v>1.55558344114479E-005</v>
      </c>
      <c r="D42" s="3" t="n">
        <v>0.00842499732971191</v>
      </c>
      <c r="E42" s="2" t="n">
        <v>192</v>
      </c>
      <c r="F42" s="5" t="n">
        <f aca="false">D3/D42</f>
        <v>0.0891394941279678</v>
      </c>
    </row>
    <row r="43" customFormat="false" ht="15" hidden="false" customHeight="false" outlineLevel="0" collapsed="false">
      <c r="A43" s="2"/>
      <c r="B43" s="2" t="n">
        <v>18</v>
      </c>
      <c r="C43" s="3" t="n">
        <v>4.45253337797175E-006</v>
      </c>
      <c r="D43" s="3" t="n">
        <v>0.0111498832702637</v>
      </c>
      <c r="E43" s="2" t="n">
        <v>398</v>
      </c>
      <c r="F43" s="5" t="n">
        <f aca="false">D4/D43</f>
        <v>1.11247801428388</v>
      </c>
    </row>
    <row r="44" customFormat="false" ht="15" hidden="false" customHeight="false" outlineLevel="0" collapsed="false">
      <c r="A44" s="2"/>
      <c r="B44" s="2" t="n">
        <v>34</v>
      </c>
      <c r="C44" s="3" t="n">
        <v>1.19122935352919E-006</v>
      </c>
      <c r="D44" s="3" t="n">
        <v>0.0222160816192627</v>
      </c>
      <c r="E44" s="2" t="n">
        <v>782</v>
      </c>
      <c r="F44" s="5" t="n">
        <f aca="false">D5/D44</f>
        <v>9.9146196784323</v>
      </c>
    </row>
    <row r="45" customFormat="false" ht="15" hidden="false" customHeight="false" outlineLevel="0" collapsed="false">
      <c r="A45" s="2"/>
      <c r="B45" s="2" t="n">
        <v>66</v>
      </c>
      <c r="C45" s="3" t="n">
        <v>3.09436621941366E-007</v>
      </c>
      <c r="D45" s="3" t="n">
        <v>0.0646350383758545</v>
      </c>
      <c r="E45" s="2" t="n">
        <v>1552</v>
      </c>
      <c r="F45" s="5" t="n">
        <f aca="false">D6/D45</f>
        <v>65.7776201087278</v>
      </c>
    </row>
    <row r="46" customFormat="false" ht="15" hidden="false" customHeight="false" outlineLevel="0" collapsed="false">
      <c r="A46" s="2"/>
      <c r="B46" s="2" t="n">
        <v>130</v>
      </c>
      <c r="C46" s="3" t="n">
        <v>8.0414534040468E-008</v>
      </c>
      <c r="D46" s="3" t="n">
        <v>0.283497095108032</v>
      </c>
      <c r="E46" s="2" t="n">
        <v>3084</v>
      </c>
      <c r="F46" s="5" t="n">
        <f aca="false">D7/D46</f>
        <v>263.380698738893</v>
      </c>
    </row>
    <row r="47" customFormat="false" ht="15" hidden="false" customHeight="false" outlineLevel="0" collapsed="false">
      <c r="A47" s="2" t="n">
        <v>4</v>
      </c>
      <c r="B47" s="2" t="n">
        <v>10</v>
      </c>
      <c r="C47" s="3" t="n">
        <v>2.65846435847637E-006</v>
      </c>
      <c r="D47" s="3" t="n">
        <v>0.0491869449615479</v>
      </c>
      <c r="E47" s="2" t="n">
        <v>826</v>
      </c>
      <c r="F47" s="5" t="n">
        <f aca="false">D8/D47</f>
        <v>0.177852070439339</v>
      </c>
    </row>
    <row r="48" customFormat="false" ht="15" hidden="false" customHeight="false" outlineLevel="0" collapsed="false">
      <c r="A48" s="2"/>
      <c r="B48" s="2" t="n">
        <v>18</v>
      </c>
      <c r="C48" s="3" t="n">
        <v>8.99010817788972E-007</v>
      </c>
      <c r="D48" s="3" t="n">
        <v>0.0640330314636231</v>
      </c>
      <c r="E48" s="2" t="n">
        <v>1686</v>
      </c>
      <c r="F48" s="5" t="n">
        <f aca="false">D9/D48</f>
        <v>2.20887558759969</v>
      </c>
    </row>
    <row r="49" customFormat="false" ht="15" hidden="false" customHeight="false" outlineLevel="0" collapsed="false">
      <c r="A49" s="2"/>
      <c r="B49" s="2" t="n">
        <v>34</v>
      </c>
      <c r="C49" s="3" t="n">
        <v>2.66014206097584E-007</v>
      </c>
      <c r="D49" s="3" t="n">
        <v>0.198582887649536</v>
      </c>
      <c r="E49" s="2" t="n">
        <v>3306</v>
      </c>
      <c r="F49" s="5" t="n">
        <f aca="false">D10/D49</f>
        <v>13.8752539688252</v>
      </c>
    </row>
    <row r="50" customFormat="false" ht="15" hidden="false" customHeight="false" outlineLevel="0" collapsed="false">
      <c r="A50" s="2"/>
      <c r="B50" s="2" t="n">
        <v>66</v>
      </c>
      <c r="C50" s="3" t="n">
        <v>7.36768232749595E-008</v>
      </c>
      <c r="D50" s="3" t="n">
        <v>0.86206579208374</v>
      </c>
      <c r="E50" s="2" t="n">
        <v>6555</v>
      </c>
      <c r="F50" s="5" t="n">
        <f aca="false">D11/D50</f>
        <v>62.7807036272502</v>
      </c>
    </row>
    <row r="51" customFormat="false" ht="15" hidden="false" customHeight="false" outlineLevel="0" collapsed="false">
      <c r="A51" s="2"/>
      <c r="B51" s="2" t="n">
        <v>130</v>
      </c>
      <c r="C51" s="3" t="n">
        <v>2.04885378015544E-008</v>
      </c>
      <c r="D51" s="3" t="n">
        <v>4.64483785629272</v>
      </c>
      <c r="E51" s="2" t="n">
        <v>13018</v>
      </c>
      <c r="F51" s="5" t="n">
        <f aca="false">D12/D51</f>
        <v>203.471653530297</v>
      </c>
    </row>
    <row r="53" customFormat="false" ht="15" hidden="false" customHeight="false" outlineLevel="0" collapsed="false">
      <c r="A53" s="6"/>
    </row>
    <row r="55" customFormat="false" ht="15" hidden="false" customHeight="false" outlineLevel="0" collapsed="false">
      <c r="A55" s="7"/>
      <c r="B55" s="8"/>
      <c r="C55" s="9"/>
      <c r="D55" s="9"/>
      <c r="E55" s="8"/>
    </row>
    <row r="56" customFormat="false" ht="15" hidden="false" customHeight="false" outlineLevel="0" collapsed="false">
      <c r="B56" s="8"/>
      <c r="C56" s="9"/>
      <c r="D56" s="9"/>
      <c r="E56" s="8"/>
    </row>
    <row r="57" customFormat="false" ht="15" hidden="false" customHeight="false" outlineLevel="0" collapsed="false">
      <c r="B57" s="8"/>
      <c r="C57" s="9"/>
      <c r="D57" s="9"/>
      <c r="E57" s="8"/>
    </row>
    <row r="58" customFormat="false" ht="15" hidden="false" customHeight="false" outlineLevel="0" collapsed="false">
      <c r="B58" s="8"/>
      <c r="C58" s="9"/>
      <c r="D58" s="9"/>
      <c r="E58" s="8"/>
    </row>
    <row r="59" customFormat="false" ht="15" hidden="false" customHeight="false" outlineLevel="0" collapsed="false">
      <c r="B59" s="8"/>
      <c r="C59" s="9"/>
      <c r="D59" s="9"/>
      <c r="E59" s="8"/>
    </row>
    <row r="60" customFormat="false" ht="15" hidden="false" customHeight="false" outlineLevel="0" collapsed="false">
      <c r="A60" s="7"/>
      <c r="B60" s="8"/>
      <c r="C60" s="9"/>
      <c r="D60" s="9"/>
      <c r="E60" s="8"/>
    </row>
    <row r="61" customFormat="false" ht="15" hidden="false" customHeight="false" outlineLevel="0" collapsed="false">
      <c r="B61" s="8"/>
      <c r="C61" s="9"/>
      <c r="D61" s="9"/>
      <c r="E61" s="8"/>
    </row>
    <row r="62" customFormat="false" ht="15" hidden="false" customHeight="false" outlineLevel="0" collapsed="false">
      <c r="B62" s="8"/>
      <c r="C62" s="9"/>
      <c r="D62" s="9"/>
      <c r="E62" s="8"/>
    </row>
    <row r="63" customFormat="false" ht="15" hidden="false" customHeight="false" outlineLevel="0" collapsed="false">
      <c r="B63" s="8"/>
      <c r="C63" s="9"/>
      <c r="D63" s="9"/>
      <c r="E63" s="8"/>
    </row>
    <row r="64" customFormat="false" ht="15" hidden="false" customHeight="false" outlineLevel="0" collapsed="false">
      <c r="B64" s="8"/>
      <c r="C64" s="9"/>
      <c r="D64" s="9"/>
      <c r="E64" s="8"/>
    </row>
    <row r="66" customFormat="false" ht="15" hidden="false" customHeight="false" outlineLevel="0" collapsed="false">
      <c r="A66" s="6"/>
    </row>
    <row r="68" customFormat="false" ht="15" hidden="false" customHeight="false" outlineLevel="0" collapsed="false">
      <c r="A68" s="7"/>
      <c r="B68" s="8"/>
      <c r="C68" s="9"/>
      <c r="D68" s="9"/>
      <c r="E68" s="8"/>
    </row>
    <row r="69" customFormat="false" ht="15" hidden="false" customHeight="false" outlineLevel="0" collapsed="false">
      <c r="B69" s="8"/>
      <c r="C69" s="9"/>
      <c r="D69" s="9"/>
      <c r="E69" s="8"/>
    </row>
    <row r="70" customFormat="false" ht="15" hidden="false" customHeight="false" outlineLevel="0" collapsed="false">
      <c r="B70" s="8"/>
      <c r="C70" s="9"/>
      <c r="D70" s="9"/>
      <c r="E70" s="8"/>
    </row>
    <row r="71" customFormat="false" ht="15" hidden="false" customHeight="false" outlineLevel="0" collapsed="false">
      <c r="B71" s="8"/>
      <c r="C71" s="9"/>
      <c r="D71" s="9"/>
      <c r="E71" s="8"/>
    </row>
    <row r="72" customFormat="false" ht="15" hidden="false" customHeight="false" outlineLevel="0" collapsed="false">
      <c r="B72" s="8"/>
      <c r="C72" s="9"/>
      <c r="D72" s="9"/>
      <c r="E72" s="8"/>
    </row>
    <row r="73" customFormat="false" ht="15" hidden="false" customHeight="false" outlineLevel="0" collapsed="false">
      <c r="A73" s="7"/>
      <c r="B73" s="8"/>
      <c r="C73" s="9"/>
      <c r="D73" s="9"/>
      <c r="E73" s="8"/>
    </row>
    <row r="74" customFormat="false" ht="15" hidden="false" customHeight="false" outlineLevel="0" collapsed="false">
      <c r="B74" s="8"/>
      <c r="C74" s="9"/>
      <c r="D74" s="9"/>
      <c r="E74" s="8"/>
    </row>
    <row r="75" customFormat="false" ht="15" hidden="false" customHeight="false" outlineLevel="0" collapsed="false">
      <c r="B75" s="8"/>
      <c r="C75" s="9"/>
      <c r="D75" s="9"/>
      <c r="E75" s="8"/>
    </row>
    <row r="76" customFormat="false" ht="15" hidden="false" customHeight="false" outlineLevel="0" collapsed="false">
      <c r="B76" s="8"/>
      <c r="C76" s="9"/>
      <c r="D76" s="9"/>
      <c r="E76" s="8"/>
    </row>
    <row r="77" customFormat="false" ht="15" hidden="false" customHeight="false" outlineLevel="0" collapsed="false">
      <c r="B77" s="8"/>
      <c r="C77" s="9"/>
      <c r="D77" s="9"/>
      <c r="E77" s="8"/>
    </row>
    <row r="79" customFormat="false" ht="15" hidden="false" customHeight="false" outlineLevel="0" collapsed="false">
      <c r="A79" s="6"/>
    </row>
    <row r="81" customFormat="false" ht="15" hidden="false" customHeight="false" outlineLevel="0" collapsed="false">
      <c r="A81" s="7"/>
      <c r="B81" s="8"/>
      <c r="C81" s="9"/>
      <c r="D81" s="9"/>
      <c r="E81" s="8"/>
    </row>
    <row r="82" customFormat="false" ht="15" hidden="false" customHeight="false" outlineLevel="0" collapsed="false">
      <c r="B82" s="8"/>
      <c r="C82" s="9"/>
      <c r="D82" s="9"/>
      <c r="E82" s="8"/>
    </row>
    <row r="83" customFormat="false" ht="15" hidden="false" customHeight="false" outlineLevel="0" collapsed="false">
      <c r="B83" s="8"/>
      <c r="C83" s="9"/>
      <c r="D83" s="9"/>
      <c r="E83" s="8"/>
    </row>
    <row r="84" customFormat="false" ht="15" hidden="false" customHeight="false" outlineLevel="0" collapsed="false">
      <c r="B84" s="8"/>
      <c r="C84" s="9"/>
      <c r="D84" s="9"/>
      <c r="E84" s="8"/>
    </row>
    <row r="85" customFormat="false" ht="15" hidden="false" customHeight="false" outlineLevel="0" collapsed="false">
      <c r="B85" s="8"/>
      <c r="C85" s="9"/>
      <c r="D85" s="9"/>
      <c r="E85" s="8"/>
    </row>
    <row r="86" customFormat="false" ht="15" hidden="false" customHeight="false" outlineLevel="0" collapsed="false">
      <c r="A86" s="7"/>
      <c r="B86" s="8"/>
      <c r="C86" s="9"/>
      <c r="D86" s="9"/>
      <c r="E86" s="8"/>
    </row>
    <row r="87" customFormat="false" ht="15" hidden="false" customHeight="false" outlineLevel="0" collapsed="false">
      <c r="B87" s="8"/>
      <c r="C87" s="9"/>
      <c r="D87" s="9"/>
      <c r="E87" s="8"/>
    </row>
    <row r="88" customFormat="false" ht="15" hidden="false" customHeight="false" outlineLevel="0" collapsed="false">
      <c r="B88" s="8"/>
      <c r="C88" s="9"/>
      <c r="D88" s="9"/>
      <c r="E88" s="8"/>
    </row>
    <row r="89" customFormat="false" ht="15" hidden="false" customHeight="false" outlineLevel="0" collapsed="false">
      <c r="B89" s="8"/>
      <c r="C89" s="9"/>
      <c r="D89" s="9"/>
      <c r="E89" s="8"/>
    </row>
    <row r="90" customFormat="false" ht="15" hidden="false" customHeight="false" outlineLevel="0" collapsed="false">
      <c r="B90" s="8"/>
      <c r="C90" s="9"/>
      <c r="D90" s="9"/>
      <c r="E90" s="8"/>
    </row>
    <row r="92" customFormat="false" ht="15" hidden="false" customHeight="false" outlineLevel="0" collapsed="false">
      <c r="A92" s="6"/>
    </row>
    <row r="94" customFormat="false" ht="15" hidden="false" customHeight="false" outlineLevel="0" collapsed="false">
      <c r="A94" s="7"/>
      <c r="B94" s="8"/>
      <c r="C94" s="9"/>
      <c r="D94" s="9"/>
      <c r="E94" s="8"/>
    </row>
    <row r="95" customFormat="false" ht="15" hidden="false" customHeight="false" outlineLevel="0" collapsed="false">
      <c r="B95" s="8"/>
      <c r="C95" s="9"/>
      <c r="D95" s="9"/>
      <c r="E95" s="8"/>
    </row>
    <row r="96" customFormat="false" ht="15" hidden="false" customHeight="false" outlineLevel="0" collapsed="false">
      <c r="B96" s="8"/>
      <c r="C96" s="9"/>
      <c r="D96" s="9"/>
      <c r="E96" s="8"/>
    </row>
    <row r="97" customFormat="false" ht="15" hidden="false" customHeight="false" outlineLevel="0" collapsed="false">
      <c r="B97" s="8"/>
      <c r="C97" s="9"/>
      <c r="D97" s="9"/>
      <c r="E97" s="8"/>
    </row>
    <row r="98" customFormat="false" ht="15" hidden="false" customHeight="false" outlineLevel="0" collapsed="false">
      <c r="B98" s="8"/>
      <c r="C98" s="9"/>
      <c r="D98" s="9"/>
      <c r="E98" s="8"/>
    </row>
    <row r="99" customFormat="false" ht="15" hidden="false" customHeight="false" outlineLevel="0" collapsed="false">
      <c r="A99" s="7"/>
      <c r="B99" s="8"/>
      <c r="C99" s="9"/>
      <c r="D99" s="9"/>
      <c r="E99" s="8"/>
    </row>
    <row r="100" customFormat="false" ht="15" hidden="false" customHeight="false" outlineLevel="0" collapsed="false">
      <c r="B100" s="8"/>
      <c r="C100" s="9"/>
      <c r="D100" s="9"/>
      <c r="E100" s="8"/>
    </row>
    <row r="101" customFormat="false" ht="15" hidden="false" customHeight="false" outlineLevel="0" collapsed="false">
      <c r="B101" s="8"/>
      <c r="C101" s="9"/>
      <c r="D101" s="9"/>
      <c r="E101" s="8"/>
    </row>
    <row r="102" customFormat="false" ht="15" hidden="false" customHeight="false" outlineLevel="0" collapsed="false">
      <c r="B102" s="8"/>
      <c r="C102" s="9"/>
      <c r="D102" s="9"/>
      <c r="E102" s="8"/>
    </row>
    <row r="103" customFormat="false" ht="15" hidden="false" customHeight="false" outlineLevel="0" collapsed="false">
      <c r="B103" s="8"/>
      <c r="C103" s="9"/>
      <c r="D103" s="9"/>
      <c r="E103" s="8"/>
    </row>
  </sheetData>
  <mergeCells count="12">
    <mergeCell ref="A1:E1"/>
    <mergeCell ref="A3:A7"/>
    <mergeCell ref="A8:A12"/>
    <mergeCell ref="A14:E14"/>
    <mergeCell ref="A16:A20"/>
    <mergeCell ref="A21:A25"/>
    <mergeCell ref="A27:E27"/>
    <mergeCell ref="A29:A33"/>
    <mergeCell ref="A34:A38"/>
    <mergeCell ref="A40:E40"/>
    <mergeCell ref="A42:A46"/>
    <mergeCell ref="A47:A5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2025-04-02T21:26:38Z</dcterms:created>
  <dc:creator>openpyxl</dc:creator>
  <dc:description/>
  <dc:language>ru-RU</dc:language>
  <cp:lastModifiedBy/>
  <dcterms:modified xsi:type="dcterms:W3CDTF">2025-04-03T04:33:41Z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