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red.cheng\Desktop\戶政找收系統文件\文件\內部\"/>
    </mc:Choice>
  </mc:AlternateContent>
  <bookViews>
    <workbookView xWindow="0" yWindow="0" windowWidth="20490" windowHeight="9015" activeTab="1"/>
  </bookViews>
  <sheets>
    <sheet name="人員資料" sheetId="1" r:id="rId1"/>
    <sheet name="人員權限" sheetId="2" r:id="rId2"/>
    <sheet name="報表" sheetId="4"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1" i="4" l="1"/>
  <c r="F5" i="4"/>
  <c r="J5" i="4"/>
  <c r="N5" i="4"/>
  <c r="F6" i="4"/>
  <c r="F21" i="4" s="1"/>
  <c r="F49" i="4" s="1"/>
  <c r="J6" i="4"/>
  <c r="N6" i="4"/>
  <c r="F7" i="4"/>
  <c r="J7" i="4"/>
  <c r="J21" i="4" s="1"/>
  <c r="N7" i="4"/>
  <c r="F8" i="4"/>
  <c r="J8" i="4"/>
  <c r="N8" i="4"/>
  <c r="N21" i="4" s="1"/>
  <c r="F9" i="4"/>
  <c r="J9" i="4"/>
  <c r="N9" i="4"/>
  <c r="F10" i="4"/>
  <c r="J10" i="4"/>
  <c r="N10" i="4"/>
  <c r="F11" i="4"/>
  <c r="J11" i="4"/>
  <c r="N11" i="4"/>
  <c r="F12" i="4"/>
  <c r="J12" i="4"/>
  <c r="N12" i="4"/>
  <c r="F13" i="4"/>
  <c r="J13" i="4"/>
  <c r="N13" i="4"/>
  <c r="F14" i="4"/>
  <c r="J14" i="4"/>
  <c r="N14" i="4"/>
  <c r="F15" i="4"/>
  <c r="J15" i="4"/>
  <c r="N15" i="4"/>
  <c r="F16" i="4"/>
  <c r="J16" i="4"/>
  <c r="N16" i="4"/>
  <c r="F17" i="4"/>
  <c r="J17" i="4"/>
  <c r="N17" i="4"/>
  <c r="F18" i="4"/>
  <c r="J18" i="4"/>
  <c r="N18" i="4"/>
  <c r="F19" i="4"/>
  <c r="J19" i="4"/>
  <c r="N19" i="4"/>
  <c r="F20" i="4"/>
  <c r="J20" i="4"/>
  <c r="N20" i="4"/>
  <c r="D21" i="4"/>
  <c r="E21" i="4"/>
  <c r="G21" i="4"/>
  <c r="H21" i="4"/>
  <c r="I21" i="4"/>
  <c r="K21" i="4"/>
  <c r="M21" i="4"/>
  <c r="F22" i="4"/>
  <c r="J22" i="4"/>
  <c r="N22" i="4"/>
  <c r="F23" i="4"/>
  <c r="J23" i="4"/>
  <c r="N23" i="4"/>
  <c r="D24" i="4"/>
  <c r="E24" i="4"/>
  <c r="E49" i="4" s="1"/>
  <c r="F24" i="4"/>
  <c r="G24" i="4"/>
  <c r="H24" i="4"/>
  <c r="I24" i="4"/>
  <c r="I49" i="4" s="1"/>
  <c r="J24" i="4"/>
  <c r="K24" i="4"/>
  <c r="L24" i="4"/>
  <c r="M24" i="4"/>
  <c r="M49" i="4" s="1"/>
  <c r="N24" i="4"/>
  <c r="F25" i="4"/>
  <c r="J25" i="4"/>
  <c r="N25" i="4"/>
  <c r="F26" i="4"/>
  <c r="J26" i="4"/>
  <c r="N26" i="4"/>
  <c r="F27" i="4"/>
  <c r="J27" i="4"/>
  <c r="N27" i="4"/>
  <c r="F28" i="4"/>
  <c r="J28" i="4"/>
  <c r="N28" i="4"/>
  <c r="F29" i="4"/>
  <c r="J29" i="4"/>
  <c r="N29" i="4"/>
  <c r="F30" i="4"/>
  <c r="J30" i="4"/>
  <c r="N30" i="4"/>
  <c r="F31" i="4"/>
  <c r="J31" i="4"/>
  <c r="N31" i="4"/>
  <c r="F32" i="4"/>
  <c r="J32" i="4"/>
  <c r="N32" i="4"/>
  <c r="F33" i="4"/>
  <c r="J33" i="4"/>
  <c r="N33" i="4"/>
  <c r="F34" i="4"/>
  <c r="J34" i="4"/>
  <c r="N34" i="4"/>
  <c r="F35" i="4"/>
  <c r="J35" i="4"/>
  <c r="N35" i="4"/>
  <c r="D36" i="4"/>
  <c r="E36" i="4"/>
  <c r="F36" i="4"/>
  <c r="G36" i="4"/>
  <c r="H36" i="4"/>
  <c r="I36" i="4"/>
  <c r="J36" i="4"/>
  <c r="K36" i="4"/>
  <c r="L36" i="4"/>
  <c r="M36" i="4"/>
  <c r="N36" i="4"/>
  <c r="F37" i="4"/>
  <c r="J37" i="4"/>
  <c r="N37" i="4"/>
  <c r="N38" i="4" s="1"/>
  <c r="D38" i="4"/>
  <c r="D49" i="4" s="1"/>
  <c r="E38" i="4"/>
  <c r="F38" i="4"/>
  <c r="G38" i="4"/>
  <c r="H38" i="4"/>
  <c r="H49" i="4" s="1"/>
  <c r="I38" i="4"/>
  <c r="J38" i="4"/>
  <c r="K38" i="4"/>
  <c r="L38" i="4"/>
  <c r="L49" i="4" s="1"/>
  <c r="M38" i="4"/>
  <c r="F39" i="4"/>
  <c r="F42" i="4" s="1"/>
  <c r="J39" i="4"/>
  <c r="J42" i="4" s="1"/>
  <c r="N39" i="4"/>
  <c r="F40" i="4"/>
  <c r="J40" i="4"/>
  <c r="N40" i="4"/>
  <c r="N42" i="4" s="1"/>
  <c r="F41" i="4"/>
  <c r="J41" i="4"/>
  <c r="N41" i="4"/>
  <c r="D42" i="4"/>
  <c r="E42" i="4"/>
  <c r="G42" i="4"/>
  <c r="H42" i="4"/>
  <c r="I42" i="4"/>
  <c r="K42" i="4"/>
  <c r="L42" i="4"/>
  <c r="M42" i="4"/>
  <c r="F43" i="4"/>
  <c r="J43" i="4"/>
  <c r="N43" i="4"/>
  <c r="D44" i="4"/>
  <c r="E44" i="4"/>
  <c r="F44" i="4"/>
  <c r="G44" i="4"/>
  <c r="H44" i="4"/>
  <c r="I44" i="4"/>
  <c r="J44" i="4"/>
  <c r="K44" i="4"/>
  <c r="L44" i="4"/>
  <c r="M44" i="4"/>
  <c r="N44" i="4"/>
  <c r="F45" i="4"/>
  <c r="J45" i="4"/>
  <c r="N45" i="4"/>
  <c r="F46" i="4"/>
  <c r="J46" i="4"/>
  <c r="N46" i="4"/>
  <c r="F47" i="4"/>
  <c r="J47" i="4"/>
  <c r="N47" i="4"/>
  <c r="D48" i="4"/>
  <c r="E48" i="4"/>
  <c r="F48" i="4"/>
  <c r="G48" i="4"/>
  <c r="H48" i="4"/>
  <c r="I48" i="4"/>
  <c r="J48" i="4"/>
  <c r="K48" i="4"/>
  <c r="L48" i="4"/>
  <c r="M48" i="4"/>
  <c r="N48" i="4"/>
  <c r="G49" i="4"/>
  <c r="K49" i="4"/>
  <c r="J49" i="4" l="1"/>
  <c r="N49" i="4"/>
</calcChain>
</file>

<file path=xl/sharedStrings.xml><?xml version="1.0" encoding="utf-8"?>
<sst xmlns="http://schemas.openxmlformats.org/spreadsheetml/2006/main" count="101" uniqueCount="88">
  <si>
    <t>員工編號</t>
    <phoneticPr fontId="1" type="noConversion"/>
  </si>
  <si>
    <t>員工名稱</t>
    <phoneticPr fontId="1" type="noConversion"/>
  </si>
  <si>
    <t>卡片號碼</t>
    <phoneticPr fontId="1" type="noConversion"/>
  </si>
  <si>
    <t>系統功能</t>
    <phoneticPr fontId="1" type="noConversion"/>
  </si>
  <si>
    <t>基礎資料</t>
    <phoneticPr fontId="1" type="noConversion"/>
  </si>
  <si>
    <t>條款</t>
    <phoneticPr fontId="1" type="noConversion"/>
  </si>
  <si>
    <t>罰緩</t>
  </si>
  <si>
    <t>罰緩</t>
    <phoneticPr fontId="1" type="noConversion"/>
  </si>
  <si>
    <t>員工卡片</t>
    <phoneticPr fontId="1" type="noConversion"/>
  </si>
  <si>
    <t>規費科目</t>
    <phoneticPr fontId="1" type="noConversion"/>
  </si>
  <si>
    <t>憑證庫存</t>
    <phoneticPr fontId="1" type="noConversion"/>
  </si>
  <si>
    <t>站點管理</t>
    <phoneticPr fontId="1" type="noConversion"/>
  </si>
  <si>
    <t>收據資訊</t>
    <phoneticPr fontId="1" type="noConversion"/>
  </si>
  <si>
    <t>備份管理</t>
    <phoneticPr fontId="1" type="noConversion"/>
  </si>
  <si>
    <t>報表</t>
    <phoneticPr fontId="1" type="noConversion"/>
  </si>
  <si>
    <t>日報表</t>
    <phoneticPr fontId="1" type="noConversion"/>
  </si>
  <si>
    <t>月報表</t>
    <phoneticPr fontId="1" type="noConversion"/>
  </si>
  <si>
    <t>規費交易</t>
    <phoneticPr fontId="1" type="noConversion"/>
  </si>
  <si>
    <t>罰緩交易</t>
    <phoneticPr fontId="1" type="noConversion"/>
  </si>
  <si>
    <t>交易資料</t>
    <phoneticPr fontId="1" type="noConversion"/>
  </si>
  <si>
    <t>過帳</t>
    <phoneticPr fontId="1" type="noConversion"/>
  </si>
  <si>
    <t>交易補登</t>
    <phoneticPr fontId="1" type="noConversion"/>
  </si>
  <si>
    <t>交易查詢</t>
    <phoneticPr fontId="1" type="noConversion"/>
  </si>
  <si>
    <t>有權限的人員編號</t>
    <phoneticPr fontId="1" type="noConversion"/>
  </si>
  <si>
    <t>錢幣管理</t>
    <phoneticPr fontId="1" type="noConversion"/>
  </si>
  <si>
    <t>機關首長</t>
  </si>
  <si>
    <t>主辦會計</t>
  </si>
  <si>
    <t>業務主管</t>
  </si>
  <si>
    <t>出納</t>
  </si>
  <si>
    <t>製表人</t>
  </si>
  <si>
    <t>總計</t>
  </si>
  <si>
    <t>小計</t>
  </si>
  <si>
    <t>規費</t>
  </si>
  <si>
    <t>其他</t>
  </si>
  <si>
    <t>國籍歸化測試費</t>
  </si>
  <si>
    <t>考試報名費</t>
  </si>
  <si>
    <t>罰鍰-</t>
  </si>
  <si>
    <t>廢舊物資售價</t>
  </si>
  <si>
    <t>其他收入</t>
  </si>
  <si>
    <t>便民影印</t>
  </si>
  <si>
    <t>規費-印鑑登記,變更,廢止</t>
  </si>
  <si>
    <t>登記費</t>
  </si>
  <si>
    <t>規費-準歸化國籍證明費</t>
  </si>
  <si>
    <t>國籍歸化(補,換發成績單費)</t>
  </si>
  <si>
    <t>規費-門牌費</t>
  </si>
  <si>
    <t>規費-門牌證明費</t>
  </si>
  <si>
    <t>規費-英文離婚證明書</t>
  </si>
  <si>
    <t>規費-離婚證明書</t>
  </si>
  <si>
    <t>規費-英文結婚證明書</t>
  </si>
  <si>
    <t>規費-結婚證明書</t>
  </si>
  <si>
    <t>規費-身分證遺失補領費</t>
  </si>
  <si>
    <t>規費-身分證(初、換領)</t>
  </si>
  <si>
    <t>規費-戶口名簿費</t>
  </si>
  <si>
    <t>證照費</t>
  </si>
  <si>
    <t>規費-身份證拍照收據</t>
  </si>
  <si>
    <t>規費-自然人憑證行政管理費</t>
  </si>
  <si>
    <t>服務費</t>
  </si>
  <si>
    <t>規費-英文戶籍謄本$15</t>
  </si>
  <si>
    <t>招標文件工本費</t>
  </si>
  <si>
    <t>規費-戶口統計資料</t>
  </si>
  <si>
    <t>規費-電腦列印戶籍資料名冊</t>
  </si>
  <si>
    <t>規費-檔案閱覽抄錄複製費</t>
  </si>
  <si>
    <t>規費-姓名更改紀錄證明書</t>
  </si>
  <si>
    <t>規費-親等關聯資料$15</t>
  </si>
  <si>
    <t>規費-親等關聯資料$30</t>
  </si>
  <si>
    <t>提供過世親屬身分證相片影像光碟</t>
  </si>
  <si>
    <t>規費-戶籍登記資料閱覽費</t>
  </si>
  <si>
    <t>規費-婚姻紀錄證明書</t>
  </si>
  <si>
    <t>規費-遷徙紀錄證明書</t>
  </si>
  <si>
    <t>規費-英文戶籍謄本$100</t>
  </si>
  <si>
    <t>規費-戶籍檔案原始資料影本</t>
  </si>
  <si>
    <t>規費-印鑑證明</t>
  </si>
  <si>
    <t>規費-戶籍謄本費</t>
  </si>
  <si>
    <t>資料使用費</t>
  </si>
  <si>
    <t>悠遊卡小計</t>
  </si>
  <si>
    <t>現金小計</t>
  </si>
  <si>
    <t>實收金額</t>
  </si>
  <si>
    <t>小計張數</t>
  </si>
  <si>
    <t>作廢張數</t>
  </si>
  <si>
    <t>核發張數</t>
  </si>
  <si>
    <t>人工收據</t>
  </si>
  <si>
    <t>電腦收據</t>
  </si>
  <si>
    <t>規費單項金額</t>
  </si>
  <si>
    <t>收入憑證名稱</t>
  </si>
  <si>
    <t>會計科目</t>
  </si>
  <si>
    <t>107年11月21日填報</t>
  </si>
  <si>
    <t>編號：    字   第      號</t>
  </si>
  <si>
    <t>臺北市信義區戶政事務所電腦系統收據機列印戶政規費收據統計明細表</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</si>
</sst>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
      <sz val="9"/>
      <color theme="1"/>
      <name val="新細明體"/>
      <family val="1"/>
      <charset val="136"/>
    </font>
    <font>
      <sz val="12"/>
      <color theme="1"/>
      <name val="新細明體"/>
      <family val="1"/>
      <charset val="136"/>
    </font>
  </fonts>
  <fills count="3">
    <fill>
      <patternFill patternType="none"/>
    </fill>
    <fill>
      <patternFill patternType="gray125"/>
    </fill>
    <fill>
      <patternFill patternType="solid">
        <fgColor theme="2"/>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bottom style="medium">
        <color indexed="64"/>
      </bottom>
      <diagonal/>
    </border>
  </borders>
  <cellStyleXfs count="1">
    <xf numFmtId="0" fontId="0" fillId="0" borderId="0">
      <alignment vertical="center"/>
    </xf>
  </cellStyleXfs>
  <cellXfs count="23">
    <xf numFmtId="0" fontId="0" fillId="0" borderId="0" xfId="0">
      <alignment vertical="center"/>
    </xf>
    <xf numFmtId="0" fontId="2" fillId="2" borderId="0" xfId="0" applyFont="1" applyFill="1">
      <alignment vertical="center"/>
    </xf>
    <xf numFmtId="0" fontId="0" fillId="0" borderId="0" xfId="0" applyAlignment="1">
      <alignment vertical="center"/>
    </xf>
    <xf numFmtId="0" fontId="0" fillId="0" borderId="0" xfId="0" applyAlignment="1"/>
    <xf numFmtId="0" fontId="3" fillId="0" borderId="1" xfId="0" applyFont="1" applyBorder="1" applyAlignment="1"/>
    <xf numFmtId="0" fontId="0" fillId="0" borderId="0" xfId="0" applyAlignment="1">
      <alignment vertical="center"/>
    </xf>
    <xf numFmtId="0" fontId="3" fillId="0" borderId="1" xfId="0" applyFont="1" applyBorder="1" applyAlignment="1">
      <alignment vertical="center" wrapText="1"/>
    </xf>
    <xf numFmtId="0" fontId="0" fillId="0" borderId="2" xfId="0" applyBorder="1" applyAlignment="1">
      <alignment vertical="center"/>
    </xf>
    <xf numFmtId="0" fontId="0" fillId="0" borderId="3" xfId="0" applyBorder="1" applyAlignment="1">
      <alignment vertical="center"/>
    </xf>
    <xf numFmtId="0" fontId="3" fillId="0" borderId="4" xfId="0" applyFont="1" applyBorder="1" applyAlignment="1">
      <alignment vertical="center" wrapText="1"/>
    </xf>
    <xf numFmtId="0" fontId="3" fillId="0" borderId="2" xfId="0" applyFont="1" applyBorder="1" applyAlignment="1">
      <alignment vertical="center" wrapText="1"/>
    </xf>
    <xf numFmtId="0" fontId="3" fillId="0" borderId="5" xfId="0" applyFont="1" applyBorder="1" applyAlignment="1">
      <alignment vertical="center" wrapText="1"/>
    </xf>
    <xf numFmtId="0" fontId="0" fillId="0" borderId="0" xfId="0" applyAlignment="1"/>
    <xf numFmtId="0" fontId="0" fillId="0" borderId="5" xfId="0" applyBorder="1" applyAlignment="1"/>
    <xf numFmtId="0" fontId="0" fillId="0" borderId="6" xfId="0" applyBorder="1" applyAlignment="1"/>
    <xf numFmtId="0" fontId="0" fillId="0" borderId="7" xfId="0" applyBorder="1" applyAlignment="1"/>
    <xf numFmtId="0" fontId="3" fillId="0" borderId="8" xfId="0" applyFont="1" applyBorder="1" applyAlignment="1">
      <alignment vertical="center" wrapText="1"/>
    </xf>
    <xf numFmtId="0" fontId="3" fillId="0" borderId="9" xfId="0" applyFont="1" applyBorder="1" applyAlignment="1">
      <alignment vertical="center" wrapText="1"/>
    </xf>
    <xf numFmtId="0" fontId="3" fillId="0" borderId="10" xfId="0" applyFont="1" applyBorder="1" applyAlignment="1">
      <alignment vertical="center" wrapText="1"/>
    </xf>
    <xf numFmtId="0" fontId="0" fillId="0" borderId="11" xfId="0" applyBorder="1" applyAlignment="1">
      <alignment horizontal="right" vertical="center"/>
    </xf>
    <xf numFmtId="0" fontId="0" fillId="0" borderId="11" xfId="0" applyBorder="1" applyAlignment="1">
      <alignment vertical="center"/>
    </xf>
    <xf numFmtId="0" fontId="4" fillId="0" borderId="11" xfId="0" applyFont="1" applyBorder="1" applyAlignment="1">
      <alignment horizontal="left" vertical="center"/>
    </xf>
    <xf numFmtId="0" fontId="4" fillId="0" borderId="0" xfId="0" applyFont="1" applyAlignment="1">
      <alignment horizontal="center"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
  <sheetViews>
    <sheetView workbookViewId="0">
      <selection activeCell="E4" sqref="E4"/>
    </sheetView>
  </sheetViews>
  <sheetFormatPr defaultRowHeight="16.5" x14ac:dyDescent="0.25"/>
  <cols>
    <col min="1" max="1" width="13.625" customWidth="1"/>
    <col min="2" max="2" width="13.125" customWidth="1"/>
    <col min="3" max="3" width="17.625" customWidth="1"/>
  </cols>
  <sheetData>
    <row r="1" spans="1:3" s="1" customFormat="1" x14ac:dyDescent="0.25">
      <c r="A1" s="1" t="s">
        <v>0</v>
      </c>
      <c r="B1" s="1" t="s">
        <v>1</v>
      </c>
      <c r="C1" s="1" t="s">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workbookViewId="0">
      <selection activeCell="B21" sqref="B21"/>
    </sheetView>
  </sheetViews>
  <sheetFormatPr defaultRowHeight="16.5" x14ac:dyDescent="0.25"/>
  <cols>
    <col min="1" max="1" width="11.125" customWidth="1"/>
    <col min="2" max="2" width="11.625" customWidth="1"/>
    <col min="3" max="3" width="19.125" customWidth="1"/>
  </cols>
  <sheetData>
    <row r="1" spans="1:3" s="1" customFormat="1" x14ac:dyDescent="0.25">
      <c r="A1" s="1" t="s">
        <v>3</v>
      </c>
      <c r="C1" s="1" t="s">
        <v>23</v>
      </c>
    </row>
    <row r="2" spans="1:3" x14ac:dyDescent="0.25">
      <c r="A2" t="s">
        <v>4</v>
      </c>
    </row>
    <row r="3" spans="1:3" x14ac:dyDescent="0.25">
      <c r="B3" t="s">
        <v>5</v>
      </c>
    </row>
    <row r="4" spans="1:3" x14ac:dyDescent="0.25">
      <c r="B4" t="s">
        <v>7</v>
      </c>
    </row>
    <row r="5" spans="1:3" x14ac:dyDescent="0.25">
      <c r="B5" t="s">
        <v>8</v>
      </c>
    </row>
    <row r="6" spans="1:3" x14ac:dyDescent="0.25">
      <c r="B6" t="s">
        <v>9</v>
      </c>
    </row>
    <row r="7" spans="1:3" x14ac:dyDescent="0.25">
      <c r="B7" t="s">
        <v>10</v>
      </c>
    </row>
    <row r="8" spans="1:3" x14ac:dyDescent="0.25">
      <c r="B8" t="s">
        <v>11</v>
      </c>
    </row>
    <row r="9" spans="1:3" x14ac:dyDescent="0.25">
      <c r="B9" t="s">
        <v>12</v>
      </c>
    </row>
    <row r="10" spans="1:3" x14ac:dyDescent="0.25">
      <c r="B10" t="s">
        <v>13</v>
      </c>
    </row>
    <row r="11" spans="1:3" x14ac:dyDescent="0.25">
      <c r="A11" t="s">
        <v>14</v>
      </c>
    </row>
    <row r="12" spans="1:3" x14ac:dyDescent="0.25">
      <c r="B12" t="s">
        <v>15</v>
      </c>
    </row>
    <row r="13" spans="1:3" x14ac:dyDescent="0.25">
      <c r="B13" t="s">
        <v>16</v>
      </c>
    </row>
    <row r="14" spans="1:3" x14ac:dyDescent="0.25">
      <c r="B14" t="s">
        <v>17</v>
      </c>
    </row>
    <row r="15" spans="1:3" x14ac:dyDescent="0.25">
      <c r="B15" t="s">
        <v>18</v>
      </c>
    </row>
    <row r="16" spans="1:3" x14ac:dyDescent="0.25">
      <c r="A16" t="s">
        <v>19</v>
      </c>
    </row>
    <row r="17" spans="2:2" x14ac:dyDescent="0.25">
      <c r="B17" t="s">
        <v>20</v>
      </c>
    </row>
    <row r="18" spans="2:2" x14ac:dyDescent="0.25">
      <c r="B18" t="s">
        <v>22</v>
      </c>
    </row>
    <row r="19" spans="2:2" x14ac:dyDescent="0.25">
      <c r="B19" t="s">
        <v>21</v>
      </c>
    </row>
    <row r="20" spans="2:2" x14ac:dyDescent="0.25">
      <c r="B20" t="s">
        <v>24</v>
      </c>
    </row>
  </sheetData>
  <phoneticPr fontId="1" type="noConversion"/>
  <pageMargins left="0.7" right="0.7" top="0.75" bottom="0.75" header="0.3" footer="0.3"/>
  <pageSetup paperSize="9" orientation="landscape"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0"/>
  <sheetViews>
    <sheetView workbookViewId="0">
      <selection activeCell="M15" sqref="M15"/>
    </sheetView>
  </sheetViews>
  <sheetFormatPr defaultRowHeight="16.5" x14ac:dyDescent="0.25"/>
  <cols>
    <col min="1" max="1" width="9" style="2"/>
    <col min="2" max="2" width="20.375" style="3" customWidth="1"/>
    <col min="3" max="3" width="10.5" style="3" bestFit="1" customWidth="1"/>
    <col min="4" max="11" width="8.5" style="3" customWidth="1"/>
    <col min="12" max="14" width="10.375" style="3" customWidth="1"/>
    <col min="15" max="15" width="9" style="2"/>
    <col min="16" max="16" width="0" style="3" hidden="1" customWidth="1"/>
    <col min="17" max="16384" width="9" style="2"/>
  </cols>
  <sheetData>
    <row r="1" spans="1:14" x14ac:dyDescent="0.25">
      <c r="A1" s="22" t="s">
        <v>87</v>
      </c>
      <c r="B1" s="12"/>
      <c r="C1" s="12"/>
      <c r="D1" s="12"/>
      <c r="E1" s="12"/>
      <c r="F1" s="12"/>
      <c r="G1" s="12"/>
      <c r="H1" s="12"/>
      <c r="I1" s="12"/>
      <c r="J1" s="12"/>
      <c r="K1" s="12"/>
      <c r="L1" s="12"/>
      <c r="M1" s="12"/>
      <c r="N1" s="12"/>
    </row>
    <row r="2" spans="1:14" ht="17.25" customHeight="1" thickBot="1" x14ac:dyDescent="0.3">
      <c r="A2" s="21" t="s">
        <v>86</v>
      </c>
      <c r="B2" s="12"/>
      <c r="C2" s="12"/>
      <c r="D2" s="20"/>
      <c r="E2" s="20"/>
      <c r="F2" s="20"/>
      <c r="G2" s="20"/>
      <c r="H2" s="20"/>
      <c r="I2" s="20"/>
      <c r="J2" s="20"/>
      <c r="K2" s="19" t="s">
        <v>85</v>
      </c>
      <c r="L2" s="12"/>
      <c r="M2" s="12"/>
      <c r="N2" s="12"/>
    </row>
    <row r="3" spans="1:14" ht="20.25" customHeight="1" thickBot="1" x14ac:dyDescent="0.3">
      <c r="A3" s="18" t="s">
        <v>84</v>
      </c>
      <c r="B3" s="17" t="s">
        <v>83</v>
      </c>
      <c r="C3" s="9" t="s">
        <v>82</v>
      </c>
      <c r="D3" s="16" t="s">
        <v>81</v>
      </c>
      <c r="E3" s="15"/>
      <c r="F3" s="15"/>
      <c r="G3" s="14"/>
      <c r="H3" s="16" t="s">
        <v>80</v>
      </c>
      <c r="I3" s="15"/>
      <c r="J3" s="15"/>
      <c r="K3" s="14"/>
      <c r="L3" s="16" t="s">
        <v>76</v>
      </c>
      <c r="M3" s="15"/>
      <c r="N3" s="14"/>
    </row>
    <row r="4" spans="1:14" ht="20.25" customHeight="1" thickBot="1" x14ac:dyDescent="0.3">
      <c r="A4" s="5"/>
      <c r="B4" s="13"/>
      <c r="C4" s="12"/>
      <c r="D4" s="11" t="s">
        <v>79</v>
      </c>
      <c r="E4" s="10" t="s">
        <v>78</v>
      </c>
      <c r="F4" s="10" t="s">
        <v>77</v>
      </c>
      <c r="G4" s="10" t="s">
        <v>76</v>
      </c>
      <c r="H4" s="10" t="s">
        <v>79</v>
      </c>
      <c r="I4" s="10" t="s">
        <v>78</v>
      </c>
      <c r="J4" s="10" t="s">
        <v>77</v>
      </c>
      <c r="K4" s="10" t="s">
        <v>76</v>
      </c>
      <c r="L4" s="10" t="s">
        <v>75</v>
      </c>
      <c r="M4" s="10" t="s">
        <v>74</v>
      </c>
      <c r="N4" s="10" t="s">
        <v>30</v>
      </c>
    </row>
    <row r="5" spans="1:14" ht="17.25" thickBot="1" x14ac:dyDescent="0.3">
      <c r="A5" s="9" t="s">
        <v>73</v>
      </c>
      <c r="B5" s="4" t="s">
        <v>72</v>
      </c>
      <c r="C5" s="4">
        <v>15</v>
      </c>
      <c r="D5" s="4">
        <v>18</v>
      </c>
      <c r="E5" s="4">
        <v>0</v>
      </c>
      <c r="F5" s="4">
        <f>SUM(D5:E5)</f>
        <v>18</v>
      </c>
      <c r="G5" s="4">
        <v>270</v>
      </c>
      <c r="H5" s="4">
        <v>0</v>
      </c>
      <c r="I5" s="4">
        <v>0</v>
      </c>
      <c r="J5" s="4">
        <f>SUM(H5:I5)</f>
        <v>0</v>
      </c>
      <c r="K5" s="4">
        <v>0</v>
      </c>
      <c r="L5" s="4">
        <v>270</v>
      </c>
      <c r="M5" s="4">
        <v>0</v>
      </c>
      <c r="N5" s="4">
        <f>SUM(L5:M5)</f>
        <v>270</v>
      </c>
    </row>
    <row r="6" spans="1:14" ht="17.25" thickBot="1" x14ac:dyDescent="0.3">
      <c r="A6" s="8"/>
      <c r="B6" s="4" t="s">
        <v>71</v>
      </c>
      <c r="C6" s="4">
        <v>20</v>
      </c>
      <c r="D6" s="4">
        <v>6</v>
      </c>
      <c r="E6" s="4">
        <v>0</v>
      </c>
      <c r="F6" s="4">
        <f>SUM(D6:E6)</f>
        <v>6</v>
      </c>
      <c r="G6" s="4">
        <v>160</v>
      </c>
      <c r="H6" s="4">
        <v>0</v>
      </c>
      <c r="I6" s="4">
        <v>0</v>
      </c>
      <c r="J6" s="4">
        <f>SUM(H6:I6)</f>
        <v>0</v>
      </c>
      <c r="K6" s="4">
        <v>0</v>
      </c>
      <c r="L6" s="4">
        <v>160</v>
      </c>
      <c r="M6" s="4">
        <v>0</v>
      </c>
      <c r="N6" s="4">
        <f>SUM(L6:M6)</f>
        <v>160</v>
      </c>
    </row>
    <row r="7" spans="1:14" ht="17.25" thickBot="1" x14ac:dyDescent="0.3">
      <c r="A7" s="8"/>
      <c r="B7" s="4" t="s">
        <v>70</v>
      </c>
      <c r="C7" s="4">
        <v>10</v>
      </c>
      <c r="D7" s="4">
        <v>0</v>
      </c>
      <c r="E7" s="4">
        <v>0</v>
      </c>
      <c r="F7" s="4">
        <f>SUM(D7:E7)</f>
        <v>0</v>
      </c>
      <c r="G7" s="4">
        <v>0</v>
      </c>
      <c r="H7" s="4">
        <v>0</v>
      </c>
      <c r="I7" s="4">
        <v>0</v>
      </c>
      <c r="J7" s="4">
        <f>SUM(H7:I7)</f>
        <v>0</v>
      </c>
      <c r="K7" s="4">
        <v>0</v>
      </c>
      <c r="L7" s="4">
        <v>0</v>
      </c>
      <c r="M7" s="4">
        <v>0</v>
      </c>
      <c r="N7" s="4">
        <f>SUM(L7:M7)</f>
        <v>0</v>
      </c>
    </row>
    <row r="8" spans="1:14" ht="17.25" thickBot="1" x14ac:dyDescent="0.3">
      <c r="A8" s="8"/>
      <c r="B8" s="4" t="s">
        <v>69</v>
      </c>
      <c r="C8" s="4">
        <v>100</v>
      </c>
      <c r="D8" s="4">
        <v>0</v>
      </c>
      <c r="E8" s="4">
        <v>0</v>
      </c>
      <c r="F8" s="4">
        <f>SUM(D8:E8)</f>
        <v>0</v>
      </c>
      <c r="G8" s="4">
        <v>0</v>
      </c>
      <c r="H8" s="4">
        <v>0</v>
      </c>
      <c r="I8" s="4">
        <v>0</v>
      </c>
      <c r="J8" s="4">
        <f>SUM(H8:I8)</f>
        <v>0</v>
      </c>
      <c r="K8" s="4">
        <v>0</v>
      </c>
      <c r="L8" s="4">
        <v>0</v>
      </c>
      <c r="M8" s="4">
        <v>0</v>
      </c>
      <c r="N8" s="4">
        <f>SUM(L8:M8)</f>
        <v>0</v>
      </c>
    </row>
    <row r="9" spans="1:14" ht="17.25" thickBot="1" x14ac:dyDescent="0.3">
      <c r="A9" s="8"/>
      <c r="B9" s="4" t="s">
        <v>68</v>
      </c>
      <c r="C9" s="4">
        <v>15</v>
      </c>
      <c r="D9" s="4">
        <v>0</v>
      </c>
      <c r="E9" s="4">
        <v>0</v>
      </c>
      <c r="F9" s="4">
        <f>SUM(D9:E9)</f>
        <v>0</v>
      </c>
      <c r="G9" s="4">
        <v>0</v>
      </c>
      <c r="H9" s="4">
        <v>0</v>
      </c>
      <c r="I9" s="4">
        <v>0</v>
      </c>
      <c r="J9" s="4">
        <f>SUM(H9:I9)</f>
        <v>0</v>
      </c>
      <c r="K9" s="4">
        <v>0</v>
      </c>
      <c r="L9" s="4">
        <v>0</v>
      </c>
      <c r="M9" s="4">
        <v>0</v>
      </c>
      <c r="N9" s="4">
        <f>SUM(L9:M9)</f>
        <v>0</v>
      </c>
    </row>
    <row r="10" spans="1:14" ht="17.25" thickBot="1" x14ac:dyDescent="0.3">
      <c r="A10" s="8"/>
      <c r="B10" s="4" t="s">
        <v>67</v>
      </c>
      <c r="C10" s="4">
        <v>15</v>
      </c>
      <c r="D10" s="4">
        <v>0</v>
      </c>
      <c r="E10" s="4">
        <v>0</v>
      </c>
      <c r="F10" s="4">
        <f>SUM(D10:E10)</f>
        <v>0</v>
      </c>
      <c r="G10" s="4">
        <v>0</v>
      </c>
      <c r="H10" s="4">
        <v>0</v>
      </c>
      <c r="I10" s="4">
        <v>0</v>
      </c>
      <c r="J10" s="4">
        <f>SUM(H10:I10)</f>
        <v>0</v>
      </c>
      <c r="K10" s="4">
        <v>0</v>
      </c>
      <c r="L10" s="4">
        <v>0</v>
      </c>
      <c r="M10" s="4">
        <v>0</v>
      </c>
      <c r="N10" s="4">
        <f>SUM(L10:M10)</f>
        <v>0</v>
      </c>
    </row>
    <row r="11" spans="1:14" ht="17.25" thickBot="1" x14ac:dyDescent="0.3">
      <c r="A11" s="8"/>
      <c r="B11" s="4" t="s">
        <v>66</v>
      </c>
      <c r="C11" s="4">
        <v>15</v>
      </c>
      <c r="D11" s="4">
        <v>0</v>
      </c>
      <c r="E11" s="4">
        <v>0</v>
      </c>
      <c r="F11" s="4">
        <f>SUM(D11:E11)</f>
        <v>0</v>
      </c>
      <c r="G11" s="4">
        <v>0</v>
      </c>
      <c r="H11" s="4">
        <v>0</v>
      </c>
      <c r="I11" s="4">
        <v>0</v>
      </c>
      <c r="J11" s="4">
        <f>SUM(H11:I11)</f>
        <v>0</v>
      </c>
      <c r="K11" s="4">
        <v>0</v>
      </c>
      <c r="L11" s="4">
        <v>0</v>
      </c>
      <c r="M11" s="4">
        <v>0</v>
      </c>
      <c r="N11" s="4">
        <f>SUM(L11:M11)</f>
        <v>0</v>
      </c>
    </row>
    <row r="12" spans="1:14" ht="17.25" thickBot="1" x14ac:dyDescent="0.3">
      <c r="A12" s="8"/>
      <c r="B12" s="4" t="s">
        <v>65</v>
      </c>
      <c r="C12" s="4">
        <v>100</v>
      </c>
      <c r="D12" s="4">
        <v>0</v>
      </c>
      <c r="E12" s="4">
        <v>0</v>
      </c>
      <c r="F12" s="4">
        <f>SUM(D12:E12)</f>
        <v>0</v>
      </c>
      <c r="G12" s="4">
        <v>0</v>
      </c>
      <c r="H12" s="4">
        <v>0</v>
      </c>
      <c r="I12" s="4">
        <v>0</v>
      </c>
      <c r="J12" s="4">
        <f>SUM(H12:I12)</f>
        <v>0</v>
      </c>
      <c r="K12" s="4">
        <v>0</v>
      </c>
      <c r="L12" s="4">
        <v>0</v>
      </c>
      <c r="M12" s="4">
        <v>0</v>
      </c>
      <c r="N12" s="4">
        <f>SUM(L12:M12)</f>
        <v>0</v>
      </c>
    </row>
    <row r="13" spans="1:14" ht="17.25" thickBot="1" x14ac:dyDescent="0.3">
      <c r="A13" s="8"/>
      <c r="B13" s="4" t="s">
        <v>64</v>
      </c>
      <c r="C13" s="4">
        <v>30</v>
      </c>
      <c r="D13" s="4">
        <v>0</v>
      </c>
      <c r="E13" s="4">
        <v>0</v>
      </c>
      <c r="F13" s="4">
        <f>SUM(D13:E13)</f>
        <v>0</v>
      </c>
      <c r="G13" s="4">
        <v>0</v>
      </c>
      <c r="H13" s="4">
        <v>0</v>
      </c>
      <c r="I13" s="4">
        <v>0</v>
      </c>
      <c r="J13" s="4">
        <f>SUM(H13:I13)</f>
        <v>0</v>
      </c>
      <c r="K13" s="4">
        <v>0</v>
      </c>
      <c r="L13" s="4">
        <v>0</v>
      </c>
      <c r="M13" s="4">
        <v>0</v>
      </c>
      <c r="N13" s="4">
        <f>SUM(L13:M13)</f>
        <v>0</v>
      </c>
    </row>
    <row r="14" spans="1:14" ht="17.25" thickBot="1" x14ac:dyDescent="0.3">
      <c r="A14" s="8"/>
      <c r="B14" s="4" t="s">
        <v>63</v>
      </c>
      <c r="C14" s="4">
        <v>15</v>
      </c>
      <c r="D14" s="4">
        <v>0</v>
      </c>
      <c r="E14" s="4">
        <v>0</v>
      </c>
      <c r="F14" s="4">
        <f>SUM(D14:E14)</f>
        <v>0</v>
      </c>
      <c r="G14" s="4">
        <v>0</v>
      </c>
      <c r="H14" s="4">
        <v>0</v>
      </c>
      <c r="I14" s="4">
        <v>0</v>
      </c>
      <c r="J14" s="4">
        <f>SUM(H14:I14)</f>
        <v>0</v>
      </c>
      <c r="K14" s="4">
        <v>0</v>
      </c>
      <c r="L14" s="4">
        <v>0</v>
      </c>
      <c r="M14" s="4">
        <v>0</v>
      </c>
      <c r="N14" s="4">
        <f>SUM(L14:M14)</f>
        <v>0</v>
      </c>
    </row>
    <row r="15" spans="1:14" ht="17.25" thickBot="1" x14ac:dyDescent="0.3">
      <c r="A15" s="8"/>
      <c r="B15" s="4" t="s">
        <v>62</v>
      </c>
      <c r="C15" s="4">
        <v>15</v>
      </c>
      <c r="D15" s="4">
        <v>0</v>
      </c>
      <c r="E15" s="4">
        <v>0</v>
      </c>
      <c r="F15" s="4">
        <f>SUM(D15:E15)</f>
        <v>0</v>
      </c>
      <c r="G15" s="4">
        <v>0</v>
      </c>
      <c r="H15" s="4">
        <v>0</v>
      </c>
      <c r="I15" s="4">
        <v>0</v>
      </c>
      <c r="J15" s="4">
        <f>SUM(H15:I15)</f>
        <v>0</v>
      </c>
      <c r="K15" s="4">
        <v>0</v>
      </c>
      <c r="L15" s="4">
        <v>0</v>
      </c>
      <c r="M15" s="4">
        <v>0</v>
      </c>
      <c r="N15" s="4">
        <f>SUM(L15:M15)</f>
        <v>0</v>
      </c>
    </row>
    <row r="16" spans="1:14" ht="17.25" thickBot="1" x14ac:dyDescent="0.3">
      <c r="A16" s="8"/>
      <c r="B16" s="4" t="s">
        <v>61</v>
      </c>
      <c r="C16" s="4">
        <v>0</v>
      </c>
      <c r="D16" s="4">
        <v>0</v>
      </c>
      <c r="E16" s="4">
        <v>0</v>
      </c>
      <c r="F16" s="4">
        <f>SUM(D16:E16)</f>
        <v>0</v>
      </c>
      <c r="G16" s="4">
        <v>0</v>
      </c>
      <c r="H16" s="4">
        <v>0</v>
      </c>
      <c r="I16" s="4">
        <v>0</v>
      </c>
      <c r="J16" s="4">
        <f>SUM(H16:I16)</f>
        <v>0</v>
      </c>
      <c r="K16" s="4">
        <v>0</v>
      </c>
      <c r="L16" s="4">
        <v>0</v>
      </c>
      <c r="M16" s="4">
        <v>0</v>
      </c>
      <c r="N16" s="4">
        <f>SUM(L16:M16)</f>
        <v>0</v>
      </c>
    </row>
    <row r="17" spans="1:14" ht="17.25" thickBot="1" x14ac:dyDescent="0.3">
      <c r="A17" s="8"/>
      <c r="B17" s="4" t="s">
        <v>60</v>
      </c>
      <c r="C17" s="4">
        <v>15</v>
      </c>
      <c r="D17" s="4">
        <v>0</v>
      </c>
      <c r="E17" s="4">
        <v>0</v>
      </c>
      <c r="F17" s="4">
        <f>SUM(D17:E17)</f>
        <v>0</v>
      </c>
      <c r="G17" s="4">
        <v>0</v>
      </c>
      <c r="H17" s="4">
        <v>0</v>
      </c>
      <c r="I17" s="4">
        <v>0</v>
      </c>
      <c r="J17" s="4">
        <f>SUM(H17:I17)</f>
        <v>0</v>
      </c>
      <c r="K17" s="4">
        <v>0</v>
      </c>
      <c r="L17" s="4">
        <v>0</v>
      </c>
      <c r="M17" s="4">
        <v>0</v>
      </c>
      <c r="N17" s="4">
        <f>SUM(L17:M17)</f>
        <v>0</v>
      </c>
    </row>
    <row r="18" spans="1:14" ht="17.25" thickBot="1" x14ac:dyDescent="0.3">
      <c r="A18" s="8"/>
      <c r="B18" s="4" t="s">
        <v>59</v>
      </c>
      <c r="C18" s="4">
        <v>10</v>
      </c>
      <c r="D18" s="4">
        <v>0</v>
      </c>
      <c r="E18" s="4">
        <v>0</v>
      </c>
      <c r="F18" s="4">
        <f>SUM(D18:E18)</f>
        <v>0</v>
      </c>
      <c r="G18" s="4">
        <v>0</v>
      </c>
      <c r="H18" s="4">
        <v>0</v>
      </c>
      <c r="I18" s="4">
        <v>0</v>
      </c>
      <c r="J18" s="4">
        <f>SUM(H18:I18)</f>
        <v>0</v>
      </c>
      <c r="K18" s="4">
        <v>0</v>
      </c>
      <c r="L18" s="4">
        <v>0</v>
      </c>
      <c r="M18" s="4">
        <v>0</v>
      </c>
      <c r="N18" s="4">
        <f>SUM(L18:M18)</f>
        <v>0</v>
      </c>
    </row>
    <row r="19" spans="1:14" ht="17.25" thickBot="1" x14ac:dyDescent="0.3">
      <c r="A19" s="8"/>
      <c r="B19" s="4" t="s">
        <v>58</v>
      </c>
      <c r="C19" s="4">
        <v>0</v>
      </c>
      <c r="D19" s="4">
        <v>0</v>
      </c>
      <c r="E19" s="4">
        <v>0</v>
      </c>
      <c r="F19" s="4">
        <f>SUM(D19:E19)</f>
        <v>0</v>
      </c>
      <c r="G19" s="4">
        <v>0</v>
      </c>
      <c r="H19" s="4">
        <v>0</v>
      </c>
      <c r="I19" s="4">
        <v>0</v>
      </c>
      <c r="J19" s="4">
        <f>SUM(H19:I19)</f>
        <v>0</v>
      </c>
      <c r="K19" s="4">
        <v>0</v>
      </c>
      <c r="L19" s="4">
        <v>0</v>
      </c>
      <c r="M19" s="4">
        <v>0</v>
      </c>
      <c r="N19" s="4">
        <f>SUM(L19:M19)</f>
        <v>0</v>
      </c>
    </row>
    <row r="20" spans="1:14" ht="17.25" thickBot="1" x14ac:dyDescent="0.3">
      <c r="A20" s="7"/>
      <c r="B20" s="4" t="s">
        <v>57</v>
      </c>
      <c r="C20" s="4">
        <v>15</v>
      </c>
      <c r="D20" s="4">
        <v>8</v>
      </c>
      <c r="E20" s="4">
        <v>0</v>
      </c>
      <c r="F20" s="4">
        <f>SUM(D20:E20)</f>
        <v>8</v>
      </c>
      <c r="G20" s="4">
        <v>120</v>
      </c>
      <c r="H20" s="4">
        <v>0</v>
      </c>
      <c r="I20" s="4">
        <v>0</v>
      </c>
      <c r="J20" s="4">
        <f>SUM(H20:I20)</f>
        <v>0</v>
      </c>
      <c r="K20" s="4">
        <v>0</v>
      </c>
      <c r="L20" s="4">
        <v>105</v>
      </c>
      <c r="M20" s="4">
        <v>15</v>
      </c>
      <c r="N20" s="4">
        <f>SUM(L20:M20)</f>
        <v>120</v>
      </c>
    </row>
    <row r="21" spans="1:14" ht="17.25" thickBot="1" x14ac:dyDescent="0.3">
      <c r="A21" s="4" t="s">
        <v>31</v>
      </c>
      <c r="B21" s="4"/>
      <c r="C21" s="4"/>
      <c r="D21" s="4">
        <f>SUM(D5:D20)</f>
        <v>32</v>
      </c>
      <c r="E21" s="4">
        <f>SUM(E5:E20)</f>
        <v>0</v>
      </c>
      <c r="F21" s="4">
        <f>SUM(F5:F20)</f>
        <v>32</v>
      </c>
      <c r="G21" s="4">
        <f>SUM(G5:G20)</f>
        <v>550</v>
      </c>
      <c r="H21" s="4">
        <f>SUM(H5:H20)</f>
        <v>0</v>
      </c>
      <c r="I21" s="4">
        <f>SUM(I5:I20)</f>
        <v>0</v>
      </c>
      <c r="J21" s="4">
        <f>SUM(J5:J20)</f>
        <v>0</v>
      </c>
      <c r="K21" s="4">
        <f>SUM(K5:K20)</f>
        <v>0</v>
      </c>
      <c r="L21" s="4">
        <f>SUM(L5:L20)</f>
        <v>535</v>
      </c>
      <c r="M21" s="4">
        <f>SUM(M5:M20)</f>
        <v>15</v>
      </c>
      <c r="N21" s="4">
        <f>SUM(N5:N20)</f>
        <v>550</v>
      </c>
    </row>
    <row r="22" spans="1:14" ht="17.25" thickBot="1" x14ac:dyDescent="0.3">
      <c r="A22" s="6" t="s">
        <v>56</v>
      </c>
      <c r="B22" s="4" t="s">
        <v>55</v>
      </c>
      <c r="C22" s="4">
        <v>27</v>
      </c>
      <c r="D22" s="4">
        <v>0</v>
      </c>
      <c r="E22" s="4">
        <v>0</v>
      </c>
      <c r="F22" s="4">
        <f>SUM(D22:E22)</f>
        <v>0</v>
      </c>
      <c r="G22" s="4">
        <v>0</v>
      </c>
      <c r="H22" s="4">
        <v>0</v>
      </c>
      <c r="I22" s="4">
        <v>0</v>
      </c>
      <c r="J22" s="4">
        <f>SUM(H22:I22)</f>
        <v>0</v>
      </c>
      <c r="K22" s="4">
        <v>0</v>
      </c>
      <c r="L22" s="4">
        <v>0</v>
      </c>
      <c r="M22" s="4">
        <v>0</v>
      </c>
      <c r="N22" s="4">
        <f>SUM(L22:M22)</f>
        <v>0</v>
      </c>
    </row>
    <row r="23" spans="1:14" ht="17.25" thickBot="1" x14ac:dyDescent="0.3">
      <c r="A23" s="5"/>
      <c r="B23" s="4" t="s">
        <v>54</v>
      </c>
      <c r="C23" s="4">
        <v>100</v>
      </c>
      <c r="D23" s="4">
        <v>0</v>
      </c>
      <c r="E23" s="4">
        <v>0</v>
      </c>
      <c r="F23" s="4">
        <f>SUM(D23:E23)</f>
        <v>0</v>
      </c>
      <c r="G23" s="4">
        <v>0</v>
      </c>
      <c r="H23" s="4">
        <v>0</v>
      </c>
      <c r="I23" s="4">
        <v>0</v>
      </c>
      <c r="J23" s="4">
        <f>SUM(H23:I23)</f>
        <v>0</v>
      </c>
      <c r="K23" s="4">
        <v>0</v>
      </c>
      <c r="L23" s="4">
        <v>0</v>
      </c>
      <c r="M23" s="4">
        <v>0</v>
      </c>
      <c r="N23" s="4">
        <f>SUM(L23:M23)</f>
        <v>0</v>
      </c>
    </row>
    <row r="24" spans="1:14" ht="17.25" thickBot="1" x14ac:dyDescent="0.3">
      <c r="A24" s="4" t="s">
        <v>31</v>
      </c>
      <c r="B24" s="4"/>
      <c r="C24" s="4"/>
      <c r="D24" s="4">
        <f>SUM(D22:D23)</f>
        <v>0</v>
      </c>
      <c r="E24" s="4">
        <f>SUM(E22:E23)</f>
        <v>0</v>
      </c>
      <c r="F24" s="4">
        <f>SUM(F22:F23)</f>
        <v>0</v>
      </c>
      <c r="G24" s="4">
        <f>SUM(G22:G23)</f>
        <v>0</v>
      </c>
      <c r="H24" s="4">
        <f>SUM(H22:H23)</f>
        <v>0</v>
      </c>
      <c r="I24" s="4">
        <f>SUM(I22:I23)</f>
        <v>0</v>
      </c>
      <c r="J24" s="4">
        <f>SUM(J22:J23)</f>
        <v>0</v>
      </c>
      <c r="K24" s="4">
        <f>SUM(K22:K23)</f>
        <v>0</v>
      </c>
      <c r="L24" s="4">
        <f>SUM(L22:L23)</f>
        <v>0</v>
      </c>
      <c r="M24" s="4">
        <f>SUM(M22:M23)</f>
        <v>0</v>
      </c>
      <c r="N24" s="4">
        <f>SUM(N22:N23)</f>
        <v>0</v>
      </c>
    </row>
    <row r="25" spans="1:14" ht="17.25" thickBot="1" x14ac:dyDescent="0.3">
      <c r="A25" s="6" t="s">
        <v>53</v>
      </c>
      <c r="B25" s="4" t="s">
        <v>52</v>
      </c>
      <c r="C25" s="4">
        <v>30</v>
      </c>
      <c r="D25" s="4">
        <v>4</v>
      </c>
      <c r="E25" s="4">
        <v>0</v>
      </c>
      <c r="F25" s="4">
        <f>SUM(D25:E25)</f>
        <v>4</v>
      </c>
      <c r="G25" s="4">
        <v>150</v>
      </c>
      <c r="H25" s="4">
        <v>0</v>
      </c>
      <c r="I25" s="4">
        <v>0</v>
      </c>
      <c r="J25" s="4">
        <f>SUM(H25:I25)</f>
        <v>0</v>
      </c>
      <c r="K25" s="4">
        <v>0</v>
      </c>
      <c r="L25" s="4">
        <v>150</v>
      </c>
      <c r="M25" s="4">
        <v>0</v>
      </c>
      <c r="N25" s="4">
        <f>SUM(L25:M25)</f>
        <v>150</v>
      </c>
    </row>
    <row r="26" spans="1:14" ht="17.25" thickBot="1" x14ac:dyDescent="0.3">
      <c r="A26" s="5"/>
      <c r="B26" s="4" t="s">
        <v>51</v>
      </c>
      <c r="C26" s="4">
        <v>50</v>
      </c>
      <c r="D26" s="4">
        <v>1</v>
      </c>
      <c r="E26" s="4">
        <v>0</v>
      </c>
      <c r="F26" s="4">
        <f>SUM(D26:E26)</f>
        <v>1</v>
      </c>
      <c r="G26" s="4">
        <v>350</v>
      </c>
      <c r="H26" s="4">
        <v>0</v>
      </c>
      <c r="I26" s="4">
        <v>0</v>
      </c>
      <c r="J26" s="4">
        <f>SUM(H26:I26)</f>
        <v>0</v>
      </c>
      <c r="K26" s="4">
        <v>0</v>
      </c>
      <c r="L26" s="4">
        <v>350</v>
      </c>
      <c r="M26" s="4">
        <v>0</v>
      </c>
      <c r="N26" s="4">
        <f>SUM(L26:M26)</f>
        <v>350</v>
      </c>
    </row>
    <row r="27" spans="1:14" ht="17.25" thickBot="1" x14ac:dyDescent="0.3">
      <c r="A27" s="5"/>
      <c r="B27" s="4" t="s">
        <v>50</v>
      </c>
      <c r="C27" s="4">
        <v>200</v>
      </c>
      <c r="D27" s="4">
        <v>1</v>
      </c>
      <c r="E27" s="4">
        <v>0</v>
      </c>
      <c r="F27" s="4">
        <f>SUM(D27:E27)</f>
        <v>1</v>
      </c>
      <c r="G27" s="4">
        <v>200</v>
      </c>
      <c r="H27" s="4">
        <v>0</v>
      </c>
      <c r="I27" s="4">
        <v>0</v>
      </c>
      <c r="J27" s="4">
        <f>SUM(H27:I27)</f>
        <v>0</v>
      </c>
      <c r="K27" s="4">
        <v>0</v>
      </c>
      <c r="L27" s="4">
        <v>200</v>
      </c>
      <c r="M27" s="4">
        <v>0</v>
      </c>
      <c r="N27" s="4">
        <f>SUM(L27:M27)</f>
        <v>200</v>
      </c>
    </row>
    <row r="28" spans="1:14" ht="17.25" thickBot="1" x14ac:dyDescent="0.3">
      <c r="A28" s="5"/>
      <c r="B28" s="4" t="s">
        <v>49</v>
      </c>
      <c r="C28" s="4">
        <v>100</v>
      </c>
      <c r="D28" s="4">
        <v>0</v>
      </c>
      <c r="E28" s="4">
        <v>0</v>
      </c>
      <c r="F28" s="4">
        <f>SUM(D28:E28)</f>
        <v>0</v>
      </c>
      <c r="G28" s="4">
        <v>0</v>
      </c>
      <c r="H28" s="4">
        <v>0</v>
      </c>
      <c r="I28" s="4">
        <v>0</v>
      </c>
      <c r="J28" s="4">
        <f>SUM(H28:I28)</f>
        <v>0</v>
      </c>
      <c r="K28" s="4">
        <v>0</v>
      </c>
      <c r="L28" s="4">
        <v>0</v>
      </c>
      <c r="M28" s="4">
        <v>0</v>
      </c>
      <c r="N28" s="4">
        <f>SUM(L28:M28)</f>
        <v>0</v>
      </c>
    </row>
    <row r="29" spans="1:14" ht="17.25" thickBot="1" x14ac:dyDescent="0.3">
      <c r="A29" s="5"/>
      <c r="B29" s="4" t="s">
        <v>48</v>
      </c>
      <c r="C29" s="4">
        <v>100</v>
      </c>
      <c r="D29" s="4">
        <v>0</v>
      </c>
      <c r="E29" s="4">
        <v>0</v>
      </c>
      <c r="F29" s="4">
        <f>SUM(D29:E29)</f>
        <v>0</v>
      </c>
      <c r="G29" s="4">
        <v>0</v>
      </c>
      <c r="H29" s="4">
        <v>0</v>
      </c>
      <c r="I29" s="4">
        <v>0</v>
      </c>
      <c r="J29" s="4">
        <f>SUM(H29:I29)</f>
        <v>0</v>
      </c>
      <c r="K29" s="4">
        <v>0</v>
      </c>
      <c r="L29" s="4">
        <v>0</v>
      </c>
      <c r="M29" s="4">
        <v>0</v>
      </c>
      <c r="N29" s="4">
        <f>SUM(L29:M29)</f>
        <v>0</v>
      </c>
    </row>
    <row r="30" spans="1:14" ht="17.25" thickBot="1" x14ac:dyDescent="0.3">
      <c r="A30" s="5"/>
      <c r="B30" s="4" t="s">
        <v>47</v>
      </c>
      <c r="C30" s="4">
        <v>100</v>
      </c>
      <c r="D30" s="4">
        <v>0</v>
      </c>
      <c r="E30" s="4">
        <v>0</v>
      </c>
      <c r="F30" s="4">
        <f>SUM(D30:E30)</f>
        <v>0</v>
      </c>
      <c r="G30" s="4">
        <v>0</v>
      </c>
      <c r="H30" s="4">
        <v>0</v>
      </c>
      <c r="I30" s="4">
        <v>0</v>
      </c>
      <c r="J30" s="4">
        <f>SUM(H30:I30)</f>
        <v>0</v>
      </c>
      <c r="K30" s="4">
        <v>0</v>
      </c>
      <c r="L30" s="4">
        <v>0</v>
      </c>
      <c r="M30" s="4">
        <v>0</v>
      </c>
      <c r="N30" s="4">
        <f>SUM(L30:M30)</f>
        <v>0</v>
      </c>
    </row>
    <row r="31" spans="1:14" ht="17.25" thickBot="1" x14ac:dyDescent="0.3">
      <c r="A31" s="5"/>
      <c r="B31" s="4" t="s">
        <v>46</v>
      </c>
      <c r="C31" s="4">
        <v>100</v>
      </c>
      <c r="D31" s="4">
        <v>0</v>
      </c>
      <c r="E31" s="4">
        <v>0</v>
      </c>
      <c r="F31" s="4">
        <f>SUM(D31:E31)</f>
        <v>0</v>
      </c>
      <c r="G31" s="4">
        <v>0</v>
      </c>
      <c r="H31" s="4">
        <v>0</v>
      </c>
      <c r="I31" s="4">
        <v>0</v>
      </c>
      <c r="J31" s="4">
        <f>SUM(H31:I31)</f>
        <v>0</v>
      </c>
      <c r="K31" s="4">
        <v>0</v>
      </c>
      <c r="L31" s="4">
        <v>0</v>
      </c>
      <c r="M31" s="4">
        <v>0</v>
      </c>
      <c r="N31" s="4">
        <f>SUM(L31:M31)</f>
        <v>0</v>
      </c>
    </row>
    <row r="32" spans="1:14" ht="17.25" thickBot="1" x14ac:dyDescent="0.3">
      <c r="A32" s="5"/>
      <c r="B32" s="4" t="s">
        <v>45</v>
      </c>
      <c r="C32" s="4">
        <v>20</v>
      </c>
      <c r="D32" s="4">
        <v>0</v>
      </c>
      <c r="E32" s="4">
        <v>0</v>
      </c>
      <c r="F32" s="4">
        <f>SUM(D32:E32)</f>
        <v>0</v>
      </c>
      <c r="G32" s="4">
        <v>0</v>
      </c>
      <c r="H32" s="4">
        <v>0</v>
      </c>
      <c r="I32" s="4">
        <v>0</v>
      </c>
      <c r="J32" s="4">
        <f>SUM(H32:I32)</f>
        <v>0</v>
      </c>
      <c r="K32" s="4">
        <v>0</v>
      </c>
      <c r="L32" s="4">
        <v>0</v>
      </c>
      <c r="M32" s="4">
        <v>0</v>
      </c>
      <c r="N32" s="4">
        <f>SUM(L32:M32)</f>
        <v>0</v>
      </c>
    </row>
    <row r="33" spans="1:14" ht="17.25" thickBot="1" x14ac:dyDescent="0.3">
      <c r="A33" s="5"/>
      <c r="B33" s="4" t="s">
        <v>44</v>
      </c>
      <c r="C33" s="4">
        <v>64</v>
      </c>
      <c r="D33" s="4">
        <v>0</v>
      </c>
      <c r="E33" s="4">
        <v>0</v>
      </c>
      <c r="F33" s="4">
        <f>SUM(D33:E33)</f>
        <v>0</v>
      </c>
      <c r="G33" s="4">
        <v>0</v>
      </c>
      <c r="H33" s="4">
        <v>0</v>
      </c>
      <c r="I33" s="4">
        <v>0</v>
      </c>
      <c r="J33" s="4">
        <f>SUM(H33:I33)</f>
        <v>0</v>
      </c>
      <c r="K33" s="4">
        <v>0</v>
      </c>
      <c r="L33" s="4">
        <v>0</v>
      </c>
      <c r="M33" s="4">
        <v>0</v>
      </c>
      <c r="N33" s="4">
        <f>SUM(L33:M33)</f>
        <v>0</v>
      </c>
    </row>
    <row r="34" spans="1:14" ht="17.25" thickBot="1" x14ac:dyDescent="0.3">
      <c r="A34" s="5"/>
      <c r="B34" s="4" t="s">
        <v>43</v>
      </c>
      <c r="C34" s="4">
        <v>50</v>
      </c>
      <c r="D34" s="4">
        <v>0</v>
      </c>
      <c r="E34" s="4">
        <v>0</v>
      </c>
      <c r="F34" s="4">
        <f>SUM(D34:E34)</f>
        <v>0</v>
      </c>
      <c r="G34" s="4">
        <v>0</v>
      </c>
      <c r="H34" s="4">
        <v>0</v>
      </c>
      <c r="I34" s="4">
        <v>0</v>
      </c>
      <c r="J34" s="4">
        <f>SUM(H34:I34)</f>
        <v>0</v>
      </c>
      <c r="K34" s="4">
        <v>0</v>
      </c>
      <c r="L34" s="4">
        <v>0</v>
      </c>
      <c r="M34" s="4">
        <v>0</v>
      </c>
      <c r="N34" s="4">
        <f>SUM(L34:M34)</f>
        <v>0</v>
      </c>
    </row>
    <row r="35" spans="1:14" ht="17.25" thickBot="1" x14ac:dyDescent="0.3">
      <c r="A35" s="5"/>
      <c r="B35" s="4" t="s">
        <v>42</v>
      </c>
      <c r="C35" s="4">
        <v>200</v>
      </c>
      <c r="D35" s="4">
        <v>0</v>
      </c>
      <c r="E35" s="4">
        <v>0</v>
      </c>
      <c r="F35" s="4">
        <f>SUM(D35:E35)</f>
        <v>0</v>
      </c>
      <c r="G35" s="4">
        <v>0</v>
      </c>
      <c r="H35" s="4">
        <v>0</v>
      </c>
      <c r="I35" s="4">
        <v>0</v>
      </c>
      <c r="J35" s="4">
        <f>SUM(H35:I35)</f>
        <v>0</v>
      </c>
      <c r="K35" s="4">
        <v>0</v>
      </c>
      <c r="L35" s="4">
        <v>0</v>
      </c>
      <c r="M35" s="4">
        <v>0</v>
      </c>
      <c r="N35" s="4">
        <f>SUM(L35:M35)</f>
        <v>0</v>
      </c>
    </row>
    <row r="36" spans="1:14" ht="17.25" thickBot="1" x14ac:dyDescent="0.3">
      <c r="A36" s="4" t="s">
        <v>31</v>
      </c>
      <c r="B36" s="4"/>
      <c r="C36" s="4"/>
      <c r="D36" s="4">
        <f>SUM(D25:D35)</f>
        <v>6</v>
      </c>
      <c r="E36" s="4">
        <f>SUM(E25:E35)</f>
        <v>0</v>
      </c>
      <c r="F36" s="4">
        <f>SUM(F25:F35)</f>
        <v>6</v>
      </c>
      <c r="G36" s="4">
        <f>SUM(G25:G35)</f>
        <v>700</v>
      </c>
      <c r="H36" s="4">
        <f>SUM(H25:H35)</f>
        <v>0</v>
      </c>
      <c r="I36" s="4">
        <f>SUM(I25:I35)</f>
        <v>0</v>
      </c>
      <c r="J36" s="4">
        <f>SUM(J25:J35)</f>
        <v>0</v>
      </c>
      <c r="K36" s="4">
        <f>SUM(K25:K35)</f>
        <v>0</v>
      </c>
      <c r="L36" s="4">
        <f>SUM(L25:L35)</f>
        <v>700</v>
      </c>
      <c r="M36" s="4">
        <f>SUM(M25:M35)</f>
        <v>0</v>
      </c>
      <c r="N36" s="4">
        <f>SUM(N25:N35)</f>
        <v>700</v>
      </c>
    </row>
    <row r="37" spans="1:14" ht="17.25" thickBot="1" x14ac:dyDescent="0.3">
      <c r="A37" s="6" t="s">
        <v>41</v>
      </c>
      <c r="B37" s="4" t="s">
        <v>40</v>
      </c>
      <c r="C37" s="4">
        <v>20</v>
      </c>
      <c r="D37" s="4">
        <v>2</v>
      </c>
      <c r="E37" s="4">
        <v>0</v>
      </c>
      <c r="F37" s="4">
        <f>SUM(D37:E37)</f>
        <v>2</v>
      </c>
      <c r="G37" s="4">
        <v>40</v>
      </c>
      <c r="H37" s="4">
        <v>0</v>
      </c>
      <c r="I37" s="4">
        <v>0</v>
      </c>
      <c r="J37" s="4">
        <f>SUM(H37:I37)</f>
        <v>0</v>
      </c>
      <c r="K37" s="4">
        <v>0</v>
      </c>
      <c r="L37" s="4">
        <v>40</v>
      </c>
      <c r="M37" s="4">
        <v>0</v>
      </c>
      <c r="N37" s="4">
        <f>SUM(L37:M37)</f>
        <v>40</v>
      </c>
    </row>
    <row r="38" spans="1:14" ht="17.25" thickBot="1" x14ac:dyDescent="0.3">
      <c r="A38" s="4" t="s">
        <v>31</v>
      </c>
      <c r="B38" s="4"/>
      <c r="C38" s="4"/>
      <c r="D38" s="4">
        <f>SUM(D37:D37)</f>
        <v>2</v>
      </c>
      <c r="E38" s="4">
        <f>SUM(E37:E37)</f>
        <v>0</v>
      </c>
      <c r="F38" s="4">
        <f>SUM(F37:F37)</f>
        <v>2</v>
      </c>
      <c r="G38" s="4">
        <f>SUM(G37:G37)</f>
        <v>40</v>
      </c>
      <c r="H38" s="4">
        <f>SUM(H37:H37)</f>
        <v>0</v>
      </c>
      <c r="I38" s="4">
        <f>SUM(I37:I37)</f>
        <v>0</v>
      </c>
      <c r="J38" s="4">
        <f>SUM(J37:J37)</f>
        <v>0</v>
      </c>
      <c r="K38" s="4">
        <f>SUM(K37:K37)</f>
        <v>0</v>
      </c>
      <c r="L38" s="4">
        <f>SUM(L37:L37)</f>
        <v>40</v>
      </c>
      <c r="M38" s="4">
        <f>SUM(M37:M37)</f>
        <v>0</v>
      </c>
      <c r="N38" s="4">
        <f>SUM(N37:N37)</f>
        <v>40</v>
      </c>
    </row>
    <row r="39" spans="1:14" ht="17.25" thickBot="1" x14ac:dyDescent="0.3">
      <c r="A39" s="6" t="s">
        <v>32</v>
      </c>
      <c r="B39" s="4" t="s">
        <v>39</v>
      </c>
      <c r="C39" s="4">
        <v>0</v>
      </c>
      <c r="D39" s="4">
        <v>0</v>
      </c>
      <c r="E39" s="4">
        <v>0</v>
      </c>
      <c r="F39" s="4">
        <f>SUM(D39:E39)</f>
        <v>0</v>
      </c>
      <c r="G39" s="4">
        <v>0</v>
      </c>
      <c r="H39" s="4">
        <v>0</v>
      </c>
      <c r="I39" s="4">
        <v>0</v>
      </c>
      <c r="J39" s="4">
        <f>SUM(H39:I39)</f>
        <v>0</v>
      </c>
      <c r="K39" s="4">
        <v>0</v>
      </c>
      <c r="L39" s="4">
        <v>0</v>
      </c>
      <c r="M39" s="4">
        <v>0</v>
      </c>
      <c r="N39" s="4">
        <f>SUM(L39:M39)</f>
        <v>0</v>
      </c>
    </row>
    <row r="40" spans="1:14" ht="17.25" thickBot="1" x14ac:dyDescent="0.3">
      <c r="A40" s="5"/>
      <c r="B40" s="4" t="s">
        <v>38</v>
      </c>
      <c r="C40" s="4">
        <v>0</v>
      </c>
      <c r="D40" s="4">
        <v>0</v>
      </c>
      <c r="E40" s="4">
        <v>0</v>
      </c>
      <c r="F40" s="4">
        <f>SUM(D40:E40)</f>
        <v>0</v>
      </c>
      <c r="G40" s="4">
        <v>0</v>
      </c>
      <c r="H40" s="4">
        <v>0</v>
      </c>
      <c r="I40" s="4">
        <v>0</v>
      </c>
      <c r="J40" s="4">
        <f>SUM(H40:I40)</f>
        <v>0</v>
      </c>
      <c r="K40" s="4">
        <v>0</v>
      </c>
      <c r="L40" s="4">
        <v>0</v>
      </c>
      <c r="M40" s="4">
        <v>0</v>
      </c>
      <c r="N40" s="4">
        <f>SUM(L40:M40)</f>
        <v>0</v>
      </c>
    </row>
    <row r="41" spans="1:14" ht="17.25" thickBot="1" x14ac:dyDescent="0.3">
      <c r="A41" s="5"/>
      <c r="B41" s="4" t="s">
        <v>37</v>
      </c>
      <c r="C41" s="4">
        <v>0</v>
      </c>
      <c r="D41" s="4">
        <v>0</v>
      </c>
      <c r="E41" s="4">
        <v>0</v>
      </c>
      <c r="F41" s="4">
        <f>SUM(D41:E41)</f>
        <v>0</v>
      </c>
      <c r="G41" s="4">
        <v>0</v>
      </c>
      <c r="H41" s="4">
        <v>0</v>
      </c>
      <c r="I41" s="4">
        <v>0</v>
      </c>
      <c r="J41" s="4">
        <f>SUM(H41:I41)</f>
        <v>0</v>
      </c>
      <c r="K41" s="4">
        <v>0</v>
      </c>
      <c r="L41" s="4">
        <v>0</v>
      </c>
      <c r="M41" s="4">
        <v>0</v>
      </c>
      <c r="N41" s="4">
        <f>SUM(L41:M41)</f>
        <v>0</v>
      </c>
    </row>
    <row r="42" spans="1:14" ht="17.25" thickBot="1" x14ac:dyDescent="0.3">
      <c r="A42" s="4" t="s">
        <v>31</v>
      </c>
      <c r="B42" s="4"/>
      <c r="C42" s="4"/>
      <c r="D42" s="4">
        <f>SUM(D39:D41)</f>
        <v>0</v>
      </c>
      <c r="E42" s="4">
        <f>SUM(E39:E41)</f>
        <v>0</v>
      </c>
      <c r="F42" s="4">
        <f>SUM(F39:F41)</f>
        <v>0</v>
      </c>
      <c r="G42" s="4">
        <f>SUM(G39:G41)</f>
        <v>0</v>
      </c>
      <c r="H42" s="4">
        <f>SUM(H39:H41)</f>
        <v>0</v>
      </c>
      <c r="I42" s="4">
        <f>SUM(I39:I41)</f>
        <v>0</v>
      </c>
      <c r="J42" s="4">
        <f>SUM(J39:J41)</f>
        <v>0</v>
      </c>
      <c r="K42" s="4">
        <f>SUM(K39:K41)</f>
        <v>0</v>
      </c>
      <c r="L42" s="4">
        <f>SUM(L39:L41)</f>
        <v>0</v>
      </c>
      <c r="M42" s="4">
        <f>SUM(M39:M41)</f>
        <v>0</v>
      </c>
      <c r="N42" s="4">
        <f>SUM(N39:N41)</f>
        <v>0</v>
      </c>
    </row>
    <row r="43" spans="1:14" ht="17.25" thickBot="1" x14ac:dyDescent="0.3">
      <c r="A43" s="6" t="s">
        <v>6</v>
      </c>
      <c r="B43" s="4" t="s">
        <v>36</v>
      </c>
      <c r="C43" s="4">
        <v>0</v>
      </c>
      <c r="D43" s="4">
        <v>0</v>
      </c>
      <c r="E43" s="4">
        <v>0</v>
      </c>
      <c r="F43" s="4">
        <f>SUM(D43:E43)</f>
        <v>0</v>
      </c>
      <c r="G43" s="4">
        <v>0</v>
      </c>
      <c r="H43" s="4">
        <v>0</v>
      </c>
      <c r="I43" s="4">
        <v>0</v>
      </c>
      <c r="J43" s="4">
        <f>SUM(H43:I43)</f>
        <v>0</v>
      </c>
      <c r="K43" s="4">
        <v>0</v>
      </c>
      <c r="L43" s="4">
        <v>0</v>
      </c>
      <c r="M43" s="4">
        <v>0</v>
      </c>
      <c r="N43" s="4">
        <f>SUM(L43:M43)</f>
        <v>0</v>
      </c>
    </row>
    <row r="44" spans="1:14" ht="17.25" thickBot="1" x14ac:dyDescent="0.3">
      <c r="A44" s="4" t="s">
        <v>31</v>
      </c>
      <c r="B44" s="4"/>
      <c r="C44" s="4"/>
      <c r="D44" s="4">
        <f>SUM(D43:D43)</f>
        <v>0</v>
      </c>
      <c r="E44" s="4">
        <f>SUM(E43:E43)</f>
        <v>0</v>
      </c>
      <c r="F44" s="4">
        <f>SUM(F43:F43)</f>
        <v>0</v>
      </c>
      <c r="G44" s="4">
        <f>SUM(G43:G43)</f>
        <v>0</v>
      </c>
      <c r="H44" s="4">
        <f>SUM(H43:H43)</f>
        <v>0</v>
      </c>
      <c r="I44" s="4">
        <f>SUM(I43:I43)</f>
        <v>0</v>
      </c>
      <c r="J44" s="4">
        <f>SUM(J43:J43)</f>
        <v>0</v>
      </c>
      <c r="K44" s="4">
        <f>SUM(K43:K43)</f>
        <v>0</v>
      </c>
      <c r="L44" s="4">
        <f>SUM(L43:L43)</f>
        <v>0</v>
      </c>
      <c r="M44" s="4">
        <f>SUM(M43:M43)</f>
        <v>0</v>
      </c>
      <c r="N44" s="4">
        <f>SUM(N43:N43)</f>
        <v>0</v>
      </c>
    </row>
    <row r="45" spans="1:14" ht="17.25" thickBot="1" x14ac:dyDescent="0.3">
      <c r="A45" s="6" t="s">
        <v>35</v>
      </c>
      <c r="B45" s="4" t="s">
        <v>34</v>
      </c>
      <c r="C45" s="4">
        <v>500</v>
      </c>
      <c r="D45" s="4">
        <v>0</v>
      </c>
      <c r="E45" s="4">
        <v>0</v>
      </c>
      <c r="F45" s="4">
        <f>SUM(D45:E45)</f>
        <v>0</v>
      </c>
      <c r="G45" s="4">
        <v>0</v>
      </c>
      <c r="H45" s="4">
        <v>0</v>
      </c>
      <c r="I45" s="4">
        <v>0</v>
      </c>
      <c r="J45" s="4">
        <f>SUM(H45:I45)</f>
        <v>0</v>
      </c>
      <c r="K45" s="4">
        <v>0</v>
      </c>
      <c r="L45" s="4">
        <v>0</v>
      </c>
      <c r="M45" s="4">
        <v>0</v>
      </c>
      <c r="N45" s="4">
        <f>SUM(L45:M45)</f>
        <v>0</v>
      </c>
    </row>
    <row r="46" spans="1:14" ht="17.25" thickBot="1" x14ac:dyDescent="0.3">
      <c r="A46" s="5"/>
      <c r="B46" s="4" t="s">
        <v>33</v>
      </c>
      <c r="C46" s="4">
        <v>0</v>
      </c>
      <c r="D46" s="4">
        <v>0</v>
      </c>
      <c r="E46" s="4">
        <v>0</v>
      </c>
      <c r="F46" s="4">
        <f>SUM(D46:E46)</f>
        <v>0</v>
      </c>
      <c r="G46" s="4">
        <v>0</v>
      </c>
      <c r="H46" s="4">
        <v>0</v>
      </c>
      <c r="I46" s="4">
        <v>0</v>
      </c>
      <c r="J46" s="4">
        <f>SUM(H46:I46)</f>
        <v>0</v>
      </c>
      <c r="K46" s="4">
        <v>0</v>
      </c>
      <c r="L46" s="4">
        <v>0</v>
      </c>
      <c r="M46" s="4">
        <v>0</v>
      </c>
      <c r="N46" s="4">
        <f>SUM(L46:M46)</f>
        <v>0</v>
      </c>
    </row>
    <row r="47" spans="1:14" ht="17.25" thickBot="1" x14ac:dyDescent="0.3">
      <c r="A47" s="5"/>
      <c r="B47" s="4" t="s">
        <v>32</v>
      </c>
      <c r="C47" s="4">
        <v>7</v>
      </c>
      <c r="D47" s="4">
        <v>0</v>
      </c>
      <c r="E47" s="4">
        <v>0</v>
      </c>
      <c r="F47" s="4">
        <f>SUM(D47:E47)</f>
        <v>0</v>
      </c>
      <c r="G47" s="4">
        <v>0</v>
      </c>
      <c r="H47" s="4">
        <v>0</v>
      </c>
      <c r="I47" s="4">
        <v>0</v>
      </c>
      <c r="J47" s="4">
        <f>SUM(H47:I47)</f>
        <v>0</v>
      </c>
      <c r="K47" s="4">
        <v>0</v>
      </c>
      <c r="L47" s="4">
        <v>0</v>
      </c>
      <c r="M47" s="4">
        <v>0</v>
      </c>
      <c r="N47" s="4">
        <f>SUM(L47:M47)</f>
        <v>0</v>
      </c>
    </row>
    <row r="48" spans="1:14" ht="17.25" thickBot="1" x14ac:dyDescent="0.3">
      <c r="A48" s="4" t="s">
        <v>31</v>
      </c>
      <c r="B48" s="4"/>
      <c r="C48" s="4"/>
      <c r="D48" s="4">
        <f>SUM(D45:D47)</f>
        <v>0</v>
      </c>
      <c r="E48" s="4">
        <f>SUM(E45:E47)</f>
        <v>0</v>
      </c>
      <c r="F48" s="4">
        <f>SUM(F45:F47)</f>
        <v>0</v>
      </c>
      <c r="G48" s="4">
        <f>SUM(G45:G47)</f>
        <v>0</v>
      </c>
      <c r="H48" s="4">
        <f>SUM(H45:H47)</f>
        <v>0</v>
      </c>
      <c r="I48" s="4">
        <f>SUM(I45:I47)</f>
        <v>0</v>
      </c>
      <c r="J48" s="4">
        <f>SUM(J45:J47)</f>
        <v>0</v>
      </c>
      <c r="K48" s="4">
        <f>SUM(K45:K47)</f>
        <v>0</v>
      </c>
      <c r="L48" s="4">
        <f>SUM(L45:L47)</f>
        <v>0</v>
      </c>
      <c r="M48" s="4">
        <f>SUM(M45:M47)</f>
        <v>0</v>
      </c>
      <c r="N48" s="4">
        <f>SUM(N45:N47)</f>
        <v>0</v>
      </c>
    </row>
    <row r="49" spans="1:14" ht="17.25" thickBot="1" x14ac:dyDescent="0.3">
      <c r="A49" s="4" t="s">
        <v>30</v>
      </c>
      <c r="B49" s="4"/>
      <c r="C49" s="4"/>
      <c r="D49" s="4">
        <f>SUM(D21,D24,D36,D38,D42,D44,D48)</f>
        <v>40</v>
      </c>
      <c r="E49" s="4">
        <f>SUM(E21,E24,E36,E38,E42,E44,E48)</f>
        <v>0</v>
      </c>
      <c r="F49" s="4">
        <f>SUM(F21,F24,F36,F38,F42,F44,F48)</f>
        <v>40</v>
      </c>
      <c r="G49" s="4">
        <f>SUM(G21,G24,G36,G38,G42,G44,G48)</f>
        <v>1290</v>
      </c>
      <c r="H49" s="4">
        <f>SUM(H21,H24,H36,H38,H42,H44,H48)</f>
        <v>0</v>
      </c>
      <c r="I49" s="4">
        <f>SUM(I21,I24,I36,I38,I42,I44,I48)</f>
        <v>0</v>
      </c>
      <c r="J49" s="4">
        <f>SUM(J21,J24,J36,J38,J42,J44,J48)</f>
        <v>0</v>
      </c>
      <c r="K49" s="4">
        <f>SUM(K21,K24,K36,K38,K42,K44,K48)</f>
        <v>0</v>
      </c>
      <c r="L49" s="4">
        <f>SUM(L21,L24,L36,L38,L42,L44,L48)</f>
        <v>1275</v>
      </c>
      <c r="M49" s="4">
        <f>SUM(M21,M24,M36,M38,M42,M44,M48)</f>
        <v>15</v>
      </c>
      <c r="N49" s="4">
        <f>SUM(N21,N24,N36,N38,N42,N44,N48)</f>
        <v>1290</v>
      </c>
    </row>
    <row r="50" spans="1:14" x14ac:dyDescent="0.25">
      <c r="A50" s="2" t="s">
        <v>29</v>
      </c>
      <c r="C50" s="2" t="s">
        <v>28</v>
      </c>
      <c r="F50" s="2" t="s">
        <v>27</v>
      </c>
      <c r="I50" s="2" t="s">
        <v>26</v>
      </c>
      <c r="L50" s="2" t="s">
        <v>25</v>
      </c>
    </row>
  </sheetData>
  <mergeCells count="16">
    <mergeCell ref="A1:N1"/>
    <mergeCell ref="K2:N2"/>
    <mergeCell ref="A2:C2"/>
    <mergeCell ref="A3:A4"/>
    <mergeCell ref="B3:B4"/>
    <mergeCell ref="C3:C4"/>
    <mergeCell ref="D3:G3"/>
    <mergeCell ref="H3:K3"/>
    <mergeCell ref="L3:N3"/>
    <mergeCell ref="A43"/>
    <mergeCell ref="A45:A47"/>
    <mergeCell ref="A5:A20"/>
    <mergeCell ref="A22:A23"/>
    <mergeCell ref="A25:A35"/>
    <mergeCell ref="A37"/>
    <mergeCell ref="A39:A41"/>
  </mergeCells>
  <phoneticPr fontId="1" type="noConversion"/>
  <pageMargins left="0.25" right="0.25" top="0.75" bottom="0.75" header="0.3" footer="0.3"/>
  <pageSetup paperSize="9" orientation="landscape"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人員資料</vt:lpstr>
      <vt:lpstr>人員權限</vt:lpstr>
      <vt:lpstr>報表</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Red Cheng</dc:creator>
  <cp:lastModifiedBy>Red Cheng</cp:lastModifiedBy>
  <dcterms:created xsi:type="dcterms:W3CDTF">2018-11-22T02:45:40Z</dcterms:created>
  <dcterms:modified xsi:type="dcterms:W3CDTF">2018-11-22T06:24:07Z</dcterms:modified>
</cp:coreProperties>
</file>