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\L-system_exploration-master\result\div_theo5\"/>
    </mc:Choice>
  </mc:AlternateContent>
  <bookViews>
    <workbookView xWindow="0" yWindow="0" windowWidth="20760" windowHeight="10275"/>
  </bookViews>
  <sheets>
    <sheet name="result従来＆提案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I8" i="1" l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H14" i="1"/>
  <c r="H13" i="1"/>
  <c r="H12" i="1"/>
  <c r="H11" i="1"/>
  <c r="H10" i="1"/>
  <c r="H9" i="1"/>
  <c r="H8" i="1"/>
  <c r="I7" i="1"/>
  <c r="J7" i="1"/>
  <c r="H7" i="1"/>
</calcChain>
</file>

<file path=xl/sharedStrings.xml><?xml version="1.0" encoding="utf-8"?>
<sst xmlns="http://schemas.openxmlformats.org/spreadsheetml/2006/main" count="17" uniqueCount="16">
  <si>
    <t>div</t>
    <phoneticPr fontId="18"/>
  </si>
  <si>
    <t>length</t>
    <phoneticPr fontId="18"/>
  </si>
  <si>
    <t>area</t>
    <phoneticPr fontId="18"/>
  </si>
  <si>
    <t>step</t>
    <phoneticPr fontId="18"/>
  </si>
  <si>
    <t>ID</t>
    <phoneticPr fontId="18"/>
  </si>
  <si>
    <t>stepAVE</t>
    <phoneticPr fontId="18"/>
  </si>
  <si>
    <t>lenAVE</t>
    <phoneticPr fontId="18"/>
  </si>
  <si>
    <t>areaAVE</t>
    <phoneticPr fontId="18"/>
  </si>
  <si>
    <t>2×2</t>
    <phoneticPr fontId="18"/>
  </si>
  <si>
    <t>3×3</t>
    <phoneticPr fontId="18"/>
  </si>
  <si>
    <t>4×4</t>
    <phoneticPr fontId="18"/>
  </si>
  <si>
    <t>5×5</t>
    <phoneticPr fontId="18"/>
  </si>
  <si>
    <t>6×6</t>
    <phoneticPr fontId="18"/>
  </si>
  <si>
    <t>8×8</t>
    <phoneticPr fontId="18"/>
  </si>
  <si>
    <t>9×9</t>
    <phoneticPr fontId="18"/>
  </si>
  <si>
    <t>非分割</t>
    <rPh sb="0" eb="1">
      <t>ヒ</t>
    </rPh>
    <rPh sb="1" eb="3">
      <t>ブンカツ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</si>
</sst>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分割数を変化させたときのステップ数と経路長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17585301837270342"/>
          <c:y val="0.91508238276299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089962179924359"/>
          <c:y val="3.9112801013941698E-2"/>
          <c:w val="0.83687546930649415"/>
          <c:h val="0.7658852529365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'result従来＆提案'!$B$2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'result従来＆提案'!$C$2:$C$21</c:f>
              <c:numCache>
                <c:formatCode>General</c:formatCode>
                <c:ptCount val="20"/>
                <c:pt idx="0">
                  <c:v>6256</c:v>
                </c:pt>
                <c:pt idx="1">
                  <c:v>6238</c:v>
                </c:pt>
                <c:pt idx="2">
                  <c:v>6243</c:v>
                </c:pt>
                <c:pt idx="3">
                  <c:v>6268</c:v>
                </c:pt>
                <c:pt idx="4">
                  <c:v>6267</c:v>
                </c:pt>
                <c:pt idx="5">
                  <c:v>6270</c:v>
                </c:pt>
                <c:pt idx="6">
                  <c:v>6258</c:v>
                </c:pt>
                <c:pt idx="7">
                  <c:v>6253</c:v>
                </c:pt>
                <c:pt idx="8">
                  <c:v>6233</c:v>
                </c:pt>
                <c:pt idx="9">
                  <c:v>6223</c:v>
                </c:pt>
                <c:pt idx="10">
                  <c:v>6262</c:v>
                </c:pt>
                <c:pt idx="11">
                  <c:v>6245</c:v>
                </c:pt>
                <c:pt idx="12">
                  <c:v>6246</c:v>
                </c:pt>
                <c:pt idx="13">
                  <c:v>6212</c:v>
                </c:pt>
                <c:pt idx="14">
                  <c:v>6245</c:v>
                </c:pt>
                <c:pt idx="15">
                  <c:v>6282</c:v>
                </c:pt>
                <c:pt idx="16">
                  <c:v>6276</c:v>
                </c:pt>
                <c:pt idx="17">
                  <c:v>6200</c:v>
                </c:pt>
                <c:pt idx="18">
                  <c:v>6210</c:v>
                </c:pt>
                <c:pt idx="19">
                  <c:v>6227</c:v>
                </c:pt>
              </c:numCache>
            </c:numRef>
          </c:xVal>
          <c:yVal>
            <c:numRef>
              <c:f>'result従来＆提案'!$D$2:$D$21</c:f>
              <c:numCache>
                <c:formatCode>General</c:formatCode>
                <c:ptCount val="20"/>
                <c:pt idx="0">
                  <c:v>3801</c:v>
                </c:pt>
                <c:pt idx="1">
                  <c:v>3817</c:v>
                </c:pt>
                <c:pt idx="2">
                  <c:v>3811</c:v>
                </c:pt>
                <c:pt idx="3">
                  <c:v>3807</c:v>
                </c:pt>
                <c:pt idx="4">
                  <c:v>3812</c:v>
                </c:pt>
                <c:pt idx="5">
                  <c:v>3793</c:v>
                </c:pt>
                <c:pt idx="6">
                  <c:v>3791</c:v>
                </c:pt>
                <c:pt idx="7">
                  <c:v>3823</c:v>
                </c:pt>
                <c:pt idx="8">
                  <c:v>3809</c:v>
                </c:pt>
                <c:pt idx="9">
                  <c:v>3801</c:v>
                </c:pt>
                <c:pt idx="10">
                  <c:v>3805</c:v>
                </c:pt>
                <c:pt idx="11">
                  <c:v>3810</c:v>
                </c:pt>
                <c:pt idx="12">
                  <c:v>3801</c:v>
                </c:pt>
                <c:pt idx="13">
                  <c:v>3799</c:v>
                </c:pt>
                <c:pt idx="14">
                  <c:v>3803</c:v>
                </c:pt>
                <c:pt idx="15">
                  <c:v>3809</c:v>
                </c:pt>
                <c:pt idx="16">
                  <c:v>3819</c:v>
                </c:pt>
                <c:pt idx="17">
                  <c:v>3795</c:v>
                </c:pt>
                <c:pt idx="18">
                  <c:v>3797</c:v>
                </c:pt>
                <c:pt idx="19">
                  <c:v>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E-4531-8D4A-6245316622EA}"/>
            </c:ext>
          </c:extLst>
        </c:ser>
        <c:ser>
          <c:idx val="1"/>
          <c:order val="1"/>
          <c:tx>
            <c:strRef>
              <c:f>'result従来＆提案'!$B$22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'result従来＆提案'!$C$22:$C$31</c:f>
              <c:numCache>
                <c:formatCode>General</c:formatCode>
                <c:ptCount val="10"/>
                <c:pt idx="0">
                  <c:v>6805</c:v>
                </c:pt>
                <c:pt idx="1">
                  <c:v>7980</c:v>
                </c:pt>
                <c:pt idx="2">
                  <c:v>10373</c:v>
                </c:pt>
                <c:pt idx="3">
                  <c:v>6190</c:v>
                </c:pt>
                <c:pt idx="4">
                  <c:v>6630</c:v>
                </c:pt>
                <c:pt idx="5">
                  <c:v>7540</c:v>
                </c:pt>
                <c:pt idx="6">
                  <c:v>7102</c:v>
                </c:pt>
                <c:pt idx="7">
                  <c:v>8133</c:v>
                </c:pt>
                <c:pt idx="8">
                  <c:v>7355</c:v>
                </c:pt>
                <c:pt idx="9">
                  <c:v>11508</c:v>
                </c:pt>
              </c:numCache>
            </c:numRef>
          </c:xVal>
          <c:yVal>
            <c:numRef>
              <c:f>'result従来＆提案'!$D$22:$D$31</c:f>
              <c:numCache>
                <c:formatCode>General</c:formatCode>
                <c:ptCount val="10"/>
                <c:pt idx="0">
                  <c:v>4497</c:v>
                </c:pt>
                <c:pt idx="1">
                  <c:v>5001</c:v>
                </c:pt>
                <c:pt idx="2">
                  <c:v>5175</c:v>
                </c:pt>
                <c:pt idx="3">
                  <c:v>4219</c:v>
                </c:pt>
                <c:pt idx="4">
                  <c:v>4191</c:v>
                </c:pt>
                <c:pt idx="5">
                  <c:v>4667</c:v>
                </c:pt>
                <c:pt idx="6">
                  <c:v>4367</c:v>
                </c:pt>
                <c:pt idx="7">
                  <c:v>5070</c:v>
                </c:pt>
                <c:pt idx="8">
                  <c:v>4576</c:v>
                </c:pt>
                <c:pt idx="9">
                  <c:v>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E-4531-8D4A-6245316622EA}"/>
            </c:ext>
          </c:extLst>
        </c:ser>
        <c:ser>
          <c:idx val="2"/>
          <c:order val="2"/>
          <c:tx>
            <c:strRef>
              <c:f>'result従来＆提案'!$B$32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'result従来＆提案'!$C$32:$C$41</c:f>
              <c:numCache>
                <c:formatCode>General</c:formatCode>
                <c:ptCount val="10"/>
                <c:pt idx="0">
                  <c:v>12299</c:v>
                </c:pt>
                <c:pt idx="1">
                  <c:v>8808</c:v>
                </c:pt>
                <c:pt idx="2">
                  <c:v>34896</c:v>
                </c:pt>
                <c:pt idx="3">
                  <c:v>10865</c:v>
                </c:pt>
                <c:pt idx="4">
                  <c:v>10206</c:v>
                </c:pt>
                <c:pt idx="5">
                  <c:v>15309</c:v>
                </c:pt>
                <c:pt idx="6">
                  <c:v>23432</c:v>
                </c:pt>
                <c:pt idx="7">
                  <c:v>9562</c:v>
                </c:pt>
                <c:pt idx="8">
                  <c:v>15436</c:v>
                </c:pt>
                <c:pt idx="9">
                  <c:v>8155</c:v>
                </c:pt>
              </c:numCache>
            </c:numRef>
          </c:xVal>
          <c:yVal>
            <c:numRef>
              <c:f>'result従来＆提案'!$D$32:$D$41</c:f>
              <c:numCache>
                <c:formatCode>General</c:formatCode>
                <c:ptCount val="10"/>
                <c:pt idx="0">
                  <c:v>4839</c:v>
                </c:pt>
                <c:pt idx="1">
                  <c:v>4409</c:v>
                </c:pt>
                <c:pt idx="2">
                  <c:v>5938</c:v>
                </c:pt>
                <c:pt idx="3">
                  <c:v>5121</c:v>
                </c:pt>
                <c:pt idx="4">
                  <c:v>5126</c:v>
                </c:pt>
                <c:pt idx="5">
                  <c:v>5970</c:v>
                </c:pt>
                <c:pt idx="6">
                  <c:v>7843</c:v>
                </c:pt>
                <c:pt idx="7">
                  <c:v>5119</c:v>
                </c:pt>
                <c:pt idx="8">
                  <c:v>5579</c:v>
                </c:pt>
                <c:pt idx="9">
                  <c:v>4420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4E-4531-8D4A-6245316622EA}"/>
            </c:ext>
          </c:extLst>
        </c:ser>
        <c:ser>
          <c:idx val="3"/>
          <c:order val="3"/>
          <c:tx>
            <c:strRef>
              <c:f>'result従来＆提案'!$B$42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'result従来＆提案'!$C$42:$C$51</c:f>
              <c:numCache>
                <c:formatCode>General</c:formatCode>
                <c:ptCount val="10"/>
                <c:pt idx="0">
                  <c:v>9506</c:v>
                </c:pt>
                <c:pt idx="1">
                  <c:v>34687</c:v>
                </c:pt>
                <c:pt idx="2">
                  <c:v>8673</c:v>
                </c:pt>
                <c:pt idx="3">
                  <c:v>14799</c:v>
                </c:pt>
                <c:pt idx="4">
                  <c:v>12734</c:v>
                </c:pt>
                <c:pt idx="5">
                  <c:v>26290</c:v>
                </c:pt>
                <c:pt idx="6">
                  <c:v>11173</c:v>
                </c:pt>
                <c:pt idx="7">
                  <c:v>47605</c:v>
                </c:pt>
                <c:pt idx="8">
                  <c:v>14592</c:v>
                </c:pt>
                <c:pt idx="9">
                  <c:v>10946</c:v>
                </c:pt>
              </c:numCache>
            </c:numRef>
          </c:xVal>
          <c:yVal>
            <c:numRef>
              <c:f>'result従来＆提案'!$D$42:$D$51</c:f>
              <c:numCache>
                <c:formatCode>General</c:formatCode>
                <c:ptCount val="10"/>
                <c:pt idx="0">
                  <c:v>4485</c:v>
                </c:pt>
                <c:pt idx="1">
                  <c:v>6956</c:v>
                </c:pt>
                <c:pt idx="2">
                  <c:v>4147</c:v>
                </c:pt>
                <c:pt idx="3">
                  <c:v>5065</c:v>
                </c:pt>
                <c:pt idx="4">
                  <c:v>4369</c:v>
                </c:pt>
                <c:pt idx="5">
                  <c:v>5704</c:v>
                </c:pt>
                <c:pt idx="6">
                  <c:v>4719</c:v>
                </c:pt>
                <c:pt idx="7">
                  <c:v>5371</c:v>
                </c:pt>
                <c:pt idx="8">
                  <c:v>5333</c:v>
                </c:pt>
                <c:pt idx="9">
                  <c:v>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E-4531-8D4A-6245316622EA}"/>
            </c:ext>
          </c:extLst>
        </c:ser>
        <c:ser>
          <c:idx val="4"/>
          <c:order val="4"/>
          <c:tx>
            <c:strRef>
              <c:f>'result従来＆提案'!$B$52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'result従来＆提案'!$C$52:$C$61</c:f>
              <c:numCache>
                <c:formatCode>General</c:formatCode>
                <c:ptCount val="10"/>
                <c:pt idx="0">
                  <c:v>21589</c:v>
                </c:pt>
                <c:pt idx="1">
                  <c:v>34374</c:v>
                </c:pt>
                <c:pt idx="2">
                  <c:v>17190</c:v>
                </c:pt>
                <c:pt idx="3">
                  <c:v>18893</c:v>
                </c:pt>
                <c:pt idx="4">
                  <c:v>14227</c:v>
                </c:pt>
                <c:pt idx="5">
                  <c:v>23264</c:v>
                </c:pt>
                <c:pt idx="6">
                  <c:v>9680</c:v>
                </c:pt>
                <c:pt idx="7">
                  <c:v>12155</c:v>
                </c:pt>
                <c:pt idx="8">
                  <c:v>17971</c:v>
                </c:pt>
                <c:pt idx="9">
                  <c:v>17625</c:v>
                </c:pt>
              </c:numCache>
            </c:numRef>
          </c:xVal>
          <c:yVal>
            <c:numRef>
              <c:f>'result従来＆提案'!$D$52:$D$61</c:f>
              <c:numCache>
                <c:formatCode>General</c:formatCode>
                <c:ptCount val="10"/>
                <c:pt idx="0">
                  <c:v>5419</c:v>
                </c:pt>
                <c:pt idx="1">
                  <c:v>8972</c:v>
                </c:pt>
                <c:pt idx="2">
                  <c:v>5713</c:v>
                </c:pt>
                <c:pt idx="3">
                  <c:v>5047</c:v>
                </c:pt>
                <c:pt idx="4">
                  <c:v>4487</c:v>
                </c:pt>
                <c:pt idx="5">
                  <c:v>4708</c:v>
                </c:pt>
                <c:pt idx="6">
                  <c:v>4569</c:v>
                </c:pt>
                <c:pt idx="7">
                  <c:v>4853</c:v>
                </c:pt>
                <c:pt idx="8">
                  <c:v>6283</c:v>
                </c:pt>
                <c:pt idx="9">
                  <c:v>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4E-4531-8D4A-6245316622EA}"/>
            </c:ext>
          </c:extLst>
        </c:ser>
        <c:ser>
          <c:idx val="5"/>
          <c:order val="5"/>
          <c:tx>
            <c:strRef>
              <c:f>'result従来＆提案'!$B$62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'result従来＆提案'!$C$62:$C$67</c:f>
              <c:numCache>
                <c:formatCode>General</c:formatCode>
                <c:ptCount val="6"/>
                <c:pt idx="0">
                  <c:v>29012</c:v>
                </c:pt>
                <c:pt idx="1">
                  <c:v>22849</c:v>
                </c:pt>
                <c:pt idx="2">
                  <c:v>32319</c:v>
                </c:pt>
                <c:pt idx="3">
                  <c:v>23253</c:v>
                </c:pt>
                <c:pt idx="4">
                  <c:v>13559</c:v>
                </c:pt>
                <c:pt idx="5">
                  <c:v>25337</c:v>
                </c:pt>
              </c:numCache>
            </c:numRef>
          </c:xVal>
          <c:yVal>
            <c:numRef>
              <c:f>'result従来＆提案'!$D$62:$D$67</c:f>
              <c:numCache>
                <c:formatCode>General</c:formatCode>
                <c:ptCount val="6"/>
                <c:pt idx="0">
                  <c:v>6894</c:v>
                </c:pt>
                <c:pt idx="1">
                  <c:v>5501</c:v>
                </c:pt>
                <c:pt idx="2">
                  <c:v>5887</c:v>
                </c:pt>
                <c:pt idx="3">
                  <c:v>5600</c:v>
                </c:pt>
                <c:pt idx="4">
                  <c:v>5030</c:v>
                </c:pt>
                <c:pt idx="5">
                  <c:v>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4E-4531-8D4A-6245316622EA}"/>
            </c:ext>
          </c:extLst>
        </c:ser>
        <c:ser>
          <c:idx val="6"/>
          <c:order val="6"/>
          <c:tx>
            <c:strRef>
              <c:f>'result従来＆提案'!$B$68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'result従来＆提案'!$C$68:$C$75</c:f>
              <c:numCache>
                <c:formatCode>General</c:formatCode>
                <c:ptCount val="8"/>
                <c:pt idx="0">
                  <c:v>15320</c:v>
                </c:pt>
                <c:pt idx="1">
                  <c:v>34735</c:v>
                </c:pt>
                <c:pt idx="2">
                  <c:v>19383</c:v>
                </c:pt>
                <c:pt idx="3">
                  <c:v>24066</c:v>
                </c:pt>
                <c:pt idx="4">
                  <c:v>31300</c:v>
                </c:pt>
                <c:pt idx="5">
                  <c:v>17426</c:v>
                </c:pt>
                <c:pt idx="6">
                  <c:v>17007</c:v>
                </c:pt>
                <c:pt idx="7">
                  <c:v>48442</c:v>
                </c:pt>
              </c:numCache>
            </c:numRef>
          </c:xVal>
          <c:yVal>
            <c:numRef>
              <c:f>'result従来＆提案'!$D$68:$D$75</c:f>
              <c:numCache>
                <c:formatCode>General</c:formatCode>
                <c:ptCount val="8"/>
                <c:pt idx="0">
                  <c:v>4905</c:v>
                </c:pt>
                <c:pt idx="1">
                  <c:v>6188</c:v>
                </c:pt>
                <c:pt idx="2">
                  <c:v>5070</c:v>
                </c:pt>
                <c:pt idx="3">
                  <c:v>5254</c:v>
                </c:pt>
                <c:pt idx="4">
                  <c:v>5385</c:v>
                </c:pt>
                <c:pt idx="5">
                  <c:v>5731</c:v>
                </c:pt>
                <c:pt idx="6">
                  <c:v>4593</c:v>
                </c:pt>
                <c:pt idx="7">
                  <c:v>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4E-4531-8D4A-6245316622EA}"/>
            </c:ext>
          </c:extLst>
        </c:ser>
        <c:ser>
          <c:idx val="7"/>
          <c:order val="7"/>
          <c:tx>
            <c:strRef>
              <c:f>'result従来＆提案'!$B$76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'result従来＆提案'!$C$76:$C$82</c:f>
              <c:numCache>
                <c:formatCode>General</c:formatCode>
                <c:ptCount val="7"/>
                <c:pt idx="0">
                  <c:v>16616</c:v>
                </c:pt>
                <c:pt idx="1">
                  <c:v>12186</c:v>
                </c:pt>
                <c:pt idx="2">
                  <c:v>18016</c:v>
                </c:pt>
                <c:pt idx="3">
                  <c:v>21702</c:v>
                </c:pt>
                <c:pt idx="4">
                  <c:v>32400</c:v>
                </c:pt>
                <c:pt idx="5">
                  <c:v>32036</c:v>
                </c:pt>
                <c:pt idx="6">
                  <c:v>24174</c:v>
                </c:pt>
              </c:numCache>
            </c:numRef>
          </c:xVal>
          <c:yVal>
            <c:numRef>
              <c:f>'result従来＆提案'!$D$76:$D$82</c:f>
              <c:numCache>
                <c:formatCode>General</c:formatCode>
                <c:ptCount val="7"/>
                <c:pt idx="0">
                  <c:v>4956</c:v>
                </c:pt>
                <c:pt idx="1">
                  <c:v>4334</c:v>
                </c:pt>
                <c:pt idx="2">
                  <c:v>4705</c:v>
                </c:pt>
                <c:pt idx="3">
                  <c:v>6039</c:v>
                </c:pt>
                <c:pt idx="4">
                  <c:v>5679</c:v>
                </c:pt>
                <c:pt idx="5">
                  <c:v>6219</c:v>
                </c:pt>
                <c:pt idx="6">
                  <c:v>5646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4E-4531-8D4A-62453166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176"/>
        <c:axId val="547128240"/>
      </c:scatterChart>
      <c:valAx>
        <c:axId val="547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128240"/>
        <c:crosses val="autoZero"/>
        <c:crossBetween val="midCat"/>
      </c:valAx>
      <c:valAx>
        <c:axId val="5471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経路長 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1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73397124572039"/>
          <c:y val="0.4139658493258685"/>
          <c:w val="5.8524121492687424E-2"/>
          <c:h val="0.3700911150364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800" b="0" i="0" baseline="0">
                <a:effectLst/>
              </a:rPr>
              <a:t>分割数を変化させたときのステップ数と</a:t>
            </a:r>
            <a:r>
              <a:rPr lang="ja-JP" altLang="en-US" sz="1800" b="0" i="0" baseline="0">
                <a:effectLst/>
              </a:rPr>
              <a:t>探索領域</a:t>
            </a:r>
            <a:endParaRPr lang="ja-JP" altLang="ja-JP">
              <a:effectLst/>
            </a:endParaRPr>
          </a:p>
        </c:rich>
      </c:tx>
      <c:layout>
        <c:manualLayout>
          <c:xMode val="edge"/>
          <c:yMode val="edge"/>
          <c:x val="0.17585301837270342"/>
          <c:y val="0.91508238276299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089962179924359"/>
          <c:y val="3.9112801013941698E-2"/>
          <c:w val="0.83687546930649415"/>
          <c:h val="0.7658852529365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'result従来＆提案'!$B$2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'result従来＆提案'!$C$2:$C$21</c:f>
              <c:numCache>
                <c:formatCode>General</c:formatCode>
                <c:ptCount val="20"/>
                <c:pt idx="0">
                  <c:v>6256</c:v>
                </c:pt>
                <c:pt idx="1">
                  <c:v>6238</c:v>
                </c:pt>
                <c:pt idx="2">
                  <c:v>6243</c:v>
                </c:pt>
                <c:pt idx="3">
                  <c:v>6268</c:v>
                </c:pt>
                <c:pt idx="4">
                  <c:v>6267</c:v>
                </c:pt>
                <c:pt idx="5">
                  <c:v>6270</c:v>
                </c:pt>
                <c:pt idx="6">
                  <c:v>6258</c:v>
                </c:pt>
                <c:pt idx="7">
                  <c:v>6253</c:v>
                </c:pt>
                <c:pt idx="8">
                  <c:v>6233</c:v>
                </c:pt>
                <c:pt idx="9">
                  <c:v>6223</c:v>
                </c:pt>
                <c:pt idx="10">
                  <c:v>6262</c:v>
                </c:pt>
                <c:pt idx="11">
                  <c:v>6245</c:v>
                </c:pt>
                <c:pt idx="12">
                  <c:v>6246</c:v>
                </c:pt>
                <c:pt idx="13">
                  <c:v>6212</c:v>
                </c:pt>
                <c:pt idx="14">
                  <c:v>6245</c:v>
                </c:pt>
                <c:pt idx="15">
                  <c:v>6282</c:v>
                </c:pt>
                <c:pt idx="16">
                  <c:v>6276</c:v>
                </c:pt>
                <c:pt idx="17">
                  <c:v>6200</c:v>
                </c:pt>
                <c:pt idx="18">
                  <c:v>6210</c:v>
                </c:pt>
                <c:pt idx="19">
                  <c:v>6227</c:v>
                </c:pt>
              </c:numCache>
            </c:numRef>
          </c:xVal>
          <c:yVal>
            <c:numRef>
              <c:f>'result従来＆提案'!$E$2:$E$21</c:f>
              <c:numCache>
                <c:formatCode>General</c:formatCode>
                <c:ptCount val="20"/>
                <c:pt idx="0">
                  <c:v>776601</c:v>
                </c:pt>
                <c:pt idx="1">
                  <c:v>774478</c:v>
                </c:pt>
                <c:pt idx="2">
                  <c:v>774883</c:v>
                </c:pt>
                <c:pt idx="3">
                  <c:v>779352</c:v>
                </c:pt>
                <c:pt idx="4">
                  <c:v>778725</c:v>
                </c:pt>
                <c:pt idx="5">
                  <c:v>779999</c:v>
                </c:pt>
                <c:pt idx="6">
                  <c:v>780146</c:v>
                </c:pt>
                <c:pt idx="7">
                  <c:v>777949</c:v>
                </c:pt>
                <c:pt idx="8">
                  <c:v>775493</c:v>
                </c:pt>
                <c:pt idx="9">
                  <c:v>776880</c:v>
                </c:pt>
                <c:pt idx="10">
                  <c:v>776679</c:v>
                </c:pt>
                <c:pt idx="11">
                  <c:v>771228</c:v>
                </c:pt>
                <c:pt idx="12">
                  <c:v>777442</c:v>
                </c:pt>
                <c:pt idx="13">
                  <c:v>770692</c:v>
                </c:pt>
                <c:pt idx="14">
                  <c:v>773863</c:v>
                </c:pt>
                <c:pt idx="15">
                  <c:v>777505</c:v>
                </c:pt>
                <c:pt idx="16">
                  <c:v>778662</c:v>
                </c:pt>
                <c:pt idx="17">
                  <c:v>773745</c:v>
                </c:pt>
                <c:pt idx="18">
                  <c:v>772306</c:v>
                </c:pt>
                <c:pt idx="19">
                  <c:v>773518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7-4E6E-A3D4-85C6244B9ABD}"/>
            </c:ext>
          </c:extLst>
        </c:ser>
        <c:ser>
          <c:idx val="1"/>
          <c:order val="1"/>
          <c:tx>
            <c:strRef>
              <c:f>'result従来＆提案'!$B$22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'result従来＆提案'!$C$22:$C$31</c:f>
              <c:numCache>
                <c:formatCode>General</c:formatCode>
                <c:ptCount val="10"/>
                <c:pt idx="0">
                  <c:v>6805</c:v>
                </c:pt>
                <c:pt idx="1">
                  <c:v>7980</c:v>
                </c:pt>
                <c:pt idx="2">
                  <c:v>10373</c:v>
                </c:pt>
                <c:pt idx="3">
                  <c:v>6190</c:v>
                </c:pt>
                <c:pt idx="4">
                  <c:v>6630</c:v>
                </c:pt>
                <c:pt idx="5">
                  <c:v>7540</c:v>
                </c:pt>
                <c:pt idx="6">
                  <c:v>7102</c:v>
                </c:pt>
                <c:pt idx="7">
                  <c:v>8133</c:v>
                </c:pt>
                <c:pt idx="8">
                  <c:v>7355</c:v>
                </c:pt>
                <c:pt idx="9">
                  <c:v>11508</c:v>
                </c:pt>
              </c:numCache>
            </c:numRef>
          </c:xVal>
          <c:yVal>
            <c:numRef>
              <c:f>'result従来＆提案'!$E$22:$E$31</c:f>
              <c:numCache>
                <c:formatCode>General</c:formatCode>
                <c:ptCount val="10"/>
                <c:pt idx="0">
                  <c:v>442398</c:v>
                </c:pt>
                <c:pt idx="1">
                  <c:v>479557</c:v>
                </c:pt>
                <c:pt idx="2">
                  <c:v>559210</c:v>
                </c:pt>
                <c:pt idx="3">
                  <c:v>421733</c:v>
                </c:pt>
                <c:pt idx="4">
                  <c:v>453324</c:v>
                </c:pt>
                <c:pt idx="5">
                  <c:v>489642</c:v>
                </c:pt>
                <c:pt idx="6">
                  <c:v>445146</c:v>
                </c:pt>
                <c:pt idx="7">
                  <c:v>493476</c:v>
                </c:pt>
                <c:pt idx="8">
                  <c:v>471151</c:v>
                </c:pt>
                <c:pt idx="9">
                  <c:v>471190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7-4E6E-A3D4-85C6244B9ABD}"/>
            </c:ext>
          </c:extLst>
        </c:ser>
        <c:ser>
          <c:idx val="2"/>
          <c:order val="2"/>
          <c:tx>
            <c:strRef>
              <c:f>'result従来＆提案'!$B$32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'result従来＆提案'!$C$32:$C$41</c:f>
              <c:numCache>
                <c:formatCode>General</c:formatCode>
                <c:ptCount val="10"/>
                <c:pt idx="0">
                  <c:v>12299</c:v>
                </c:pt>
                <c:pt idx="1">
                  <c:v>8808</c:v>
                </c:pt>
                <c:pt idx="2">
                  <c:v>34896</c:v>
                </c:pt>
                <c:pt idx="3">
                  <c:v>10865</c:v>
                </c:pt>
                <c:pt idx="4">
                  <c:v>10206</c:v>
                </c:pt>
                <c:pt idx="5">
                  <c:v>15309</c:v>
                </c:pt>
                <c:pt idx="6">
                  <c:v>23432</c:v>
                </c:pt>
                <c:pt idx="7">
                  <c:v>9562</c:v>
                </c:pt>
                <c:pt idx="8">
                  <c:v>15436</c:v>
                </c:pt>
                <c:pt idx="9">
                  <c:v>8155</c:v>
                </c:pt>
              </c:numCache>
            </c:numRef>
          </c:xVal>
          <c:yVal>
            <c:numRef>
              <c:f>'result従来＆提案'!$E$32:$E$41</c:f>
              <c:numCache>
                <c:formatCode>General</c:formatCode>
                <c:ptCount val="10"/>
                <c:pt idx="0">
                  <c:v>484190</c:v>
                </c:pt>
                <c:pt idx="1">
                  <c:v>404622</c:v>
                </c:pt>
                <c:pt idx="2">
                  <c:v>585755</c:v>
                </c:pt>
                <c:pt idx="3">
                  <c:v>447376</c:v>
                </c:pt>
                <c:pt idx="4">
                  <c:v>445182</c:v>
                </c:pt>
                <c:pt idx="5">
                  <c:v>525629</c:v>
                </c:pt>
                <c:pt idx="6">
                  <c:v>627676</c:v>
                </c:pt>
                <c:pt idx="7">
                  <c:v>442718</c:v>
                </c:pt>
                <c:pt idx="8">
                  <c:v>560522</c:v>
                </c:pt>
                <c:pt idx="9">
                  <c:v>388547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7-4E6E-A3D4-85C6244B9ABD}"/>
            </c:ext>
          </c:extLst>
        </c:ser>
        <c:ser>
          <c:idx val="3"/>
          <c:order val="3"/>
          <c:tx>
            <c:strRef>
              <c:f>'result従来＆提案'!$B$42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'result従来＆提案'!$C$42:$C$51</c:f>
              <c:numCache>
                <c:formatCode>General</c:formatCode>
                <c:ptCount val="10"/>
                <c:pt idx="0">
                  <c:v>9506</c:v>
                </c:pt>
                <c:pt idx="1">
                  <c:v>34687</c:v>
                </c:pt>
                <c:pt idx="2">
                  <c:v>8673</c:v>
                </c:pt>
                <c:pt idx="3">
                  <c:v>14799</c:v>
                </c:pt>
                <c:pt idx="4">
                  <c:v>12734</c:v>
                </c:pt>
                <c:pt idx="5">
                  <c:v>26290</c:v>
                </c:pt>
                <c:pt idx="6">
                  <c:v>11173</c:v>
                </c:pt>
                <c:pt idx="7">
                  <c:v>47605</c:v>
                </c:pt>
                <c:pt idx="8">
                  <c:v>14592</c:v>
                </c:pt>
                <c:pt idx="9">
                  <c:v>10946</c:v>
                </c:pt>
              </c:numCache>
            </c:numRef>
          </c:xVal>
          <c:yVal>
            <c:numRef>
              <c:f>'result従来＆提案'!$E$42:$E$51</c:f>
              <c:numCache>
                <c:formatCode>General</c:formatCode>
                <c:ptCount val="10"/>
                <c:pt idx="0">
                  <c:v>356165</c:v>
                </c:pt>
                <c:pt idx="1">
                  <c:v>529798</c:v>
                </c:pt>
                <c:pt idx="2">
                  <c:v>380524</c:v>
                </c:pt>
                <c:pt idx="3">
                  <c:v>431820</c:v>
                </c:pt>
                <c:pt idx="4">
                  <c:v>416745</c:v>
                </c:pt>
                <c:pt idx="5">
                  <c:v>490353</c:v>
                </c:pt>
                <c:pt idx="6">
                  <c:v>387546</c:v>
                </c:pt>
                <c:pt idx="7">
                  <c:v>628257</c:v>
                </c:pt>
                <c:pt idx="8">
                  <c:v>430478</c:v>
                </c:pt>
                <c:pt idx="9">
                  <c:v>403357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7-4E6E-A3D4-85C6244B9ABD}"/>
            </c:ext>
          </c:extLst>
        </c:ser>
        <c:ser>
          <c:idx val="4"/>
          <c:order val="4"/>
          <c:tx>
            <c:strRef>
              <c:f>'result従来＆提案'!$B$52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'result従来＆提案'!$C$52:$C$61</c:f>
              <c:numCache>
                <c:formatCode>General</c:formatCode>
                <c:ptCount val="10"/>
                <c:pt idx="0">
                  <c:v>21589</c:v>
                </c:pt>
                <c:pt idx="1">
                  <c:v>34374</c:v>
                </c:pt>
                <c:pt idx="2">
                  <c:v>17190</c:v>
                </c:pt>
                <c:pt idx="3">
                  <c:v>18893</c:v>
                </c:pt>
                <c:pt idx="4">
                  <c:v>14227</c:v>
                </c:pt>
                <c:pt idx="5">
                  <c:v>23264</c:v>
                </c:pt>
                <c:pt idx="6">
                  <c:v>9680</c:v>
                </c:pt>
                <c:pt idx="7">
                  <c:v>12155</c:v>
                </c:pt>
                <c:pt idx="8">
                  <c:v>17971</c:v>
                </c:pt>
                <c:pt idx="9">
                  <c:v>17625</c:v>
                </c:pt>
              </c:numCache>
            </c:numRef>
          </c:xVal>
          <c:yVal>
            <c:numRef>
              <c:f>'result従来＆提案'!$E$52:$E$61</c:f>
              <c:numCache>
                <c:formatCode>General</c:formatCode>
                <c:ptCount val="10"/>
                <c:pt idx="0">
                  <c:v>483619</c:v>
                </c:pt>
                <c:pt idx="1">
                  <c:v>572450</c:v>
                </c:pt>
                <c:pt idx="2">
                  <c:v>434353</c:v>
                </c:pt>
                <c:pt idx="3">
                  <c:v>471577</c:v>
                </c:pt>
                <c:pt idx="4">
                  <c:v>415362</c:v>
                </c:pt>
                <c:pt idx="5">
                  <c:v>553297</c:v>
                </c:pt>
                <c:pt idx="6">
                  <c:v>350583</c:v>
                </c:pt>
                <c:pt idx="7">
                  <c:v>399321</c:v>
                </c:pt>
                <c:pt idx="8">
                  <c:v>500489</c:v>
                </c:pt>
                <c:pt idx="9">
                  <c:v>469160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7-4E6E-A3D4-85C6244B9ABD}"/>
            </c:ext>
          </c:extLst>
        </c:ser>
        <c:ser>
          <c:idx val="5"/>
          <c:order val="5"/>
          <c:tx>
            <c:strRef>
              <c:f>'result従来＆提案'!$B$62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'result従来＆提案'!$C$62:$C$67</c:f>
              <c:numCache>
                <c:formatCode>General</c:formatCode>
                <c:ptCount val="6"/>
                <c:pt idx="0">
                  <c:v>29012</c:v>
                </c:pt>
                <c:pt idx="1">
                  <c:v>22849</c:v>
                </c:pt>
                <c:pt idx="2">
                  <c:v>32319</c:v>
                </c:pt>
                <c:pt idx="3">
                  <c:v>23253</c:v>
                </c:pt>
                <c:pt idx="4">
                  <c:v>13559</c:v>
                </c:pt>
                <c:pt idx="5">
                  <c:v>25337</c:v>
                </c:pt>
              </c:numCache>
            </c:numRef>
          </c:xVal>
          <c:yVal>
            <c:numRef>
              <c:f>'result従来＆提案'!$E$62:$E$67</c:f>
              <c:numCache>
                <c:formatCode>General</c:formatCode>
                <c:ptCount val="6"/>
                <c:pt idx="0">
                  <c:v>506447</c:v>
                </c:pt>
                <c:pt idx="1">
                  <c:v>473110</c:v>
                </c:pt>
                <c:pt idx="2">
                  <c:v>540689</c:v>
                </c:pt>
                <c:pt idx="3">
                  <c:v>467518</c:v>
                </c:pt>
                <c:pt idx="4">
                  <c:v>378815</c:v>
                </c:pt>
                <c:pt idx="5">
                  <c:v>459680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7-4E6E-A3D4-85C6244B9ABD}"/>
            </c:ext>
          </c:extLst>
        </c:ser>
        <c:ser>
          <c:idx val="6"/>
          <c:order val="6"/>
          <c:tx>
            <c:strRef>
              <c:f>'result従来＆提案'!$B$68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'result従来＆提案'!$C$68:$C$75</c:f>
              <c:numCache>
                <c:formatCode>General</c:formatCode>
                <c:ptCount val="8"/>
                <c:pt idx="0">
                  <c:v>15320</c:v>
                </c:pt>
                <c:pt idx="1">
                  <c:v>34735</c:v>
                </c:pt>
                <c:pt idx="2">
                  <c:v>19383</c:v>
                </c:pt>
                <c:pt idx="3">
                  <c:v>24066</c:v>
                </c:pt>
                <c:pt idx="4">
                  <c:v>31300</c:v>
                </c:pt>
                <c:pt idx="5">
                  <c:v>17426</c:v>
                </c:pt>
                <c:pt idx="6">
                  <c:v>17007</c:v>
                </c:pt>
                <c:pt idx="7">
                  <c:v>48442</c:v>
                </c:pt>
              </c:numCache>
            </c:numRef>
          </c:xVal>
          <c:yVal>
            <c:numRef>
              <c:f>'result従来＆提案'!$E$68:$E$75</c:f>
              <c:numCache>
                <c:formatCode>General</c:formatCode>
                <c:ptCount val="8"/>
                <c:pt idx="0">
                  <c:v>379915</c:v>
                </c:pt>
                <c:pt idx="1">
                  <c:v>497731</c:v>
                </c:pt>
                <c:pt idx="2">
                  <c:v>415443</c:v>
                </c:pt>
                <c:pt idx="3">
                  <c:v>467419</c:v>
                </c:pt>
                <c:pt idx="4">
                  <c:v>487931</c:v>
                </c:pt>
                <c:pt idx="5">
                  <c:v>410055</c:v>
                </c:pt>
                <c:pt idx="6">
                  <c:v>392512</c:v>
                </c:pt>
                <c:pt idx="7">
                  <c:v>476623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A7-4E6E-A3D4-85C6244B9ABD}"/>
            </c:ext>
          </c:extLst>
        </c:ser>
        <c:ser>
          <c:idx val="7"/>
          <c:order val="7"/>
          <c:tx>
            <c:strRef>
              <c:f>'result従来＆提案'!$B$76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'result従来＆提案'!$C$76:$C$82</c:f>
              <c:numCache>
                <c:formatCode>General</c:formatCode>
                <c:ptCount val="7"/>
                <c:pt idx="0">
                  <c:v>16616</c:v>
                </c:pt>
                <c:pt idx="1">
                  <c:v>12186</c:v>
                </c:pt>
                <c:pt idx="2">
                  <c:v>18016</c:v>
                </c:pt>
                <c:pt idx="3">
                  <c:v>21702</c:v>
                </c:pt>
                <c:pt idx="4">
                  <c:v>32400</c:v>
                </c:pt>
                <c:pt idx="5">
                  <c:v>32036</c:v>
                </c:pt>
                <c:pt idx="6">
                  <c:v>24174</c:v>
                </c:pt>
              </c:numCache>
            </c:numRef>
          </c:xVal>
          <c:yVal>
            <c:numRef>
              <c:f>'result従来＆提案'!$E$76:$E$82</c:f>
              <c:numCache>
                <c:formatCode>General</c:formatCode>
                <c:ptCount val="7"/>
                <c:pt idx="0">
                  <c:v>390341</c:v>
                </c:pt>
                <c:pt idx="1">
                  <c:v>360733</c:v>
                </c:pt>
                <c:pt idx="2">
                  <c:v>426096</c:v>
                </c:pt>
                <c:pt idx="3">
                  <c:v>418795</c:v>
                </c:pt>
                <c:pt idx="4">
                  <c:v>430029</c:v>
                </c:pt>
                <c:pt idx="5">
                  <c:v>494323</c:v>
                </c:pt>
                <c:pt idx="6">
                  <c:v>469758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A7-4E6E-A3D4-85C6244B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32176"/>
        <c:axId val="547128240"/>
      </c:scatterChart>
      <c:valAx>
        <c:axId val="5471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128240"/>
        <c:crosses val="autoZero"/>
        <c:crossBetween val="midCat"/>
      </c:valAx>
      <c:valAx>
        <c:axId val="547128240"/>
        <c:scaling>
          <c:orientation val="minMax"/>
          <c:max val="8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探索領域 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71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73397124572039"/>
          <c:y val="0.4139658493258685"/>
          <c:w val="5.8524121492687424E-2"/>
          <c:h val="0.37009111503647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分割数を変化させたときの平均ステップ数と平均探索領域</a:t>
            </a:r>
          </a:p>
        </c:rich>
      </c:tx>
      <c:layout>
        <c:manualLayout>
          <c:xMode val="edge"/>
          <c:yMode val="edge"/>
          <c:x val="0.11638412845453144"/>
          <c:y val="0.90638262019741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75336981182437"/>
          <c:y val="4.8725494529901443E-2"/>
          <c:w val="0.8241822145113219"/>
          <c:h val="0.72882802229356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'result従来＆提案'!$G$7</c:f>
              <c:strCache>
                <c:ptCount val="1"/>
                <c:pt idx="0">
                  <c:v>非分割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'result従来＆提案'!$H$7</c:f>
              <c:numCache>
                <c:formatCode>0</c:formatCode>
                <c:ptCount val="1"/>
                <c:pt idx="0">
                  <c:v>6245.7</c:v>
                </c:pt>
              </c:numCache>
            </c:numRef>
          </c:xVal>
          <c:yVal>
            <c:numRef>
              <c:f>'result従来＆提案'!$J$7</c:f>
              <c:numCache>
                <c:formatCode>0</c:formatCode>
                <c:ptCount val="1"/>
                <c:pt idx="0">
                  <c:v>776007.3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C-4F75-A522-67DCAA73C1DA}"/>
            </c:ext>
          </c:extLst>
        </c:ser>
        <c:ser>
          <c:idx val="1"/>
          <c:order val="1"/>
          <c:tx>
            <c:strRef>
              <c:f>'result従来＆提案'!$G$8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'result従来＆提案'!$H$8</c:f>
              <c:numCache>
                <c:formatCode>0</c:formatCode>
                <c:ptCount val="1"/>
                <c:pt idx="0">
                  <c:v>7961.6</c:v>
                </c:pt>
              </c:numCache>
            </c:numRef>
          </c:xVal>
          <c:yVal>
            <c:numRef>
              <c:f>'result従来＆提案'!$J$8</c:f>
              <c:numCache>
                <c:formatCode>0</c:formatCode>
                <c:ptCount val="1"/>
                <c:pt idx="0">
                  <c:v>472682.7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4F75-A522-67DCAA73C1DA}"/>
            </c:ext>
          </c:extLst>
        </c:ser>
        <c:ser>
          <c:idx val="2"/>
          <c:order val="2"/>
          <c:tx>
            <c:strRef>
              <c:f>'result従来＆提案'!$G$9</c:f>
              <c:strCache>
                <c:ptCount val="1"/>
                <c:pt idx="0">
                  <c:v>3×3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'result従来＆提案'!$H$9</c:f>
              <c:numCache>
                <c:formatCode>0</c:formatCode>
                <c:ptCount val="1"/>
                <c:pt idx="0">
                  <c:v>14896.8</c:v>
                </c:pt>
              </c:numCache>
            </c:numRef>
          </c:xVal>
          <c:yVal>
            <c:numRef>
              <c:f>'result従来＆提案'!$J$9</c:f>
              <c:numCache>
                <c:formatCode>0</c:formatCode>
                <c:ptCount val="1"/>
                <c:pt idx="0">
                  <c:v>491221.7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4F75-A522-67DCAA73C1DA}"/>
            </c:ext>
          </c:extLst>
        </c:ser>
        <c:ser>
          <c:idx val="3"/>
          <c:order val="3"/>
          <c:tx>
            <c:strRef>
              <c:f>'result従来＆提案'!$G$10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'result従来＆提案'!$H$10</c:f>
              <c:numCache>
                <c:formatCode>0</c:formatCode>
                <c:ptCount val="1"/>
                <c:pt idx="0">
                  <c:v>19100.5</c:v>
                </c:pt>
              </c:numCache>
            </c:numRef>
          </c:xVal>
          <c:yVal>
            <c:numRef>
              <c:f>'result従来＆提案'!$J$10</c:f>
              <c:numCache>
                <c:formatCode>0</c:formatCode>
                <c:ptCount val="1"/>
                <c:pt idx="0">
                  <c:v>445504.3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C-4F75-A522-67DCAA73C1DA}"/>
            </c:ext>
          </c:extLst>
        </c:ser>
        <c:ser>
          <c:idx val="4"/>
          <c:order val="4"/>
          <c:tx>
            <c:strRef>
              <c:f>'result従来＆提案'!$G$11</c:f>
              <c:strCache>
                <c:ptCount val="1"/>
                <c:pt idx="0">
                  <c:v>5×5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'result従来＆提案'!$H$11</c:f>
              <c:numCache>
                <c:formatCode>0</c:formatCode>
                <c:ptCount val="1"/>
                <c:pt idx="0">
                  <c:v>18696.8</c:v>
                </c:pt>
              </c:numCache>
            </c:numRef>
          </c:xVal>
          <c:yVal>
            <c:numRef>
              <c:f>'result従来＆提案'!$J$11</c:f>
              <c:numCache>
                <c:formatCode>0</c:formatCode>
                <c:ptCount val="1"/>
                <c:pt idx="0">
                  <c:v>465021.1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C-4F75-A522-67DCAA73C1DA}"/>
            </c:ext>
          </c:extLst>
        </c:ser>
        <c:ser>
          <c:idx val="5"/>
          <c:order val="5"/>
          <c:tx>
            <c:strRef>
              <c:f>'result従来＆提案'!$G$12</c:f>
              <c:strCache>
                <c:ptCount val="1"/>
                <c:pt idx="0">
                  <c:v>6×6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'result従来＆提案'!$H$12</c:f>
              <c:numCache>
                <c:formatCode>0</c:formatCode>
                <c:ptCount val="1"/>
                <c:pt idx="0">
                  <c:v>24388.166666666668</c:v>
                </c:pt>
              </c:numCache>
            </c:numRef>
          </c:xVal>
          <c:yVal>
            <c:numRef>
              <c:f>'result従来＆提案'!$J$12</c:f>
              <c:numCache>
                <c:formatCode>0</c:formatCode>
                <c:ptCount val="1"/>
                <c:pt idx="0">
                  <c:v>471043.16666666669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6C-4F75-A522-67DCAA73C1DA}"/>
            </c:ext>
          </c:extLst>
        </c:ser>
        <c:ser>
          <c:idx val="6"/>
          <c:order val="6"/>
          <c:tx>
            <c:strRef>
              <c:f>'result従来＆提案'!$G$13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'result従来＆提案'!$H$13</c:f>
              <c:numCache>
                <c:formatCode>0</c:formatCode>
                <c:ptCount val="1"/>
                <c:pt idx="0">
                  <c:v>25959.875</c:v>
                </c:pt>
              </c:numCache>
            </c:numRef>
          </c:xVal>
          <c:yVal>
            <c:numRef>
              <c:f>'result従来＆提案'!$J$13</c:f>
              <c:numCache>
                <c:formatCode>0</c:formatCode>
                <c:ptCount val="1"/>
                <c:pt idx="0">
                  <c:v>440953.625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6C-4F75-A522-67DCAA73C1DA}"/>
            </c:ext>
          </c:extLst>
        </c:ser>
        <c:ser>
          <c:idx val="7"/>
          <c:order val="7"/>
          <c:tx>
            <c:strRef>
              <c:f>'result従来＆提案'!$G$14</c:f>
              <c:strCache>
                <c:ptCount val="1"/>
                <c:pt idx="0">
                  <c:v>9×9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'result従来＆提案'!$H$14</c:f>
              <c:numCache>
                <c:formatCode>0</c:formatCode>
                <c:ptCount val="1"/>
                <c:pt idx="0">
                  <c:v>22447.142857142859</c:v>
                </c:pt>
              </c:numCache>
            </c:numRef>
          </c:xVal>
          <c:yVal>
            <c:numRef>
              <c:f>'result従来＆提案'!$J$14</c:f>
              <c:numCache>
                <c:formatCode>0</c:formatCode>
                <c:ptCount val="1"/>
                <c:pt idx="0">
                  <c:v>427153.57142857142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6C-4F75-A522-67DCAA73C1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0762064"/>
        <c:axId val="556396232"/>
      </c:scatterChart>
      <c:valAx>
        <c:axId val="5507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96232"/>
        <c:crosses val="autoZero"/>
        <c:crossBetween val="midCat"/>
      </c:valAx>
      <c:valAx>
        <c:axId val="556396232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経路長 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7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分割数を変化させたときの平均ステップ数と平均経路長</a:t>
            </a:r>
          </a:p>
        </c:rich>
      </c:tx>
      <c:layout>
        <c:manualLayout>
          <c:xMode val="edge"/>
          <c:yMode val="edge"/>
          <c:x val="0.11638412845453144"/>
          <c:y val="0.90638262019741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75336981182437"/>
          <c:y val="4.8725494529901443E-2"/>
          <c:w val="0.8241822145113219"/>
          <c:h val="0.72882802229356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'result従来＆提案'!$G$7</c:f>
              <c:strCache>
                <c:ptCount val="1"/>
                <c:pt idx="0">
                  <c:v>非分割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'result従来＆提案'!$H$7</c:f>
              <c:numCache>
                <c:formatCode>0</c:formatCode>
                <c:ptCount val="1"/>
                <c:pt idx="0">
                  <c:v>6245.7</c:v>
                </c:pt>
              </c:numCache>
            </c:numRef>
          </c:xVal>
          <c:yVal>
            <c:numRef>
              <c:f>'result従来＆提案'!$I$7</c:f>
              <c:numCache>
                <c:formatCode>0</c:formatCode>
                <c:ptCount val="1"/>
                <c:pt idx="0">
                  <c:v>3804.5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5-4E18-88CC-4202144F0804}"/>
            </c:ext>
          </c:extLst>
        </c:ser>
        <c:ser>
          <c:idx val="1"/>
          <c:order val="1"/>
          <c:tx>
            <c:strRef>
              <c:f>'result従来＆提案'!$G$8</c:f>
              <c:strCache>
                <c:ptCount val="1"/>
                <c:pt idx="0">
                  <c:v>2×2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'result従来＆提案'!$H$8</c:f>
              <c:numCache>
                <c:formatCode>0</c:formatCode>
                <c:ptCount val="1"/>
                <c:pt idx="0">
                  <c:v>7961.6</c:v>
                </c:pt>
              </c:numCache>
            </c:numRef>
          </c:xVal>
          <c:yVal>
            <c:numRef>
              <c:f>'result従来＆提案'!$I$8</c:f>
              <c:numCache>
                <c:formatCode>0</c:formatCode>
                <c:ptCount val="1"/>
                <c:pt idx="0">
                  <c:v>4597.8999999999996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5-4E18-88CC-4202144F0804}"/>
            </c:ext>
          </c:extLst>
        </c:ser>
        <c:ser>
          <c:idx val="2"/>
          <c:order val="2"/>
          <c:tx>
            <c:strRef>
              <c:f>'result従来＆提案'!$G$9</c:f>
              <c:strCache>
                <c:ptCount val="1"/>
                <c:pt idx="0">
                  <c:v>3×3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'result従来＆提案'!$H$9</c:f>
              <c:numCache>
                <c:formatCode>0</c:formatCode>
                <c:ptCount val="1"/>
                <c:pt idx="0">
                  <c:v>14896.8</c:v>
                </c:pt>
              </c:numCache>
            </c:numRef>
          </c:xVal>
          <c:yVal>
            <c:numRef>
              <c:f>'result従来＆提案'!$I$9</c:f>
              <c:numCache>
                <c:formatCode>0</c:formatCode>
                <c:ptCount val="1"/>
                <c:pt idx="0">
                  <c:v>5436.4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5-4E18-88CC-4202144F0804}"/>
            </c:ext>
          </c:extLst>
        </c:ser>
        <c:ser>
          <c:idx val="3"/>
          <c:order val="3"/>
          <c:tx>
            <c:strRef>
              <c:f>'result従来＆提案'!$G$10</c:f>
              <c:strCache>
                <c:ptCount val="1"/>
                <c:pt idx="0">
                  <c:v>4×4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'result従来＆提案'!$H$10</c:f>
              <c:numCache>
                <c:formatCode>0</c:formatCode>
                <c:ptCount val="1"/>
                <c:pt idx="0">
                  <c:v>19100.5</c:v>
                </c:pt>
              </c:numCache>
            </c:numRef>
          </c:xVal>
          <c:yVal>
            <c:numRef>
              <c:f>'result従来＆提案'!$I$10</c:f>
              <c:numCache>
                <c:formatCode>0</c:formatCode>
                <c:ptCount val="1"/>
                <c:pt idx="0">
                  <c:v>5079.1000000000004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5-4E18-88CC-4202144F0804}"/>
            </c:ext>
          </c:extLst>
        </c:ser>
        <c:ser>
          <c:idx val="4"/>
          <c:order val="4"/>
          <c:tx>
            <c:strRef>
              <c:f>'result従来＆提案'!$G$11</c:f>
              <c:strCache>
                <c:ptCount val="1"/>
                <c:pt idx="0">
                  <c:v>5×5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'result従来＆提案'!$H$11</c:f>
              <c:numCache>
                <c:formatCode>0</c:formatCode>
                <c:ptCount val="1"/>
                <c:pt idx="0">
                  <c:v>18696.8</c:v>
                </c:pt>
              </c:numCache>
            </c:numRef>
          </c:xVal>
          <c:yVal>
            <c:numRef>
              <c:f>'result従来＆提案'!$I$11</c:f>
              <c:numCache>
                <c:formatCode>0</c:formatCode>
                <c:ptCount val="1"/>
                <c:pt idx="0">
                  <c:v>5519.9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5-4E18-88CC-4202144F0804}"/>
            </c:ext>
          </c:extLst>
        </c:ser>
        <c:ser>
          <c:idx val="5"/>
          <c:order val="5"/>
          <c:tx>
            <c:strRef>
              <c:f>'result従来＆提案'!$G$12</c:f>
              <c:strCache>
                <c:ptCount val="1"/>
                <c:pt idx="0">
                  <c:v>6×6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'result従来＆提案'!$H$12</c:f>
              <c:numCache>
                <c:formatCode>0</c:formatCode>
                <c:ptCount val="1"/>
                <c:pt idx="0">
                  <c:v>24388.166666666668</c:v>
                </c:pt>
              </c:numCache>
            </c:numRef>
          </c:xVal>
          <c:yVal>
            <c:numRef>
              <c:f>'result従来＆提案'!$I$12</c:f>
              <c:numCache>
                <c:formatCode>0</c:formatCode>
                <c:ptCount val="1"/>
                <c:pt idx="0">
                  <c:v>5583.166666666667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35-4E18-88CC-4202144F0804}"/>
            </c:ext>
          </c:extLst>
        </c:ser>
        <c:ser>
          <c:idx val="6"/>
          <c:order val="6"/>
          <c:tx>
            <c:strRef>
              <c:f>'result従来＆提案'!$G$13</c:f>
              <c:strCache>
                <c:ptCount val="1"/>
                <c:pt idx="0">
                  <c:v>8×8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'result従来＆提案'!$H$13</c:f>
              <c:numCache>
                <c:formatCode>0</c:formatCode>
                <c:ptCount val="1"/>
                <c:pt idx="0">
                  <c:v>25959.875</c:v>
                </c:pt>
              </c:numCache>
            </c:numRef>
          </c:xVal>
          <c:yVal>
            <c:numRef>
              <c:f>'result従来＆提案'!$I$13</c:f>
              <c:numCache>
                <c:formatCode>0</c:formatCode>
                <c:ptCount val="1"/>
                <c:pt idx="0">
                  <c:v>5329.375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35-4E18-88CC-4202144F0804}"/>
            </c:ext>
          </c:extLst>
        </c:ser>
        <c:ser>
          <c:idx val="7"/>
          <c:order val="7"/>
          <c:tx>
            <c:strRef>
              <c:f>'result従来＆提案'!$G$14</c:f>
              <c:strCache>
                <c:ptCount val="1"/>
                <c:pt idx="0">
                  <c:v>9×9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'result従来＆提案'!$H$14</c:f>
              <c:numCache>
                <c:formatCode>0</c:formatCode>
                <c:ptCount val="1"/>
                <c:pt idx="0">
                  <c:v>22447.142857142859</c:v>
                </c:pt>
              </c:numCache>
            </c:numRef>
          </c:xVal>
          <c:yVal>
            <c:numRef>
              <c:f>'result従来＆提案'!$I$14</c:f>
              <c:numCache>
                <c:formatCode>0</c:formatCode>
                <c:ptCount val="1"/>
                <c:pt idx="0">
                  <c:v>5368.2857142857147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35-4E18-88CC-4202144F08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0762064"/>
        <c:axId val="556396232"/>
      </c:scatterChart>
      <c:valAx>
        <c:axId val="5507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96232"/>
        <c:crosses val="autoZero"/>
        <c:crossBetween val="midCat"/>
      </c:valAx>
      <c:valAx>
        <c:axId val="5563962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経路長 </a:t>
                </a:r>
                <a:r>
                  <a:rPr lang="en-US" altLang="ja-JP"/>
                  <a:t>[pixel]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76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16</xdr:row>
      <xdr:rowOff>190500</xdr:rowOff>
    </xdr:from>
    <xdr:to>
      <xdr:col>15</xdr:col>
      <xdr:colOff>504825</xdr:colOff>
      <xdr:row>37</xdr:row>
      <xdr:rowOff>200025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16</xdr:row>
      <xdr:rowOff>200025</xdr:rowOff>
    </xdr:from>
    <xdr:to>
      <xdr:col>26</xdr:col>
      <xdr:colOff>304800</xdr:colOff>
      <xdr:row>37</xdr:row>
      <xdr:rowOff>209550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685799</xdr:colOff>
      <xdr:row>1</xdr:row>
      <xdr:rowOff>0</xdr:rowOff>
    </xdr:from>
    <xdr:to>
      <xdr:col>27</xdr:col>
      <xdr:colOff>542924</xdr:colOff>
      <xdr:row>16</xdr:row>
      <xdr:rowOff>4763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476250</xdr:colOff>
      <xdr:row>16</xdr:row>
      <xdr:rowOff>4763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fractalD2pr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igmoid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F1" workbookViewId="0">
      <selection activeCell="G8" sqref="G8"/>
    </sheetView>
  </sheetViews>
  <sheetFormatPr defaultRowHeight="18.75" x14ac:dyDescent="0.4"/>
  <sheetData>
    <row r="1" spans="1:10" x14ac:dyDescent="0.4">
      <c r="A1" t="s">
        <v>4</v>
      </c>
      <c r="B1" t="s">
        <v>0</v>
      </c>
      <c r="C1" t="s">
        <v>3</v>
      </c>
      <c r="D1" t="s">
        <v>1</v>
      </c>
      <c r="E1" t="s">
        <v>2</v>
      </c>
    </row>
    <row r="2" spans="1:10" x14ac:dyDescent="0.4">
      <c r="A2">
        <v>1575217508095</v>
      </c>
      <c r="B2">
        <v>1</v>
      </c>
      <c r="C2">
        <v>6256</v>
      </c>
      <c r="D2">
        <v>3801</v>
      </c>
      <c r="E2">
        <v>776601</v>
      </c>
    </row>
    <row r="3" spans="1:10" x14ac:dyDescent="0.4">
      <c r="A3">
        <v>1575217625741</v>
      </c>
      <c r="B3">
        <v>1</v>
      </c>
      <c r="C3">
        <v>6238</v>
      </c>
      <c r="D3">
        <v>3817</v>
      </c>
      <c r="E3">
        <v>774478</v>
      </c>
    </row>
    <row r="4" spans="1:10" x14ac:dyDescent="0.4">
      <c r="A4">
        <v>1575217729389</v>
      </c>
      <c r="B4">
        <v>1</v>
      </c>
      <c r="C4">
        <v>6243</v>
      </c>
      <c r="D4">
        <v>3811</v>
      </c>
      <c r="E4">
        <v>774883</v>
      </c>
    </row>
    <row r="5" spans="1:10" x14ac:dyDescent="0.4">
      <c r="A5">
        <v>1575217832865</v>
      </c>
      <c r="B5">
        <v>1</v>
      </c>
      <c r="C5">
        <v>6268</v>
      </c>
      <c r="D5">
        <v>3807</v>
      </c>
      <c r="E5">
        <v>779352</v>
      </c>
    </row>
    <row r="6" spans="1:10" x14ac:dyDescent="0.4">
      <c r="A6">
        <v>1575217926791</v>
      </c>
      <c r="B6">
        <v>1</v>
      </c>
      <c r="C6">
        <v>6267</v>
      </c>
      <c r="D6">
        <v>3812</v>
      </c>
      <c r="E6">
        <v>778725</v>
      </c>
      <c r="G6" t="s">
        <v>0</v>
      </c>
      <c r="H6" t="s">
        <v>5</v>
      </c>
      <c r="I6" t="s">
        <v>6</v>
      </c>
      <c r="J6" t="s">
        <v>7</v>
      </c>
    </row>
    <row r="7" spans="1:10" x14ac:dyDescent="0.4">
      <c r="A7">
        <v>1575218031258</v>
      </c>
      <c r="B7">
        <v>1</v>
      </c>
      <c r="C7">
        <v>6270</v>
      </c>
      <c r="D7">
        <v>3793</v>
      </c>
      <c r="E7">
        <v>779999</v>
      </c>
      <c r="G7" t="s">
        <v>15</v>
      </c>
      <c r="H7" s="1">
        <f>AVERAGE(C2:C21)</f>
        <v>6245.7</v>
      </c>
      <c r="I7" s="1">
        <f t="shared" ref="I7:J7" si="0">AVERAGE(D2:D21)</f>
        <v>3804.5</v>
      </c>
      <c r="J7" s="1">
        <f t="shared" si="0"/>
        <v>776007.3</v>
      </c>
    </row>
    <row r="8" spans="1:10" x14ac:dyDescent="0.4">
      <c r="A8">
        <v>1575218129213</v>
      </c>
      <c r="B8">
        <v>1</v>
      </c>
      <c r="C8">
        <v>6258</v>
      </c>
      <c r="D8">
        <v>3791</v>
      </c>
      <c r="E8">
        <v>780146</v>
      </c>
      <c r="G8" t="s">
        <v>8</v>
      </c>
      <c r="H8" s="1">
        <f>AVERAGE(C22:C31)</f>
        <v>7961.6</v>
      </c>
      <c r="I8" s="1">
        <f t="shared" ref="I8:J8" si="1">AVERAGE(D22:D31)</f>
        <v>4597.8999999999996</v>
      </c>
      <c r="J8" s="1">
        <f t="shared" si="1"/>
        <v>472682.7</v>
      </c>
    </row>
    <row r="9" spans="1:10" x14ac:dyDescent="0.4">
      <c r="A9">
        <v>1575218230794</v>
      </c>
      <c r="B9">
        <v>1</v>
      </c>
      <c r="C9">
        <v>6253</v>
      </c>
      <c r="D9">
        <v>3823</v>
      </c>
      <c r="E9">
        <v>777949</v>
      </c>
      <c r="G9" t="s">
        <v>9</v>
      </c>
      <c r="H9" s="1">
        <f>AVERAGE(C32:C41)</f>
        <v>14896.8</v>
      </c>
      <c r="I9" s="1">
        <f t="shared" ref="I9:J9" si="2">AVERAGE(D32:D41)</f>
        <v>5436.4</v>
      </c>
      <c r="J9" s="1">
        <f t="shared" si="2"/>
        <v>491221.7</v>
      </c>
    </row>
    <row r="10" spans="1:10" x14ac:dyDescent="0.4">
      <c r="A10">
        <v>1575218331709</v>
      </c>
      <c r="B10">
        <v>1</v>
      </c>
      <c r="C10">
        <v>6233</v>
      </c>
      <c r="D10">
        <v>3809</v>
      </c>
      <c r="E10">
        <v>775493</v>
      </c>
      <c r="G10" t="s">
        <v>10</v>
      </c>
      <c r="H10" s="1">
        <f>AVERAGE(C42:C51)</f>
        <v>19100.5</v>
      </c>
      <c r="I10" s="1">
        <f t="shared" ref="I10:J10" si="3">AVERAGE(D42:D51)</f>
        <v>5079.1000000000004</v>
      </c>
      <c r="J10" s="1">
        <f t="shared" si="3"/>
        <v>445504.3</v>
      </c>
    </row>
    <row r="11" spans="1:10" x14ac:dyDescent="0.4">
      <c r="A11">
        <v>1575218434277</v>
      </c>
      <c r="B11">
        <v>1</v>
      </c>
      <c r="C11">
        <v>6223</v>
      </c>
      <c r="D11">
        <v>3801</v>
      </c>
      <c r="E11">
        <v>776880</v>
      </c>
      <c r="G11" t="s">
        <v>11</v>
      </c>
      <c r="H11" s="1">
        <f>AVERAGE(C52:C61)</f>
        <v>18696.8</v>
      </c>
      <c r="I11" s="1">
        <f t="shared" ref="I11:J11" si="4">AVERAGE(D52:D61)</f>
        <v>5519.9</v>
      </c>
      <c r="J11" s="1">
        <f t="shared" si="4"/>
        <v>465021.1</v>
      </c>
    </row>
    <row r="12" spans="1:10" x14ac:dyDescent="0.4">
      <c r="A12">
        <v>1575218539993</v>
      </c>
      <c r="B12">
        <v>1</v>
      </c>
      <c r="C12">
        <v>6262</v>
      </c>
      <c r="D12">
        <v>3805</v>
      </c>
      <c r="E12">
        <v>776679</v>
      </c>
      <c r="G12" t="s">
        <v>12</v>
      </c>
      <c r="H12" s="1">
        <f>AVERAGE(C62:C67)</f>
        <v>24388.166666666668</v>
      </c>
      <c r="I12" s="1">
        <f t="shared" ref="I12:J12" si="5">AVERAGE(D62:D67)</f>
        <v>5583.166666666667</v>
      </c>
      <c r="J12" s="1">
        <f t="shared" si="5"/>
        <v>471043.16666666669</v>
      </c>
    </row>
    <row r="13" spans="1:10" x14ac:dyDescent="0.4">
      <c r="A13">
        <v>1575218645376</v>
      </c>
      <c r="B13">
        <v>1</v>
      </c>
      <c r="C13">
        <v>6245</v>
      </c>
      <c r="D13">
        <v>3810</v>
      </c>
      <c r="E13">
        <v>771228</v>
      </c>
      <c r="G13" t="s">
        <v>13</v>
      </c>
      <c r="H13" s="1">
        <f>AVERAGE(C68:C75)</f>
        <v>25959.875</v>
      </c>
      <c r="I13" s="1">
        <f t="shared" ref="I13:J13" si="6">AVERAGE(D68:D75)</f>
        <v>5329.375</v>
      </c>
      <c r="J13" s="1">
        <f t="shared" si="6"/>
        <v>440953.625</v>
      </c>
    </row>
    <row r="14" spans="1:10" x14ac:dyDescent="0.4">
      <c r="A14">
        <v>1575218752002</v>
      </c>
      <c r="B14">
        <v>1</v>
      </c>
      <c r="C14">
        <v>6246</v>
      </c>
      <c r="D14">
        <v>3801</v>
      </c>
      <c r="E14">
        <v>777442</v>
      </c>
      <c r="G14" t="s">
        <v>14</v>
      </c>
      <c r="H14" s="1">
        <f>AVERAGE(C76:C82)</f>
        <v>22447.142857142859</v>
      </c>
      <c r="I14" s="1">
        <f t="shared" ref="I14:J14" si="7">AVERAGE(D76:D82)</f>
        <v>5368.2857142857147</v>
      </c>
      <c r="J14" s="1">
        <f t="shared" si="7"/>
        <v>427153.57142857142</v>
      </c>
    </row>
    <row r="15" spans="1:10" x14ac:dyDescent="0.4">
      <c r="A15">
        <v>1575218855480</v>
      </c>
      <c r="B15">
        <v>1</v>
      </c>
      <c r="C15">
        <v>6212</v>
      </c>
      <c r="D15">
        <v>3799</v>
      </c>
      <c r="E15">
        <v>770692</v>
      </c>
    </row>
    <row r="16" spans="1:10" x14ac:dyDescent="0.4">
      <c r="A16">
        <v>1575218961949</v>
      </c>
      <c r="B16">
        <v>1</v>
      </c>
      <c r="C16">
        <v>6245</v>
      </c>
      <c r="D16">
        <v>3803</v>
      </c>
      <c r="E16">
        <v>773863</v>
      </c>
    </row>
    <row r="17" spans="1:5" x14ac:dyDescent="0.4">
      <c r="A17">
        <v>1575219067600</v>
      </c>
      <c r="B17">
        <v>1</v>
      </c>
      <c r="C17">
        <v>6282</v>
      </c>
      <c r="D17">
        <v>3809</v>
      </c>
      <c r="E17">
        <v>777505</v>
      </c>
    </row>
    <row r="18" spans="1:5" x14ac:dyDescent="0.4">
      <c r="A18">
        <v>1575219174501</v>
      </c>
      <c r="B18">
        <v>1</v>
      </c>
      <c r="C18">
        <v>6276</v>
      </c>
      <c r="D18">
        <v>3819</v>
      </c>
      <c r="E18">
        <v>778662</v>
      </c>
    </row>
    <row r="19" spans="1:5" x14ac:dyDescent="0.4">
      <c r="A19">
        <v>1575219280162</v>
      </c>
      <c r="B19">
        <v>1</v>
      </c>
      <c r="C19">
        <v>6200</v>
      </c>
      <c r="D19">
        <v>3795</v>
      </c>
      <c r="E19">
        <v>773745</v>
      </c>
    </row>
    <row r="20" spans="1:5" x14ac:dyDescent="0.4">
      <c r="A20">
        <v>1575219387705</v>
      </c>
      <c r="B20">
        <v>1</v>
      </c>
      <c r="C20">
        <v>6210</v>
      </c>
      <c r="D20">
        <v>3797</v>
      </c>
      <c r="E20">
        <v>772306</v>
      </c>
    </row>
    <row r="21" spans="1:5" x14ac:dyDescent="0.4">
      <c r="A21">
        <v>1575219492343</v>
      </c>
      <c r="B21">
        <v>1</v>
      </c>
      <c r="C21">
        <v>6227</v>
      </c>
      <c r="D21">
        <v>3787</v>
      </c>
      <c r="E21">
        <v>773518</v>
      </c>
    </row>
    <row r="22" spans="1:5" x14ac:dyDescent="0.4">
      <c r="A22">
        <v>1575201903120</v>
      </c>
      <c r="B22">
        <v>2</v>
      </c>
      <c r="C22">
        <v>6805</v>
      </c>
      <c r="D22">
        <v>4497</v>
      </c>
      <c r="E22">
        <v>442398</v>
      </c>
    </row>
    <row r="23" spans="1:5" x14ac:dyDescent="0.4">
      <c r="A23">
        <v>1575201967713</v>
      </c>
      <c r="B23">
        <v>2</v>
      </c>
      <c r="C23">
        <v>7980</v>
      </c>
      <c r="D23">
        <v>5001</v>
      </c>
      <c r="E23">
        <v>479557</v>
      </c>
    </row>
    <row r="24" spans="1:5" x14ac:dyDescent="0.4">
      <c r="A24">
        <v>1575202039209</v>
      </c>
      <c r="B24">
        <v>2</v>
      </c>
      <c r="C24">
        <v>10373</v>
      </c>
      <c r="D24">
        <v>5175</v>
      </c>
      <c r="E24">
        <v>559210</v>
      </c>
    </row>
    <row r="25" spans="1:5" x14ac:dyDescent="0.4">
      <c r="A25">
        <v>1575202129775</v>
      </c>
      <c r="B25">
        <v>2</v>
      </c>
      <c r="C25">
        <v>6190</v>
      </c>
      <c r="D25">
        <v>4219</v>
      </c>
      <c r="E25">
        <v>421733</v>
      </c>
    </row>
    <row r="26" spans="1:5" x14ac:dyDescent="0.4">
      <c r="A26">
        <v>1575202182800</v>
      </c>
      <c r="B26">
        <v>2</v>
      </c>
      <c r="C26">
        <v>6630</v>
      </c>
      <c r="D26">
        <v>4191</v>
      </c>
      <c r="E26">
        <v>453324</v>
      </c>
    </row>
    <row r="27" spans="1:5" x14ac:dyDescent="0.4">
      <c r="A27">
        <v>1575202239674</v>
      </c>
      <c r="B27">
        <v>2</v>
      </c>
      <c r="C27">
        <v>7540</v>
      </c>
      <c r="D27">
        <v>4667</v>
      </c>
      <c r="E27">
        <v>489642</v>
      </c>
    </row>
    <row r="28" spans="1:5" x14ac:dyDescent="0.4">
      <c r="A28">
        <v>1575202306473</v>
      </c>
      <c r="B28">
        <v>2</v>
      </c>
      <c r="C28">
        <v>7102</v>
      </c>
      <c r="D28">
        <v>4367</v>
      </c>
      <c r="E28">
        <v>445146</v>
      </c>
    </row>
    <row r="29" spans="1:5" x14ac:dyDescent="0.4">
      <c r="A29">
        <v>1575202367156</v>
      </c>
      <c r="B29">
        <v>2</v>
      </c>
      <c r="C29">
        <v>8133</v>
      </c>
      <c r="D29">
        <v>5070</v>
      </c>
      <c r="E29">
        <v>493476</v>
      </c>
    </row>
    <row r="30" spans="1:5" x14ac:dyDescent="0.4">
      <c r="A30">
        <v>1575202436275</v>
      </c>
      <c r="B30">
        <v>2</v>
      </c>
      <c r="C30">
        <v>7355</v>
      </c>
      <c r="D30">
        <v>4576</v>
      </c>
      <c r="E30">
        <v>471151</v>
      </c>
    </row>
    <row r="31" spans="1:5" x14ac:dyDescent="0.4">
      <c r="A31">
        <v>1575202497898</v>
      </c>
      <c r="B31">
        <v>2</v>
      </c>
      <c r="C31">
        <v>11508</v>
      </c>
      <c r="D31">
        <v>4216</v>
      </c>
      <c r="E31">
        <v>471190</v>
      </c>
    </row>
    <row r="32" spans="1:5" x14ac:dyDescent="0.4">
      <c r="A32">
        <v>1575202590346</v>
      </c>
      <c r="B32">
        <v>3</v>
      </c>
      <c r="C32">
        <v>12299</v>
      </c>
      <c r="D32">
        <v>4839</v>
      </c>
      <c r="E32">
        <v>484190</v>
      </c>
    </row>
    <row r="33" spans="1:5" x14ac:dyDescent="0.4">
      <c r="A33">
        <v>1575202684504</v>
      </c>
      <c r="B33">
        <v>3</v>
      </c>
      <c r="C33">
        <v>8808</v>
      </c>
      <c r="D33">
        <v>4409</v>
      </c>
      <c r="E33">
        <v>404622</v>
      </c>
    </row>
    <row r="34" spans="1:5" x14ac:dyDescent="0.4">
      <c r="A34">
        <v>1575202752422</v>
      </c>
      <c r="B34">
        <v>3</v>
      </c>
      <c r="C34">
        <v>34896</v>
      </c>
      <c r="D34">
        <v>5938</v>
      </c>
      <c r="E34">
        <v>585755</v>
      </c>
    </row>
    <row r="35" spans="1:5" x14ac:dyDescent="0.4">
      <c r="A35">
        <v>1575202977617</v>
      </c>
      <c r="B35">
        <v>3</v>
      </c>
      <c r="C35">
        <v>10865</v>
      </c>
      <c r="D35">
        <v>5121</v>
      </c>
      <c r="E35">
        <v>447376</v>
      </c>
    </row>
    <row r="36" spans="1:5" x14ac:dyDescent="0.4">
      <c r="A36">
        <v>1575203062225</v>
      </c>
      <c r="B36">
        <v>3</v>
      </c>
      <c r="C36">
        <v>10206</v>
      </c>
      <c r="D36">
        <v>5126</v>
      </c>
      <c r="E36">
        <v>445182</v>
      </c>
    </row>
    <row r="37" spans="1:5" x14ac:dyDescent="0.4">
      <c r="A37">
        <v>1575203141579</v>
      </c>
      <c r="B37">
        <v>3</v>
      </c>
      <c r="C37">
        <v>15309</v>
      </c>
      <c r="D37">
        <v>5970</v>
      </c>
      <c r="E37">
        <v>525629</v>
      </c>
    </row>
    <row r="38" spans="1:5" x14ac:dyDescent="0.4">
      <c r="A38">
        <v>1575203258199</v>
      </c>
      <c r="B38">
        <v>3</v>
      </c>
      <c r="C38">
        <v>23432</v>
      </c>
      <c r="D38">
        <v>7843</v>
      </c>
      <c r="E38">
        <v>627676</v>
      </c>
    </row>
    <row r="39" spans="1:5" x14ac:dyDescent="0.4">
      <c r="A39">
        <v>1575203428201</v>
      </c>
      <c r="B39">
        <v>3</v>
      </c>
      <c r="C39">
        <v>9562</v>
      </c>
      <c r="D39">
        <v>5119</v>
      </c>
      <c r="E39">
        <v>442718</v>
      </c>
    </row>
    <row r="40" spans="1:5" x14ac:dyDescent="0.4">
      <c r="A40">
        <v>1575203502823</v>
      </c>
      <c r="B40">
        <v>3</v>
      </c>
      <c r="C40">
        <v>15436</v>
      </c>
      <c r="D40">
        <v>5579</v>
      </c>
      <c r="E40">
        <v>560522</v>
      </c>
    </row>
    <row r="41" spans="1:5" x14ac:dyDescent="0.4">
      <c r="A41">
        <v>1575203619318</v>
      </c>
      <c r="B41">
        <v>3</v>
      </c>
      <c r="C41">
        <v>8155</v>
      </c>
      <c r="D41">
        <v>4420</v>
      </c>
      <c r="E41">
        <v>388547</v>
      </c>
    </row>
    <row r="42" spans="1:5" x14ac:dyDescent="0.4">
      <c r="A42">
        <v>1575203682928</v>
      </c>
      <c r="B42">
        <v>4</v>
      </c>
      <c r="C42">
        <v>9506</v>
      </c>
      <c r="D42">
        <v>4485</v>
      </c>
      <c r="E42">
        <v>356165</v>
      </c>
    </row>
    <row r="43" spans="1:5" x14ac:dyDescent="0.4">
      <c r="A43">
        <v>1575203755409</v>
      </c>
      <c r="B43">
        <v>4</v>
      </c>
      <c r="C43">
        <v>34687</v>
      </c>
      <c r="D43">
        <v>6956</v>
      </c>
      <c r="E43">
        <v>529798</v>
      </c>
    </row>
    <row r="44" spans="1:5" x14ac:dyDescent="0.4">
      <c r="A44">
        <v>1575203980569</v>
      </c>
      <c r="B44">
        <v>4</v>
      </c>
      <c r="C44">
        <v>8673</v>
      </c>
      <c r="D44">
        <v>4147</v>
      </c>
      <c r="E44">
        <v>380524</v>
      </c>
    </row>
    <row r="45" spans="1:5" x14ac:dyDescent="0.4">
      <c r="A45">
        <v>1575204045266</v>
      </c>
      <c r="B45">
        <v>4</v>
      </c>
      <c r="C45">
        <v>14799</v>
      </c>
      <c r="D45">
        <v>5065</v>
      </c>
      <c r="E45">
        <v>431820</v>
      </c>
    </row>
    <row r="46" spans="1:5" x14ac:dyDescent="0.4">
      <c r="A46">
        <v>1575204148432</v>
      </c>
      <c r="B46">
        <v>4</v>
      </c>
      <c r="C46">
        <v>12734</v>
      </c>
      <c r="D46">
        <v>4369</v>
      </c>
      <c r="E46">
        <v>416745</v>
      </c>
    </row>
    <row r="47" spans="1:5" x14ac:dyDescent="0.4">
      <c r="A47">
        <v>1575204239628</v>
      </c>
      <c r="B47">
        <v>4</v>
      </c>
      <c r="C47">
        <v>26290</v>
      </c>
      <c r="D47">
        <v>5704</v>
      </c>
      <c r="E47">
        <v>490353</v>
      </c>
    </row>
    <row r="48" spans="1:5" x14ac:dyDescent="0.4">
      <c r="A48">
        <v>1575204421537</v>
      </c>
      <c r="B48">
        <v>4</v>
      </c>
      <c r="C48">
        <v>11173</v>
      </c>
      <c r="D48">
        <v>4719</v>
      </c>
      <c r="E48">
        <v>387546</v>
      </c>
    </row>
    <row r="49" spans="1:5" x14ac:dyDescent="0.4">
      <c r="A49">
        <v>1575204503830</v>
      </c>
      <c r="B49">
        <v>4</v>
      </c>
      <c r="C49">
        <v>47605</v>
      </c>
      <c r="D49">
        <v>5371</v>
      </c>
      <c r="E49">
        <v>628257</v>
      </c>
    </row>
    <row r="50" spans="1:5" x14ac:dyDescent="0.4">
      <c r="A50">
        <v>1575204791379</v>
      </c>
      <c r="B50">
        <v>4</v>
      </c>
      <c r="C50">
        <v>14592</v>
      </c>
      <c r="D50">
        <v>5333</v>
      </c>
      <c r="E50">
        <v>430478</v>
      </c>
    </row>
    <row r="51" spans="1:5" x14ac:dyDescent="0.4">
      <c r="A51">
        <v>1575204896283</v>
      </c>
      <c r="B51">
        <v>4</v>
      </c>
      <c r="C51">
        <v>10946</v>
      </c>
      <c r="D51">
        <v>4642</v>
      </c>
      <c r="E51">
        <v>403357</v>
      </c>
    </row>
    <row r="52" spans="1:5" x14ac:dyDescent="0.4">
      <c r="A52">
        <v>1575204979637</v>
      </c>
      <c r="B52">
        <v>5</v>
      </c>
      <c r="C52">
        <v>21589</v>
      </c>
      <c r="D52">
        <v>5419</v>
      </c>
      <c r="E52">
        <v>483619</v>
      </c>
    </row>
    <row r="53" spans="1:5" x14ac:dyDescent="0.4">
      <c r="A53">
        <v>1575205127104</v>
      </c>
      <c r="B53">
        <v>5</v>
      </c>
      <c r="C53">
        <v>34374</v>
      </c>
      <c r="D53">
        <v>8972</v>
      </c>
      <c r="E53">
        <v>572450</v>
      </c>
    </row>
    <row r="54" spans="1:5" x14ac:dyDescent="0.4">
      <c r="A54">
        <v>1575205350447</v>
      </c>
      <c r="B54">
        <v>5</v>
      </c>
      <c r="C54">
        <v>17190</v>
      </c>
      <c r="D54">
        <v>5713</v>
      </c>
      <c r="E54">
        <v>434353</v>
      </c>
    </row>
    <row r="55" spans="1:5" x14ac:dyDescent="0.4">
      <c r="A55">
        <v>1575205477489</v>
      </c>
      <c r="B55">
        <v>5</v>
      </c>
      <c r="C55">
        <v>18893</v>
      </c>
      <c r="D55">
        <v>5047</v>
      </c>
      <c r="E55">
        <v>471577</v>
      </c>
    </row>
    <row r="56" spans="1:5" x14ac:dyDescent="0.4">
      <c r="A56">
        <v>1575205609252</v>
      </c>
      <c r="B56">
        <v>5</v>
      </c>
      <c r="C56">
        <v>14227</v>
      </c>
      <c r="D56">
        <v>4487</v>
      </c>
      <c r="E56">
        <v>415362</v>
      </c>
    </row>
    <row r="57" spans="1:5" x14ac:dyDescent="0.4">
      <c r="A57">
        <v>1575205713126</v>
      </c>
      <c r="B57">
        <v>5</v>
      </c>
      <c r="C57">
        <v>23264</v>
      </c>
      <c r="D57">
        <v>4708</v>
      </c>
      <c r="E57">
        <v>553297</v>
      </c>
    </row>
    <row r="58" spans="1:5" x14ac:dyDescent="0.4">
      <c r="A58">
        <v>1575205875267</v>
      </c>
      <c r="B58">
        <v>5</v>
      </c>
      <c r="C58">
        <v>9680</v>
      </c>
      <c r="D58">
        <v>4569</v>
      </c>
      <c r="E58">
        <v>350583</v>
      </c>
    </row>
    <row r="59" spans="1:5" x14ac:dyDescent="0.4">
      <c r="A59">
        <v>1575205949477</v>
      </c>
      <c r="B59">
        <v>5</v>
      </c>
      <c r="C59">
        <v>12155</v>
      </c>
      <c r="D59">
        <v>4853</v>
      </c>
      <c r="E59">
        <v>399321</v>
      </c>
    </row>
    <row r="60" spans="1:5" x14ac:dyDescent="0.4">
      <c r="A60">
        <v>1575206043394</v>
      </c>
      <c r="B60">
        <v>5</v>
      </c>
      <c r="C60">
        <v>17971</v>
      </c>
      <c r="D60">
        <v>6283</v>
      </c>
      <c r="E60">
        <v>500489</v>
      </c>
    </row>
    <row r="61" spans="1:5" x14ac:dyDescent="0.4">
      <c r="A61">
        <v>1575206177221</v>
      </c>
      <c r="B61">
        <v>5</v>
      </c>
      <c r="C61">
        <v>17625</v>
      </c>
      <c r="D61">
        <v>5148</v>
      </c>
      <c r="E61">
        <v>469160</v>
      </c>
    </row>
    <row r="62" spans="1:5" x14ac:dyDescent="0.4">
      <c r="A62">
        <v>1575206304572</v>
      </c>
      <c r="B62">
        <v>6</v>
      </c>
      <c r="C62">
        <v>29012</v>
      </c>
      <c r="D62">
        <v>6894</v>
      </c>
      <c r="E62">
        <v>506447</v>
      </c>
    </row>
    <row r="63" spans="1:5" x14ac:dyDescent="0.4">
      <c r="A63">
        <v>1575206806817</v>
      </c>
      <c r="B63">
        <v>6</v>
      </c>
      <c r="C63">
        <v>22849</v>
      </c>
      <c r="D63">
        <v>5501</v>
      </c>
      <c r="E63">
        <v>473110</v>
      </c>
    </row>
    <row r="64" spans="1:5" x14ac:dyDescent="0.4">
      <c r="A64">
        <v>1575206966062</v>
      </c>
      <c r="B64">
        <v>6</v>
      </c>
      <c r="C64">
        <v>32319</v>
      </c>
      <c r="D64">
        <v>5887</v>
      </c>
      <c r="E64">
        <v>540689</v>
      </c>
    </row>
    <row r="65" spans="1:5" x14ac:dyDescent="0.4">
      <c r="A65">
        <v>1575207755186</v>
      </c>
      <c r="B65">
        <v>6</v>
      </c>
      <c r="C65">
        <v>23253</v>
      </c>
      <c r="D65">
        <v>5600</v>
      </c>
      <c r="E65">
        <v>467518</v>
      </c>
    </row>
    <row r="66" spans="1:5" x14ac:dyDescent="0.4">
      <c r="A66">
        <v>1575207916096</v>
      </c>
      <c r="B66">
        <v>6</v>
      </c>
      <c r="C66">
        <v>13559</v>
      </c>
      <c r="D66">
        <v>5030</v>
      </c>
      <c r="E66">
        <v>378815</v>
      </c>
    </row>
    <row r="67" spans="1:5" x14ac:dyDescent="0.4">
      <c r="A67">
        <v>1575208299430</v>
      </c>
      <c r="B67">
        <v>6</v>
      </c>
      <c r="C67">
        <v>25337</v>
      </c>
      <c r="D67">
        <v>4587</v>
      </c>
      <c r="E67">
        <v>459680</v>
      </c>
    </row>
    <row r="68" spans="1:5" x14ac:dyDescent="0.4">
      <c r="A68">
        <v>1575208470376</v>
      </c>
      <c r="B68">
        <v>8</v>
      </c>
      <c r="C68">
        <v>15320</v>
      </c>
      <c r="D68">
        <v>4905</v>
      </c>
      <c r="E68">
        <v>379915</v>
      </c>
    </row>
    <row r="69" spans="1:5" x14ac:dyDescent="0.4">
      <c r="A69">
        <v>1575208856096</v>
      </c>
      <c r="B69">
        <v>8</v>
      </c>
      <c r="C69">
        <v>34735</v>
      </c>
      <c r="D69">
        <v>6188</v>
      </c>
      <c r="E69">
        <v>497731</v>
      </c>
    </row>
    <row r="70" spans="1:5" x14ac:dyDescent="0.4">
      <c r="A70">
        <v>1575209063950</v>
      </c>
      <c r="B70">
        <v>8</v>
      </c>
      <c r="C70">
        <v>19383</v>
      </c>
      <c r="D70">
        <v>5070</v>
      </c>
      <c r="E70">
        <v>415443</v>
      </c>
    </row>
    <row r="71" spans="1:5" x14ac:dyDescent="0.4">
      <c r="A71">
        <v>1575209187962</v>
      </c>
      <c r="B71">
        <v>8</v>
      </c>
      <c r="C71">
        <v>24066</v>
      </c>
      <c r="D71">
        <v>5254</v>
      </c>
      <c r="E71">
        <v>467419</v>
      </c>
    </row>
    <row r="72" spans="1:5" x14ac:dyDescent="0.4">
      <c r="A72">
        <v>1575209332519</v>
      </c>
      <c r="B72">
        <v>8</v>
      </c>
      <c r="C72">
        <v>31300</v>
      </c>
      <c r="D72">
        <v>5385</v>
      </c>
      <c r="E72">
        <v>487931</v>
      </c>
    </row>
    <row r="73" spans="1:5" x14ac:dyDescent="0.4">
      <c r="A73">
        <v>1575209525928</v>
      </c>
      <c r="B73">
        <v>8</v>
      </c>
      <c r="C73">
        <v>17426</v>
      </c>
      <c r="D73">
        <v>5731</v>
      </c>
      <c r="E73">
        <v>410055</v>
      </c>
    </row>
    <row r="74" spans="1:5" x14ac:dyDescent="0.4">
      <c r="A74">
        <v>1575209648910</v>
      </c>
      <c r="B74">
        <v>8</v>
      </c>
      <c r="C74">
        <v>17007</v>
      </c>
      <c r="D74">
        <v>4593</v>
      </c>
      <c r="E74">
        <v>392512</v>
      </c>
    </row>
    <row r="75" spans="1:5" x14ac:dyDescent="0.4">
      <c r="A75">
        <v>1575209760876</v>
      </c>
      <c r="B75">
        <v>8</v>
      </c>
      <c r="C75">
        <v>48442</v>
      </c>
      <c r="D75">
        <v>5509</v>
      </c>
      <c r="E75">
        <v>476623</v>
      </c>
    </row>
    <row r="76" spans="1:5" x14ac:dyDescent="0.4">
      <c r="A76">
        <v>1575210344623</v>
      </c>
      <c r="B76">
        <v>9</v>
      </c>
      <c r="C76">
        <v>16616</v>
      </c>
      <c r="D76">
        <v>4956</v>
      </c>
      <c r="E76">
        <v>390341</v>
      </c>
    </row>
    <row r="77" spans="1:5" x14ac:dyDescent="0.4">
      <c r="A77">
        <v>1575210457180</v>
      </c>
      <c r="B77">
        <v>9</v>
      </c>
      <c r="C77">
        <v>12186</v>
      </c>
      <c r="D77">
        <v>4334</v>
      </c>
      <c r="E77">
        <v>360733</v>
      </c>
    </row>
    <row r="78" spans="1:5" x14ac:dyDescent="0.4">
      <c r="A78">
        <v>1575210541217</v>
      </c>
      <c r="B78">
        <v>9</v>
      </c>
      <c r="C78">
        <v>18016</v>
      </c>
      <c r="D78">
        <v>4705</v>
      </c>
      <c r="E78">
        <v>426096</v>
      </c>
    </row>
    <row r="79" spans="1:5" x14ac:dyDescent="0.4">
      <c r="A79">
        <v>1575210662908</v>
      </c>
      <c r="B79">
        <v>9</v>
      </c>
      <c r="C79">
        <v>21702</v>
      </c>
      <c r="D79">
        <v>6039</v>
      </c>
      <c r="E79">
        <v>418795</v>
      </c>
    </row>
    <row r="80" spans="1:5" x14ac:dyDescent="0.4">
      <c r="A80">
        <v>1575210807093</v>
      </c>
      <c r="B80">
        <v>9</v>
      </c>
      <c r="C80">
        <v>32400</v>
      </c>
      <c r="D80">
        <v>5679</v>
      </c>
      <c r="E80">
        <v>430029</v>
      </c>
    </row>
    <row r="81" spans="1:5" x14ac:dyDescent="0.4">
      <c r="A81">
        <v>1575211610004</v>
      </c>
      <c r="B81">
        <v>9</v>
      </c>
      <c r="C81">
        <v>32036</v>
      </c>
      <c r="D81">
        <v>6219</v>
      </c>
      <c r="E81">
        <v>494323</v>
      </c>
    </row>
    <row r="82" spans="1:5" x14ac:dyDescent="0.4">
      <c r="A82">
        <v>1575211832304</v>
      </c>
      <c r="B82">
        <v>9</v>
      </c>
      <c r="C82">
        <v>24174</v>
      </c>
      <c r="D82">
        <v>5646</v>
      </c>
      <c r="E82">
        <v>469758</v>
      </c>
    </row>
  </sheetData>
  <phoneticPr fontId="18"/>
  <pageMargins left="0.7" right="0.7" top="0.75" bottom="0.75" header="0.3" footer="0.3"/>
  <ignoredErrors>
    <ignoredError sqref="H7:J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result従来＆提案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Titanis</dc:creator>
  <cp:lastModifiedBy>a Titanis</cp:lastModifiedBy>
  <dcterms:created xsi:type="dcterms:W3CDTF">2019-12-02T02:37:50Z</dcterms:created>
  <dcterms:modified xsi:type="dcterms:W3CDTF">2019-12-02T05:32:10Z</dcterms:modified>
</cp:coreProperties>
</file>