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Sheet1!$A$1:$W$337</definedName>
  </definedNames>
  <calcPr calcId="144525" concurrentCalc="0"/>
</workbook>
</file>

<file path=xl/comments1.xml><?xml version="1.0" encoding="utf-8"?>
<comments xmlns="http://schemas.openxmlformats.org/spreadsheetml/2006/main">
  <authors>
    <author>zsbin</author>
  </authors>
  <commentList>
    <comment ref="A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怪物ID</t>
        </r>
      </text>
    </comment>
    <comment ref="B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血量</t>
        </r>
      </text>
    </comment>
    <comment ref="C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</t>
        </r>
      </text>
    </comment>
    <comment ref="D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防御</t>
        </r>
      </text>
    </comment>
    <comment ref="E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攻击速度</t>
        </r>
      </text>
    </comment>
    <comment ref="F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死亡产生魔气</t>
        </r>
      </text>
    </comment>
    <comment ref="G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死亡魔晶</t>
        </r>
      </text>
    </comment>
    <comment ref="H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掉落材料</t>
        </r>
      </text>
    </comment>
    <comment ref="I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速度</t>
        </r>
      </text>
    </comment>
    <comment ref="J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攻击范围</t>
        </r>
      </text>
    </comment>
    <comment ref="K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资源</t>
        </r>
      </text>
    </comment>
    <comment ref="L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弹道特效</t>
        </r>
      </text>
    </comment>
    <comment ref="M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命中特效</t>
        </r>
      </text>
    </comment>
  </commentList>
</comments>
</file>

<file path=xl/sharedStrings.xml><?xml version="1.0" encoding="utf-8"?>
<sst xmlns="http://schemas.openxmlformats.org/spreadsheetml/2006/main" count="34">
  <si>
    <t>id</t>
  </si>
  <si>
    <t>monster_hp</t>
  </si>
  <si>
    <t>monster_attack</t>
  </si>
  <si>
    <t>monster_defense</t>
  </si>
  <si>
    <t>attack_speed</t>
  </si>
  <si>
    <t>die_gas</t>
  </si>
  <si>
    <t>die_crystal</t>
  </si>
  <si>
    <t>death fell</t>
  </si>
  <si>
    <t>monster_speed</t>
  </si>
  <si>
    <t>attack_range</t>
  </si>
  <si>
    <t>resource</t>
  </si>
  <si>
    <t>trajectory_resource</t>
  </si>
  <si>
    <t>hit_resource</t>
  </si>
  <si>
    <t>{1000001,20}</t>
  </si>
  <si>
    <t>{1000002,20}</t>
  </si>
  <si>
    <t>{1000003,20}</t>
  </si>
  <si>
    <t>{1000004,20}</t>
  </si>
  <si>
    <t>{1000005,20}</t>
  </si>
  <si>
    <t>{1000006,20}</t>
  </si>
  <si>
    <t>{1000007,20}</t>
  </si>
  <si>
    <t>{1000008,20}</t>
  </si>
  <si>
    <t>{1000009,20}</t>
  </si>
  <si>
    <t>{1000010,20}</t>
  </si>
  <si>
    <t>{1000011,20}</t>
  </si>
  <si>
    <t>{1000012,20}</t>
  </si>
  <si>
    <t>{1000013,20}</t>
  </si>
  <si>
    <t>{1000014,20}</t>
  </si>
  <si>
    <t>{1000015,20}</t>
  </si>
  <si>
    <t>{2000001,20}</t>
  </si>
  <si>
    <t>{2000002,20}</t>
  </si>
  <si>
    <t>{2000003,20}</t>
  </si>
  <si>
    <t>{2000004,20}</t>
  </si>
  <si>
    <t>{2000005,20}</t>
  </si>
  <si>
    <t>{2000006,20}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</si>
</sst>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37"/>
  <sheetViews>
    <sheetView tabSelected="1" topLeftCell="A299" workbookViewId="0">
      <selection activeCell="J342" sqref="J342"/>
    </sheetView>
  </sheetViews>
  <sheetFormatPr defaultColWidth="9" defaultRowHeight="13.5"/>
  <cols>
    <col min="1" max="1" width="10.375" customWidth="1"/>
    <col min="2" max="2" width="11.5" customWidth="1"/>
    <col min="3" max="3" width="16" customWidth="1"/>
    <col min="4" max="5" width="17.125" customWidth="1"/>
    <col min="6" max="6" width="12.875" customWidth="1"/>
    <col min="7" max="7" width="12.625" customWidth="1"/>
    <col min="8" max="8" width="28.25" customWidth="1"/>
    <col min="9" max="9" width="14.875" customWidth="1"/>
    <col min="10" max="10" width="13.75" customWidth="1"/>
    <col min="12" max="12" width="19.875" customWidth="1"/>
    <col min="13" max="13" width="18.62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</row>
    <row r="2" spans="1:13">
      <c r="A2" s="3">
        <v>10001001</v>
      </c>
      <c r="B2" s="3">
        <v>6</v>
      </c>
      <c r="C2" s="3">
        <v>5</v>
      </c>
      <c r="D2" s="3">
        <v>5</v>
      </c>
      <c r="E2" s="3">
        <v>1</v>
      </c>
      <c r="F2" s="3">
        <v>10</v>
      </c>
      <c r="G2" s="3">
        <v>10</v>
      </c>
      <c r="H2" s="3" t="s">
        <v>13</v>
      </c>
      <c r="I2" s="3">
        <v>1</v>
      </c>
      <c r="J2" s="3">
        <v>1.29</v>
      </c>
      <c r="K2" s="3">
        <v>20001</v>
      </c>
      <c r="L2">
        <v>0</v>
      </c>
      <c r="M2">
        <v>0</v>
      </c>
    </row>
    <row r="3" spans="1:13">
      <c r="A3" s="3">
        <v>10001002</v>
      </c>
      <c r="B3" s="3">
        <v>16</v>
      </c>
      <c r="C3" s="3">
        <v>8</v>
      </c>
      <c r="D3" s="3">
        <v>7</v>
      </c>
      <c r="E3" s="3">
        <v>1</v>
      </c>
      <c r="F3" s="3">
        <v>10</v>
      </c>
      <c r="G3" s="3">
        <v>10</v>
      </c>
      <c r="H3" s="3" t="s">
        <v>14</v>
      </c>
      <c r="I3" s="3">
        <v>1</v>
      </c>
      <c r="J3" s="3">
        <v>1.29</v>
      </c>
      <c r="K3" s="3">
        <v>20001</v>
      </c>
      <c r="L3">
        <v>0</v>
      </c>
      <c r="M3">
        <v>0</v>
      </c>
    </row>
    <row r="4" spans="1:13">
      <c r="A4" s="3">
        <v>10001003</v>
      </c>
      <c r="B4" s="3">
        <v>26</v>
      </c>
      <c r="C4" s="3">
        <v>11</v>
      </c>
      <c r="D4" s="3">
        <v>9</v>
      </c>
      <c r="E4" s="3">
        <v>1</v>
      </c>
      <c r="F4" s="3">
        <v>10</v>
      </c>
      <c r="G4" s="3">
        <v>10</v>
      </c>
      <c r="H4" s="3" t="s">
        <v>15</v>
      </c>
      <c r="I4" s="3">
        <v>1</v>
      </c>
      <c r="J4" s="3">
        <v>7</v>
      </c>
      <c r="K4" s="5">
        <v>20002</v>
      </c>
      <c r="L4">
        <v>30001</v>
      </c>
      <c r="M4">
        <v>30002</v>
      </c>
    </row>
    <row r="5" spans="1:13">
      <c r="A5" s="3">
        <v>10001004</v>
      </c>
      <c r="B5" s="3">
        <v>36</v>
      </c>
      <c r="C5" s="3">
        <v>14</v>
      </c>
      <c r="D5" s="3">
        <v>11</v>
      </c>
      <c r="E5" s="3">
        <v>1</v>
      </c>
      <c r="F5" s="3">
        <v>10</v>
      </c>
      <c r="G5" s="3">
        <v>10</v>
      </c>
      <c r="H5" s="3" t="s">
        <v>16</v>
      </c>
      <c r="I5" s="3">
        <v>1</v>
      </c>
      <c r="J5" s="3">
        <v>1.29</v>
      </c>
      <c r="K5" s="3">
        <v>20001</v>
      </c>
      <c r="L5">
        <v>0</v>
      </c>
      <c r="M5">
        <v>0</v>
      </c>
    </row>
    <row r="6" spans="1:13">
      <c r="A6" s="3">
        <v>10001005</v>
      </c>
      <c r="B6" s="3">
        <v>46</v>
      </c>
      <c r="C6" s="3">
        <v>17</v>
      </c>
      <c r="D6" s="3">
        <v>13</v>
      </c>
      <c r="E6" s="3">
        <v>1</v>
      </c>
      <c r="F6" s="3">
        <v>10</v>
      </c>
      <c r="G6" s="3">
        <v>10</v>
      </c>
      <c r="H6" s="3" t="s">
        <v>17</v>
      </c>
      <c r="I6" s="3">
        <v>1</v>
      </c>
      <c r="J6" s="5">
        <v>1.29</v>
      </c>
      <c r="K6" s="5">
        <v>20007</v>
      </c>
      <c r="L6">
        <v>0</v>
      </c>
      <c r="M6">
        <v>0</v>
      </c>
    </row>
    <row r="7" spans="1:13">
      <c r="A7" s="3">
        <v>10001006</v>
      </c>
      <c r="B7" s="3">
        <v>56</v>
      </c>
      <c r="C7" s="3">
        <v>20</v>
      </c>
      <c r="D7" s="3">
        <v>15</v>
      </c>
      <c r="E7" s="3">
        <v>1</v>
      </c>
      <c r="F7" s="3">
        <v>10</v>
      </c>
      <c r="G7" s="3">
        <v>10</v>
      </c>
      <c r="H7" s="3" t="s">
        <v>18</v>
      </c>
      <c r="I7" s="3">
        <v>1</v>
      </c>
      <c r="J7" s="3">
        <v>7</v>
      </c>
      <c r="K7" s="5">
        <v>20002</v>
      </c>
      <c r="L7">
        <v>30001</v>
      </c>
      <c r="M7">
        <v>30002</v>
      </c>
    </row>
    <row r="8" spans="1:13">
      <c r="A8" s="3">
        <v>10001007</v>
      </c>
      <c r="B8" s="3">
        <v>66</v>
      </c>
      <c r="C8" s="3">
        <v>23</v>
      </c>
      <c r="D8" s="3">
        <v>17</v>
      </c>
      <c r="E8" s="3">
        <v>1</v>
      </c>
      <c r="F8" s="3">
        <v>10</v>
      </c>
      <c r="G8" s="3">
        <v>10</v>
      </c>
      <c r="H8" s="3" t="s">
        <v>19</v>
      </c>
      <c r="I8" s="3">
        <v>1</v>
      </c>
      <c r="J8" s="3">
        <v>1.29</v>
      </c>
      <c r="K8" s="3">
        <v>20001</v>
      </c>
      <c r="L8">
        <v>0</v>
      </c>
      <c r="M8">
        <v>0</v>
      </c>
    </row>
    <row r="9" spans="1:13">
      <c r="A9" s="3">
        <v>10001008</v>
      </c>
      <c r="B9" s="3">
        <v>76</v>
      </c>
      <c r="C9" s="3">
        <v>26</v>
      </c>
      <c r="D9" s="3">
        <v>19</v>
      </c>
      <c r="E9" s="3">
        <v>1</v>
      </c>
      <c r="F9" s="3">
        <v>10</v>
      </c>
      <c r="G9" s="3">
        <v>10</v>
      </c>
      <c r="H9" s="3" t="s">
        <v>20</v>
      </c>
      <c r="I9" s="3">
        <v>1</v>
      </c>
      <c r="J9" s="5">
        <v>1.29</v>
      </c>
      <c r="K9" s="3">
        <v>20007</v>
      </c>
      <c r="L9">
        <v>0</v>
      </c>
      <c r="M9">
        <v>0</v>
      </c>
    </row>
    <row r="10" spans="1:13">
      <c r="A10" s="3">
        <v>10001009</v>
      </c>
      <c r="B10" s="3">
        <v>86</v>
      </c>
      <c r="C10" s="3">
        <v>29</v>
      </c>
      <c r="D10" s="3">
        <v>21</v>
      </c>
      <c r="E10" s="3">
        <v>1</v>
      </c>
      <c r="F10" s="3">
        <v>10</v>
      </c>
      <c r="G10" s="3">
        <v>10</v>
      </c>
      <c r="H10" s="3" t="s">
        <v>21</v>
      </c>
      <c r="I10" s="3">
        <v>1</v>
      </c>
      <c r="J10" s="3">
        <v>7</v>
      </c>
      <c r="K10" s="3">
        <v>20002</v>
      </c>
      <c r="L10">
        <v>30001</v>
      </c>
      <c r="M10">
        <v>30002</v>
      </c>
    </row>
    <row r="11" spans="1:13">
      <c r="A11" s="3">
        <v>10001010</v>
      </c>
      <c r="B11" s="3">
        <v>96</v>
      </c>
      <c r="C11" s="3">
        <v>32</v>
      </c>
      <c r="D11" s="3">
        <v>23</v>
      </c>
      <c r="E11" s="3">
        <v>1</v>
      </c>
      <c r="F11" s="3">
        <v>10</v>
      </c>
      <c r="G11" s="3">
        <v>10</v>
      </c>
      <c r="H11" s="3" t="s">
        <v>22</v>
      </c>
      <c r="I11" s="3">
        <v>1</v>
      </c>
      <c r="J11" s="3">
        <v>7</v>
      </c>
      <c r="K11" s="3">
        <v>20002</v>
      </c>
      <c r="L11">
        <v>30001</v>
      </c>
      <c r="M11">
        <v>30002</v>
      </c>
    </row>
    <row r="12" spans="1:13">
      <c r="A12" s="3">
        <v>10001011</v>
      </c>
      <c r="B12" s="3">
        <v>106</v>
      </c>
      <c r="C12" s="3">
        <v>35</v>
      </c>
      <c r="D12" s="3">
        <v>25</v>
      </c>
      <c r="E12" s="3">
        <v>1</v>
      </c>
      <c r="F12" s="3">
        <v>10</v>
      </c>
      <c r="G12" s="3">
        <v>10</v>
      </c>
      <c r="H12" s="3" t="s">
        <v>23</v>
      </c>
      <c r="I12" s="3">
        <v>1</v>
      </c>
      <c r="J12" s="3">
        <v>1.29</v>
      </c>
      <c r="K12" s="3">
        <v>20001</v>
      </c>
      <c r="L12">
        <v>0</v>
      </c>
      <c r="M12">
        <v>0</v>
      </c>
    </row>
    <row r="13" spans="1:13">
      <c r="A13" s="3">
        <v>10001012</v>
      </c>
      <c r="B13" s="3">
        <v>116</v>
      </c>
      <c r="C13" s="3">
        <v>38</v>
      </c>
      <c r="D13" s="3">
        <v>27</v>
      </c>
      <c r="E13" s="3">
        <v>1</v>
      </c>
      <c r="F13" s="3">
        <v>10</v>
      </c>
      <c r="G13" s="3">
        <v>10</v>
      </c>
      <c r="H13" s="3" t="s">
        <v>24</v>
      </c>
      <c r="I13" s="3">
        <v>1</v>
      </c>
      <c r="J13" s="3">
        <v>1.29</v>
      </c>
      <c r="K13" s="3">
        <v>20001</v>
      </c>
      <c r="L13">
        <v>0</v>
      </c>
      <c r="M13">
        <v>0</v>
      </c>
    </row>
    <row r="14" spans="1:13">
      <c r="A14" s="3">
        <v>10001013</v>
      </c>
      <c r="B14" s="3">
        <v>126</v>
      </c>
      <c r="C14" s="3">
        <v>41</v>
      </c>
      <c r="D14" s="3">
        <v>29</v>
      </c>
      <c r="E14" s="3">
        <v>1</v>
      </c>
      <c r="F14" s="3">
        <v>10</v>
      </c>
      <c r="G14" s="3">
        <v>10</v>
      </c>
      <c r="H14" s="3" t="s">
        <v>25</v>
      </c>
      <c r="I14" s="3">
        <v>1</v>
      </c>
      <c r="J14" s="5">
        <v>1.29</v>
      </c>
      <c r="K14" s="3">
        <v>20007</v>
      </c>
      <c r="L14">
        <v>0</v>
      </c>
      <c r="M14">
        <v>0</v>
      </c>
    </row>
    <row r="15" spans="1:13">
      <c r="A15" s="3">
        <v>10001014</v>
      </c>
      <c r="B15" s="3">
        <v>136</v>
      </c>
      <c r="C15" s="3">
        <v>44</v>
      </c>
      <c r="D15" s="3">
        <v>31</v>
      </c>
      <c r="E15" s="3">
        <v>1</v>
      </c>
      <c r="F15" s="3">
        <v>10</v>
      </c>
      <c r="G15" s="3">
        <v>10</v>
      </c>
      <c r="H15" s="3" t="s">
        <v>26</v>
      </c>
      <c r="I15" s="3">
        <v>1</v>
      </c>
      <c r="J15" s="3">
        <v>7</v>
      </c>
      <c r="K15" s="3">
        <v>20002</v>
      </c>
      <c r="L15">
        <v>30001</v>
      </c>
      <c r="M15">
        <v>30002</v>
      </c>
    </row>
    <row r="16" spans="1:13">
      <c r="A16" s="3">
        <v>10001015</v>
      </c>
      <c r="B16" s="3">
        <v>146</v>
      </c>
      <c r="C16" s="3">
        <v>47</v>
      </c>
      <c r="D16" s="3">
        <v>33</v>
      </c>
      <c r="E16" s="3">
        <v>1</v>
      </c>
      <c r="F16" s="3">
        <v>10</v>
      </c>
      <c r="G16" s="3">
        <v>10</v>
      </c>
      <c r="H16" s="3" t="s">
        <v>27</v>
      </c>
      <c r="I16" s="3">
        <v>1</v>
      </c>
      <c r="J16" s="3">
        <v>7</v>
      </c>
      <c r="K16" s="3">
        <v>20002</v>
      </c>
      <c r="L16">
        <v>30001</v>
      </c>
      <c r="M16">
        <v>30002</v>
      </c>
    </row>
    <row r="17" s="1" customFormat="1" spans="1:13">
      <c r="A17" s="4">
        <v>10002001</v>
      </c>
      <c r="B17" s="4">
        <v>156</v>
      </c>
      <c r="C17" s="4">
        <v>50</v>
      </c>
      <c r="D17" s="4">
        <v>35</v>
      </c>
      <c r="E17" s="4">
        <v>1</v>
      </c>
      <c r="F17" s="4">
        <v>10</v>
      </c>
      <c r="G17" s="4">
        <v>20</v>
      </c>
      <c r="H17" s="4" t="s">
        <v>13</v>
      </c>
      <c r="I17" s="4">
        <v>1</v>
      </c>
      <c r="J17" s="6">
        <v>0.83</v>
      </c>
      <c r="K17" s="6">
        <v>20012</v>
      </c>
      <c r="L17" s="1">
        <v>0</v>
      </c>
      <c r="M17" s="1">
        <v>0</v>
      </c>
    </row>
    <row r="18" s="1" customFormat="1" spans="1:13">
      <c r="A18" s="4">
        <v>10002002</v>
      </c>
      <c r="B18" s="4">
        <v>166</v>
      </c>
      <c r="C18" s="4">
        <v>53</v>
      </c>
      <c r="D18" s="4">
        <v>37</v>
      </c>
      <c r="E18" s="4">
        <v>1</v>
      </c>
      <c r="F18" s="4">
        <v>10</v>
      </c>
      <c r="G18" s="4">
        <v>20</v>
      </c>
      <c r="H18" s="4" t="s">
        <v>14</v>
      </c>
      <c r="I18" s="4">
        <v>1</v>
      </c>
      <c r="J18" s="4">
        <v>0.83</v>
      </c>
      <c r="K18" s="6">
        <v>20012</v>
      </c>
      <c r="L18" s="1">
        <v>0</v>
      </c>
      <c r="M18" s="1">
        <v>0</v>
      </c>
    </row>
    <row r="19" s="1" customFormat="1" spans="1:13">
      <c r="A19" s="4">
        <v>10002003</v>
      </c>
      <c r="B19" s="4">
        <v>176</v>
      </c>
      <c r="C19" s="4">
        <v>56</v>
      </c>
      <c r="D19" s="4">
        <v>39</v>
      </c>
      <c r="E19" s="4">
        <v>1</v>
      </c>
      <c r="F19" s="4">
        <v>10</v>
      </c>
      <c r="G19" s="4">
        <v>20</v>
      </c>
      <c r="H19" s="4" t="s">
        <v>15</v>
      </c>
      <c r="I19" s="4">
        <v>1</v>
      </c>
      <c r="J19" s="4">
        <v>7</v>
      </c>
      <c r="K19" s="6">
        <v>20014</v>
      </c>
      <c r="L19" s="1">
        <v>30005</v>
      </c>
      <c r="M19" s="1">
        <v>30006</v>
      </c>
    </row>
    <row r="20" s="1" customFormat="1" spans="1:13">
      <c r="A20" s="4">
        <v>10002004</v>
      </c>
      <c r="B20" s="4">
        <v>186</v>
      </c>
      <c r="C20" s="4">
        <v>59</v>
      </c>
      <c r="D20" s="4">
        <v>41</v>
      </c>
      <c r="E20" s="4">
        <v>1</v>
      </c>
      <c r="F20" s="4">
        <v>10</v>
      </c>
      <c r="G20" s="4">
        <v>20</v>
      </c>
      <c r="H20" s="4" t="s">
        <v>16</v>
      </c>
      <c r="I20" s="4">
        <v>1</v>
      </c>
      <c r="J20" s="4">
        <v>0.83</v>
      </c>
      <c r="K20" s="6">
        <v>20012</v>
      </c>
      <c r="L20" s="1">
        <v>0</v>
      </c>
      <c r="M20" s="1">
        <v>0</v>
      </c>
    </row>
    <row r="21" s="1" customFormat="1" spans="1:13">
      <c r="A21" s="4">
        <v>10002005</v>
      </c>
      <c r="B21" s="4">
        <v>201</v>
      </c>
      <c r="C21" s="4">
        <v>63</v>
      </c>
      <c r="D21" s="4">
        <v>44</v>
      </c>
      <c r="E21" s="4">
        <v>1</v>
      </c>
      <c r="F21" s="4">
        <v>10</v>
      </c>
      <c r="G21" s="4">
        <v>20</v>
      </c>
      <c r="H21" s="4" t="s">
        <v>17</v>
      </c>
      <c r="I21" s="4">
        <v>1</v>
      </c>
      <c r="J21" s="4">
        <v>0.460000000000001</v>
      </c>
      <c r="K21" s="6">
        <v>20015</v>
      </c>
      <c r="L21" s="1">
        <v>0</v>
      </c>
      <c r="M21" s="1">
        <v>0</v>
      </c>
    </row>
    <row r="22" s="1" customFormat="1" spans="1:13">
      <c r="A22" s="4">
        <v>10002006</v>
      </c>
      <c r="B22" s="4">
        <v>216</v>
      </c>
      <c r="C22" s="4">
        <v>67</v>
      </c>
      <c r="D22" s="4">
        <v>47</v>
      </c>
      <c r="E22" s="4">
        <v>1</v>
      </c>
      <c r="F22" s="4">
        <v>10</v>
      </c>
      <c r="G22" s="4">
        <v>20</v>
      </c>
      <c r="H22" s="4" t="s">
        <v>18</v>
      </c>
      <c r="I22" s="4">
        <v>1</v>
      </c>
      <c r="J22" s="4">
        <v>7</v>
      </c>
      <c r="K22" s="6">
        <v>20014</v>
      </c>
      <c r="L22" s="1">
        <v>30005</v>
      </c>
      <c r="M22" s="1">
        <v>30006</v>
      </c>
    </row>
    <row r="23" s="1" customFormat="1" spans="1:13">
      <c r="A23" s="4">
        <v>10002007</v>
      </c>
      <c r="B23" s="4">
        <v>231</v>
      </c>
      <c r="C23" s="4">
        <v>71</v>
      </c>
      <c r="D23" s="4">
        <v>50</v>
      </c>
      <c r="E23" s="4">
        <v>1</v>
      </c>
      <c r="F23" s="4">
        <v>10</v>
      </c>
      <c r="G23" s="4">
        <v>20</v>
      </c>
      <c r="H23" s="4" t="s">
        <v>19</v>
      </c>
      <c r="I23" s="4">
        <v>1</v>
      </c>
      <c r="J23" s="4">
        <v>0.83</v>
      </c>
      <c r="K23" s="6">
        <v>20012</v>
      </c>
      <c r="L23" s="1">
        <v>0</v>
      </c>
      <c r="M23" s="1">
        <v>0</v>
      </c>
    </row>
    <row r="24" s="1" customFormat="1" spans="1:13">
      <c r="A24" s="4">
        <v>10002008</v>
      </c>
      <c r="B24" s="4">
        <v>246</v>
      </c>
      <c r="C24" s="4">
        <v>75</v>
      </c>
      <c r="D24" s="4">
        <v>53</v>
      </c>
      <c r="E24" s="4">
        <v>1</v>
      </c>
      <c r="F24" s="4">
        <v>10</v>
      </c>
      <c r="G24" s="4">
        <v>20</v>
      </c>
      <c r="H24" s="4" t="s">
        <v>20</v>
      </c>
      <c r="I24" s="4">
        <v>1</v>
      </c>
      <c r="J24" s="4">
        <v>0.460000000000001</v>
      </c>
      <c r="K24" s="6">
        <v>20015</v>
      </c>
      <c r="L24" s="1">
        <v>0</v>
      </c>
      <c r="M24" s="1">
        <v>0</v>
      </c>
    </row>
    <row r="25" s="1" customFormat="1" spans="1:13">
      <c r="A25" s="4">
        <v>10002009</v>
      </c>
      <c r="B25" s="4">
        <v>261</v>
      </c>
      <c r="C25" s="4">
        <v>79</v>
      </c>
      <c r="D25" s="4">
        <v>56</v>
      </c>
      <c r="E25" s="4">
        <v>1</v>
      </c>
      <c r="F25" s="4">
        <v>10</v>
      </c>
      <c r="G25" s="4">
        <v>20</v>
      </c>
      <c r="H25" s="4" t="s">
        <v>21</v>
      </c>
      <c r="I25" s="4">
        <v>1</v>
      </c>
      <c r="J25" s="4">
        <v>7</v>
      </c>
      <c r="K25" s="6">
        <v>20014</v>
      </c>
      <c r="L25" s="1">
        <v>30005</v>
      </c>
      <c r="M25" s="1">
        <v>30006</v>
      </c>
    </row>
    <row r="26" s="1" customFormat="1" spans="1:13">
      <c r="A26" s="4">
        <v>10002010</v>
      </c>
      <c r="B26" s="4">
        <v>276</v>
      </c>
      <c r="C26" s="4">
        <v>83</v>
      </c>
      <c r="D26" s="4">
        <v>59</v>
      </c>
      <c r="E26" s="4">
        <v>1</v>
      </c>
      <c r="F26" s="4">
        <v>10</v>
      </c>
      <c r="G26" s="4">
        <v>20</v>
      </c>
      <c r="H26" s="4" t="s">
        <v>22</v>
      </c>
      <c r="I26" s="4">
        <v>1</v>
      </c>
      <c r="J26" s="4">
        <v>7</v>
      </c>
      <c r="K26" s="6">
        <v>20014</v>
      </c>
      <c r="L26" s="1">
        <v>30005</v>
      </c>
      <c r="M26" s="1">
        <v>30006</v>
      </c>
    </row>
    <row r="27" s="1" customFormat="1" spans="1:13">
      <c r="A27" s="4">
        <v>10002011</v>
      </c>
      <c r="B27" s="4">
        <v>291</v>
      </c>
      <c r="C27" s="4">
        <v>87</v>
      </c>
      <c r="D27" s="4">
        <v>62</v>
      </c>
      <c r="E27" s="4">
        <v>1</v>
      </c>
      <c r="F27" s="4">
        <v>10</v>
      </c>
      <c r="G27" s="4">
        <v>20</v>
      </c>
      <c r="H27" s="4" t="s">
        <v>23</v>
      </c>
      <c r="I27" s="4">
        <v>1</v>
      </c>
      <c r="J27" s="4">
        <v>0.83</v>
      </c>
      <c r="K27" s="6">
        <v>20012</v>
      </c>
      <c r="L27" s="1">
        <v>0</v>
      </c>
      <c r="M27" s="1">
        <v>0</v>
      </c>
    </row>
    <row r="28" s="1" customFormat="1" spans="1:13">
      <c r="A28" s="4">
        <v>10002012</v>
      </c>
      <c r="B28" s="4">
        <v>306</v>
      </c>
      <c r="C28" s="4">
        <v>91</v>
      </c>
      <c r="D28" s="4">
        <v>65</v>
      </c>
      <c r="E28" s="4">
        <v>1</v>
      </c>
      <c r="F28" s="4">
        <v>10</v>
      </c>
      <c r="G28" s="4">
        <v>20</v>
      </c>
      <c r="H28" s="4" t="s">
        <v>24</v>
      </c>
      <c r="I28" s="4">
        <v>1</v>
      </c>
      <c r="J28" s="4">
        <v>0.460000000000001</v>
      </c>
      <c r="K28" s="6">
        <v>20015</v>
      </c>
      <c r="L28" s="1">
        <v>0</v>
      </c>
      <c r="M28" s="1">
        <v>0</v>
      </c>
    </row>
    <row r="29" s="1" customFormat="1" spans="1:13">
      <c r="A29" s="4">
        <v>10002013</v>
      </c>
      <c r="B29" s="4">
        <v>321</v>
      </c>
      <c r="C29" s="4">
        <v>95</v>
      </c>
      <c r="D29" s="4">
        <v>68</v>
      </c>
      <c r="E29" s="4">
        <v>1</v>
      </c>
      <c r="F29" s="4">
        <v>10</v>
      </c>
      <c r="G29" s="4">
        <v>20</v>
      </c>
      <c r="H29" s="4" t="s">
        <v>25</v>
      </c>
      <c r="I29" s="4">
        <v>1</v>
      </c>
      <c r="J29" s="4">
        <v>0.930000000000001</v>
      </c>
      <c r="K29" s="6">
        <v>20019</v>
      </c>
      <c r="L29" s="1">
        <v>0</v>
      </c>
      <c r="M29" s="1">
        <v>0</v>
      </c>
    </row>
    <row r="30" s="1" customFormat="1" spans="1:13">
      <c r="A30" s="4">
        <v>10002014</v>
      </c>
      <c r="B30" s="4">
        <v>336</v>
      </c>
      <c r="C30" s="4">
        <v>99</v>
      </c>
      <c r="D30" s="4">
        <v>71</v>
      </c>
      <c r="E30" s="4">
        <v>1</v>
      </c>
      <c r="F30" s="4">
        <v>10</v>
      </c>
      <c r="G30" s="4">
        <v>20</v>
      </c>
      <c r="H30" s="4" t="s">
        <v>26</v>
      </c>
      <c r="I30" s="4">
        <v>1</v>
      </c>
      <c r="J30" s="4">
        <v>7</v>
      </c>
      <c r="K30" s="6">
        <v>20014</v>
      </c>
      <c r="L30" s="1">
        <v>30005</v>
      </c>
      <c r="M30" s="1">
        <v>30006</v>
      </c>
    </row>
    <row r="31" s="1" customFormat="1" spans="1:13">
      <c r="A31" s="4">
        <v>10002015</v>
      </c>
      <c r="B31" s="4">
        <v>351</v>
      </c>
      <c r="C31" s="4">
        <v>103</v>
      </c>
      <c r="D31" s="4">
        <v>74</v>
      </c>
      <c r="E31" s="4">
        <v>1</v>
      </c>
      <c r="F31" s="4">
        <v>10</v>
      </c>
      <c r="G31" s="4">
        <v>20</v>
      </c>
      <c r="H31" s="4" t="s">
        <v>27</v>
      </c>
      <c r="I31" s="6">
        <v>1</v>
      </c>
      <c r="J31" s="4">
        <v>7</v>
      </c>
      <c r="K31" s="6">
        <v>20014</v>
      </c>
      <c r="L31" s="1">
        <v>30005</v>
      </c>
      <c r="M31" s="1">
        <v>30006</v>
      </c>
    </row>
    <row r="32" spans="1:13">
      <c r="A32" s="5">
        <v>10003001</v>
      </c>
      <c r="B32" s="5">
        <v>366</v>
      </c>
      <c r="C32" s="5">
        <v>107</v>
      </c>
      <c r="D32" s="5">
        <v>77</v>
      </c>
      <c r="E32" s="5">
        <v>1</v>
      </c>
      <c r="F32" s="5">
        <v>10</v>
      </c>
      <c r="G32" s="5">
        <v>30</v>
      </c>
      <c r="H32" s="3" t="s">
        <v>13</v>
      </c>
      <c r="I32" s="5">
        <v>1</v>
      </c>
      <c r="J32" s="5">
        <v>0.460000000000001</v>
      </c>
      <c r="K32" s="5">
        <v>20011</v>
      </c>
      <c r="L32">
        <v>0</v>
      </c>
      <c r="M32">
        <v>0</v>
      </c>
    </row>
    <row r="33" spans="1:13">
      <c r="A33" s="5">
        <v>10003002</v>
      </c>
      <c r="B33" s="5">
        <v>381</v>
      </c>
      <c r="C33" s="5">
        <v>111</v>
      </c>
      <c r="D33" s="5">
        <v>80</v>
      </c>
      <c r="E33" s="5">
        <v>1</v>
      </c>
      <c r="F33" s="5">
        <v>10</v>
      </c>
      <c r="G33" s="5">
        <v>30</v>
      </c>
      <c r="H33" s="3" t="s">
        <v>14</v>
      </c>
      <c r="I33" s="5">
        <v>1</v>
      </c>
      <c r="J33" s="5">
        <v>0.460000000000001</v>
      </c>
      <c r="K33" s="5">
        <v>20011</v>
      </c>
      <c r="L33">
        <v>0</v>
      </c>
      <c r="M33">
        <v>0</v>
      </c>
    </row>
    <row r="34" spans="1:23">
      <c r="A34" s="5">
        <v>10003003</v>
      </c>
      <c r="B34" s="5">
        <v>396</v>
      </c>
      <c r="C34" s="5">
        <v>115</v>
      </c>
      <c r="D34" s="5">
        <v>83</v>
      </c>
      <c r="E34" s="5">
        <v>1</v>
      </c>
      <c r="F34" s="5">
        <v>10</v>
      </c>
      <c r="G34" s="5">
        <v>30</v>
      </c>
      <c r="H34" s="3" t="s">
        <v>15</v>
      </c>
      <c r="I34" s="5">
        <v>1</v>
      </c>
      <c r="J34" s="5">
        <v>7</v>
      </c>
      <c r="K34" s="5">
        <v>20010</v>
      </c>
      <c r="L34">
        <v>30003</v>
      </c>
      <c r="M34">
        <v>0</v>
      </c>
      <c r="N34" s="7"/>
      <c r="O34" s="7"/>
      <c r="P34" s="7"/>
      <c r="Q34" s="7"/>
      <c r="R34" s="7"/>
      <c r="S34" s="7"/>
      <c r="T34" s="7"/>
      <c r="W34" s="7"/>
    </row>
    <row r="35" spans="1:23">
      <c r="A35" s="5">
        <v>10003004</v>
      </c>
      <c r="B35" s="5">
        <v>411</v>
      </c>
      <c r="C35" s="5">
        <v>119</v>
      </c>
      <c r="D35" s="5">
        <v>86</v>
      </c>
      <c r="E35" s="5">
        <v>1</v>
      </c>
      <c r="F35" s="5">
        <v>10</v>
      </c>
      <c r="G35" s="5">
        <v>30</v>
      </c>
      <c r="H35" s="3" t="s">
        <v>16</v>
      </c>
      <c r="I35" s="5">
        <v>1</v>
      </c>
      <c r="J35" s="5">
        <v>0.460000000000001</v>
      </c>
      <c r="K35" s="5">
        <v>20011</v>
      </c>
      <c r="L35">
        <v>0</v>
      </c>
      <c r="M35">
        <v>0</v>
      </c>
      <c r="N35" s="7"/>
      <c r="O35" s="7"/>
      <c r="P35" s="7"/>
      <c r="Q35" s="7"/>
      <c r="R35" s="7"/>
      <c r="S35" s="7"/>
      <c r="T35" s="7"/>
      <c r="V35" s="7"/>
      <c r="W35" s="7"/>
    </row>
    <row r="36" spans="1:13">
      <c r="A36" s="5">
        <v>10003005</v>
      </c>
      <c r="B36" s="5">
        <v>426</v>
      </c>
      <c r="C36" s="5">
        <v>123</v>
      </c>
      <c r="D36" s="5">
        <v>89</v>
      </c>
      <c r="E36" s="5">
        <v>1</v>
      </c>
      <c r="F36" s="5">
        <v>10</v>
      </c>
      <c r="G36" s="5">
        <v>30</v>
      </c>
      <c r="H36" s="3" t="s">
        <v>17</v>
      </c>
      <c r="I36" s="5">
        <v>1</v>
      </c>
      <c r="J36" s="5">
        <v>0.49</v>
      </c>
      <c r="K36" s="5">
        <v>20008</v>
      </c>
      <c r="L36">
        <v>0</v>
      </c>
      <c r="M36">
        <v>0</v>
      </c>
    </row>
    <row r="37" spans="1:13">
      <c r="A37" s="5">
        <v>10003006</v>
      </c>
      <c r="B37" s="5">
        <v>441</v>
      </c>
      <c r="C37" s="5">
        <v>127</v>
      </c>
      <c r="D37" s="5">
        <v>92</v>
      </c>
      <c r="E37" s="5">
        <v>1</v>
      </c>
      <c r="F37" s="5">
        <v>10</v>
      </c>
      <c r="G37" s="5">
        <v>30</v>
      </c>
      <c r="H37" s="3" t="s">
        <v>18</v>
      </c>
      <c r="I37" s="5">
        <v>1</v>
      </c>
      <c r="J37" s="5">
        <v>7</v>
      </c>
      <c r="K37" s="5">
        <v>20010</v>
      </c>
      <c r="L37">
        <v>30003</v>
      </c>
      <c r="M37">
        <v>0</v>
      </c>
    </row>
    <row r="38" spans="1:13">
      <c r="A38" s="5">
        <v>10003007</v>
      </c>
      <c r="B38" s="5">
        <v>456</v>
      </c>
      <c r="C38" s="5">
        <v>131</v>
      </c>
      <c r="D38" s="5">
        <v>95</v>
      </c>
      <c r="E38" s="5">
        <v>1</v>
      </c>
      <c r="F38" s="5">
        <v>10</v>
      </c>
      <c r="G38" s="5">
        <v>30</v>
      </c>
      <c r="H38" s="3" t="s">
        <v>19</v>
      </c>
      <c r="I38" s="5">
        <v>1</v>
      </c>
      <c r="J38" s="5">
        <v>0.460000000000001</v>
      </c>
      <c r="K38" s="5">
        <v>20011</v>
      </c>
      <c r="L38">
        <v>0</v>
      </c>
      <c r="M38">
        <v>0</v>
      </c>
    </row>
    <row r="39" spans="1:13">
      <c r="A39" s="5">
        <v>10003008</v>
      </c>
      <c r="B39" s="5">
        <v>471</v>
      </c>
      <c r="C39" s="5">
        <v>135</v>
      </c>
      <c r="D39" s="5">
        <v>98</v>
      </c>
      <c r="E39" s="5">
        <v>1</v>
      </c>
      <c r="F39" s="5">
        <v>10</v>
      </c>
      <c r="G39" s="5">
        <v>30</v>
      </c>
      <c r="H39" s="3" t="s">
        <v>20</v>
      </c>
      <c r="I39" s="5">
        <v>1</v>
      </c>
      <c r="J39" s="5">
        <v>0.49</v>
      </c>
      <c r="K39" s="5">
        <v>20008</v>
      </c>
      <c r="L39">
        <v>0</v>
      </c>
      <c r="M39">
        <v>0</v>
      </c>
    </row>
    <row r="40" spans="1:13">
      <c r="A40" s="5">
        <v>10003009</v>
      </c>
      <c r="B40" s="5">
        <v>486</v>
      </c>
      <c r="C40" s="5">
        <v>139</v>
      </c>
      <c r="D40" s="5">
        <v>101</v>
      </c>
      <c r="E40" s="5">
        <v>1</v>
      </c>
      <c r="F40" s="5">
        <v>10</v>
      </c>
      <c r="G40" s="5">
        <v>30</v>
      </c>
      <c r="H40" s="3" t="s">
        <v>21</v>
      </c>
      <c r="I40" s="5">
        <v>1</v>
      </c>
      <c r="J40" s="5">
        <v>7</v>
      </c>
      <c r="K40" s="5">
        <v>20010</v>
      </c>
      <c r="L40">
        <v>30003</v>
      </c>
      <c r="M40">
        <v>0</v>
      </c>
    </row>
    <row r="41" spans="1:13">
      <c r="A41" s="5">
        <v>10003010</v>
      </c>
      <c r="B41" s="5">
        <v>501</v>
      </c>
      <c r="C41" s="5">
        <v>143</v>
      </c>
      <c r="D41" s="5">
        <v>104</v>
      </c>
      <c r="E41" s="5">
        <v>1</v>
      </c>
      <c r="F41" s="5">
        <v>10</v>
      </c>
      <c r="G41" s="5">
        <v>30</v>
      </c>
      <c r="H41" s="3" t="s">
        <v>22</v>
      </c>
      <c r="I41" s="5">
        <v>1</v>
      </c>
      <c r="J41" s="5">
        <v>7</v>
      </c>
      <c r="K41" s="5">
        <v>20010</v>
      </c>
      <c r="L41">
        <v>30003</v>
      </c>
      <c r="M41">
        <v>0</v>
      </c>
    </row>
    <row r="42" spans="1:13">
      <c r="A42" s="5">
        <v>10003011</v>
      </c>
      <c r="B42" s="5">
        <v>516</v>
      </c>
      <c r="C42" s="5">
        <v>147</v>
      </c>
      <c r="D42" s="5">
        <v>107</v>
      </c>
      <c r="E42" s="5">
        <v>1</v>
      </c>
      <c r="F42" s="5">
        <v>10</v>
      </c>
      <c r="G42" s="5">
        <v>30</v>
      </c>
      <c r="H42" s="3" t="s">
        <v>23</v>
      </c>
      <c r="I42" s="5">
        <v>1</v>
      </c>
      <c r="J42" s="5">
        <v>0.460000000000001</v>
      </c>
      <c r="K42" s="5">
        <v>20011</v>
      </c>
      <c r="L42">
        <v>0</v>
      </c>
      <c r="M42">
        <v>0</v>
      </c>
    </row>
    <row r="43" spans="1:13">
      <c r="A43" s="5">
        <v>10003012</v>
      </c>
      <c r="B43" s="5">
        <v>531</v>
      </c>
      <c r="C43" s="5">
        <v>151</v>
      </c>
      <c r="D43" s="5">
        <v>110</v>
      </c>
      <c r="E43" s="5">
        <v>1</v>
      </c>
      <c r="F43" s="5">
        <v>10</v>
      </c>
      <c r="G43" s="5">
        <v>30</v>
      </c>
      <c r="H43" s="3" t="s">
        <v>24</v>
      </c>
      <c r="I43" s="5">
        <v>1</v>
      </c>
      <c r="J43" s="5">
        <v>0.460000000000001</v>
      </c>
      <c r="K43" s="5">
        <v>20011</v>
      </c>
      <c r="L43">
        <v>0</v>
      </c>
      <c r="M43">
        <v>0</v>
      </c>
    </row>
    <row r="44" spans="1:13">
      <c r="A44" s="5">
        <v>10003013</v>
      </c>
      <c r="B44" s="5">
        <v>546</v>
      </c>
      <c r="C44" s="5">
        <v>155</v>
      </c>
      <c r="D44" s="5">
        <v>113</v>
      </c>
      <c r="E44" s="5">
        <v>1</v>
      </c>
      <c r="F44" s="5">
        <v>10</v>
      </c>
      <c r="G44" s="5">
        <v>30</v>
      </c>
      <c r="H44" s="3" t="s">
        <v>25</v>
      </c>
      <c r="I44" s="5">
        <v>1</v>
      </c>
      <c r="J44" s="5">
        <v>0.49</v>
      </c>
      <c r="K44" s="5">
        <v>20008</v>
      </c>
      <c r="L44">
        <v>0</v>
      </c>
      <c r="M44">
        <v>0</v>
      </c>
    </row>
    <row r="45" spans="1:13">
      <c r="A45" s="5">
        <v>10003014</v>
      </c>
      <c r="B45" s="5">
        <v>561</v>
      </c>
      <c r="C45" s="5">
        <v>159</v>
      </c>
      <c r="D45" s="5">
        <v>116</v>
      </c>
      <c r="E45" s="5">
        <v>1</v>
      </c>
      <c r="F45" s="5">
        <v>10</v>
      </c>
      <c r="G45" s="5">
        <v>30</v>
      </c>
      <c r="H45" s="3" t="s">
        <v>26</v>
      </c>
      <c r="I45" s="5">
        <v>1</v>
      </c>
      <c r="J45" s="5">
        <v>7</v>
      </c>
      <c r="K45" s="5">
        <v>20010</v>
      </c>
      <c r="L45">
        <v>30003</v>
      </c>
      <c r="M45">
        <v>0</v>
      </c>
    </row>
    <row r="46" spans="1:13">
      <c r="A46" s="5">
        <v>10003015</v>
      </c>
      <c r="B46" s="5">
        <v>576</v>
      </c>
      <c r="C46" s="5">
        <v>163</v>
      </c>
      <c r="D46" s="5">
        <v>119</v>
      </c>
      <c r="E46" s="5">
        <v>1</v>
      </c>
      <c r="F46" s="5">
        <v>10</v>
      </c>
      <c r="G46" s="5">
        <v>30</v>
      </c>
      <c r="H46" s="3" t="s">
        <v>27</v>
      </c>
      <c r="I46" s="5">
        <v>1</v>
      </c>
      <c r="J46" s="5">
        <v>7</v>
      </c>
      <c r="K46" s="5">
        <v>20010</v>
      </c>
      <c r="L46">
        <v>30003</v>
      </c>
      <c r="M46">
        <v>0</v>
      </c>
    </row>
    <row r="47" s="1" customFormat="1" spans="1:13">
      <c r="A47" s="6">
        <v>10004001</v>
      </c>
      <c r="B47" s="6">
        <v>591</v>
      </c>
      <c r="C47" s="6">
        <v>167</v>
      </c>
      <c r="D47" s="6">
        <v>122</v>
      </c>
      <c r="E47" s="6">
        <v>1</v>
      </c>
      <c r="F47" s="6">
        <v>10</v>
      </c>
      <c r="G47" s="6">
        <v>40</v>
      </c>
      <c r="H47" s="4" t="s">
        <v>13</v>
      </c>
      <c r="I47" s="6">
        <v>1</v>
      </c>
      <c r="J47" s="6">
        <v>0.840000000000001</v>
      </c>
      <c r="K47" s="6">
        <v>20025</v>
      </c>
      <c r="L47" s="1">
        <v>0</v>
      </c>
      <c r="M47" s="1">
        <v>0</v>
      </c>
    </row>
    <row r="48" s="1" customFormat="1" spans="1:13">
      <c r="A48" s="6">
        <v>10004002</v>
      </c>
      <c r="B48" s="6">
        <v>606</v>
      </c>
      <c r="C48" s="6">
        <v>171</v>
      </c>
      <c r="D48" s="6">
        <v>125</v>
      </c>
      <c r="E48" s="6">
        <v>1</v>
      </c>
      <c r="F48" s="6">
        <v>10</v>
      </c>
      <c r="G48" s="6">
        <v>40</v>
      </c>
      <c r="H48" s="4" t="s">
        <v>14</v>
      </c>
      <c r="I48" s="6">
        <v>1</v>
      </c>
      <c r="J48" s="6">
        <v>0.840000000000001</v>
      </c>
      <c r="K48" s="6">
        <v>20025</v>
      </c>
      <c r="L48" s="1">
        <v>0</v>
      </c>
      <c r="M48" s="1">
        <v>0</v>
      </c>
    </row>
    <row r="49" s="1" customFormat="1" spans="1:13">
      <c r="A49" s="6">
        <v>10004003</v>
      </c>
      <c r="B49" s="6">
        <v>621</v>
      </c>
      <c r="C49" s="6">
        <v>175</v>
      </c>
      <c r="D49" s="6">
        <v>128</v>
      </c>
      <c r="E49" s="6">
        <v>1</v>
      </c>
      <c r="F49" s="6">
        <v>10</v>
      </c>
      <c r="G49" s="6">
        <v>40</v>
      </c>
      <c r="H49" s="4" t="s">
        <v>15</v>
      </c>
      <c r="I49" s="6">
        <v>1</v>
      </c>
      <c r="J49" s="6">
        <v>7</v>
      </c>
      <c r="K49" s="6">
        <v>20013</v>
      </c>
      <c r="L49" s="1">
        <v>30004</v>
      </c>
      <c r="M49" s="1">
        <v>30002</v>
      </c>
    </row>
    <row r="50" s="1" customFormat="1" spans="1:13">
      <c r="A50" s="6">
        <v>10004004</v>
      </c>
      <c r="B50" s="6">
        <v>636</v>
      </c>
      <c r="C50" s="6">
        <v>179</v>
      </c>
      <c r="D50" s="6">
        <v>131</v>
      </c>
      <c r="E50" s="6">
        <v>1</v>
      </c>
      <c r="F50" s="6">
        <v>10</v>
      </c>
      <c r="G50" s="6">
        <v>40</v>
      </c>
      <c r="H50" s="4" t="s">
        <v>16</v>
      </c>
      <c r="I50" s="6">
        <v>1</v>
      </c>
      <c r="J50" s="6">
        <v>0.840000000000001</v>
      </c>
      <c r="K50" s="6">
        <v>20025</v>
      </c>
      <c r="L50" s="1">
        <v>0</v>
      </c>
      <c r="M50" s="1">
        <v>0</v>
      </c>
    </row>
    <row r="51" s="1" customFormat="1" spans="1:13">
      <c r="A51" s="6">
        <v>10004005</v>
      </c>
      <c r="B51" s="6">
        <v>651</v>
      </c>
      <c r="C51" s="6">
        <v>183</v>
      </c>
      <c r="D51" s="6">
        <v>134</v>
      </c>
      <c r="E51" s="6">
        <v>1</v>
      </c>
      <c r="F51" s="6">
        <v>10</v>
      </c>
      <c r="G51" s="6">
        <v>40</v>
      </c>
      <c r="H51" s="4" t="s">
        <v>17</v>
      </c>
      <c r="I51" s="6">
        <v>1</v>
      </c>
      <c r="J51" s="6">
        <v>0.960000000000001</v>
      </c>
      <c r="K51" s="6">
        <v>20026</v>
      </c>
      <c r="L51" s="1">
        <v>0</v>
      </c>
      <c r="M51" s="1">
        <v>0</v>
      </c>
    </row>
    <row r="52" s="1" customFormat="1" spans="1:13">
      <c r="A52" s="6">
        <v>10004006</v>
      </c>
      <c r="B52" s="6">
        <v>666</v>
      </c>
      <c r="C52" s="6">
        <v>187</v>
      </c>
      <c r="D52" s="6">
        <v>137</v>
      </c>
      <c r="E52" s="6">
        <v>1</v>
      </c>
      <c r="F52" s="6">
        <v>10</v>
      </c>
      <c r="G52" s="6">
        <v>40</v>
      </c>
      <c r="H52" s="4" t="s">
        <v>18</v>
      </c>
      <c r="I52" s="6">
        <v>1</v>
      </c>
      <c r="J52" s="6">
        <v>7</v>
      </c>
      <c r="K52" s="6">
        <v>20013</v>
      </c>
      <c r="L52" s="1">
        <v>30004</v>
      </c>
      <c r="M52" s="1">
        <v>30002</v>
      </c>
    </row>
    <row r="53" s="1" customFormat="1" spans="1:13">
      <c r="A53" s="6">
        <v>10004007</v>
      </c>
      <c r="B53" s="6">
        <v>681</v>
      </c>
      <c r="C53" s="6">
        <v>191</v>
      </c>
      <c r="D53" s="6">
        <v>140</v>
      </c>
      <c r="E53" s="6">
        <v>1</v>
      </c>
      <c r="F53" s="6">
        <v>10</v>
      </c>
      <c r="G53" s="6">
        <v>40</v>
      </c>
      <c r="H53" s="4" t="s">
        <v>19</v>
      </c>
      <c r="I53" s="6">
        <v>1</v>
      </c>
      <c r="J53" s="6">
        <v>0.840000000000001</v>
      </c>
      <c r="K53" s="6">
        <v>20025</v>
      </c>
      <c r="L53" s="1">
        <v>0</v>
      </c>
      <c r="M53" s="1">
        <v>0</v>
      </c>
    </row>
    <row r="54" s="1" customFormat="1" spans="1:13">
      <c r="A54" s="6">
        <v>10004008</v>
      </c>
      <c r="B54" s="6">
        <v>696</v>
      </c>
      <c r="C54" s="6">
        <v>195</v>
      </c>
      <c r="D54" s="6">
        <v>143</v>
      </c>
      <c r="E54" s="6">
        <v>1</v>
      </c>
      <c r="F54" s="6">
        <v>10</v>
      </c>
      <c r="G54" s="6">
        <v>40</v>
      </c>
      <c r="H54" s="4" t="s">
        <v>20</v>
      </c>
      <c r="I54" s="6">
        <v>1</v>
      </c>
      <c r="J54" s="6">
        <v>0.960000000000001</v>
      </c>
      <c r="K54" s="6">
        <v>20026</v>
      </c>
      <c r="L54" s="1">
        <v>0</v>
      </c>
      <c r="M54" s="1">
        <v>0</v>
      </c>
    </row>
    <row r="55" s="1" customFormat="1" spans="1:13">
      <c r="A55" s="6">
        <v>10004009</v>
      </c>
      <c r="B55" s="6">
        <v>711</v>
      </c>
      <c r="C55" s="6">
        <v>199</v>
      </c>
      <c r="D55" s="6">
        <v>146</v>
      </c>
      <c r="E55" s="6">
        <v>1</v>
      </c>
      <c r="F55" s="6">
        <v>10</v>
      </c>
      <c r="G55" s="6">
        <v>40</v>
      </c>
      <c r="H55" s="4" t="s">
        <v>21</v>
      </c>
      <c r="I55" s="6">
        <v>1</v>
      </c>
      <c r="J55" s="6">
        <v>7</v>
      </c>
      <c r="K55" s="6">
        <v>20013</v>
      </c>
      <c r="L55" s="1">
        <v>30004</v>
      </c>
      <c r="M55" s="1">
        <v>30002</v>
      </c>
    </row>
    <row r="56" s="1" customFormat="1" spans="1:13">
      <c r="A56" s="6">
        <v>10004010</v>
      </c>
      <c r="B56" s="6">
        <v>726</v>
      </c>
      <c r="C56" s="6">
        <v>203</v>
      </c>
      <c r="D56" s="6">
        <v>149</v>
      </c>
      <c r="E56" s="6">
        <v>1</v>
      </c>
      <c r="F56" s="6">
        <v>10</v>
      </c>
      <c r="G56" s="6">
        <v>40</v>
      </c>
      <c r="H56" s="4" t="s">
        <v>22</v>
      </c>
      <c r="I56" s="6">
        <v>1</v>
      </c>
      <c r="J56" s="6">
        <v>7</v>
      </c>
      <c r="K56" s="6">
        <v>20013</v>
      </c>
      <c r="L56" s="1">
        <v>30004</v>
      </c>
      <c r="M56" s="1">
        <v>30002</v>
      </c>
    </row>
    <row r="57" s="1" customFormat="1" spans="1:13">
      <c r="A57" s="6">
        <v>10004011</v>
      </c>
      <c r="B57" s="6">
        <v>741</v>
      </c>
      <c r="C57" s="6">
        <v>207</v>
      </c>
      <c r="D57" s="6">
        <v>152</v>
      </c>
      <c r="E57" s="6">
        <v>1</v>
      </c>
      <c r="F57" s="6">
        <v>10</v>
      </c>
      <c r="G57" s="6">
        <v>40</v>
      </c>
      <c r="H57" s="4" t="s">
        <v>23</v>
      </c>
      <c r="I57" s="6">
        <v>1</v>
      </c>
      <c r="J57" s="6">
        <v>0.840000000000001</v>
      </c>
      <c r="K57" s="6">
        <v>20025</v>
      </c>
      <c r="L57" s="1">
        <v>0</v>
      </c>
      <c r="M57" s="1">
        <v>0</v>
      </c>
    </row>
    <row r="58" s="1" customFormat="1" spans="1:13">
      <c r="A58" s="6">
        <v>10004012</v>
      </c>
      <c r="B58" s="6">
        <v>756</v>
      </c>
      <c r="C58" s="6">
        <v>211</v>
      </c>
      <c r="D58" s="6">
        <v>155</v>
      </c>
      <c r="E58" s="6">
        <v>1</v>
      </c>
      <c r="F58" s="6">
        <v>10</v>
      </c>
      <c r="G58" s="6">
        <v>40</v>
      </c>
      <c r="H58" s="4" t="s">
        <v>24</v>
      </c>
      <c r="I58" s="6">
        <v>1</v>
      </c>
      <c r="J58" s="6">
        <v>0.960000000000001</v>
      </c>
      <c r="K58" s="6">
        <v>20026</v>
      </c>
      <c r="L58" s="1">
        <v>0</v>
      </c>
      <c r="M58" s="1">
        <v>0</v>
      </c>
    </row>
    <row r="59" s="1" customFormat="1" spans="1:13">
      <c r="A59" s="6">
        <v>10004013</v>
      </c>
      <c r="B59" s="6">
        <v>771</v>
      </c>
      <c r="C59" s="6">
        <v>215</v>
      </c>
      <c r="D59" s="6">
        <v>158</v>
      </c>
      <c r="E59" s="6">
        <v>1</v>
      </c>
      <c r="F59" s="6">
        <v>10</v>
      </c>
      <c r="G59" s="6">
        <v>40</v>
      </c>
      <c r="H59" s="4" t="s">
        <v>25</v>
      </c>
      <c r="I59" s="6">
        <v>1</v>
      </c>
      <c r="J59" s="6">
        <v>0.930000000000001</v>
      </c>
      <c r="K59" s="6">
        <v>20027</v>
      </c>
      <c r="L59" s="1">
        <v>0</v>
      </c>
      <c r="M59" s="1">
        <v>0</v>
      </c>
    </row>
    <row r="60" s="1" customFormat="1" spans="1:13">
      <c r="A60" s="6">
        <v>10004014</v>
      </c>
      <c r="B60" s="6">
        <v>786</v>
      </c>
      <c r="C60" s="6">
        <v>219</v>
      </c>
      <c r="D60" s="6">
        <v>161</v>
      </c>
      <c r="E60" s="6">
        <v>1</v>
      </c>
      <c r="F60" s="6">
        <v>10</v>
      </c>
      <c r="G60" s="6">
        <v>40</v>
      </c>
      <c r="H60" s="4" t="s">
        <v>26</v>
      </c>
      <c r="I60" s="6">
        <v>1</v>
      </c>
      <c r="J60" s="6">
        <v>7</v>
      </c>
      <c r="K60" s="6">
        <v>20013</v>
      </c>
      <c r="L60" s="1">
        <v>30004</v>
      </c>
      <c r="M60" s="1">
        <v>30002</v>
      </c>
    </row>
    <row r="61" s="1" customFormat="1" spans="1:13">
      <c r="A61" s="6">
        <v>10004015</v>
      </c>
      <c r="B61" s="6">
        <v>801</v>
      </c>
      <c r="C61" s="6">
        <v>223</v>
      </c>
      <c r="D61" s="6">
        <v>164</v>
      </c>
      <c r="E61" s="6">
        <v>1</v>
      </c>
      <c r="F61" s="6">
        <v>10</v>
      </c>
      <c r="G61" s="6">
        <v>40</v>
      </c>
      <c r="H61" s="4" t="s">
        <v>27</v>
      </c>
      <c r="I61" s="6">
        <v>1</v>
      </c>
      <c r="J61" s="6">
        <v>7</v>
      </c>
      <c r="K61" s="6">
        <v>20013</v>
      </c>
      <c r="L61" s="1">
        <v>30004</v>
      </c>
      <c r="M61" s="1">
        <v>30002</v>
      </c>
    </row>
    <row r="62" spans="1:13">
      <c r="A62" s="5">
        <v>10005001</v>
      </c>
      <c r="B62" s="5">
        <v>816</v>
      </c>
      <c r="C62" s="5">
        <v>227</v>
      </c>
      <c r="D62" s="5">
        <v>167</v>
      </c>
      <c r="E62" s="5">
        <v>1</v>
      </c>
      <c r="F62" s="5">
        <v>10</v>
      </c>
      <c r="G62" s="5">
        <v>50</v>
      </c>
      <c r="H62" s="3" t="s">
        <v>13</v>
      </c>
      <c r="I62" s="5">
        <v>1</v>
      </c>
      <c r="J62" s="5">
        <v>0.74</v>
      </c>
      <c r="K62" s="5">
        <v>20034</v>
      </c>
      <c r="L62">
        <v>0</v>
      </c>
      <c r="M62">
        <v>0</v>
      </c>
    </row>
    <row r="63" spans="1:13">
      <c r="A63" s="5">
        <v>10005002</v>
      </c>
      <c r="B63" s="5">
        <v>831</v>
      </c>
      <c r="C63" s="5">
        <v>231</v>
      </c>
      <c r="D63" s="5">
        <v>170</v>
      </c>
      <c r="E63" s="5">
        <v>1</v>
      </c>
      <c r="F63" s="5">
        <v>10</v>
      </c>
      <c r="G63" s="5">
        <v>50</v>
      </c>
      <c r="H63" s="3" t="s">
        <v>14</v>
      </c>
      <c r="I63" s="5">
        <v>1</v>
      </c>
      <c r="J63" s="5">
        <v>0.74</v>
      </c>
      <c r="K63" s="5">
        <v>20036</v>
      </c>
      <c r="L63">
        <v>0</v>
      </c>
      <c r="M63">
        <v>0</v>
      </c>
    </row>
    <row r="64" spans="1:13">
      <c r="A64" s="5">
        <v>10005003</v>
      </c>
      <c r="B64" s="5">
        <v>846</v>
      </c>
      <c r="C64" s="5">
        <v>235</v>
      </c>
      <c r="D64" s="5">
        <v>173</v>
      </c>
      <c r="E64" s="5">
        <v>1</v>
      </c>
      <c r="F64" s="5">
        <v>10</v>
      </c>
      <c r="G64" s="5">
        <v>50</v>
      </c>
      <c r="H64" s="3" t="s">
        <v>15</v>
      </c>
      <c r="I64" s="5">
        <v>1</v>
      </c>
      <c r="J64" s="3">
        <v>7</v>
      </c>
      <c r="K64" s="5">
        <v>20002</v>
      </c>
      <c r="L64">
        <v>30001</v>
      </c>
      <c r="M64">
        <v>30002</v>
      </c>
    </row>
    <row r="65" spans="1:13">
      <c r="A65" s="5">
        <v>10005004</v>
      </c>
      <c r="B65" s="5">
        <v>861</v>
      </c>
      <c r="C65" s="5">
        <v>239</v>
      </c>
      <c r="D65" s="5">
        <v>176</v>
      </c>
      <c r="E65" s="5">
        <v>1</v>
      </c>
      <c r="F65" s="5">
        <v>10</v>
      </c>
      <c r="G65" s="5">
        <v>50</v>
      </c>
      <c r="H65" s="3" t="s">
        <v>16</v>
      </c>
      <c r="I65" s="5">
        <v>1</v>
      </c>
      <c r="J65" s="5">
        <v>0.74</v>
      </c>
      <c r="K65" s="5">
        <v>20034</v>
      </c>
      <c r="L65">
        <v>0</v>
      </c>
      <c r="M65">
        <v>0</v>
      </c>
    </row>
    <row r="66" spans="1:13">
      <c r="A66" s="5">
        <v>10005005</v>
      </c>
      <c r="B66" s="5">
        <v>876</v>
      </c>
      <c r="C66" s="5">
        <v>243</v>
      </c>
      <c r="D66" s="5">
        <v>179</v>
      </c>
      <c r="E66" s="5">
        <v>1</v>
      </c>
      <c r="F66" s="5">
        <v>10</v>
      </c>
      <c r="G66" s="5">
        <v>50</v>
      </c>
      <c r="H66" s="3" t="s">
        <v>17</v>
      </c>
      <c r="I66" s="5">
        <v>1</v>
      </c>
      <c r="J66" s="5">
        <v>0.74</v>
      </c>
      <c r="K66" s="5">
        <v>20036</v>
      </c>
      <c r="L66">
        <v>0</v>
      </c>
      <c r="M66">
        <v>0</v>
      </c>
    </row>
    <row r="67" spans="1:13">
      <c r="A67" s="5">
        <v>10005006</v>
      </c>
      <c r="B67" s="5">
        <v>891</v>
      </c>
      <c r="C67" s="5">
        <v>247</v>
      </c>
      <c r="D67" s="5">
        <v>182</v>
      </c>
      <c r="E67" s="5">
        <v>1</v>
      </c>
      <c r="F67" s="5">
        <v>10</v>
      </c>
      <c r="G67" s="5">
        <v>50</v>
      </c>
      <c r="H67" s="3" t="s">
        <v>18</v>
      </c>
      <c r="I67" s="5">
        <v>1</v>
      </c>
      <c r="J67" s="3">
        <v>7</v>
      </c>
      <c r="K67" s="5">
        <v>20002</v>
      </c>
      <c r="L67">
        <v>30001</v>
      </c>
      <c r="M67">
        <v>30002</v>
      </c>
    </row>
    <row r="68" spans="1:13">
      <c r="A68" s="5">
        <v>10005007</v>
      </c>
      <c r="B68" s="5">
        <v>906</v>
      </c>
      <c r="C68" s="5">
        <v>251</v>
      </c>
      <c r="D68" s="5">
        <v>185</v>
      </c>
      <c r="E68" s="5">
        <v>1</v>
      </c>
      <c r="F68" s="5">
        <v>10</v>
      </c>
      <c r="G68" s="5">
        <v>50</v>
      </c>
      <c r="H68" s="3" t="s">
        <v>19</v>
      </c>
      <c r="I68" s="5">
        <v>1</v>
      </c>
      <c r="J68" s="5">
        <v>0.74</v>
      </c>
      <c r="K68" s="5">
        <v>20034</v>
      </c>
      <c r="L68">
        <v>0</v>
      </c>
      <c r="M68">
        <v>0</v>
      </c>
    </row>
    <row r="69" spans="1:13">
      <c r="A69" s="5">
        <v>10005008</v>
      </c>
      <c r="B69" s="5">
        <v>921</v>
      </c>
      <c r="C69" s="5">
        <v>255</v>
      </c>
      <c r="D69" s="5">
        <v>188</v>
      </c>
      <c r="E69" s="5">
        <v>1</v>
      </c>
      <c r="F69" s="5">
        <v>10</v>
      </c>
      <c r="G69" s="5">
        <v>50</v>
      </c>
      <c r="H69" s="3" t="s">
        <v>20</v>
      </c>
      <c r="I69" s="5">
        <v>1</v>
      </c>
      <c r="J69" s="5">
        <v>0.74</v>
      </c>
      <c r="K69" s="5">
        <v>20036</v>
      </c>
      <c r="L69">
        <v>0</v>
      </c>
      <c r="M69">
        <v>0</v>
      </c>
    </row>
    <row r="70" spans="1:13">
      <c r="A70" s="5">
        <v>10005009</v>
      </c>
      <c r="B70" s="5">
        <v>936</v>
      </c>
      <c r="C70" s="5">
        <v>259</v>
      </c>
      <c r="D70" s="5">
        <v>191</v>
      </c>
      <c r="E70" s="5">
        <v>1</v>
      </c>
      <c r="F70" s="5">
        <v>10</v>
      </c>
      <c r="G70" s="5">
        <v>50</v>
      </c>
      <c r="H70" s="3" t="s">
        <v>21</v>
      </c>
      <c r="I70" s="5">
        <v>1</v>
      </c>
      <c r="J70" s="3">
        <v>7</v>
      </c>
      <c r="K70" s="5">
        <v>20002</v>
      </c>
      <c r="L70">
        <v>30001</v>
      </c>
      <c r="M70">
        <v>30002</v>
      </c>
    </row>
    <row r="71" spans="1:13">
      <c r="A71" s="5">
        <v>10005010</v>
      </c>
      <c r="B71" s="5">
        <v>951</v>
      </c>
      <c r="C71" s="5">
        <v>263</v>
      </c>
      <c r="D71" s="5">
        <v>194</v>
      </c>
      <c r="E71" s="5">
        <v>1</v>
      </c>
      <c r="F71" s="5">
        <v>10</v>
      </c>
      <c r="G71" s="5">
        <v>50</v>
      </c>
      <c r="H71" s="3" t="s">
        <v>22</v>
      </c>
      <c r="I71" s="5">
        <v>1</v>
      </c>
      <c r="J71" s="3">
        <v>7</v>
      </c>
      <c r="K71" s="5">
        <v>20002</v>
      </c>
      <c r="L71">
        <v>30001</v>
      </c>
      <c r="M71">
        <v>30002</v>
      </c>
    </row>
    <row r="72" spans="1:13">
      <c r="A72" s="5">
        <v>10005011</v>
      </c>
      <c r="B72" s="5">
        <v>966</v>
      </c>
      <c r="C72" s="5">
        <v>267</v>
      </c>
      <c r="D72" s="5">
        <v>197</v>
      </c>
      <c r="E72" s="5">
        <v>1</v>
      </c>
      <c r="F72" s="5">
        <v>10</v>
      </c>
      <c r="G72" s="5">
        <v>50</v>
      </c>
      <c r="H72" s="3" t="s">
        <v>23</v>
      </c>
      <c r="I72" s="5">
        <v>1</v>
      </c>
      <c r="J72" s="5">
        <v>0.74</v>
      </c>
      <c r="K72" s="5">
        <v>20034</v>
      </c>
      <c r="L72">
        <v>0</v>
      </c>
      <c r="M72">
        <v>0</v>
      </c>
    </row>
    <row r="73" spans="1:13">
      <c r="A73" s="5">
        <v>10005012</v>
      </c>
      <c r="B73" s="5">
        <v>981</v>
      </c>
      <c r="C73" s="5">
        <v>271</v>
      </c>
      <c r="D73" s="5">
        <v>200</v>
      </c>
      <c r="E73" s="5">
        <v>1</v>
      </c>
      <c r="F73" s="5">
        <v>10</v>
      </c>
      <c r="G73" s="5">
        <v>50</v>
      </c>
      <c r="H73" s="3" t="s">
        <v>24</v>
      </c>
      <c r="I73" s="5">
        <v>1</v>
      </c>
      <c r="J73" s="5">
        <v>0.74</v>
      </c>
      <c r="K73" s="5">
        <v>20036</v>
      </c>
      <c r="L73">
        <v>0</v>
      </c>
      <c r="M73">
        <v>0</v>
      </c>
    </row>
    <row r="74" spans="1:13">
      <c r="A74" s="5">
        <v>10005013</v>
      </c>
      <c r="B74" s="5">
        <v>996</v>
      </c>
      <c r="C74" s="5">
        <v>275</v>
      </c>
      <c r="D74" s="5">
        <v>203</v>
      </c>
      <c r="E74" s="5">
        <v>1</v>
      </c>
      <c r="F74" s="5">
        <v>10</v>
      </c>
      <c r="G74" s="5">
        <v>50</v>
      </c>
      <c r="H74" s="3" t="s">
        <v>25</v>
      </c>
      <c r="I74" s="5">
        <v>1</v>
      </c>
      <c r="J74" s="5">
        <v>0.74</v>
      </c>
      <c r="K74" s="5">
        <v>20037</v>
      </c>
      <c r="L74">
        <v>0</v>
      </c>
      <c r="M74">
        <v>0</v>
      </c>
    </row>
    <row r="75" spans="1:13">
      <c r="A75" s="5">
        <v>10005014</v>
      </c>
      <c r="B75" s="5">
        <v>1011</v>
      </c>
      <c r="C75" s="5">
        <v>279</v>
      </c>
      <c r="D75" s="5">
        <v>206</v>
      </c>
      <c r="E75" s="5">
        <v>1</v>
      </c>
      <c r="F75" s="5">
        <v>10</v>
      </c>
      <c r="G75" s="5">
        <v>50</v>
      </c>
      <c r="H75" s="3" t="s">
        <v>26</v>
      </c>
      <c r="I75" s="5">
        <v>1</v>
      </c>
      <c r="J75" s="3">
        <v>7</v>
      </c>
      <c r="K75" s="5">
        <v>20002</v>
      </c>
      <c r="L75">
        <v>30001</v>
      </c>
      <c r="M75">
        <v>30002</v>
      </c>
    </row>
    <row r="76" spans="1:13">
      <c r="A76" s="5">
        <v>10005015</v>
      </c>
      <c r="B76" s="5">
        <v>1026</v>
      </c>
      <c r="C76" s="5">
        <v>283</v>
      </c>
      <c r="D76" s="5">
        <v>209</v>
      </c>
      <c r="E76" s="5">
        <v>1</v>
      </c>
      <c r="F76" s="5">
        <v>10</v>
      </c>
      <c r="G76" s="5">
        <v>50</v>
      </c>
      <c r="H76" s="3" t="s">
        <v>27</v>
      </c>
      <c r="I76" s="5">
        <v>1</v>
      </c>
      <c r="J76" s="3">
        <v>7</v>
      </c>
      <c r="K76" s="5">
        <v>20002</v>
      </c>
      <c r="L76">
        <v>30001</v>
      </c>
      <c r="M76">
        <v>30002</v>
      </c>
    </row>
    <row r="77" s="1" customFormat="1" spans="1:13">
      <c r="A77" s="6">
        <v>10006001</v>
      </c>
      <c r="B77" s="6">
        <v>1041</v>
      </c>
      <c r="C77" s="6">
        <v>287</v>
      </c>
      <c r="D77" s="6">
        <v>212</v>
      </c>
      <c r="E77" s="6">
        <v>1</v>
      </c>
      <c r="F77" s="6">
        <v>10</v>
      </c>
      <c r="G77" s="6">
        <f>G62+10</f>
        <v>60</v>
      </c>
      <c r="H77" s="4" t="s">
        <v>13</v>
      </c>
      <c r="I77" s="6">
        <v>1</v>
      </c>
      <c r="J77" s="6">
        <v>0.630000000000001</v>
      </c>
      <c r="K77" s="6">
        <v>20028</v>
      </c>
      <c r="L77" s="1">
        <v>0</v>
      </c>
      <c r="M77" s="1">
        <v>0</v>
      </c>
    </row>
    <row r="78" s="1" customFormat="1" spans="1:13">
      <c r="A78" s="6">
        <v>10006002</v>
      </c>
      <c r="B78" s="6">
        <v>1056</v>
      </c>
      <c r="C78" s="6">
        <v>291</v>
      </c>
      <c r="D78" s="6">
        <v>215</v>
      </c>
      <c r="E78" s="6">
        <v>1</v>
      </c>
      <c r="F78" s="6">
        <v>10</v>
      </c>
      <c r="G78" s="6">
        <f t="shared" ref="G78:G141" si="0">G63+10</f>
        <v>60</v>
      </c>
      <c r="H78" s="4" t="s">
        <v>14</v>
      </c>
      <c r="I78" s="6">
        <v>1</v>
      </c>
      <c r="J78" s="6">
        <v>0.630000000000001</v>
      </c>
      <c r="K78" s="6">
        <v>20028</v>
      </c>
      <c r="L78" s="1">
        <v>0</v>
      </c>
      <c r="M78" s="1">
        <v>0</v>
      </c>
    </row>
    <row r="79" s="1" customFormat="1" spans="1:13">
      <c r="A79" s="6">
        <v>10006003</v>
      </c>
      <c r="B79" s="6">
        <v>1071</v>
      </c>
      <c r="C79" s="6">
        <v>295</v>
      </c>
      <c r="D79" s="6">
        <v>218</v>
      </c>
      <c r="E79" s="6">
        <v>1</v>
      </c>
      <c r="F79" s="6">
        <v>10</v>
      </c>
      <c r="G79" s="6">
        <f t="shared" si="0"/>
        <v>60</v>
      </c>
      <c r="H79" s="4" t="s">
        <v>15</v>
      </c>
      <c r="I79" s="6">
        <v>1</v>
      </c>
      <c r="J79" s="4">
        <v>7</v>
      </c>
      <c r="K79" s="6">
        <v>20014</v>
      </c>
      <c r="L79" s="1">
        <v>30005</v>
      </c>
      <c r="M79" s="1">
        <v>30006</v>
      </c>
    </row>
    <row r="80" s="1" customFormat="1" spans="1:13">
      <c r="A80" s="6">
        <v>10006004</v>
      </c>
      <c r="B80" s="6">
        <v>1086</v>
      </c>
      <c r="C80" s="6">
        <v>299</v>
      </c>
      <c r="D80" s="6">
        <v>221</v>
      </c>
      <c r="E80" s="6">
        <v>1</v>
      </c>
      <c r="F80" s="6">
        <v>10</v>
      </c>
      <c r="G80" s="6">
        <f t="shared" si="0"/>
        <v>60</v>
      </c>
      <c r="H80" s="4" t="s">
        <v>16</v>
      </c>
      <c r="I80" s="6">
        <v>1</v>
      </c>
      <c r="J80" s="6">
        <v>0.630000000000001</v>
      </c>
      <c r="K80" s="6">
        <v>20028</v>
      </c>
      <c r="L80" s="1">
        <v>0</v>
      </c>
      <c r="M80" s="1">
        <v>0</v>
      </c>
    </row>
    <row r="81" s="1" customFormat="1" spans="1:13">
      <c r="A81" s="6">
        <v>10006005</v>
      </c>
      <c r="B81" s="6">
        <v>1101</v>
      </c>
      <c r="C81" s="6">
        <v>303</v>
      </c>
      <c r="D81" s="6">
        <v>224</v>
      </c>
      <c r="E81" s="6">
        <v>1</v>
      </c>
      <c r="F81" s="6">
        <v>10</v>
      </c>
      <c r="G81" s="6">
        <f t="shared" si="0"/>
        <v>60</v>
      </c>
      <c r="H81" s="4" t="s">
        <v>17</v>
      </c>
      <c r="I81" s="6">
        <v>1</v>
      </c>
      <c r="J81" s="6">
        <v>1.11</v>
      </c>
      <c r="K81" s="6">
        <v>20029</v>
      </c>
      <c r="L81" s="1">
        <v>0</v>
      </c>
      <c r="M81" s="1">
        <v>0</v>
      </c>
    </row>
    <row r="82" s="1" customFormat="1" spans="1:13">
      <c r="A82" s="6">
        <v>10006006</v>
      </c>
      <c r="B82" s="6">
        <v>1116</v>
      </c>
      <c r="C82" s="6">
        <v>307</v>
      </c>
      <c r="D82" s="6">
        <v>227</v>
      </c>
      <c r="E82" s="6">
        <v>1</v>
      </c>
      <c r="F82" s="6">
        <v>10</v>
      </c>
      <c r="G82" s="6">
        <f t="shared" si="0"/>
        <v>60</v>
      </c>
      <c r="H82" s="4" t="s">
        <v>18</v>
      </c>
      <c r="I82" s="6">
        <v>1</v>
      </c>
      <c r="J82" s="4">
        <v>7</v>
      </c>
      <c r="K82" s="6">
        <v>20014</v>
      </c>
      <c r="L82" s="1">
        <v>30005</v>
      </c>
      <c r="M82" s="1">
        <v>30006</v>
      </c>
    </row>
    <row r="83" s="1" customFormat="1" spans="1:13">
      <c r="A83" s="6">
        <v>10006007</v>
      </c>
      <c r="B83" s="6">
        <v>1131</v>
      </c>
      <c r="C83" s="6">
        <v>311</v>
      </c>
      <c r="D83" s="6">
        <v>230</v>
      </c>
      <c r="E83" s="6">
        <v>1</v>
      </c>
      <c r="F83" s="6">
        <v>10</v>
      </c>
      <c r="G83" s="6">
        <f t="shared" si="0"/>
        <v>60</v>
      </c>
      <c r="H83" s="4" t="s">
        <v>19</v>
      </c>
      <c r="I83" s="6">
        <v>1</v>
      </c>
      <c r="J83" s="6">
        <v>0.630000000000001</v>
      </c>
      <c r="K83" s="6">
        <v>20028</v>
      </c>
      <c r="L83" s="1">
        <v>0</v>
      </c>
      <c r="M83" s="1">
        <v>0</v>
      </c>
    </row>
    <row r="84" s="1" customFormat="1" spans="1:13">
      <c r="A84" s="6">
        <v>10006008</v>
      </c>
      <c r="B84" s="6">
        <v>1146</v>
      </c>
      <c r="C84" s="6">
        <v>315</v>
      </c>
      <c r="D84" s="6">
        <v>233</v>
      </c>
      <c r="E84" s="6">
        <v>1</v>
      </c>
      <c r="F84" s="6">
        <v>10</v>
      </c>
      <c r="G84" s="6">
        <f t="shared" si="0"/>
        <v>60</v>
      </c>
      <c r="H84" s="4" t="s">
        <v>20</v>
      </c>
      <c r="I84" s="6">
        <v>1</v>
      </c>
      <c r="J84" s="6">
        <v>1.11</v>
      </c>
      <c r="K84" s="6">
        <v>20029</v>
      </c>
      <c r="L84" s="1">
        <v>0</v>
      </c>
      <c r="M84" s="1">
        <v>0</v>
      </c>
    </row>
    <row r="85" s="1" customFormat="1" spans="1:13">
      <c r="A85" s="6">
        <v>10006009</v>
      </c>
      <c r="B85" s="6">
        <v>1161</v>
      </c>
      <c r="C85" s="6">
        <v>319</v>
      </c>
      <c r="D85" s="6">
        <v>236</v>
      </c>
      <c r="E85" s="6">
        <v>1</v>
      </c>
      <c r="F85" s="6">
        <v>10</v>
      </c>
      <c r="G85" s="6">
        <f t="shared" si="0"/>
        <v>60</v>
      </c>
      <c r="H85" s="4" t="s">
        <v>21</v>
      </c>
      <c r="I85" s="6">
        <v>1</v>
      </c>
      <c r="J85" s="4">
        <v>7</v>
      </c>
      <c r="K85" s="6">
        <v>20014</v>
      </c>
      <c r="L85" s="1">
        <v>30005</v>
      </c>
      <c r="M85" s="1">
        <v>30006</v>
      </c>
    </row>
    <row r="86" s="1" customFormat="1" spans="1:13">
      <c r="A86" s="6">
        <v>10006010</v>
      </c>
      <c r="B86" s="6">
        <v>1176</v>
      </c>
      <c r="C86" s="6">
        <v>323</v>
      </c>
      <c r="D86" s="6">
        <v>239</v>
      </c>
      <c r="E86" s="6">
        <v>1</v>
      </c>
      <c r="F86" s="6">
        <v>10</v>
      </c>
      <c r="G86" s="6">
        <f t="shared" si="0"/>
        <v>60</v>
      </c>
      <c r="H86" s="4" t="s">
        <v>22</v>
      </c>
      <c r="I86" s="6">
        <v>1</v>
      </c>
      <c r="J86" s="4">
        <v>7</v>
      </c>
      <c r="K86" s="6">
        <v>20014</v>
      </c>
      <c r="L86" s="1">
        <v>30005</v>
      </c>
      <c r="M86" s="1">
        <v>30006</v>
      </c>
    </row>
    <row r="87" s="1" customFormat="1" spans="1:13">
      <c r="A87" s="6">
        <v>10006011</v>
      </c>
      <c r="B87" s="6">
        <v>1191</v>
      </c>
      <c r="C87" s="6">
        <v>327</v>
      </c>
      <c r="D87" s="6">
        <v>242</v>
      </c>
      <c r="E87" s="6">
        <v>1</v>
      </c>
      <c r="F87" s="6">
        <v>10</v>
      </c>
      <c r="G87" s="6">
        <f t="shared" si="0"/>
        <v>60</v>
      </c>
      <c r="H87" s="4" t="s">
        <v>23</v>
      </c>
      <c r="I87" s="6">
        <v>1</v>
      </c>
      <c r="J87" s="6">
        <v>0.630000000000001</v>
      </c>
      <c r="K87" s="6">
        <v>20028</v>
      </c>
      <c r="L87" s="1">
        <v>0</v>
      </c>
      <c r="M87" s="1">
        <v>0</v>
      </c>
    </row>
    <row r="88" s="1" customFormat="1" spans="1:13">
      <c r="A88" s="6">
        <v>10006012</v>
      </c>
      <c r="B88" s="6">
        <v>1206</v>
      </c>
      <c r="C88" s="6">
        <v>331</v>
      </c>
      <c r="D88" s="6">
        <v>245</v>
      </c>
      <c r="E88" s="6">
        <v>1</v>
      </c>
      <c r="F88" s="6">
        <v>10</v>
      </c>
      <c r="G88" s="6">
        <f t="shared" si="0"/>
        <v>60</v>
      </c>
      <c r="H88" s="4" t="s">
        <v>24</v>
      </c>
      <c r="I88" s="6">
        <v>1</v>
      </c>
      <c r="J88" s="6">
        <v>1.11</v>
      </c>
      <c r="K88" s="6">
        <v>20029</v>
      </c>
      <c r="L88" s="1">
        <v>0</v>
      </c>
      <c r="M88" s="1">
        <v>0</v>
      </c>
    </row>
    <row r="89" s="1" customFormat="1" spans="1:13">
      <c r="A89" s="6">
        <v>10006013</v>
      </c>
      <c r="B89" s="6">
        <v>1221</v>
      </c>
      <c r="C89" s="6">
        <v>335</v>
      </c>
      <c r="D89" s="6">
        <v>248</v>
      </c>
      <c r="E89" s="6">
        <v>1</v>
      </c>
      <c r="F89" s="6">
        <v>10</v>
      </c>
      <c r="G89" s="6">
        <f t="shared" si="0"/>
        <v>60</v>
      </c>
      <c r="H89" s="4" t="s">
        <v>25</v>
      </c>
      <c r="I89" s="6">
        <v>1</v>
      </c>
      <c r="J89" s="6">
        <v>0.680000000000001</v>
      </c>
      <c r="K89" s="6">
        <v>20030</v>
      </c>
      <c r="L89" s="1">
        <v>0</v>
      </c>
      <c r="M89" s="1">
        <v>0</v>
      </c>
    </row>
    <row r="90" s="1" customFormat="1" spans="1:13">
      <c r="A90" s="6">
        <v>10006014</v>
      </c>
      <c r="B90" s="6">
        <v>1236</v>
      </c>
      <c r="C90" s="6">
        <v>339</v>
      </c>
      <c r="D90" s="6">
        <v>251</v>
      </c>
      <c r="E90" s="6">
        <v>1</v>
      </c>
      <c r="F90" s="6">
        <v>10</v>
      </c>
      <c r="G90" s="6">
        <f t="shared" si="0"/>
        <v>60</v>
      </c>
      <c r="H90" s="4" t="s">
        <v>26</v>
      </c>
      <c r="I90" s="6">
        <v>1</v>
      </c>
      <c r="J90" s="4">
        <v>7</v>
      </c>
      <c r="K90" s="6">
        <v>20014</v>
      </c>
      <c r="L90" s="1">
        <v>30005</v>
      </c>
      <c r="M90" s="1">
        <v>30006</v>
      </c>
    </row>
    <row r="91" s="1" customFormat="1" spans="1:13">
      <c r="A91" s="6">
        <v>10006015</v>
      </c>
      <c r="B91" s="6">
        <v>1251</v>
      </c>
      <c r="C91" s="6">
        <v>343</v>
      </c>
      <c r="D91" s="6">
        <v>254</v>
      </c>
      <c r="E91" s="6">
        <v>1</v>
      </c>
      <c r="F91" s="6">
        <v>10</v>
      </c>
      <c r="G91" s="6">
        <f t="shared" si="0"/>
        <v>60</v>
      </c>
      <c r="H91" s="4" t="s">
        <v>27</v>
      </c>
      <c r="I91" s="6">
        <v>1</v>
      </c>
      <c r="J91" s="4">
        <v>7</v>
      </c>
      <c r="K91" s="6">
        <v>20014</v>
      </c>
      <c r="L91" s="1">
        <v>30005</v>
      </c>
      <c r="M91" s="1">
        <v>30006</v>
      </c>
    </row>
    <row r="92" spans="1:13">
      <c r="A92" s="5">
        <v>10007001</v>
      </c>
      <c r="B92" s="5">
        <v>1266</v>
      </c>
      <c r="C92" s="5">
        <v>347</v>
      </c>
      <c r="D92" s="5">
        <v>257</v>
      </c>
      <c r="E92" s="5">
        <v>1</v>
      </c>
      <c r="F92" s="5">
        <v>10</v>
      </c>
      <c r="G92" s="5">
        <f t="shared" si="0"/>
        <v>70</v>
      </c>
      <c r="H92" s="3" t="s">
        <v>13</v>
      </c>
      <c r="I92" s="5">
        <v>1</v>
      </c>
      <c r="J92" s="5">
        <v>1.3</v>
      </c>
      <c r="K92" s="5">
        <v>20004</v>
      </c>
      <c r="L92">
        <v>0</v>
      </c>
      <c r="M92">
        <v>0</v>
      </c>
    </row>
    <row r="93" spans="1:13">
      <c r="A93" s="5">
        <v>10007002</v>
      </c>
      <c r="B93" s="5">
        <v>1281</v>
      </c>
      <c r="C93" s="5">
        <v>351</v>
      </c>
      <c r="D93" s="5">
        <v>260</v>
      </c>
      <c r="E93" s="5">
        <v>1</v>
      </c>
      <c r="F93" s="5">
        <v>10</v>
      </c>
      <c r="G93" s="5">
        <f t="shared" si="0"/>
        <v>70</v>
      </c>
      <c r="H93" s="3" t="s">
        <v>14</v>
      </c>
      <c r="I93" s="5">
        <v>1</v>
      </c>
      <c r="J93" s="5">
        <v>1.3</v>
      </c>
      <c r="K93" s="5">
        <v>20004</v>
      </c>
      <c r="L93">
        <v>0</v>
      </c>
      <c r="M93">
        <v>0</v>
      </c>
    </row>
    <row r="94" spans="1:13">
      <c r="A94" s="5">
        <v>10007003</v>
      </c>
      <c r="B94" s="5">
        <v>1296</v>
      </c>
      <c r="C94" s="5">
        <v>355</v>
      </c>
      <c r="D94" s="5">
        <v>263</v>
      </c>
      <c r="E94" s="5">
        <v>1</v>
      </c>
      <c r="F94" s="5">
        <v>10</v>
      </c>
      <c r="G94" s="5">
        <f t="shared" si="0"/>
        <v>70</v>
      </c>
      <c r="H94" s="3" t="s">
        <v>15</v>
      </c>
      <c r="I94" s="5">
        <v>1</v>
      </c>
      <c r="J94" s="5">
        <v>7</v>
      </c>
      <c r="K94" s="5">
        <v>20017</v>
      </c>
      <c r="L94">
        <v>30007</v>
      </c>
      <c r="M94">
        <v>0</v>
      </c>
    </row>
    <row r="95" spans="1:13">
      <c r="A95" s="5">
        <v>10007004</v>
      </c>
      <c r="B95" s="5">
        <v>1311</v>
      </c>
      <c r="C95" s="5">
        <v>359</v>
      </c>
      <c r="D95" s="5">
        <v>266</v>
      </c>
      <c r="E95" s="5">
        <v>1</v>
      </c>
      <c r="F95" s="5">
        <v>10</v>
      </c>
      <c r="G95" s="5">
        <f t="shared" si="0"/>
        <v>70</v>
      </c>
      <c r="H95" s="3" t="s">
        <v>16</v>
      </c>
      <c r="I95" s="5">
        <v>1</v>
      </c>
      <c r="J95" s="5">
        <v>1.3</v>
      </c>
      <c r="K95" s="5">
        <v>20004</v>
      </c>
      <c r="L95">
        <v>0</v>
      </c>
      <c r="M95">
        <v>0</v>
      </c>
    </row>
    <row r="96" spans="1:13">
      <c r="A96" s="5">
        <v>10007005</v>
      </c>
      <c r="B96" s="5">
        <v>1326</v>
      </c>
      <c r="C96" s="5">
        <v>363</v>
      </c>
      <c r="D96" s="5">
        <v>269</v>
      </c>
      <c r="E96" s="5">
        <v>1</v>
      </c>
      <c r="F96" s="5">
        <v>10</v>
      </c>
      <c r="G96" s="5">
        <f t="shared" si="0"/>
        <v>70</v>
      </c>
      <c r="H96" s="3" t="s">
        <v>17</v>
      </c>
      <c r="I96" s="5">
        <v>1</v>
      </c>
      <c r="J96" s="5">
        <v>0.760000000000001</v>
      </c>
      <c r="K96" s="5">
        <v>20018</v>
      </c>
      <c r="L96">
        <v>0</v>
      </c>
      <c r="M96">
        <v>0</v>
      </c>
    </row>
    <row r="97" spans="1:13">
      <c r="A97" s="5">
        <v>10007006</v>
      </c>
      <c r="B97" s="5">
        <v>1341</v>
      </c>
      <c r="C97" s="5">
        <v>367</v>
      </c>
      <c r="D97" s="5">
        <v>272</v>
      </c>
      <c r="E97" s="5">
        <v>1</v>
      </c>
      <c r="F97" s="5">
        <v>10</v>
      </c>
      <c r="G97" s="5">
        <f t="shared" si="0"/>
        <v>70</v>
      </c>
      <c r="H97" s="3" t="s">
        <v>18</v>
      </c>
      <c r="I97" s="5">
        <v>1</v>
      </c>
      <c r="J97" s="5">
        <v>7</v>
      </c>
      <c r="K97" s="5">
        <v>20017</v>
      </c>
      <c r="L97">
        <v>30007</v>
      </c>
      <c r="M97">
        <v>0</v>
      </c>
    </row>
    <row r="98" spans="1:13">
      <c r="A98" s="5">
        <v>10007007</v>
      </c>
      <c r="B98" s="5">
        <v>1356</v>
      </c>
      <c r="C98" s="5">
        <v>371</v>
      </c>
      <c r="D98" s="5">
        <v>275</v>
      </c>
      <c r="E98" s="5">
        <v>1</v>
      </c>
      <c r="F98" s="5">
        <v>10</v>
      </c>
      <c r="G98" s="5">
        <f t="shared" si="0"/>
        <v>70</v>
      </c>
      <c r="H98" s="3" t="s">
        <v>19</v>
      </c>
      <c r="I98" s="5">
        <v>1</v>
      </c>
      <c r="J98" s="5">
        <v>1.3</v>
      </c>
      <c r="K98" s="5">
        <v>20004</v>
      </c>
      <c r="L98">
        <v>0</v>
      </c>
      <c r="M98">
        <v>0</v>
      </c>
    </row>
    <row r="99" spans="1:13">
      <c r="A99" s="5">
        <v>10007008</v>
      </c>
      <c r="B99" s="5">
        <v>1371</v>
      </c>
      <c r="C99" s="5">
        <v>375</v>
      </c>
      <c r="D99" s="5">
        <v>278</v>
      </c>
      <c r="E99" s="5">
        <v>1</v>
      </c>
      <c r="F99" s="5">
        <v>10</v>
      </c>
      <c r="G99" s="5">
        <f t="shared" si="0"/>
        <v>70</v>
      </c>
      <c r="H99" s="3" t="s">
        <v>20</v>
      </c>
      <c r="I99" s="5">
        <v>1</v>
      </c>
      <c r="J99" s="5">
        <v>0.760000000000001</v>
      </c>
      <c r="K99" s="5">
        <v>20018</v>
      </c>
      <c r="L99">
        <v>0</v>
      </c>
      <c r="M99">
        <v>0</v>
      </c>
    </row>
    <row r="100" spans="1:13">
      <c r="A100" s="5">
        <v>10007009</v>
      </c>
      <c r="B100" s="5">
        <v>1386</v>
      </c>
      <c r="C100" s="5">
        <v>379</v>
      </c>
      <c r="D100" s="5">
        <v>281</v>
      </c>
      <c r="E100" s="5">
        <v>1</v>
      </c>
      <c r="F100" s="5">
        <v>10</v>
      </c>
      <c r="G100" s="5">
        <f t="shared" si="0"/>
        <v>70</v>
      </c>
      <c r="H100" s="3" t="s">
        <v>21</v>
      </c>
      <c r="I100" s="5">
        <v>1</v>
      </c>
      <c r="J100" s="5">
        <v>7</v>
      </c>
      <c r="K100" s="5">
        <v>20017</v>
      </c>
      <c r="L100">
        <v>30007</v>
      </c>
      <c r="M100">
        <v>0</v>
      </c>
    </row>
    <row r="101" spans="1:13">
      <c r="A101" s="5">
        <v>10007010</v>
      </c>
      <c r="B101" s="5">
        <v>1401</v>
      </c>
      <c r="C101" s="5">
        <v>383</v>
      </c>
      <c r="D101" s="5">
        <v>284</v>
      </c>
      <c r="E101" s="5">
        <v>1</v>
      </c>
      <c r="F101" s="5">
        <v>10</v>
      </c>
      <c r="G101" s="5">
        <f t="shared" si="0"/>
        <v>70</v>
      </c>
      <c r="H101" s="3" t="s">
        <v>22</v>
      </c>
      <c r="I101" s="5">
        <v>1</v>
      </c>
      <c r="J101" s="5">
        <v>7</v>
      </c>
      <c r="K101" s="5">
        <v>20017</v>
      </c>
      <c r="L101">
        <v>30007</v>
      </c>
      <c r="M101">
        <v>0</v>
      </c>
    </row>
    <row r="102" spans="1:13">
      <c r="A102" s="5">
        <v>10007011</v>
      </c>
      <c r="B102" s="5">
        <v>1416</v>
      </c>
      <c r="C102" s="5">
        <v>387</v>
      </c>
      <c r="D102" s="5">
        <v>287</v>
      </c>
      <c r="E102" s="5">
        <v>1</v>
      </c>
      <c r="F102" s="5">
        <v>10</v>
      </c>
      <c r="G102" s="5">
        <f t="shared" si="0"/>
        <v>70</v>
      </c>
      <c r="H102" s="3" t="s">
        <v>23</v>
      </c>
      <c r="I102" s="5">
        <v>1</v>
      </c>
      <c r="J102" s="5">
        <v>1.3</v>
      </c>
      <c r="K102" s="5">
        <v>20004</v>
      </c>
      <c r="L102">
        <v>0</v>
      </c>
      <c r="M102">
        <v>0</v>
      </c>
    </row>
    <row r="103" spans="1:13">
      <c r="A103" s="5">
        <v>10007012</v>
      </c>
      <c r="B103" s="5">
        <v>1431</v>
      </c>
      <c r="C103" s="5">
        <v>391</v>
      </c>
      <c r="D103" s="5">
        <v>290</v>
      </c>
      <c r="E103" s="5">
        <v>1</v>
      </c>
      <c r="F103" s="5">
        <v>10</v>
      </c>
      <c r="G103" s="5">
        <f t="shared" si="0"/>
        <v>70</v>
      </c>
      <c r="H103" s="3" t="s">
        <v>24</v>
      </c>
      <c r="I103" s="5">
        <v>1</v>
      </c>
      <c r="J103" s="5">
        <v>0.760000000000001</v>
      </c>
      <c r="K103" s="5">
        <v>20018</v>
      </c>
      <c r="L103">
        <v>0</v>
      </c>
      <c r="M103">
        <v>0</v>
      </c>
    </row>
    <row r="104" spans="1:13">
      <c r="A104" s="5">
        <v>10007013</v>
      </c>
      <c r="B104" s="5">
        <v>1446</v>
      </c>
      <c r="C104" s="5">
        <v>395</v>
      </c>
      <c r="D104" s="5">
        <v>293</v>
      </c>
      <c r="E104" s="5">
        <v>1</v>
      </c>
      <c r="F104" s="5">
        <v>10</v>
      </c>
      <c r="G104" s="5">
        <f t="shared" si="0"/>
        <v>70</v>
      </c>
      <c r="H104" s="3" t="s">
        <v>25</v>
      </c>
      <c r="I104" s="5">
        <v>1</v>
      </c>
      <c r="J104" s="5">
        <v>1.02</v>
      </c>
      <c r="K104" s="5">
        <v>20003</v>
      </c>
      <c r="L104">
        <v>0</v>
      </c>
      <c r="M104">
        <v>0</v>
      </c>
    </row>
    <row r="105" spans="1:13">
      <c r="A105" s="5">
        <v>10007014</v>
      </c>
      <c r="B105" s="5">
        <v>1461</v>
      </c>
      <c r="C105" s="5">
        <v>399</v>
      </c>
      <c r="D105" s="5">
        <v>296</v>
      </c>
      <c r="E105" s="5">
        <v>1</v>
      </c>
      <c r="F105" s="5">
        <v>10</v>
      </c>
      <c r="G105" s="5">
        <f t="shared" si="0"/>
        <v>70</v>
      </c>
      <c r="H105" s="3" t="s">
        <v>26</v>
      </c>
      <c r="I105" s="5">
        <v>1</v>
      </c>
      <c r="J105" s="5">
        <v>7</v>
      </c>
      <c r="K105" s="5">
        <v>20017</v>
      </c>
      <c r="L105">
        <v>30007</v>
      </c>
      <c r="M105">
        <v>0</v>
      </c>
    </row>
    <row r="106" spans="1:13">
      <c r="A106" s="5">
        <v>10007015</v>
      </c>
      <c r="B106" s="5">
        <v>1476</v>
      </c>
      <c r="C106" s="5">
        <v>403</v>
      </c>
      <c r="D106" s="5">
        <v>299</v>
      </c>
      <c r="E106" s="5">
        <v>1</v>
      </c>
      <c r="F106" s="5">
        <v>10</v>
      </c>
      <c r="G106" s="5">
        <f t="shared" si="0"/>
        <v>70</v>
      </c>
      <c r="H106" s="3" t="s">
        <v>27</v>
      </c>
      <c r="I106" s="5">
        <v>1</v>
      </c>
      <c r="J106" s="5">
        <v>7</v>
      </c>
      <c r="K106" s="5">
        <v>20017</v>
      </c>
      <c r="L106">
        <v>30007</v>
      </c>
      <c r="M106">
        <v>0</v>
      </c>
    </row>
    <row r="107" s="1" customFormat="1" spans="1:13">
      <c r="A107" s="6">
        <v>10008001</v>
      </c>
      <c r="B107" s="6">
        <v>1491</v>
      </c>
      <c r="C107" s="6">
        <v>407</v>
      </c>
      <c r="D107" s="6">
        <v>302</v>
      </c>
      <c r="E107" s="6">
        <v>1</v>
      </c>
      <c r="F107" s="6">
        <v>10</v>
      </c>
      <c r="G107" s="6">
        <f t="shared" si="0"/>
        <v>80</v>
      </c>
      <c r="H107" s="4" t="s">
        <v>13</v>
      </c>
      <c r="I107" s="6">
        <v>1</v>
      </c>
      <c r="J107" s="6">
        <v>1</v>
      </c>
      <c r="K107" s="6">
        <v>20038</v>
      </c>
      <c r="L107" s="1">
        <v>0</v>
      </c>
      <c r="M107" s="1">
        <v>0</v>
      </c>
    </row>
    <row r="108" s="1" customFormat="1" spans="1:13">
      <c r="A108" s="6">
        <v>10008002</v>
      </c>
      <c r="B108" s="6">
        <v>1506</v>
      </c>
      <c r="C108" s="6">
        <v>411</v>
      </c>
      <c r="D108" s="6">
        <v>305</v>
      </c>
      <c r="E108" s="6">
        <v>1</v>
      </c>
      <c r="F108" s="6">
        <v>10</v>
      </c>
      <c r="G108" s="6">
        <f t="shared" si="0"/>
        <v>80</v>
      </c>
      <c r="H108" s="4" t="s">
        <v>14</v>
      </c>
      <c r="I108" s="6">
        <v>1</v>
      </c>
      <c r="J108" s="6">
        <v>1</v>
      </c>
      <c r="K108" s="6">
        <v>20038</v>
      </c>
      <c r="L108" s="1">
        <v>0</v>
      </c>
      <c r="M108" s="1">
        <v>0</v>
      </c>
    </row>
    <row r="109" s="1" customFormat="1" spans="1:13">
      <c r="A109" s="6">
        <v>10008003</v>
      </c>
      <c r="B109" s="6">
        <v>1521</v>
      </c>
      <c r="C109" s="6">
        <v>415</v>
      </c>
      <c r="D109" s="6">
        <v>308</v>
      </c>
      <c r="E109" s="6">
        <v>1</v>
      </c>
      <c r="F109" s="6">
        <v>10</v>
      </c>
      <c r="G109" s="6">
        <f t="shared" si="0"/>
        <v>80</v>
      </c>
      <c r="H109" s="4" t="s">
        <v>15</v>
      </c>
      <c r="I109" s="6">
        <v>1</v>
      </c>
      <c r="J109" s="6">
        <v>7</v>
      </c>
      <c r="K109" s="6">
        <v>20022</v>
      </c>
      <c r="L109" s="1">
        <v>30008</v>
      </c>
      <c r="M109" s="1">
        <v>0</v>
      </c>
    </row>
    <row r="110" s="1" customFormat="1" spans="1:13">
      <c r="A110" s="6">
        <v>10008004</v>
      </c>
      <c r="B110" s="6">
        <v>1536</v>
      </c>
      <c r="C110" s="6">
        <v>419</v>
      </c>
      <c r="D110" s="6">
        <v>311</v>
      </c>
      <c r="E110" s="6">
        <v>1</v>
      </c>
      <c r="F110" s="6">
        <v>10</v>
      </c>
      <c r="G110" s="6">
        <f t="shared" si="0"/>
        <v>80</v>
      </c>
      <c r="H110" s="4" t="s">
        <v>16</v>
      </c>
      <c r="I110" s="6">
        <v>1</v>
      </c>
      <c r="J110" s="6">
        <v>1</v>
      </c>
      <c r="K110" s="6">
        <v>20038</v>
      </c>
      <c r="L110" s="1">
        <v>0</v>
      </c>
      <c r="M110" s="1">
        <v>0</v>
      </c>
    </row>
    <row r="111" s="1" customFormat="1" spans="1:13">
      <c r="A111" s="6">
        <v>10008005</v>
      </c>
      <c r="B111" s="6">
        <v>1551</v>
      </c>
      <c r="C111" s="6">
        <v>423</v>
      </c>
      <c r="D111" s="6">
        <v>314</v>
      </c>
      <c r="E111" s="6">
        <v>1</v>
      </c>
      <c r="F111" s="6">
        <v>10</v>
      </c>
      <c r="G111" s="6">
        <f t="shared" si="0"/>
        <v>80</v>
      </c>
      <c r="H111" s="4" t="s">
        <v>17</v>
      </c>
      <c r="I111" s="6">
        <v>1</v>
      </c>
      <c r="J111" s="6">
        <v>0.94</v>
      </c>
      <c r="K111" s="6">
        <v>20005</v>
      </c>
      <c r="L111" s="1">
        <v>0</v>
      </c>
      <c r="M111" s="1">
        <v>0</v>
      </c>
    </row>
    <row r="112" s="1" customFormat="1" spans="1:13">
      <c r="A112" s="6">
        <v>10008006</v>
      </c>
      <c r="B112" s="6">
        <v>1566</v>
      </c>
      <c r="C112" s="6">
        <v>427</v>
      </c>
      <c r="D112" s="6">
        <v>317</v>
      </c>
      <c r="E112" s="6">
        <v>1</v>
      </c>
      <c r="F112" s="6">
        <v>10</v>
      </c>
      <c r="G112" s="6">
        <f t="shared" si="0"/>
        <v>80</v>
      </c>
      <c r="H112" s="4" t="s">
        <v>18</v>
      </c>
      <c r="I112" s="6">
        <v>1</v>
      </c>
      <c r="J112" s="6">
        <v>7</v>
      </c>
      <c r="K112" s="6">
        <v>20022</v>
      </c>
      <c r="L112" s="1">
        <v>30008</v>
      </c>
      <c r="M112" s="1">
        <v>0</v>
      </c>
    </row>
    <row r="113" s="1" customFormat="1" spans="1:13">
      <c r="A113" s="6">
        <v>10008007</v>
      </c>
      <c r="B113" s="6">
        <v>1581</v>
      </c>
      <c r="C113" s="6">
        <v>431</v>
      </c>
      <c r="D113" s="6">
        <v>320</v>
      </c>
      <c r="E113" s="6">
        <v>1</v>
      </c>
      <c r="F113" s="6">
        <v>10</v>
      </c>
      <c r="G113" s="6">
        <f t="shared" si="0"/>
        <v>80</v>
      </c>
      <c r="H113" s="4" t="s">
        <v>19</v>
      </c>
      <c r="I113" s="6">
        <v>1</v>
      </c>
      <c r="J113" s="6">
        <v>1</v>
      </c>
      <c r="K113" s="6">
        <v>20038</v>
      </c>
      <c r="L113" s="1">
        <v>0</v>
      </c>
      <c r="M113" s="1">
        <v>0</v>
      </c>
    </row>
    <row r="114" s="1" customFormat="1" spans="1:13">
      <c r="A114" s="6">
        <v>10008008</v>
      </c>
      <c r="B114" s="6">
        <v>1596</v>
      </c>
      <c r="C114" s="6">
        <v>435</v>
      </c>
      <c r="D114" s="6">
        <v>323</v>
      </c>
      <c r="E114" s="6">
        <v>1</v>
      </c>
      <c r="F114" s="6">
        <v>10</v>
      </c>
      <c r="G114" s="6">
        <f t="shared" si="0"/>
        <v>80</v>
      </c>
      <c r="H114" s="4" t="s">
        <v>20</v>
      </c>
      <c r="I114" s="6">
        <v>1</v>
      </c>
      <c r="J114" s="6">
        <v>0.94</v>
      </c>
      <c r="K114" s="6">
        <v>20005</v>
      </c>
      <c r="L114" s="1">
        <v>0</v>
      </c>
      <c r="M114" s="1">
        <v>0</v>
      </c>
    </row>
    <row r="115" s="1" customFormat="1" spans="1:13">
      <c r="A115" s="6">
        <v>10008009</v>
      </c>
      <c r="B115" s="6">
        <v>1611</v>
      </c>
      <c r="C115" s="6">
        <v>439</v>
      </c>
      <c r="D115" s="6">
        <v>326</v>
      </c>
      <c r="E115" s="6">
        <v>1</v>
      </c>
      <c r="F115" s="6">
        <v>10</v>
      </c>
      <c r="G115" s="6">
        <f t="shared" si="0"/>
        <v>80</v>
      </c>
      <c r="H115" s="4" t="s">
        <v>21</v>
      </c>
      <c r="I115" s="6">
        <v>1</v>
      </c>
      <c r="J115" s="6">
        <v>7</v>
      </c>
      <c r="K115" s="6">
        <v>20022</v>
      </c>
      <c r="L115" s="1">
        <v>30008</v>
      </c>
      <c r="M115" s="1">
        <v>0</v>
      </c>
    </row>
    <row r="116" s="1" customFormat="1" spans="1:13">
      <c r="A116" s="6">
        <v>10008010</v>
      </c>
      <c r="B116" s="6">
        <v>1626</v>
      </c>
      <c r="C116" s="6">
        <v>443</v>
      </c>
      <c r="D116" s="6">
        <v>329</v>
      </c>
      <c r="E116" s="6">
        <v>1</v>
      </c>
      <c r="F116" s="6">
        <v>10</v>
      </c>
      <c r="G116" s="6">
        <f t="shared" si="0"/>
        <v>80</v>
      </c>
      <c r="H116" s="4" t="s">
        <v>22</v>
      </c>
      <c r="I116" s="6">
        <v>1</v>
      </c>
      <c r="J116" s="6">
        <v>7</v>
      </c>
      <c r="K116" s="6">
        <v>20022</v>
      </c>
      <c r="L116" s="1">
        <v>30008</v>
      </c>
      <c r="M116" s="1">
        <v>0</v>
      </c>
    </row>
    <row r="117" s="1" customFormat="1" spans="1:13">
      <c r="A117" s="6">
        <v>10008011</v>
      </c>
      <c r="B117" s="6">
        <v>1641</v>
      </c>
      <c r="C117" s="6">
        <v>447</v>
      </c>
      <c r="D117" s="6">
        <v>332</v>
      </c>
      <c r="E117" s="6">
        <v>1</v>
      </c>
      <c r="F117" s="6">
        <v>10</v>
      </c>
      <c r="G117" s="6">
        <f t="shared" si="0"/>
        <v>80</v>
      </c>
      <c r="H117" s="4" t="s">
        <v>23</v>
      </c>
      <c r="I117" s="6">
        <v>1</v>
      </c>
      <c r="J117" s="6">
        <v>1</v>
      </c>
      <c r="K117" s="6">
        <v>20038</v>
      </c>
      <c r="L117" s="1">
        <v>0</v>
      </c>
      <c r="M117" s="1">
        <v>0</v>
      </c>
    </row>
    <row r="118" s="1" customFormat="1" spans="1:13">
      <c r="A118" s="6">
        <v>10008012</v>
      </c>
      <c r="B118" s="6">
        <v>1656</v>
      </c>
      <c r="C118" s="6">
        <v>451</v>
      </c>
      <c r="D118" s="6">
        <v>335</v>
      </c>
      <c r="E118" s="6">
        <v>1</v>
      </c>
      <c r="F118" s="6">
        <v>10</v>
      </c>
      <c r="G118" s="6">
        <f t="shared" si="0"/>
        <v>80</v>
      </c>
      <c r="H118" s="4" t="s">
        <v>24</v>
      </c>
      <c r="I118" s="6">
        <v>1</v>
      </c>
      <c r="J118" s="6">
        <v>0.94</v>
      </c>
      <c r="K118" s="6">
        <v>20005</v>
      </c>
      <c r="L118" s="1">
        <v>0</v>
      </c>
      <c r="M118" s="1">
        <v>0</v>
      </c>
    </row>
    <row r="119" s="1" customFormat="1" spans="1:13">
      <c r="A119" s="6">
        <v>10008013</v>
      </c>
      <c r="B119" s="6">
        <v>1671</v>
      </c>
      <c r="C119" s="6">
        <v>455</v>
      </c>
      <c r="D119" s="6">
        <v>338</v>
      </c>
      <c r="E119" s="6">
        <v>1</v>
      </c>
      <c r="F119" s="6">
        <v>10</v>
      </c>
      <c r="G119" s="6">
        <f t="shared" si="0"/>
        <v>80</v>
      </c>
      <c r="H119" s="4" t="s">
        <v>25</v>
      </c>
      <c r="I119" s="6">
        <v>1</v>
      </c>
      <c r="J119" s="6">
        <v>0.710000000000001</v>
      </c>
      <c r="K119" s="6">
        <v>20023</v>
      </c>
      <c r="L119" s="1">
        <v>0</v>
      </c>
      <c r="M119" s="1">
        <v>0</v>
      </c>
    </row>
    <row r="120" s="1" customFormat="1" spans="1:13">
      <c r="A120" s="6">
        <v>10008014</v>
      </c>
      <c r="B120" s="6">
        <v>1686</v>
      </c>
      <c r="C120" s="6">
        <v>459</v>
      </c>
      <c r="D120" s="6">
        <v>341</v>
      </c>
      <c r="E120" s="6">
        <v>1</v>
      </c>
      <c r="F120" s="6">
        <v>10</v>
      </c>
      <c r="G120" s="6">
        <f t="shared" si="0"/>
        <v>80</v>
      </c>
      <c r="H120" s="4" t="s">
        <v>26</v>
      </c>
      <c r="I120" s="6">
        <v>1</v>
      </c>
      <c r="J120" s="6">
        <v>7</v>
      </c>
      <c r="K120" s="6">
        <v>20022</v>
      </c>
      <c r="L120" s="1">
        <v>30008</v>
      </c>
      <c r="M120" s="1">
        <v>0</v>
      </c>
    </row>
    <row r="121" s="1" customFormat="1" spans="1:13">
      <c r="A121" s="6">
        <v>10008015</v>
      </c>
      <c r="B121" s="6">
        <v>1701</v>
      </c>
      <c r="C121" s="6">
        <v>463</v>
      </c>
      <c r="D121" s="6">
        <v>344</v>
      </c>
      <c r="E121" s="6">
        <v>1</v>
      </c>
      <c r="F121" s="6">
        <v>10</v>
      </c>
      <c r="G121" s="6">
        <f t="shared" si="0"/>
        <v>80</v>
      </c>
      <c r="H121" s="4" t="s">
        <v>27</v>
      </c>
      <c r="I121" s="6">
        <v>1</v>
      </c>
      <c r="J121" s="6">
        <v>7</v>
      </c>
      <c r="K121" s="6">
        <v>20022</v>
      </c>
      <c r="L121" s="1">
        <v>30008</v>
      </c>
      <c r="M121" s="1">
        <v>0</v>
      </c>
    </row>
    <row r="122" spans="1:13">
      <c r="A122" s="5">
        <v>10009001</v>
      </c>
      <c r="B122" s="5">
        <v>1716</v>
      </c>
      <c r="C122" s="5">
        <v>467</v>
      </c>
      <c r="D122" s="5">
        <v>347</v>
      </c>
      <c r="E122" s="5">
        <v>1</v>
      </c>
      <c r="F122" s="5">
        <v>10</v>
      </c>
      <c r="G122" s="5">
        <f t="shared" si="0"/>
        <v>90</v>
      </c>
      <c r="H122" s="3" t="s">
        <v>13</v>
      </c>
      <c r="I122" s="5">
        <v>1</v>
      </c>
      <c r="J122" s="3">
        <v>1.29</v>
      </c>
      <c r="K122" s="3">
        <v>20001</v>
      </c>
      <c r="L122">
        <v>0</v>
      </c>
      <c r="M122">
        <v>0</v>
      </c>
    </row>
    <row r="123" spans="1:13">
      <c r="A123" s="5">
        <v>10009002</v>
      </c>
      <c r="B123" s="5">
        <v>1731</v>
      </c>
      <c r="C123" s="5">
        <v>471</v>
      </c>
      <c r="D123" s="5">
        <v>350</v>
      </c>
      <c r="E123" s="5">
        <v>1</v>
      </c>
      <c r="F123" s="5">
        <v>10</v>
      </c>
      <c r="G123" s="5">
        <f t="shared" si="0"/>
        <v>90</v>
      </c>
      <c r="H123" s="3" t="s">
        <v>14</v>
      </c>
      <c r="I123" s="5">
        <v>1</v>
      </c>
      <c r="J123" s="3">
        <v>1.29</v>
      </c>
      <c r="K123" s="3">
        <v>20001</v>
      </c>
      <c r="L123">
        <v>0</v>
      </c>
      <c r="M123">
        <v>0</v>
      </c>
    </row>
    <row r="124" spans="1:13">
      <c r="A124" s="5">
        <v>10009003</v>
      </c>
      <c r="B124" s="5">
        <v>1746</v>
      </c>
      <c r="C124" s="5">
        <v>475</v>
      </c>
      <c r="D124" s="5">
        <v>353</v>
      </c>
      <c r="E124" s="5">
        <v>1</v>
      </c>
      <c r="F124" s="5">
        <v>10</v>
      </c>
      <c r="G124" s="5">
        <f t="shared" si="0"/>
        <v>90</v>
      </c>
      <c r="H124" s="3" t="s">
        <v>15</v>
      </c>
      <c r="I124" s="5">
        <v>1</v>
      </c>
      <c r="J124" s="3">
        <v>7</v>
      </c>
      <c r="K124" s="5">
        <v>20002</v>
      </c>
      <c r="L124">
        <v>30001</v>
      </c>
      <c r="M124">
        <v>30002</v>
      </c>
    </row>
    <row r="125" spans="1:13">
      <c r="A125" s="5">
        <v>10009004</v>
      </c>
      <c r="B125" s="5">
        <v>1761</v>
      </c>
      <c r="C125" s="5">
        <v>479</v>
      </c>
      <c r="D125" s="5">
        <v>356</v>
      </c>
      <c r="E125" s="5">
        <v>1</v>
      </c>
      <c r="F125" s="5">
        <v>10</v>
      </c>
      <c r="G125" s="5">
        <f t="shared" si="0"/>
        <v>90</v>
      </c>
      <c r="H125" s="3" t="s">
        <v>16</v>
      </c>
      <c r="I125" s="5">
        <v>1</v>
      </c>
      <c r="J125" s="3">
        <v>1.29</v>
      </c>
      <c r="K125" s="3">
        <v>20001</v>
      </c>
      <c r="L125">
        <v>0</v>
      </c>
      <c r="M125">
        <v>0</v>
      </c>
    </row>
    <row r="126" spans="1:13">
      <c r="A126" s="5">
        <v>10009005</v>
      </c>
      <c r="B126" s="5">
        <v>1776</v>
      </c>
      <c r="C126" s="5">
        <v>483</v>
      </c>
      <c r="D126" s="5">
        <v>359</v>
      </c>
      <c r="E126" s="5">
        <v>1</v>
      </c>
      <c r="F126" s="5">
        <v>10</v>
      </c>
      <c r="G126" s="5">
        <f t="shared" si="0"/>
        <v>90</v>
      </c>
      <c r="H126" s="3" t="s">
        <v>17</v>
      </c>
      <c r="I126" s="5">
        <v>1</v>
      </c>
      <c r="J126" s="5">
        <v>1.29</v>
      </c>
      <c r="K126" s="5">
        <v>20007</v>
      </c>
      <c r="L126">
        <v>0</v>
      </c>
      <c r="M126">
        <v>0</v>
      </c>
    </row>
    <row r="127" spans="1:13">
      <c r="A127" s="5">
        <v>10009006</v>
      </c>
      <c r="B127" s="5">
        <v>1791</v>
      </c>
      <c r="C127" s="5">
        <v>487</v>
      </c>
      <c r="D127" s="5">
        <v>362</v>
      </c>
      <c r="E127" s="5">
        <v>1</v>
      </c>
      <c r="F127" s="5">
        <v>10</v>
      </c>
      <c r="G127" s="5">
        <f t="shared" si="0"/>
        <v>90</v>
      </c>
      <c r="H127" s="3" t="s">
        <v>18</v>
      </c>
      <c r="I127" s="5">
        <v>1</v>
      </c>
      <c r="J127" s="3">
        <v>7</v>
      </c>
      <c r="K127" s="5">
        <v>20002</v>
      </c>
      <c r="L127">
        <v>30001</v>
      </c>
      <c r="M127">
        <v>30002</v>
      </c>
    </row>
    <row r="128" spans="1:13">
      <c r="A128" s="5">
        <v>10009007</v>
      </c>
      <c r="B128" s="5">
        <v>1806</v>
      </c>
      <c r="C128" s="5">
        <v>491</v>
      </c>
      <c r="D128" s="5">
        <v>365</v>
      </c>
      <c r="E128" s="5">
        <v>1</v>
      </c>
      <c r="F128" s="5">
        <v>10</v>
      </c>
      <c r="G128" s="5">
        <f t="shared" si="0"/>
        <v>90</v>
      </c>
      <c r="H128" s="3" t="s">
        <v>19</v>
      </c>
      <c r="I128" s="5">
        <v>1</v>
      </c>
      <c r="J128" s="3">
        <v>1.29</v>
      </c>
      <c r="K128" s="3">
        <v>20001</v>
      </c>
      <c r="L128">
        <v>0</v>
      </c>
      <c r="M128">
        <v>0</v>
      </c>
    </row>
    <row r="129" spans="1:13">
      <c r="A129" s="5">
        <v>10009008</v>
      </c>
      <c r="B129" s="5">
        <v>1821</v>
      </c>
      <c r="C129" s="5">
        <v>495</v>
      </c>
      <c r="D129" s="5">
        <v>368</v>
      </c>
      <c r="E129" s="5">
        <v>1</v>
      </c>
      <c r="F129" s="5">
        <v>10</v>
      </c>
      <c r="G129" s="5">
        <f t="shared" si="0"/>
        <v>90</v>
      </c>
      <c r="H129" s="3" t="s">
        <v>20</v>
      </c>
      <c r="I129" s="5">
        <v>1</v>
      </c>
      <c r="J129" s="5">
        <v>1.29</v>
      </c>
      <c r="K129" s="3">
        <v>20007</v>
      </c>
      <c r="L129">
        <v>0</v>
      </c>
      <c r="M129">
        <v>0</v>
      </c>
    </row>
    <row r="130" spans="1:13">
      <c r="A130" s="5">
        <v>10009009</v>
      </c>
      <c r="B130" s="5">
        <v>1836</v>
      </c>
      <c r="C130" s="5">
        <v>499</v>
      </c>
      <c r="D130" s="5">
        <v>371</v>
      </c>
      <c r="E130" s="5">
        <v>1</v>
      </c>
      <c r="F130" s="5">
        <v>10</v>
      </c>
      <c r="G130" s="5">
        <f t="shared" si="0"/>
        <v>90</v>
      </c>
      <c r="H130" s="3" t="s">
        <v>21</v>
      </c>
      <c r="I130" s="5">
        <v>1</v>
      </c>
      <c r="J130" s="3">
        <v>7</v>
      </c>
      <c r="K130" s="3">
        <v>20002</v>
      </c>
      <c r="L130">
        <v>30001</v>
      </c>
      <c r="M130">
        <v>30002</v>
      </c>
    </row>
    <row r="131" spans="1:13">
      <c r="A131" s="5">
        <v>10009010</v>
      </c>
      <c r="B131" s="5">
        <v>1851</v>
      </c>
      <c r="C131" s="5">
        <v>503</v>
      </c>
      <c r="D131" s="5">
        <v>374</v>
      </c>
      <c r="E131" s="5">
        <v>1</v>
      </c>
      <c r="F131" s="5">
        <v>10</v>
      </c>
      <c r="G131" s="5">
        <f t="shared" si="0"/>
        <v>90</v>
      </c>
      <c r="H131" s="3" t="s">
        <v>22</v>
      </c>
      <c r="I131" s="5">
        <v>1</v>
      </c>
      <c r="J131" s="3">
        <v>7</v>
      </c>
      <c r="K131" s="3">
        <v>20002</v>
      </c>
      <c r="L131">
        <v>30001</v>
      </c>
      <c r="M131">
        <v>30002</v>
      </c>
    </row>
    <row r="132" spans="1:13">
      <c r="A132" s="5">
        <v>10009011</v>
      </c>
      <c r="B132" s="5">
        <v>1866</v>
      </c>
      <c r="C132" s="5">
        <v>507</v>
      </c>
      <c r="D132" s="5">
        <v>377</v>
      </c>
      <c r="E132" s="5">
        <v>1</v>
      </c>
      <c r="F132" s="5">
        <v>10</v>
      </c>
      <c r="G132" s="5">
        <f t="shared" si="0"/>
        <v>90</v>
      </c>
      <c r="H132" s="3" t="s">
        <v>23</v>
      </c>
      <c r="I132" s="5">
        <v>1</v>
      </c>
      <c r="J132" s="3">
        <v>1.29</v>
      </c>
      <c r="K132" s="3">
        <v>20001</v>
      </c>
      <c r="L132">
        <v>0</v>
      </c>
      <c r="M132">
        <v>0</v>
      </c>
    </row>
    <row r="133" spans="1:13">
      <c r="A133" s="5">
        <v>10009012</v>
      </c>
      <c r="B133" s="5">
        <v>1881</v>
      </c>
      <c r="C133" s="5">
        <v>511</v>
      </c>
      <c r="D133" s="5">
        <v>380</v>
      </c>
      <c r="E133" s="5">
        <v>1</v>
      </c>
      <c r="F133" s="5">
        <v>10</v>
      </c>
      <c r="G133" s="5">
        <f t="shared" si="0"/>
        <v>90</v>
      </c>
      <c r="H133" s="3" t="s">
        <v>24</v>
      </c>
      <c r="I133" s="5">
        <v>1</v>
      </c>
      <c r="J133" s="3">
        <v>1.29</v>
      </c>
      <c r="K133" s="3">
        <v>20001</v>
      </c>
      <c r="L133">
        <v>0</v>
      </c>
      <c r="M133">
        <v>0</v>
      </c>
    </row>
    <row r="134" spans="1:13">
      <c r="A134" s="5">
        <v>10009013</v>
      </c>
      <c r="B134" s="5">
        <v>1896</v>
      </c>
      <c r="C134" s="5">
        <v>515</v>
      </c>
      <c r="D134" s="5">
        <v>383</v>
      </c>
      <c r="E134" s="5">
        <v>1</v>
      </c>
      <c r="F134" s="5">
        <v>10</v>
      </c>
      <c r="G134" s="5">
        <f t="shared" si="0"/>
        <v>90</v>
      </c>
      <c r="H134" s="3" t="s">
        <v>25</v>
      </c>
      <c r="I134" s="5">
        <v>1</v>
      </c>
      <c r="J134" s="5">
        <v>1.29</v>
      </c>
      <c r="K134" s="3">
        <v>20007</v>
      </c>
      <c r="L134">
        <v>0</v>
      </c>
      <c r="M134">
        <v>0</v>
      </c>
    </row>
    <row r="135" spans="1:13">
      <c r="A135" s="5">
        <v>10009014</v>
      </c>
      <c r="B135" s="5">
        <v>1911</v>
      </c>
      <c r="C135" s="5">
        <v>519</v>
      </c>
      <c r="D135" s="5">
        <v>386</v>
      </c>
      <c r="E135" s="5">
        <v>1</v>
      </c>
      <c r="F135" s="5">
        <v>10</v>
      </c>
      <c r="G135" s="5">
        <f t="shared" si="0"/>
        <v>90</v>
      </c>
      <c r="H135" s="3" t="s">
        <v>26</v>
      </c>
      <c r="I135" s="5">
        <v>1</v>
      </c>
      <c r="J135" s="3">
        <v>7</v>
      </c>
      <c r="K135" s="3">
        <v>20002</v>
      </c>
      <c r="L135">
        <v>30001</v>
      </c>
      <c r="M135">
        <v>30002</v>
      </c>
    </row>
    <row r="136" spans="1:13">
      <c r="A136" s="5">
        <v>10009015</v>
      </c>
      <c r="B136" s="5">
        <v>1926</v>
      </c>
      <c r="C136" s="5">
        <v>523</v>
      </c>
      <c r="D136" s="5">
        <v>389</v>
      </c>
      <c r="E136" s="5">
        <v>1</v>
      </c>
      <c r="F136" s="5">
        <v>10</v>
      </c>
      <c r="G136" s="5">
        <f t="shared" si="0"/>
        <v>90</v>
      </c>
      <c r="H136" s="3" t="s">
        <v>27</v>
      </c>
      <c r="I136" s="5">
        <v>1</v>
      </c>
      <c r="J136" s="3">
        <v>7</v>
      </c>
      <c r="K136" s="3">
        <v>20002</v>
      </c>
      <c r="L136">
        <v>30001</v>
      </c>
      <c r="M136">
        <v>30002</v>
      </c>
    </row>
    <row r="137" s="1" customFormat="1" spans="1:13">
      <c r="A137" s="6">
        <v>100010001</v>
      </c>
      <c r="B137" s="6">
        <v>1941</v>
      </c>
      <c r="C137" s="6">
        <v>527</v>
      </c>
      <c r="D137" s="6">
        <v>392</v>
      </c>
      <c r="E137" s="6">
        <v>1</v>
      </c>
      <c r="F137" s="6">
        <v>10</v>
      </c>
      <c r="G137" s="6">
        <f t="shared" si="0"/>
        <v>100</v>
      </c>
      <c r="H137" s="4" t="s">
        <v>13</v>
      </c>
      <c r="I137" s="6">
        <v>1</v>
      </c>
      <c r="J137" s="6">
        <v>0.83</v>
      </c>
      <c r="K137" s="6">
        <v>20012</v>
      </c>
      <c r="L137" s="1">
        <v>0</v>
      </c>
      <c r="M137" s="1">
        <v>0</v>
      </c>
    </row>
    <row r="138" s="1" customFormat="1" spans="1:13">
      <c r="A138" s="6">
        <v>100010002</v>
      </c>
      <c r="B138" s="6">
        <v>1956</v>
      </c>
      <c r="C138" s="6">
        <v>531</v>
      </c>
      <c r="D138" s="6">
        <v>395</v>
      </c>
      <c r="E138" s="6">
        <v>1</v>
      </c>
      <c r="F138" s="6">
        <v>10</v>
      </c>
      <c r="G138" s="6">
        <f t="shared" si="0"/>
        <v>100</v>
      </c>
      <c r="H138" s="4" t="s">
        <v>14</v>
      </c>
      <c r="I138" s="6">
        <v>1</v>
      </c>
      <c r="J138" s="4">
        <v>0.83</v>
      </c>
      <c r="K138" s="6">
        <v>20012</v>
      </c>
      <c r="L138" s="1">
        <v>0</v>
      </c>
      <c r="M138" s="1">
        <v>0</v>
      </c>
    </row>
    <row r="139" s="1" customFormat="1" spans="1:13">
      <c r="A139" s="6">
        <v>100010003</v>
      </c>
      <c r="B139" s="6">
        <v>1971</v>
      </c>
      <c r="C139" s="6">
        <v>535</v>
      </c>
      <c r="D139" s="6">
        <v>398</v>
      </c>
      <c r="E139" s="6">
        <v>1</v>
      </c>
      <c r="F139" s="6">
        <v>10</v>
      </c>
      <c r="G139" s="6">
        <f t="shared" si="0"/>
        <v>100</v>
      </c>
      <c r="H139" s="4" t="s">
        <v>15</v>
      </c>
      <c r="I139" s="6">
        <v>1</v>
      </c>
      <c r="J139" s="4">
        <v>7</v>
      </c>
      <c r="K139" s="6">
        <v>20014</v>
      </c>
      <c r="L139" s="1">
        <v>30005</v>
      </c>
      <c r="M139" s="1">
        <v>30006</v>
      </c>
    </row>
    <row r="140" s="1" customFormat="1" spans="1:13">
      <c r="A140" s="6">
        <v>100010004</v>
      </c>
      <c r="B140" s="6">
        <v>1986</v>
      </c>
      <c r="C140" s="6">
        <v>539</v>
      </c>
      <c r="D140" s="6">
        <v>401</v>
      </c>
      <c r="E140" s="6">
        <v>1</v>
      </c>
      <c r="F140" s="6">
        <v>10</v>
      </c>
      <c r="G140" s="6">
        <f t="shared" si="0"/>
        <v>100</v>
      </c>
      <c r="H140" s="4" t="s">
        <v>16</v>
      </c>
      <c r="I140" s="6">
        <v>1</v>
      </c>
      <c r="J140" s="4">
        <v>0.83</v>
      </c>
      <c r="K140" s="6">
        <v>20012</v>
      </c>
      <c r="L140" s="1">
        <v>0</v>
      </c>
      <c r="M140" s="1">
        <v>0</v>
      </c>
    </row>
    <row r="141" s="1" customFormat="1" spans="1:13">
      <c r="A141" s="6">
        <v>100010005</v>
      </c>
      <c r="B141" s="6">
        <v>2001</v>
      </c>
      <c r="C141" s="6">
        <v>543</v>
      </c>
      <c r="D141" s="6">
        <v>404</v>
      </c>
      <c r="E141" s="6">
        <v>1</v>
      </c>
      <c r="F141" s="6">
        <v>10</v>
      </c>
      <c r="G141" s="6">
        <f t="shared" si="0"/>
        <v>100</v>
      </c>
      <c r="H141" s="4" t="s">
        <v>17</v>
      </c>
      <c r="I141" s="6">
        <v>1</v>
      </c>
      <c r="J141" s="4">
        <v>0.460000000000001</v>
      </c>
      <c r="K141" s="6">
        <v>20015</v>
      </c>
      <c r="L141" s="1">
        <v>0</v>
      </c>
      <c r="M141" s="1">
        <v>0</v>
      </c>
    </row>
    <row r="142" s="1" customFormat="1" spans="1:13">
      <c r="A142" s="6">
        <v>100010006</v>
      </c>
      <c r="B142" s="6">
        <v>2016</v>
      </c>
      <c r="C142" s="6">
        <v>547</v>
      </c>
      <c r="D142" s="6">
        <v>407</v>
      </c>
      <c r="E142" s="6">
        <v>1</v>
      </c>
      <c r="F142" s="6">
        <v>10</v>
      </c>
      <c r="G142" s="6">
        <f t="shared" ref="G142:G205" si="1">G127+10</f>
        <v>100</v>
      </c>
      <c r="H142" s="4" t="s">
        <v>18</v>
      </c>
      <c r="I142" s="6">
        <v>1</v>
      </c>
      <c r="J142" s="4">
        <v>7</v>
      </c>
      <c r="K142" s="6">
        <v>20014</v>
      </c>
      <c r="L142" s="1">
        <v>30005</v>
      </c>
      <c r="M142" s="1">
        <v>30006</v>
      </c>
    </row>
    <row r="143" s="1" customFormat="1" spans="1:13">
      <c r="A143" s="6">
        <v>100010007</v>
      </c>
      <c r="B143" s="6">
        <v>2031</v>
      </c>
      <c r="C143" s="6">
        <v>551</v>
      </c>
      <c r="D143" s="6">
        <v>410</v>
      </c>
      <c r="E143" s="6">
        <v>1</v>
      </c>
      <c r="F143" s="6">
        <v>10</v>
      </c>
      <c r="G143" s="6">
        <f t="shared" si="1"/>
        <v>100</v>
      </c>
      <c r="H143" s="4" t="s">
        <v>19</v>
      </c>
      <c r="I143" s="6">
        <v>1</v>
      </c>
      <c r="J143" s="4">
        <v>0.83</v>
      </c>
      <c r="K143" s="6">
        <v>20012</v>
      </c>
      <c r="L143" s="1">
        <v>0</v>
      </c>
      <c r="M143" s="1">
        <v>0</v>
      </c>
    </row>
    <row r="144" s="1" customFormat="1" spans="1:13">
      <c r="A144" s="6">
        <v>100010008</v>
      </c>
      <c r="B144" s="6">
        <v>2046</v>
      </c>
      <c r="C144" s="6">
        <v>555</v>
      </c>
      <c r="D144" s="6">
        <v>413</v>
      </c>
      <c r="E144" s="6">
        <v>1</v>
      </c>
      <c r="F144" s="6">
        <v>10</v>
      </c>
      <c r="G144" s="6">
        <f t="shared" si="1"/>
        <v>100</v>
      </c>
      <c r="H144" s="4" t="s">
        <v>20</v>
      </c>
      <c r="I144" s="6">
        <v>1</v>
      </c>
      <c r="J144" s="4">
        <v>0.460000000000001</v>
      </c>
      <c r="K144" s="6">
        <v>20015</v>
      </c>
      <c r="L144" s="1">
        <v>0</v>
      </c>
      <c r="M144" s="1">
        <v>0</v>
      </c>
    </row>
    <row r="145" s="1" customFormat="1" spans="1:13">
      <c r="A145" s="6">
        <v>100010009</v>
      </c>
      <c r="B145" s="6">
        <v>2061</v>
      </c>
      <c r="C145" s="6">
        <v>559</v>
      </c>
      <c r="D145" s="6">
        <v>416</v>
      </c>
      <c r="E145" s="6">
        <v>1</v>
      </c>
      <c r="F145" s="6">
        <v>10</v>
      </c>
      <c r="G145" s="6">
        <f t="shared" si="1"/>
        <v>100</v>
      </c>
      <c r="H145" s="4" t="s">
        <v>21</v>
      </c>
      <c r="I145" s="6">
        <v>1</v>
      </c>
      <c r="J145" s="4">
        <v>7</v>
      </c>
      <c r="K145" s="6">
        <v>20014</v>
      </c>
      <c r="L145" s="1">
        <v>30005</v>
      </c>
      <c r="M145" s="1">
        <v>30006</v>
      </c>
    </row>
    <row r="146" s="1" customFormat="1" spans="1:13">
      <c r="A146" s="6">
        <v>100010010</v>
      </c>
      <c r="B146" s="6">
        <v>2076</v>
      </c>
      <c r="C146" s="6">
        <v>563</v>
      </c>
      <c r="D146" s="6">
        <v>419</v>
      </c>
      <c r="E146" s="6">
        <v>1</v>
      </c>
      <c r="F146" s="6">
        <v>10</v>
      </c>
      <c r="G146" s="6">
        <f t="shared" si="1"/>
        <v>100</v>
      </c>
      <c r="H146" s="4" t="s">
        <v>22</v>
      </c>
      <c r="I146" s="6">
        <v>1</v>
      </c>
      <c r="J146" s="4">
        <v>7</v>
      </c>
      <c r="K146" s="6">
        <v>20014</v>
      </c>
      <c r="L146" s="1">
        <v>30005</v>
      </c>
      <c r="M146" s="1">
        <v>30006</v>
      </c>
    </row>
    <row r="147" s="1" customFormat="1" spans="1:13">
      <c r="A147" s="6">
        <v>100010011</v>
      </c>
      <c r="B147" s="6">
        <v>2091</v>
      </c>
      <c r="C147" s="6">
        <v>567</v>
      </c>
      <c r="D147" s="6">
        <v>422</v>
      </c>
      <c r="E147" s="6">
        <v>1</v>
      </c>
      <c r="F147" s="6">
        <v>10</v>
      </c>
      <c r="G147" s="6">
        <f t="shared" si="1"/>
        <v>100</v>
      </c>
      <c r="H147" s="4" t="s">
        <v>23</v>
      </c>
      <c r="I147" s="6">
        <v>1</v>
      </c>
      <c r="J147" s="4">
        <v>0.83</v>
      </c>
      <c r="K147" s="6">
        <v>20012</v>
      </c>
      <c r="L147" s="1">
        <v>0</v>
      </c>
      <c r="M147" s="1">
        <v>0</v>
      </c>
    </row>
    <row r="148" s="1" customFormat="1" spans="1:13">
      <c r="A148" s="6">
        <v>100010012</v>
      </c>
      <c r="B148" s="6">
        <v>2106</v>
      </c>
      <c r="C148" s="6">
        <v>571</v>
      </c>
      <c r="D148" s="6">
        <v>425</v>
      </c>
      <c r="E148" s="6">
        <v>1</v>
      </c>
      <c r="F148" s="6">
        <v>10</v>
      </c>
      <c r="G148" s="6">
        <f t="shared" si="1"/>
        <v>100</v>
      </c>
      <c r="H148" s="4" t="s">
        <v>24</v>
      </c>
      <c r="I148" s="6">
        <v>1</v>
      </c>
      <c r="J148" s="4">
        <v>0.460000000000001</v>
      </c>
      <c r="K148" s="6">
        <v>20015</v>
      </c>
      <c r="L148" s="1">
        <v>0</v>
      </c>
      <c r="M148" s="1">
        <v>0</v>
      </c>
    </row>
    <row r="149" s="1" customFormat="1" spans="1:13">
      <c r="A149" s="6">
        <v>100010013</v>
      </c>
      <c r="B149" s="6">
        <v>2121</v>
      </c>
      <c r="C149" s="6">
        <v>575</v>
      </c>
      <c r="D149" s="6">
        <v>428</v>
      </c>
      <c r="E149" s="6">
        <v>1</v>
      </c>
      <c r="F149" s="6">
        <v>10</v>
      </c>
      <c r="G149" s="6">
        <f t="shared" si="1"/>
        <v>100</v>
      </c>
      <c r="H149" s="4" t="s">
        <v>25</v>
      </c>
      <c r="I149" s="6">
        <v>1</v>
      </c>
      <c r="J149" s="4">
        <v>0.930000000000001</v>
      </c>
      <c r="K149" s="6">
        <v>20019</v>
      </c>
      <c r="L149" s="1">
        <v>0</v>
      </c>
      <c r="M149" s="1">
        <v>0</v>
      </c>
    </row>
    <row r="150" s="1" customFormat="1" spans="1:13">
      <c r="A150" s="6">
        <v>100010014</v>
      </c>
      <c r="B150" s="6">
        <v>2136</v>
      </c>
      <c r="C150" s="6">
        <v>579</v>
      </c>
      <c r="D150" s="6">
        <v>431</v>
      </c>
      <c r="E150" s="6">
        <v>1</v>
      </c>
      <c r="F150" s="6">
        <v>10</v>
      </c>
      <c r="G150" s="6">
        <f t="shared" si="1"/>
        <v>100</v>
      </c>
      <c r="H150" s="4" t="s">
        <v>26</v>
      </c>
      <c r="I150" s="6">
        <v>1</v>
      </c>
      <c r="J150" s="4">
        <v>7</v>
      </c>
      <c r="K150" s="6">
        <v>20014</v>
      </c>
      <c r="L150" s="1">
        <v>30005</v>
      </c>
      <c r="M150" s="1">
        <v>30006</v>
      </c>
    </row>
    <row r="151" s="1" customFormat="1" spans="1:13">
      <c r="A151" s="6">
        <v>100010015</v>
      </c>
      <c r="B151" s="6">
        <v>2151</v>
      </c>
      <c r="C151" s="6">
        <v>583</v>
      </c>
      <c r="D151" s="6">
        <v>434</v>
      </c>
      <c r="E151" s="6">
        <v>1</v>
      </c>
      <c r="F151" s="6">
        <v>10</v>
      </c>
      <c r="G151" s="6">
        <f t="shared" si="1"/>
        <v>100</v>
      </c>
      <c r="H151" s="4" t="s">
        <v>27</v>
      </c>
      <c r="I151" s="6">
        <v>1</v>
      </c>
      <c r="J151" s="4">
        <v>7</v>
      </c>
      <c r="K151" s="6">
        <v>20014</v>
      </c>
      <c r="L151" s="1">
        <v>30005</v>
      </c>
      <c r="M151" s="1">
        <v>30006</v>
      </c>
    </row>
    <row r="152" spans="1:13">
      <c r="A152" s="5">
        <v>100011001</v>
      </c>
      <c r="B152" s="5">
        <v>2166</v>
      </c>
      <c r="C152" s="5">
        <v>587</v>
      </c>
      <c r="D152" s="5">
        <v>437</v>
      </c>
      <c r="E152" s="5">
        <v>1</v>
      </c>
      <c r="F152" s="5">
        <v>10</v>
      </c>
      <c r="G152" s="5">
        <f t="shared" si="1"/>
        <v>110</v>
      </c>
      <c r="H152" s="3" t="s">
        <v>13</v>
      </c>
      <c r="I152" s="5">
        <v>1</v>
      </c>
      <c r="J152" s="5">
        <v>0.460000000000001</v>
      </c>
      <c r="K152" s="5">
        <v>20011</v>
      </c>
      <c r="L152">
        <v>0</v>
      </c>
      <c r="M152">
        <v>0</v>
      </c>
    </row>
    <row r="153" spans="1:13">
      <c r="A153" s="5">
        <v>100011002</v>
      </c>
      <c r="B153" s="5">
        <v>2181</v>
      </c>
      <c r="C153" s="5">
        <v>591</v>
      </c>
      <c r="D153" s="5">
        <v>440</v>
      </c>
      <c r="E153" s="5">
        <v>1</v>
      </c>
      <c r="F153" s="5">
        <v>10</v>
      </c>
      <c r="G153" s="5">
        <f t="shared" si="1"/>
        <v>110</v>
      </c>
      <c r="H153" s="3" t="s">
        <v>14</v>
      </c>
      <c r="I153" s="5">
        <v>1</v>
      </c>
      <c r="J153" s="5">
        <v>0.460000000000001</v>
      </c>
      <c r="K153" s="5">
        <v>20011</v>
      </c>
      <c r="L153">
        <v>0</v>
      </c>
      <c r="M153">
        <v>0</v>
      </c>
    </row>
    <row r="154" spans="1:13">
      <c r="A154" s="5">
        <v>100011003</v>
      </c>
      <c r="B154" s="5">
        <v>2196</v>
      </c>
      <c r="C154" s="5">
        <v>595</v>
      </c>
      <c r="D154" s="5">
        <v>443</v>
      </c>
      <c r="E154" s="5">
        <v>1</v>
      </c>
      <c r="F154" s="5">
        <v>10</v>
      </c>
      <c r="G154" s="5">
        <f t="shared" si="1"/>
        <v>110</v>
      </c>
      <c r="H154" s="3" t="s">
        <v>15</v>
      </c>
      <c r="I154" s="5">
        <v>1</v>
      </c>
      <c r="J154" s="5">
        <v>7</v>
      </c>
      <c r="K154" s="5">
        <v>20010</v>
      </c>
      <c r="L154">
        <v>30003</v>
      </c>
      <c r="M154">
        <v>0</v>
      </c>
    </row>
    <row r="155" spans="1:13">
      <c r="A155" s="5">
        <v>100011004</v>
      </c>
      <c r="B155" s="5">
        <v>2211</v>
      </c>
      <c r="C155" s="5">
        <v>599</v>
      </c>
      <c r="D155" s="5">
        <v>446</v>
      </c>
      <c r="E155" s="5">
        <v>1</v>
      </c>
      <c r="F155" s="5">
        <v>10</v>
      </c>
      <c r="G155" s="5">
        <f t="shared" si="1"/>
        <v>110</v>
      </c>
      <c r="H155" s="3" t="s">
        <v>16</v>
      </c>
      <c r="I155" s="5">
        <v>1</v>
      </c>
      <c r="J155" s="5">
        <v>0.460000000000001</v>
      </c>
      <c r="K155" s="5">
        <v>20011</v>
      </c>
      <c r="L155">
        <v>0</v>
      </c>
      <c r="M155">
        <v>0</v>
      </c>
    </row>
    <row r="156" spans="1:13">
      <c r="A156" s="5">
        <v>100011005</v>
      </c>
      <c r="B156" s="5">
        <v>2226</v>
      </c>
      <c r="C156" s="5">
        <v>603</v>
      </c>
      <c r="D156" s="5">
        <v>449</v>
      </c>
      <c r="E156" s="5">
        <v>1</v>
      </c>
      <c r="F156" s="5">
        <v>10</v>
      </c>
      <c r="G156" s="5">
        <f t="shared" si="1"/>
        <v>110</v>
      </c>
      <c r="H156" s="3" t="s">
        <v>17</v>
      </c>
      <c r="I156" s="5">
        <v>1</v>
      </c>
      <c r="J156" s="5">
        <v>0.49</v>
      </c>
      <c r="K156" s="5">
        <v>20008</v>
      </c>
      <c r="L156">
        <v>0</v>
      </c>
      <c r="M156">
        <v>0</v>
      </c>
    </row>
    <row r="157" spans="1:13">
      <c r="A157" s="5">
        <v>100011006</v>
      </c>
      <c r="B157" s="5">
        <v>2241</v>
      </c>
      <c r="C157" s="5">
        <v>607</v>
      </c>
      <c r="D157" s="5">
        <v>452</v>
      </c>
      <c r="E157" s="5">
        <v>1</v>
      </c>
      <c r="F157" s="5">
        <v>10</v>
      </c>
      <c r="G157" s="5">
        <f t="shared" si="1"/>
        <v>110</v>
      </c>
      <c r="H157" s="3" t="s">
        <v>18</v>
      </c>
      <c r="I157" s="5">
        <v>1</v>
      </c>
      <c r="J157" s="5">
        <v>7</v>
      </c>
      <c r="K157" s="5">
        <v>20010</v>
      </c>
      <c r="L157">
        <v>30003</v>
      </c>
      <c r="M157">
        <v>0</v>
      </c>
    </row>
    <row r="158" spans="1:13">
      <c r="A158" s="5">
        <v>100011007</v>
      </c>
      <c r="B158" s="5">
        <v>2256</v>
      </c>
      <c r="C158" s="5">
        <v>611</v>
      </c>
      <c r="D158" s="5">
        <v>455</v>
      </c>
      <c r="E158" s="5">
        <v>1</v>
      </c>
      <c r="F158" s="5">
        <v>10</v>
      </c>
      <c r="G158" s="5">
        <f t="shared" si="1"/>
        <v>110</v>
      </c>
      <c r="H158" s="3" t="s">
        <v>19</v>
      </c>
      <c r="I158" s="5">
        <v>1</v>
      </c>
      <c r="J158" s="5">
        <v>0.460000000000001</v>
      </c>
      <c r="K158" s="5">
        <v>20011</v>
      </c>
      <c r="L158">
        <v>0</v>
      </c>
      <c r="M158">
        <v>0</v>
      </c>
    </row>
    <row r="159" spans="1:13">
      <c r="A159" s="5">
        <v>100011008</v>
      </c>
      <c r="B159" s="5">
        <v>2271</v>
      </c>
      <c r="C159" s="5">
        <v>615</v>
      </c>
      <c r="D159" s="5">
        <v>458</v>
      </c>
      <c r="E159" s="5">
        <v>1</v>
      </c>
      <c r="F159" s="5">
        <v>10</v>
      </c>
      <c r="G159" s="5">
        <f t="shared" si="1"/>
        <v>110</v>
      </c>
      <c r="H159" s="3" t="s">
        <v>20</v>
      </c>
      <c r="I159" s="5">
        <v>1</v>
      </c>
      <c r="J159" s="5">
        <v>0.49</v>
      </c>
      <c r="K159" s="5">
        <v>20008</v>
      </c>
      <c r="L159">
        <v>0</v>
      </c>
      <c r="M159">
        <v>0</v>
      </c>
    </row>
    <row r="160" spans="1:13">
      <c r="A160" s="5">
        <v>100011009</v>
      </c>
      <c r="B160" s="5">
        <v>2286</v>
      </c>
      <c r="C160" s="5">
        <v>619</v>
      </c>
      <c r="D160" s="5">
        <v>461</v>
      </c>
      <c r="E160" s="5">
        <v>1</v>
      </c>
      <c r="F160" s="5">
        <v>10</v>
      </c>
      <c r="G160" s="5">
        <f t="shared" si="1"/>
        <v>110</v>
      </c>
      <c r="H160" s="3" t="s">
        <v>21</v>
      </c>
      <c r="I160" s="5">
        <v>1</v>
      </c>
      <c r="J160" s="5">
        <v>7</v>
      </c>
      <c r="K160" s="5">
        <v>20010</v>
      </c>
      <c r="L160">
        <v>30003</v>
      </c>
      <c r="M160">
        <v>0</v>
      </c>
    </row>
    <row r="161" spans="1:13">
      <c r="A161" s="5">
        <v>100011010</v>
      </c>
      <c r="B161" s="5">
        <v>2301</v>
      </c>
      <c r="C161" s="5">
        <v>623</v>
      </c>
      <c r="D161" s="5">
        <v>464</v>
      </c>
      <c r="E161" s="5">
        <v>1</v>
      </c>
      <c r="F161" s="5">
        <v>10</v>
      </c>
      <c r="G161" s="5">
        <f t="shared" si="1"/>
        <v>110</v>
      </c>
      <c r="H161" s="3" t="s">
        <v>22</v>
      </c>
      <c r="I161" s="5">
        <v>1</v>
      </c>
      <c r="J161" s="5">
        <v>7</v>
      </c>
      <c r="K161" s="5">
        <v>20010</v>
      </c>
      <c r="L161">
        <v>30003</v>
      </c>
      <c r="M161">
        <v>0</v>
      </c>
    </row>
    <row r="162" spans="1:13">
      <c r="A162" s="5">
        <v>100011011</v>
      </c>
      <c r="B162" s="5">
        <v>2316</v>
      </c>
      <c r="C162" s="5">
        <v>627</v>
      </c>
      <c r="D162" s="5">
        <v>467</v>
      </c>
      <c r="E162" s="5">
        <v>1</v>
      </c>
      <c r="F162" s="5">
        <v>10</v>
      </c>
      <c r="G162" s="5">
        <f t="shared" si="1"/>
        <v>110</v>
      </c>
      <c r="H162" s="3" t="s">
        <v>23</v>
      </c>
      <c r="I162" s="5">
        <v>1</v>
      </c>
      <c r="J162" s="5">
        <v>0.460000000000001</v>
      </c>
      <c r="K162" s="5">
        <v>20011</v>
      </c>
      <c r="L162">
        <v>0</v>
      </c>
      <c r="M162">
        <v>0</v>
      </c>
    </row>
    <row r="163" spans="1:13">
      <c r="A163" s="5">
        <v>100011012</v>
      </c>
      <c r="B163" s="5">
        <v>2331</v>
      </c>
      <c r="C163" s="5">
        <v>631</v>
      </c>
      <c r="D163" s="5">
        <v>470</v>
      </c>
      <c r="E163" s="5">
        <v>1</v>
      </c>
      <c r="F163" s="5">
        <v>10</v>
      </c>
      <c r="G163" s="5">
        <f t="shared" si="1"/>
        <v>110</v>
      </c>
      <c r="H163" s="3" t="s">
        <v>24</v>
      </c>
      <c r="I163" s="5">
        <v>1</v>
      </c>
      <c r="J163" s="5">
        <v>0.460000000000001</v>
      </c>
      <c r="K163" s="5">
        <v>20011</v>
      </c>
      <c r="L163">
        <v>0</v>
      </c>
      <c r="M163">
        <v>0</v>
      </c>
    </row>
    <row r="164" spans="1:13">
      <c r="A164" s="5">
        <v>100011013</v>
      </c>
      <c r="B164" s="5">
        <v>2346</v>
      </c>
      <c r="C164" s="5">
        <v>635</v>
      </c>
      <c r="D164" s="5">
        <v>473</v>
      </c>
      <c r="E164" s="5">
        <v>1</v>
      </c>
      <c r="F164" s="5">
        <v>10</v>
      </c>
      <c r="G164" s="5">
        <f t="shared" si="1"/>
        <v>110</v>
      </c>
      <c r="H164" s="3" t="s">
        <v>25</v>
      </c>
      <c r="I164" s="5">
        <v>1</v>
      </c>
      <c r="J164" s="5">
        <v>0.49</v>
      </c>
      <c r="K164" s="5">
        <v>20008</v>
      </c>
      <c r="L164">
        <v>0</v>
      </c>
      <c r="M164">
        <v>0</v>
      </c>
    </row>
    <row r="165" spans="1:13">
      <c r="A165" s="5">
        <v>100011014</v>
      </c>
      <c r="B165" s="5">
        <v>2361</v>
      </c>
      <c r="C165" s="5">
        <v>639</v>
      </c>
      <c r="D165" s="5">
        <v>476</v>
      </c>
      <c r="E165" s="5">
        <v>1</v>
      </c>
      <c r="F165" s="5">
        <v>10</v>
      </c>
      <c r="G165" s="5">
        <f t="shared" si="1"/>
        <v>110</v>
      </c>
      <c r="H165" s="3" t="s">
        <v>26</v>
      </c>
      <c r="I165" s="5">
        <v>1</v>
      </c>
      <c r="J165" s="5">
        <v>7</v>
      </c>
      <c r="K165" s="5">
        <v>20010</v>
      </c>
      <c r="L165">
        <v>30003</v>
      </c>
      <c r="M165">
        <v>0</v>
      </c>
    </row>
    <row r="166" spans="1:13">
      <c r="A166" s="5">
        <v>100011015</v>
      </c>
      <c r="B166" s="5">
        <v>2376</v>
      </c>
      <c r="C166" s="5">
        <v>643</v>
      </c>
      <c r="D166" s="5">
        <v>479</v>
      </c>
      <c r="E166" s="5">
        <v>1</v>
      </c>
      <c r="F166" s="5">
        <v>10</v>
      </c>
      <c r="G166" s="5">
        <f t="shared" si="1"/>
        <v>110</v>
      </c>
      <c r="H166" s="3" t="s">
        <v>27</v>
      </c>
      <c r="I166" s="5">
        <v>1</v>
      </c>
      <c r="J166" s="5">
        <v>7</v>
      </c>
      <c r="K166" s="5">
        <v>20010</v>
      </c>
      <c r="L166">
        <v>30003</v>
      </c>
      <c r="M166">
        <v>0</v>
      </c>
    </row>
    <row r="167" s="1" customFormat="1" spans="1:13">
      <c r="A167" s="6">
        <v>100012001</v>
      </c>
      <c r="B167" s="6">
        <v>2391</v>
      </c>
      <c r="C167" s="6">
        <v>647</v>
      </c>
      <c r="D167" s="6">
        <v>482</v>
      </c>
      <c r="E167" s="6">
        <v>1</v>
      </c>
      <c r="F167" s="6">
        <v>10</v>
      </c>
      <c r="G167" s="6">
        <f t="shared" si="1"/>
        <v>120</v>
      </c>
      <c r="H167" s="4" t="s">
        <v>13</v>
      </c>
      <c r="I167" s="6">
        <v>1</v>
      </c>
      <c r="J167" s="6">
        <v>0.840000000000001</v>
      </c>
      <c r="K167" s="6">
        <v>20025</v>
      </c>
      <c r="L167" s="1">
        <v>0</v>
      </c>
      <c r="M167" s="1">
        <v>0</v>
      </c>
    </row>
    <row r="168" s="1" customFormat="1" spans="1:13">
      <c r="A168" s="6">
        <v>100012002</v>
      </c>
      <c r="B168" s="6">
        <v>2406</v>
      </c>
      <c r="C168" s="6">
        <v>651</v>
      </c>
      <c r="D168" s="6">
        <v>485</v>
      </c>
      <c r="E168" s="6">
        <v>1</v>
      </c>
      <c r="F168" s="6">
        <v>10</v>
      </c>
      <c r="G168" s="6">
        <f t="shared" si="1"/>
        <v>120</v>
      </c>
      <c r="H168" s="4" t="s">
        <v>14</v>
      </c>
      <c r="I168" s="6">
        <v>1</v>
      </c>
      <c r="J168" s="6">
        <v>0.840000000000001</v>
      </c>
      <c r="K168" s="6">
        <v>20025</v>
      </c>
      <c r="L168" s="1">
        <v>0</v>
      </c>
      <c r="M168" s="1">
        <v>0</v>
      </c>
    </row>
    <row r="169" s="1" customFormat="1" spans="1:13">
      <c r="A169" s="6">
        <v>100012003</v>
      </c>
      <c r="B169" s="6">
        <v>2421</v>
      </c>
      <c r="C169" s="6">
        <v>655</v>
      </c>
      <c r="D169" s="6">
        <v>488</v>
      </c>
      <c r="E169" s="6">
        <v>1</v>
      </c>
      <c r="F169" s="6">
        <v>10</v>
      </c>
      <c r="G169" s="6">
        <f t="shared" si="1"/>
        <v>120</v>
      </c>
      <c r="H169" s="4" t="s">
        <v>15</v>
      </c>
      <c r="I169" s="6">
        <v>1</v>
      </c>
      <c r="J169" s="6">
        <v>7</v>
      </c>
      <c r="K169" s="6">
        <v>20013</v>
      </c>
      <c r="L169" s="1">
        <v>30004</v>
      </c>
      <c r="M169" s="1">
        <v>30002</v>
      </c>
    </row>
    <row r="170" s="1" customFormat="1" spans="1:13">
      <c r="A170" s="6">
        <v>100012004</v>
      </c>
      <c r="B170" s="6">
        <v>2436</v>
      </c>
      <c r="C170" s="6">
        <v>659</v>
      </c>
      <c r="D170" s="6">
        <v>491</v>
      </c>
      <c r="E170" s="6">
        <v>1</v>
      </c>
      <c r="F170" s="6">
        <v>10</v>
      </c>
      <c r="G170" s="6">
        <f t="shared" si="1"/>
        <v>120</v>
      </c>
      <c r="H170" s="4" t="s">
        <v>16</v>
      </c>
      <c r="I170" s="6">
        <v>1</v>
      </c>
      <c r="J170" s="6">
        <v>0.840000000000001</v>
      </c>
      <c r="K170" s="6">
        <v>20025</v>
      </c>
      <c r="L170" s="1">
        <v>0</v>
      </c>
      <c r="M170" s="1">
        <v>0</v>
      </c>
    </row>
    <row r="171" s="1" customFormat="1" spans="1:13">
      <c r="A171" s="6">
        <v>100012005</v>
      </c>
      <c r="B171" s="6">
        <v>2451</v>
      </c>
      <c r="C171" s="6">
        <v>663</v>
      </c>
      <c r="D171" s="6">
        <v>494</v>
      </c>
      <c r="E171" s="6">
        <v>1</v>
      </c>
      <c r="F171" s="6">
        <v>10</v>
      </c>
      <c r="G171" s="6">
        <f t="shared" si="1"/>
        <v>120</v>
      </c>
      <c r="H171" s="4" t="s">
        <v>17</v>
      </c>
      <c r="I171" s="6">
        <v>1</v>
      </c>
      <c r="J171" s="6">
        <v>0.960000000000001</v>
      </c>
      <c r="K171" s="6">
        <v>20026</v>
      </c>
      <c r="L171" s="1">
        <v>0</v>
      </c>
      <c r="M171" s="1">
        <v>0</v>
      </c>
    </row>
    <row r="172" s="1" customFormat="1" spans="1:13">
      <c r="A172" s="6">
        <v>100012006</v>
      </c>
      <c r="B172" s="6">
        <v>2466</v>
      </c>
      <c r="C172" s="6">
        <v>667</v>
      </c>
      <c r="D172" s="6">
        <v>497</v>
      </c>
      <c r="E172" s="6">
        <v>1</v>
      </c>
      <c r="F172" s="6">
        <v>10</v>
      </c>
      <c r="G172" s="6">
        <f t="shared" si="1"/>
        <v>120</v>
      </c>
      <c r="H172" s="4" t="s">
        <v>18</v>
      </c>
      <c r="I172" s="6">
        <v>1</v>
      </c>
      <c r="J172" s="6">
        <v>7</v>
      </c>
      <c r="K172" s="6">
        <v>20013</v>
      </c>
      <c r="L172" s="1">
        <v>30004</v>
      </c>
      <c r="M172" s="1">
        <v>30002</v>
      </c>
    </row>
    <row r="173" s="1" customFormat="1" spans="1:13">
      <c r="A173" s="6">
        <v>100012007</v>
      </c>
      <c r="B173" s="6">
        <v>2481</v>
      </c>
      <c r="C173" s="6">
        <v>671</v>
      </c>
      <c r="D173" s="6">
        <v>500</v>
      </c>
      <c r="E173" s="6">
        <v>1</v>
      </c>
      <c r="F173" s="6">
        <v>10</v>
      </c>
      <c r="G173" s="6">
        <f t="shared" si="1"/>
        <v>120</v>
      </c>
      <c r="H173" s="4" t="s">
        <v>19</v>
      </c>
      <c r="I173" s="6">
        <v>1</v>
      </c>
      <c r="J173" s="6">
        <v>0.840000000000001</v>
      </c>
      <c r="K173" s="6">
        <v>20025</v>
      </c>
      <c r="L173" s="1">
        <v>0</v>
      </c>
      <c r="M173" s="1">
        <v>0</v>
      </c>
    </row>
    <row r="174" s="1" customFormat="1" spans="1:13">
      <c r="A174" s="6">
        <v>100012008</v>
      </c>
      <c r="B174" s="6">
        <v>2496</v>
      </c>
      <c r="C174" s="6">
        <v>675</v>
      </c>
      <c r="D174" s="6">
        <v>503</v>
      </c>
      <c r="E174" s="6">
        <v>1</v>
      </c>
      <c r="F174" s="6">
        <v>10</v>
      </c>
      <c r="G174" s="6">
        <f t="shared" si="1"/>
        <v>120</v>
      </c>
      <c r="H174" s="4" t="s">
        <v>20</v>
      </c>
      <c r="I174" s="6">
        <v>1</v>
      </c>
      <c r="J174" s="6">
        <v>0.960000000000001</v>
      </c>
      <c r="K174" s="6">
        <v>20026</v>
      </c>
      <c r="L174" s="1">
        <v>0</v>
      </c>
      <c r="M174" s="1">
        <v>0</v>
      </c>
    </row>
    <row r="175" s="1" customFormat="1" spans="1:13">
      <c r="A175" s="6">
        <v>100012009</v>
      </c>
      <c r="B175" s="6">
        <v>2511</v>
      </c>
      <c r="C175" s="6">
        <v>679</v>
      </c>
      <c r="D175" s="6">
        <v>506</v>
      </c>
      <c r="E175" s="6">
        <v>1</v>
      </c>
      <c r="F175" s="6">
        <v>10</v>
      </c>
      <c r="G175" s="6">
        <f t="shared" si="1"/>
        <v>120</v>
      </c>
      <c r="H175" s="4" t="s">
        <v>21</v>
      </c>
      <c r="I175" s="6">
        <v>1</v>
      </c>
      <c r="J175" s="6">
        <v>7</v>
      </c>
      <c r="K175" s="6">
        <v>20013</v>
      </c>
      <c r="L175" s="1">
        <v>30004</v>
      </c>
      <c r="M175" s="1">
        <v>30002</v>
      </c>
    </row>
    <row r="176" s="1" customFormat="1" spans="1:13">
      <c r="A176" s="6">
        <v>100012010</v>
      </c>
      <c r="B176" s="6">
        <v>2526</v>
      </c>
      <c r="C176" s="6">
        <v>683</v>
      </c>
      <c r="D176" s="6">
        <v>509</v>
      </c>
      <c r="E176" s="6">
        <v>1</v>
      </c>
      <c r="F176" s="6">
        <v>10</v>
      </c>
      <c r="G176" s="6">
        <f t="shared" si="1"/>
        <v>120</v>
      </c>
      <c r="H176" s="4" t="s">
        <v>22</v>
      </c>
      <c r="I176" s="6">
        <v>1</v>
      </c>
      <c r="J176" s="6">
        <v>7</v>
      </c>
      <c r="K176" s="6">
        <v>20013</v>
      </c>
      <c r="L176" s="1">
        <v>30004</v>
      </c>
      <c r="M176" s="1">
        <v>30002</v>
      </c>
    </row>
    <row r="177" s="1" customFormat="1" spans="1:13">
      <c r="A177" s="6">
        <v>100012011</v>
      </c>
      <c r="B177" s="6">
        <v>2541</v>
      </c>
      <c r="C177" s="6">
        <v>687</v>
      </c>
      <c r="D177" s="6">
        <v>512</v>
      </c>
      <c r="E177" s="6">
        <v>1</v>
      </c>
      <c r="F177" s="6">
        <v>10</v>
      </c>
      <c r="G177" s="6">
        <f t="shared" si="1"/>
        <v>120</v>
      </c>
      <c r="H177" s="4" t="s">
        <v>23</v>
      </c>
      <c r="I177" s="6">
        <v>1</v>
      </c>
      <c r="J177" s="6">
        <v>0.840000000000001</v>
      </c>
      <c r="K177" s="6">
        <v>20025</v>
      </c>
      <c r="L177" s="1">
        <v>0</v>
      </c>
      <c r="M177" s="1">
        <v>0</v>
      </c>
    </row>
    <row r="178" s="1" customFormat="1" spans="1:13">
      <c r="A178" s="6">
        <v>100012012</v>
      </c>
      <c r="B178" s="6">
        <v>2556</v>
      </c>
      <c r="C178" s="6">
        <v>691</v>
      </c>
      <c r="D178" s="6">
        <v>515</v>
      </c>
      <c r="E178" s="6">
        <v>1</v>
      </c>
      <c r="F178" s="6">
        <v>10</v>
      </c>
      <c r="G178" s="6">
        <f t="shared" si="1"/>
        <v>120</v>
      </c>
      <c r="H178" s="4" t="s">
        <v>24</v>
      </c>
      <c r="I178" s="6">
        <v>1</v>
      </c>
      <c r="J178" s="6">
        <v>0.960000000000001</v>
      </c>
      <c r="K178" s="6">
        <v>20026</v>
      </c>
      <c r="L178" s="1">
        <v>0</v>
      </c>
      <c r="M178" s="1">
        <v>0</v>
      </c>
    </row>
    <row r="179" s="1" customFormat="1" spans="1:13">
      <c r="A179" s="6">
        <v>100012013</v>
      </c>
      <c r="B179" s="6">
        <v>2571</v>
      </c>
      <c r="C179" s="6">
        <v>695</v>
      </c>
      <c r="D179" s="6">
        <v>518</v>
      </c>
      <c r="E179" s="6">
        <v>1</v>
      </c>
      <c r="F179" s="6">
        <v>10</v>
      </c>
      <c r="G179" s="6">
        <f t="shared" si="1"/>
        <v>120</v>
      </c>
      <c r="H179" s="4" t="s">
        <v>25</v>
      </c>
      <c r="I179" s="6">
        <v>1</v>
      </c>
      <c r="J179" s="6">
        <v>0.930000000000001</v>
      </c>
      <c r="K179" s="6">
        <v>20027</v>
      </c>
      <c r="L179" s="1">
        <v>0</v>
      </c>
      <c r="M179" s="1">
        <v>0</v>
      </c>
    </row>
    <row r="180" s="1" customFormat="1" spans="1:13">
      <c r="A180" s="6">
        <v>100012014</v>
      </c>
      <c r="B180" s="6">
        <v>2586</v>
      </c>
      <c r="C180" s="6">
        <v>699</v>
      </c>
      <c r="D180" s="6">
        <v>521</v>
      </c>
      <c r="E180" s="6">
        <v>1</v>
      </c>
      <c r="F180" s="6">
        <v>10</v>
      </c>
      <c r="G180" s="6">
        <f t="shared" si="1"/>
        <v>120</v>
      </c>
      <c r="H180" s="4" t="s">
        <v>26</v>
      </c>
      <c r="I180" s="6">
        <v>1</v>
      </c>
      <c r="J180" s="6">
        <v>7</v>
      </c>
      <c r="K180" s="6">
        <v>20013</v>
      </c>
      <c r="L180" s="1">
        <v>30004</v>
      </c>
      <c r="M180" s="1">
        <v>30002</v>
      </c>
    </row>
    <row r="181" s="1" customFormat="1" spans="1:13">
      <c r="A181" s="6">
        <v>100012015</v>
      </c>
      <c r="B181" s="6">
        <v>2601</v>
      </c>
      <c r="C181" s="6">
        <v>703</v>
      </c>
      <c r="D181" s="6">
        <v>524</v>
      </c>
      <c r="E181" s="6">
        <v>1</v>
      </c>
      <c r="F181" s="6">
        <v>10</v>
      </c>
      <c r="G181" s="6">
        <f t="shared" si="1"/>
        <v>120</v>
      </c>
      <c r="H181" s="4" t="s">
        <v>27</v>
      </c>
      <c r="I181" s="6">
        <v>1</v>
      </c>
      <c r="J181" s="6">
        <v>7</v>
      </c>
      <c r="K181" s="6">
        <v>20013</v>
      </c>
      <c r="L181" s="1">
        <v>30004</v>
      </c>
      <c r="M181" s="1">
        <v>30002</v>
      </c>
    </row>
    <row r="182" spans="1:13">
      <c r="A182" s="5">
        <v>100013001</v>
      </c>
      <c r="B182" s="5">
        <v>2616</v>
      </c>
      <c r="C182" s="5">
        <v>707</v>
      </c>
      <c r="D182" s="5">
        <v>527</v>
      </c>
      <c r="E182" s="5">
        <v>1</v>
      </c>
      <c r="F182" s="5">
        <v>10</v>
      </c>
      <c r="G182" s="5">
        <f t="shared" si="1"/>
        <v>130</v>
      </c>
      <c r="H182" s="3" t="s">
        <v>13</v>
      </c>
      <c r="I182" s="5">
        <v>1</v>
      </c>
      <c r="J182" s="5">
        <v>0.74</v>
      </c>
      <c r="K182" s="5">
        <v>20034</v>
      </c>
      <c r="L182">
        <v>0</v>
      </c>
      <c r="M182">
        <v>0</v>
      </c>
    </row>
    <row r="183" spans="1:13">
      <c r="A183" s="5">
        <v>100013002</v>
      </c>
      <c r="B183" s="5">
        <v>2631</v>
      </c>
      <c r="C183" s="5">
        <v>711</v>
      </c>
      <c r="D183" s="5">
        <v>530</v>
      </c>
      <c r="E183" s="5">
        <v>1</v>
      </c>
      <c r="F183" s="5">
        <v>10</v>
      </c>
      <c r="G183" s="5">
        <f t="shared" si="1"/>
        <v>130</v>
      </c>
      <c r="H183" s="3" t="s">
        <v>14</v>
      </c>
      <c r="I183" s="5">
        <v>1</v>
      </c>
      <c r="J183" s="5">
        <v>0.74</v>
      </c>
      <c r="K183" s="5">
        <v>20036</v>
      </c>
      <c r="L183">
        <v>0</v>
      </c>
      <c r="M183">
        <v>0</v>
      </c>
    </row>
    <row r="184" spans="1:13">
      <c r="A184" s="5">
        <v>100013003</v>
      </c>
      <c r="B184" s="5">
        <v>2646</v>
      </c>
      <c r="C184" s="5">
        <v>715</v>
      </c>
      <c r="D184" s="5">
        <v>533</v>
      </c>
      <c r="E184" s="5">
        <v>1</v>
      </c>
      <c r="F184" s="5">
        <v>10</v>
      </c>
      <c r="G184" s="5">
        <f t="shared" si="1"/>
        <v>130</v>
      </c>
      <c r="H184" s="3" t="s">
        <v>15</v>
      </c>
      <c r="I184" s="5">
        <v>1</v>
      </c>
      <c r="J184" s="3">
        <v>7</v>
      </c>
      <c r="K184" s="5">
        <v>20002</v>
      </c>
      <c r="L184">
        <v>30001</v>
      </c>
      <c r="M184">
        <v>30002</v>
      </c>
    </row>
    <row r="185" spans="1:13">
      <c r="A185" s="5">
        <v>100013004</v>
      </c>
      <c r="B185" s="5">
        <v>2661</v>
      </c>
      <c r="C185" s="5">
        <v>719</v>
      </c>
      <c r="D185" s="5">
        <v>536</v>
      </c>
      <c r="E185" s="5">
        <v>1</v>
      </c>
      <c r="F185" s="5">
        <v>10</v>
      </c>
      <c r="G185" s="5">
        <f t="shared" si="1"/>
        <v>130</v>
      </c>
      <c r="H185" s="3" t="s">
        <v>16</v>
      </c>
      <c r="I185" s="5">
        <v>1</v>
      </c>
      <c r="J185" s="5">
        <v>0.74</v>
      </c>
      <c r="K185" s="5">
        <v>20034</v>
      </c>
      <c r="L185">
        <v>0</v>
      </c>
      <c r="M185">
        <v>0</v>
      </c>
    </row>
    <row r="186" spans="1:13">
      <c r="A186" s="5">
        <v>100013005</v>
      </c>
      <c r="B186" s="5">
        <v>2676</v>
      </c>
      <c r="C186" s="5">
        <v>723</v>
      </c>
      <c r="D186" s="5">
        <v>539</v>
      </c>
      <c r="E186" s="5">
        <v>1</v>
      </c>
      <c r="F186" s="5">
        <v>10</v>
      </c>
      <c r="G186" s="5">
        <f t="shared" si="1"/>
        <v>130</v>
      </c>
      <c r="H186" s="3" t="s">
        <v>17</v>
      </c>
      <c r="I186" s="5">
        <v>1</v>
      </c>
      <c r="J186" s="5">
        <v>0.74</v>
      </c>
      <c r="K186" s="5">
        <v>20036</v>
      </c>
      <c r="L186">
        <v>0</v>
      </c>
      <c r="M186">
        <v>0</v>
      </c>
    </row>
    <row r="187" spans="1:13">
      <c r="A187" s="5">
        <v>100013006</v>
      </c>
      <c r="B187" s="5">
        <v>2691</v>
      </c>
      <c r="C187" s="5">
        <v>727</v>
      </c>
      <c r="D187" s="5">
        <v>542</v>
      </c>
      <c r="E187" s="5">
        <v>1</v>
      </c>
      <c r="F187" s="5">
        <v>10</v>
      </c>
      <c r="G187" s="5">
        <f t="shared" si="1"/>
        <v>130</v>
      </c>
      <c r="H187" s="3" t="s">
        <v>18</v>
      </c>
      <c r="I187" s="5">
        <v>1</v>
      </c>
      <c r="J187" s="3">
        <v>7</v>
      </c>
      <c r="K187" s="5">
        <v>20002</v>
      </c>
      <c r="L187">
        <v>30001</v>
      </c>
      <c r="M187">
        <v>30002</v>
      </c>
    </row>
    <row r="188" spans="1:13">
      <c r="A188" s="5">
        <v>100013007</v>
      </c>
      <c r="B188" s="5">
        <v>2706</v>
      </c>
      <c r="C188" s="5">
        <v>731</v>
      </c>
      <c r="D188" s="5">
        <v>545</v>
      </c>
      <c r="E188" s="5">
        <v>1</v>
      </c>
      <c r="F188" s="5">
        <v>10</v>
      </c>
      <c r="G188" s="5">
        <f t="shared" si="1"/>
        <v>130</v>
      </c>
      <c r="H188" s="3" t="s">
        <v>19</v>
      </c>
      <c r="I188" s="5">
        <v>1</v>
      </c>
      <c r="J188" s="5">
        <v>0.74</v>
      </c>
      <c r="K188" s="5">
        <v>20034</v>
      </c>
      <c r="L188">
        <v>0</v>
      </c>
      <c r="M188">
        <v>0</v>
      </c>
    </row>
    <row r="189" spans="1:13">
      <c r="A189" s="5">
        <v>100013008</v>
      </c>
      <c r="B189" s="5">
        <v>2721</v>
      </c>
      <c r="C189" s="5">
        <v>735</v>
      </c>
      <c r="D189" s="5">
        <v>548</v>
      </c>
      <c r="E189" s="5">
        <v>1</v>
      </c>
      <c r="F189" s="5">
        <v>10</v>
      </c>
      <c r="G189" s="5">
        <f t="shared" si="1"/>
        <v>130</v>
      </c>
      <c r="H189" s="3" t="s">
        <v>20</v>
      </c>
      <c r="I189" s="5">
        <v>1</v>
      </c>
      <c r="J189" s="5">
        <v>0.74</v>
      </c>
      <c r="K189" s="5">
        <v>20036</v>
      </c>
      <c r="L189">
        <v>0</v>
      </c>
      <c r="M189">
        <v>0</v>
      </c>
    </row>
    <row r="190" spans="1:13">
      <c r="A190" s="5">
        <v>100013009</v>
      </c>
      <c r="B190" s="5">
        <v>2736</v>
      </c>
      <c r="C190" s="5">
        <v>739</v>
      </c>
      <c r="D190" s="5">
        <v>551</v>
      </c>
      <c r="E190" s="5">
        <v>1</v>
      </c>
      <c r="F190" s="5">
        <v>10</v>
      </c>
      <c r="G190" s="5">
        <f t="shared" si="1"/>
        <v>130</v>
      </c>
      <c r="H190" s="3" t="s">
        <v>21</v>
      </c>
      <c r="I190" s="5">
        <v>1</v>
      </c>
      <c r="J190" s="3">
        <v>7</v>
      </c>
      <c r="K190" s="5">
        <v>20002</v>
      </c>
      <c r="L190">
        <v>30001</v>
      </c>
      <c r="M190">
        <v>30002</v>
      </c>
    </row>
    <row r="191" spans="1:13">
      <c r="A191" s="5">
        <v>100013010</v>
      </c>
      <c r="B191" s="5">
        <v>2751</v>
      </c>
      <c r="C191" s="5">
        <v>743</v>
      </c>
      <c r="D191" s="5">
        <v>554</v>
      </c>
      <c r="E191" s="5">
        <v>1</v>
      </c>
      <c r="F191" s="5">
        <v>10</v>
      </c>
      <c r="G191" s="5">
        <f t="shared" si="1"/>
        <v>130</v>
      </c>
      <c r="H191" s="3" t="s">
        <v>22</v>
      </c>
      <c r="I191" s="5">
        <v>1</v>
      </c>
      <c r="J191" s="3">
        <v>7</v>
      </c>
      <c r="K191" s="5">
        <v>20002</v>
      </c>
      <c r="L191">
        <v>30001</v>
      </c>
      <c r="M191">
        <v>30002</v>
      </c>
    </row>
    <row r="192" spans="1:13">
      <c r="A192" s="5">
        <v>100013011</v>
      </c>
      <c r="B192" s="5">
        <v>2766</v>
      </c>
      <c r="C192" s="5">
        <v>747</v>
      </c>
      <c r="D192" s="5">
        <v>557</v>
      </c>
      <c r="E192" s="5">
        <v>1</v>
      </c>
      <c r="F192" s="5">
        <v>10</v>
      </c>
      <c r="G192" s="5">
        <f t="shared" si="1"/>
        <v>130</v>
      </c>
      <c r="H192" s="3" t="s">
        <v>23</v>
      </c>
      <c r="I192" s="5">
        <v>1</v>
      </c>
      <c r="J192" s="5">
        <v>0.74</v>
      </c>
      <c r="K192" s="5">
        <v>20034</v>
      </c>
      <c r="L192">
        <v>0</v>
      </c>
      <c r="M192">
        <v>0</v>
      </c>
    </row>
    <row r="193" spans="1:13">
      <c r="A193" s="5">
        <v>100013012</v>
      </c>
      <c r="B193" s="5">
        <v>2781</v>
      </c>
      <c r="C193" s="5">
        <v>751</v>
      </c>
      <c r="D193" s="5">
        <v>560</v>
      </c>
      <c r="E193" s="5">
        <v>1</v>
      </c>
      <c r="F193" s="5">
        <v>10</v>
      </c>
      <c r="G193" s="5">
        <f t="shared" si="1"/>
        <v>130</v>
      </c>
      <c r="H193" s="3" t="s">
        <v>24</v>
      </c>
      <c r="I193" s="5">
        <v>1</v>
      </c>
      <c r="J193" s="5">
        <v>0.74</v>
      </c>
      <c r="K193" s="5">
        <v>20036</v>
      </c>
      <c r="L193">
        <v>0</v>
      </c>
      <c r="M193">
        <v>0</v>
      </c>
    </row>
    <row r="194" spans="1:13">
      <c r="A194" s="5">
        <v>100013013</v>
      </c>
      <c r="B194" s="5">
        <v>2796</v>
      </c>
      <c r="C194" s="5">
        <v>755</v>
      </c>
      <c r="D194" s="5">
        <v>563</v>
      </c>
      <c r="E194" s="5">
        <v>1</v>
      </c>
      <c r="F194" s="5">
        <v>10</v>
      </c>
      <c r="G194" s="5">
        <f t="shared" si="1"/>
        <v>130</v>
      </c>
      <c r="H194" s="3" t="s">
        <v>25</v>
      </c>
      <c r="I194" s="5">
        <v>1</v>
      </c>
      <c r="J194" s="5">
        <v>0.74</v>
      </c>
      <c r="K194" s="5">
        <v>20037</v>
      </c>
      <c r="L194">
        <v>0</v>
      </c>
      <c r="M194">
        <v>0</v>
      </c>
    </row>
    <row r="195" spans="1:13">
      <c r="A195" s="5">
        <v>100013014</v>
      </c>
      <c r="B195" s="5">
        <v>2811</v>
      </c>
      <c r="C195" s="5">
        <v>759</v>
      </c>
      <c r="D195" s="5">
        <v>566</v>
      </c>
      <c r="E195" s="5">
        <v>1</v>
      </c>
      <c r="F195" s="5">
        <v>10</v>
      </c>
      <c r="G195" s="5">
        <f t="shared" si="1"/>
        <v>130</v>
      </c>
      <c r="H195" s="3" t="s">
        <v>26</v>
      </c>
      <c r="I195" s="5">
        <v>1</v>
      </c>
      <c r="J195" s="3">
        <v>7</v>
      </c>
      <c r="K195" s="5">
        <v>20002</v>
      </c>
      <c r="L195">
        <v>30001</v>
      </c>
      <c r="M195">
        <v>30002</v>
      </c>
    </row>
    <row r="196" spans="1:13">
      <c r="A196" s="5">
        <v>100013015</v>
      </c>
      <c r="B196" s="5">
        <v>2826</v>
      </c>
      <c r="C196" s="5">
        <v>763</v>
      </c>
      <c r="D196" s="5">
        <v>569</v>
      </c>
      <c r="E196" s="5">
        <v>1</v>
      </c>
      <c r="F196" s="5">
        <v>10</v>
      </c>
      <c r="G196" s="5">
        <f t="shared" si="1"/>
        <v>130</v>
      </c>
      <c r="H196" s="3" t="s">
        <v>27</v>
      </c>
      <c r="I196" s="5">
        <v>1</v>
      </c>
      <c r="J196" s="3">
        <v>7</v>
      </c>
      <c r="K196" s="5">
        <v>20002</v>
      </c>
      <c r="L196">
        <v>30001</v>
      </c>
      <c r="M196">
        <v>30002</v>
      </c>
    </row>
    <row r="197" s="1" customFormat="1" spans="1:13">
      <c r="A197" s="6">
        <v>100014001</v>
      </c>
      <c r="B197" s="6">
        <v>2841</v>
      </c>
      <c r="C197" s="6">
        <v>767</v>
      </c>
      <c r="D197" s="6">
        <v>572</v>
      </c>
      <c r="E197" s="6">
        <v>1</v>
      </c>
      <c r="F197" s="6">
        <v>10</v>
      </c>
      <c r="G197" s="6">
        <f t="shared" si="1"/>
        <v>140</v>
      </c>
      <c r="H197" s="4" t="s">
        <v>13</v>
      </c>
      <c r="I197" s="6">
        <v>1</v>
      </c>
      <c r="J197" s="6">
        <v>0.630000000000001</v>
      </c>
      <c r="K197" s="6">
        <v>20028</v>
      </c>
      <c r="L197" s="1">
        <v>0</v>
      </c>
      <c r="M197" s="1">
        <v>0</v>
      </c>
    </row>
    <row r="198" s="1" customFormat="1" spans="1:13">
      <c r="A198" s="6">
        <v>100014002</v>
      </c>
      <c r="B198" s="6">
        <v>2856</v>
      </c>
      <c r="C198" s="6">
        <v>771</v>
      </c>
      <c r="D198" s="6">
        <v>575</v>
      </c>
      <c r="E198" s="6">
        <v>1</v>
      </c>
      <c r="F198" s="6">
        <v>10</v>
      </c>
      <c r="G198" s="6">
        <f t="shared" si="1"/>
        <v>140</v>
      </c>
      <c r="H198" s="4" t="s">
        <v>14</v>
      </c>
      <c r="I198" s="6">
        <v>1</v>
      </c>
      <c r="J198" s="6">
        <v>0.630000000000001</v>
      </c>
      <c r="K198" s="6">
        <v>20028</v>
      </c>
      <c r="L198" s="1">
        <v>0</v>
      </c>
      <c r="M198" s="1">
        <v>0</v>
      </c>
    </row>
    <row r="199" s="1" customFormat="1" spans="1:13">
      <c r="A199" s="6">
        <v>100014003</v>
      </c>
      <c r="B199" s="6">
        <v>2871</v>
      </c>
      <c r="C199" s="6">
        <v>775</v>
      </c>
      <c r="D199" s="6">
        <v>578</v>
      </c>
      <c r="E199" s="6">
        <v>1</v>
      </c>
      <c r="F199" s="6">
        <v>10</v>
      </c>
      <c r="G199" s="6">
        <f t="shared" si="1"/>
        <v>140</v>
      </c>
      <c r="H199" s="4" t="s">
        <v>15</v>
      </c>
      <c r="I199" s="6">
        <v>1</v>
      </c>
      <c r="J199" s="4">
        <v>7</v>
      </c>
      <c r="K199" s="6">
        <v>20014</v>
      </c>
      <c r="L199" s="1">
        <v>30005</v>
      </c>
      <c r="M199" s="1">
        <v>30006</v>
      </c>
    </row>
    <row r="200" s="1" customFormat="1" spans="1:13">
      <c r="A200" s="6">
        <v>100014004</v>
      </c>
      <c r="B200" s="6">
        <v>2886</v>
      </c>
      <c r="C200" s="6">
        <v>779</v>
      </c>
      <c r="D200" s="6">
        <v>581</v>
      </c>
      <c r="E200" s="6">
        <v>1</v>
      </c>
      <c r="F200" s="6">
        <v>10</v>
      </c>
      <c r="G200" s="6">
        <f t="shared" si="1"/>
        <v>140</v>
      </c>
      <c r="H200" s="4" t="s">
        <v>16</v>
      </c>
      <c r="I200" s="6">
        <v>1</v>
      </c>
      <c r="J200" s="6">
        <v>0.630000000000001</v>
      </c>
      <c r="K200" s="6">
        <v>20028</v>
      </c>
      <c r="L200" s="1">
        <v>0</v>
      </c>
      <c r="M200" s="1">
        <v>0</v>
      </c>
    </row>
    <row r="201" s="1" customFormat="1" spans="1:13">
      <c r="A201" s="6">
        <v>100014005</v>
      </c>
      <c r="B201" s="6">
        <v>2901</v>
      </c>
      <c r="C201" s="6">
        <v>783</v>
      </c>
      <c r="D201" s="6">
        <v>584</v>
      </c>
      <c r="E201" s="6">
        <v>1</v>
      </c>
      <c r="F201" s="6">
        <v>10</v>
      </c>
      <c r="G201" s="6">
        <f t="shared" si="1"/>
        <v>140</v>
      </c>
      <c r="H201" s="4" t="s">
        <v>17</v>
      </c>
      <c r="I201" s="6">
        <v>1</v>
      </c>
      <c r="J201" s="6">
        <v>1.11</v>
      </c>
      <c r="K201" s="6">
        <v>20029</v>
      </c>
      <c r="L201" s="1">
        <v>0</v>
      </c>
      <c r="M201" s="1">
        <v>0</v>
      </c>
    </row>
    <row r="202" s="1" customFormat="1" spans="1:13">
      <c r="A202" s="6">
        <v>100014006</v>
      </c>
      <c r="B202" s="6">
        <v>2916</v>
      </c>
      <c r="C202" s="6">
        <v>787</v>
      </c>
      <c r="D202" s="6">
        <v>587</v>
      </c>
      <c r="E202" s="6">
        <v>1</v>
      </c>
      <c r="F202" s="6">
        <v>10</v>
      </c>
      <c r="G202" s="6">
        <f t="shared" si="1"/>
        <v>140</v>
      </c>
      <c r="H202" s="4" t="s">
        <v>18</v>
      </c>
      <c r="I202" s="6">
        <v>1</v>
      </c>
      <c r="J202" s="4">
        <v>7</v>
      </c>
      <c r="K202" s="6">
        <v>20014</v>
      </c>
      <c r="L202" s="1">
        <v>30005</v>
      </c>
      <c r="M202" s="1">
        <v>30006</v>
      </c>
    </row>
    <row r="203" s="1" customFormat="1" spans="1:13">
      <c r="A203" s="6">
        <v>100014007</v>
      </c>
      <c r="B203" s="6">
        <v>2931</v>
      </c>
      <c r="C203" s="6">
        <v>791</v>
      </c>
      <c r="D203" s="6">
        <v>590</v>
      </c>
      <c r="E203" s="6">
        <v>1</v>
      </c>
      <c r="F203" s="6">
        <v>10</v>
      </c>
      <c r="G203" s="6">
        <f t="shared" si="1"/>
        <v>140</v>
      </c>
      <c r="H203" s="4" t="s">
        <v>19</v>
      </c>
      <c r="I203" s="6">
        <v>1</v>
      </c>
      <c r="J203" s="6">
        <v>0.630000000000001</v>
      </c>
      <c r="K203" s="6">
        <v>20028</v>
      </c>
      <c r="L203" s="1">
        <v>0</v>
      </c>
      <c r="M203" s="1">
        <v>0</v>
      </c>
    </row>
    <row r="204" s="1" customFormat="1" spans="1:13">
      <c r="A204" s="6">
        <v>100014008</v>
      </c>
      <c r="B204" s="6">
        <v>2946</v>
      </c>
      <c r="C204" s="6">
        <v>795</v>
      </c>
      <c r="D204" s="6">
        <v>593</v>
      </c>
      <c r="E204" s="6">
        <v>1</v>
      </c>
      <c r="F204" s="6">
        <v>10</v>
      </c>
      <c r="G204" s="6">
        <f t="shared" si="1"/>
        <v>140</v>
      </c>
      <c r="H204" s="4" t="s">
        <v>20</v>
      </c>
      <c r="I204" s="6">
        <v>1</v>
      </c>
      <c r="J204" s="6">
        <v>1.11</v>
      </c>
      <c r="K204" s="6">
        <v>20029</v>
      </c>
      <c r="L204" s="1">
        <v>0</v>
      </c>
      <c r="M204" s="1">
        <v>0</v>
      </c>
    </row>
    <row r="205" s="1" customFormat="1" spans="1:13">
      <c r="A205" s="6">
        <v>100014009</v>
      </c>
      <c r="B205" s="6">
        <v>2961</v>
      </c>
      <c r="C205" s="6">
        <v>799</v>
      </c>
      <c r="D205" s="6">
        <v>596</v>
      </c>
      <c r="E205" s="6">
        <v>1</v>
      </c>
      <c r="F205" s="6">
        <v>10</v>
      </c>
      <c r="G205" s="6">
        <f t="shared" si="1"/>
        <v>140</v>
      </c>
      <c r="H205" s="4" t="s">
        <v>21</v>
      </c>
      <c r="I205" s="6">
        <v>1</v>
      </c>
      <c r="J205" s="4">
        <v>7</v>
      </c>
      <c r="K205" s="6">
        <v>20014</v>
      </c>
      <c r="L205" s="1">
        <v>30005</v>
      </c>
      <c r="M205" s="1">
        <v>30006</v>
      </c>
    </row>
    <row r="206" s="1" customFormat="1" spans="1:13">
      <c r="A206" s="6">
        <v>100014010</v>
      </c>
      <c r="B206" s="6">
        <v>2976</v>
      </c>
      <c r="C206" s="6">
        <v>803</v>
      </c>
      <c r="D206" s="6">
        <v>599</v>
      </c>
      <c r="E206" s="6">
        <v>1</v>
      </c>
      <c r="F206" s="6">
        <v>10</v>
      </c>
      <c r="G206" s="6">
        <f t="shared" ref="G206:G269" si="2">G191+10</f>
        <v>140</v>
      </c>
      <c r="H206" s="4" t="s">
        <v>22</v>
      </c>
      <c r="I206" s="6">
        <v>1</v>
      </c>
      <c r="J206" s="4">
        <v>7</v>
      </c>
      <c r="K206" s="6">
        <v>20014</v>
      </c>
      <c r="L206" s="1">
        <v>30005</v>
      </c>
      <c r="M206" s="1">
        <v>30006</v>
      </c>
    </row>
    <row r="207" s="1" customFormat="1" spans="1:13">
      <c r="A207" s="6">
        <v>100014011</v>
      </c>
      <c r="B207" s="6">
        <v>2991</v>
      </c>
      <c r="C207" s="6">
        <v>807</v>
      </c>
      <c r="D207" s="6">
        <v>602</v>
      </c>
      <c r="E207" s="6">
        <v>1</v>
      </c>
      <c r="F207" s="6">
        <v>10</v>
      </c>
      <c r="G207" s="6">
        <f t="shared" si="2"/>
        <v>140</v>
      </c>
      <c r="H207" s="4" t="s">
        <v>23</v>
      </c>
      <c r="I207" s="6">
        <v>1</v>
      </c>
      <c r="J207" s="6">
        <v>0.630000000000001</v>
      </c>
      <c r="K207" s="6">
        <v>20028</v>
      </c>
      <c r="L207" s="1">
        <v>0</v>
      </c>
      <c r="M207" s="1">
        <v>0</v>
      </c>
    </row>
    <row r="208" s="1" customFormat="1" spans="1:13">
      <c r="A208" s="6">
        <v>100014012</v>
      </c>
      <c r="B208" s="6">
        <v>3006</v>
      </c>
      <c r="C208" s="6">
        <v>811</v>
      </c>
      <c r="D208" s="6">
        <v>605</v>
      </c>
      <c r="E208" s="6">
        <v>1</v>
      </c>
      <c r="F208" s="6">
        <v>10</v>
      </c>
      <c r="G208" s="6">
        <f t="shared" si="2"/>
        <v>140</v>
      </c>
      <c r="H208" s="4" t="s">
        <v>24</v>
      </c>
      <c r="I208" s="6">
        <v>1</v>
      </c>
      <c r="J208" s="6">
        <v>1.11</v>
      </c>
      <c r="K208" s="6">
        <v>20029</v>
      </c>
      <c r="L208" s="1">
        <v>0</v>
      </c>
      <c r="M208" s="1">
        <v>0</v>
      </c>
    </row>
    <row r="209" s="1" customFormat="1" spans="1:13">
      <c r="A209" s="6">
        <v>100014013</v>
      </c>
      <c r="B209" s="6">
        <v>3021</v>
      </c>
      <c r="C209" s="6">
        <v>815</v>
      </c>
      <c r="D209" s="6">
        <v>608</v>
      </c>
      <c r="E209" s="6">
        <v>1</v>
      </c>
      <c r="F209" s="6">
        <v>10</v>
      </c>
      <c r="G209" s="6">
        <f t="shared" si="2"/>
        <v>140</v>
      </c>
      <c r="H209" s="4" t="s">
        <v>25</v>
      </c>
      <c r="I209" s="6">
        <v>1</v>
      </c>
      <c r="J209" s="6">
        <v>0.680000000000001</v>
      </c>
      <c r="K209" s="6">
        <v>20030</v>
      </c>
      <c r="L209" s="1">
        <v>0</v>
      </c>
      <c r="M209" s="1">
        <v>0</v>
      </c>
    </row>
    <row r="210" s="1" customFormat="1" spans="1:13">
      <c r="A210" s="6">
        <v>100014014</v>
      </c>
      <c r="B210" s="6">
        <v>3036</v>
      </c>
      <c r="C210" s="6">
        <v>819</v>
      </c>
      <c r="D210" s="6">
        <v>611</v>
      </c>
      <c r="E210" s="6">
        <v>1</v>
      </c>
      <c r="F210" s="6">
        <v>10</v>
      </c>
      <c r="G210" s="6">
        <f t="shared" si="2"/>
        <v>140</v>
      </c>
      <c r="H210" s="4" t="s">
        <v>26</v>
      </c>
      <c r="I210" s="6">
        <v>1</v>
      </c>
      <c r="J210" s="4">
        <v>7</v>
      </c>
      <c r="K210" s="6">
        <v>20014</v>
      </c>
      <c r="L210" s="1">
        <v>30005</v>
      </c>
      <c r="M210" s="1">
        <v>30006</v>
      </c>
    </row>
    <row r="211" s="1" customFormat="1" spans="1:13">
      <c r="A211" s="6">
        <v>100014015</v>
      </c>
      <c r="B211" s="6">
        <v>3051</v>
      </c>
      <c r="C211" s="6">
        <v>823</v>
      </c>
      <c r="D211" s="6">
        <v>614</v>
      </c>
      <c r="E211" s="6">
        <v>1</v>
      </c>
      <c r="F211" s="6">
        <v>10</v>
      </c>
      <c r="G211" s="6">
        <f t="shared" si="2"/>
        <v>140</v>
      </c>
      <c r="H211" s="4" t="s">
        <v>27</v>
      </c>
      <c r="I211" s="6">
        <v>1</v>
      </c>
      <c r="J211" s="4">
        <v>7</v>
      </c>
      <c r="K211" s="6">
        <v>20014</v>
      </c>
      <c r="L211" s="1">
        <v>30005</v>
      </c>
      <c r="M211" s="1">
        <v>30006</v>
      </c>
    </row>
    <row r="212" spans="1:13">
      <c r="A212" s="5">
        <v>100015001</v>
      </c>
      <c r="B212" s="5">
        <v>3066</v>
      </c>
      <c r="C212" s="5">
        <v>827</v>
      </c>
      <c r="D212" s="5">
        <v>617</v>
      </c>
      <c r="E212" s="5">
        <v>1</v>
      </c>
      <c r="F212" s="5">
        <v>10</v>
      </c>
      <c r="G212" s="5">
        <f t="shared" si="2"/>
        <v>150</v>
      </c>
      <c r="H212" s="3" t="s">
        <v>13</v>
      </c>
      <c r="I212" s="5">
        <v>1</v>
      </c>
      <c r="J212" s="5">
        <v>1.3</v>
      </c>
      <c r="K212" s="5">
        <v>20004</v>
      </c>
      <c r="L212">
        <v>0</v>
      </c>
      <c r="M212">
        <v>0</v>
      </c>
    </row>
    <row r="213" spans="1:13">
      <c r="A213" s="5">
        <v>100015002</v>
      </c>
      <c r="B213" s="5">
        <v>3081</v>
      </c>
      <c r="C213" s="5">
        <v>831</v>
      </c>
      <c r="D213" s="5">
        <v>620</v>
      </c>
      <c r="E213" s="5">
        <v>1</v>
      </c>
      <c r="F213" s="5">
        <v>10</v>
      </c>
      <c r="G213" s="5">
        <f t="shared" si="2"/>
        <v>150</v>
      </c>
      <c r="H213" s="3" t="s">
        <v>14</v>
      </c>
      <c r="I213" s="5">
        <v>1</v>
      </c>
      <c r="J213" s="5">
        <v>1.3</v>
      </c>
      <c r="K213" s="5">
        <v>20004</v>
      </c>
      <c r="L213">
        <v>0</v>
      </c>
      <c r="M213">
        <v>0</v>
      </c>
    </row>
    <row r="214" spans="1:13">
      <c r="A214" s="5">
        <v>100015003</v>
      </c>
      <c r="B214" s="5">
        <v>3096</v>
      </c>
      <c r="C214" s="5">
        <v>835</v>
      </c>
      <c r="D214" s="5">
        <v>623</v>
      </c>
      <c r="E214" s="5">
        <v>1</v>
      </c>
      <c r="F214" s="5">
        <v>10</v>
      </c>
      <c r="G214" s="5">
        <f t="shared" si="2"/>
        <v>150</v>
      </c>
      <c r="H214" s="3" t="s">
        <v>15</v>
      </c>
      <c r="I214" s="5">
        <v>1</v>
      </c>
      <c r="J214" s="5">
        <v>7</v>
      </c>
      <c r="K214" s="5">
        <v>20017</v>
      </c>
      <c r="L214">
        <v>30007</v>
      </c>
      <c r="M214">
        <v>0</v>
      </c>
    </row>
    <row r="215" spans="1:13">
      <c r="A215" s="5">
        <v>100015004</v>
      </c>
      <c r="B215" s="5">
        <v>3111</v>
      </c>
      <c r="C215" s="5">
        <v>839</v>
      </c>
      <c r="D215" s="5">
        <v>626</v>
      </c>
      <c r="E215" s="5">
        <v>1</v>
      </c>
      <c r="F215" s="5">
        <v>10</v>
      </c>
      <c r="G215" s="5">
        <f t="shared" si="2"/>
        <v>150</v>
      </c>
      <c r="H215" s="3" t="s">
        <v>16</v>
      </c>
      <c r="I215" s="5">
        <v>1</v>
      </c>
      <c r="J215" s="5">
        <v>1.3</v>
      </c>
      <c r="K215" s="5">
        <v>20004</v>
      </c>
      <c r="L215">
        <v>0</v>
      </c>
      <c r="M215">
        <v>0</v>
      </c>
    </row>
    <row r="216" spans="1:13">
      <c r="A216" s="5">
        <v>100015005</v>
      </c>
      <c r="B216" s="5">
        <v>3126</v>
      </c>
      <c r="C216" s="5">
        <v>843</v>
      </c>
      <c r="D216" s="5">
        <v>629</v>
      </c>
      <c r="E216" s="5">
        <v>1</v>
      </c>
      <c r="F216" s="5">
        <v>10</v>
      </c>
      <c r="G216" s="5">
        <f t="shared" si="2"/>
        <v>150</v>
      </c>
      <c r="H216" s="3" t="s">
        <v>17</v>
      </c>
      <c r="I216" s="5">
        <v>1</v>
      </c>
      <c r="J216" s="5">
        <v>0.760000000000001</v>
      </c>
      <c r="K216" s="5">
        <v>20018</v>
      </c>
      <c r="L216">
        <v>0</v>
      </c>
      <c r="M216">
        <v>0</v>
      </c>
    </row>
    <row r="217" spans="1:13">
      <c r="A217" s="5">
        <v>100015006</v>
      </c>
      <c r="B217" s="5">
        <v>3141</v>
      </c>
      <c r="C217" s="5">
        <v>847</v>
      </c>
      <c r="D217" s="5">
        <v>632</v>
      </c>
      <c r="E217" s="5">
        <v>1</v>
      </c>
      <c r="F217" s="5">
        <v>10</v>
      </c>
      <c r="G217" s="5">
        <f t="shared" si="2"/>
        <v>150</v>
      </c>
      <c r="H217" s="3" t="s">
        <v>18</v>
      </c>
      <c r="I217" s="5">
        <v>1</v>
      </c>
      <c r="J217" s="5">
        <v>7</v>
      </c>
      <c r="K217" s="5">
        <v>20017</v>
      </c>
      <c r="L217">
        <v>30007</v>
      </c>
      <c r="M217">
        <v>0</v>
      </c>
    </row>
    <row r="218" spans="1:13">
      <c r="A218" s="5">
        <v>100015007</v>
      </c>
      <c r="B218" s="5">
        <v>3156</v>
      </c>
      <c r="C218" s="5">
        <v>851</v>
      </c>
      <c r="D218" s="5">
        <v>635</v>
      </c>
      <c r="E218" s="5">
        <v>1</v>
      </c>
      <c r="F218" s="5">
        <v>10</v>
      </c>
      <c r="G218" s="5">
        <f t="shared" si="2"/>
        <v>150</v>
      </c>
      <c r="H218" s="3" t="s">
        <v>19</v>
      </c>
      <c r="I218" s="5">
        <v>1</v>
      </c>
      <c r="J218" s="5">
        <v>1.3</v>
      </c>
      <c r="K218" s="5">
        <v>20004</v>
      </c>
      <c r="L218">
        <v>0</v>
      </c>
      <c r="M218">
        <v>0</v>
      </c>
    </row>
    <row r="219" spans="1:13">
      <c r="A219" s="5">
        <v>100015008</v>
      </c>
      <c r="B219" s="5">
        <v>3171</v>
      </c>
      <c r="C219" s="5">
        <v>855</v>
      </c>
      <c r="D219" s="5">
        <v>638</v>
      </c>
      <c r="E219" s="5">
        <v>1</v>
      </c>
      <c r="F219" s="5">
        <v>10</v>
      </c>
      <c r="G219" s="5">
        <f t="shared" si="2"/>
        <v>150</v>
      </c>
      <c r="H219" s="3" t="s">
        <v>20</v>
      </c>
      <c r="I219" s="5">
        <v>1</v>
      </c>
      <c r="J219" s="5">
        <v>0.760000000000001</v>
      </c>
      <c r="K219" s="5">
        <v>20018</v>
      </c>
      <c r="L219">
        <v>0</v>
      </c>
      <c r="M219">
        <v>0</v>
      </c>
    </row>
    <row r="220" spans="1:13">
      <c r="A220" s="5">
        <v>100015009</v>
      </c>
      <c r="B220" s="5">
        <v>3186</v>
      </c>
      <c r="C220" s="5">
        <v>859</v>
      </c>
      <c r="D220" s="5">
        <v>641</v>
      </c>
      <c r="E220" s="5">
        <v>1</v>
      </c>
      <c r="F220" s="5">
        <v>10</v>
      </c>
      <c r="G220" s="5">
        <f t="shared" si="2"/>
        <v>150</v>
      </c>
      <c r="H220" s="3" t="s">
        <v>21</v>
      </c>
      <c r="I220" s="5">
        <v>1</v>
      </c>
      <c r="J220" s="5">
        <v>7</v>
      </c>
      <c r="K220" s="5">
        <v>20017</v>
      </c>
      <c r="L220">
        <v>30007</v>
      </c>
      <c r="M220">
        <v>0</v>
      </c>
    </row>
    <row r="221" spans="1:13">
      <c r="A221" s="5">
        <v>100015010</v>
      </c>
      <c r="B221" s="5">
        <v>3201</v>
      </c>
      <c r="C221" s="5">
        <v>863</v>
      </c>
      <c r="D221" s="5">
        <v>644</v>
      </c>
      <c r="E221" s="5">
        <v>1</v>
      </c>
      <c r="F221" s="5">
        <v>10</v>
      </c>
      <c r="G221" s="5">
        <f t="shared" si="2"/>
        <v>150</v>
      </c>
      <c r="H221" s="3" t="s">
        <v>22</v>
      </c>
      <c r="I221" s="5">
        <v>1</v>
      </c>
      <c r="J221" s="5">
        <v>7</v>
      </c>
      <c r="K221" s="5">
        <v>20017</v>
      </c>
      <c r="L221">
        <v>30007</v>
      </c>
      <c r="M221">
        <v>0</v>
      </c>
    </row>
    <row r="222" spans="1:13">
      <c r="A222" s="5">
        <v>100015011</v>
      </c>
      <c r="B222" s="5">
        <v>3216</v>
      </c>
      <c r="C222" s="5">
        <v>867</v>
      </c>
      <c r="D222" s="5">
        <v>647</v>
      </c>
      <c r="E222" s="5">
        <v>1</v>
      </c>
      <c r="F222" s="5">
        <v>10</v>
      </c>
      <c r="G222" s="5">
        <f t="shared" si="2"/>
        <v>150</v>
      </c>
      <c r="H222" s="3" t="s">
        <v>23</v>
      </c>
      <c r="I222" s="5">
        <v>1</v>
      </c>
      <c r="J222" s="5">
        <v>1.3</v>
      </c>
      <c r="K222" s="5">
        <v>20004</v>
      </c>
      <c r="L222">
        <v>0</v>
      </c>
      <c r="M222">
        <v>0</v>
      </c>
    </row>
    <row r="223" spans="1:13">
      <c r="A223" s="5">
        <v>100015012</v>
      </c>
      <c r="B223" s="5">
        <v>3231</v>
      </c>
      <c r="C223" s="5">
        <v>871</v>
      </c>
      <c r="D223" s="5">
        <v>650</v>
      </c>
      <c r="E223" s="5">
        <v>1</v>
      </c>
      <c r="F223" s="5">
        <v>10</v>
      </c>
      <c r="G223" s="5">
        <f t="shared" si="2"/>
        <v>150</v>
      </c>
      <c r="H223" s="3" t="s">
        <v>24</v>
      </c>
      <c r="I223" s="5">
        <v>1</v>
      </c>
      <c r="J223" s="5">
        <v>0.760000000000001</v>
      </c>
      <c r="K223" s="5">
        <v>20018</v>
      </c>
      <c r="L223">
        <v>0</v>
      </c>
      <c r="M223">
        <v>0</v>
      </c>
    </row>
    <row r="224" spans="1:13">
      <c r="A224" s="5">
        <v>100015013</v>
      </c>
      <c r="B224" s="5">
        <v>3246</v>
      </c>
      <c r="C224" s="5">
        <v>875</v>
      </c>
      <c r="D224" s="5">
        <v>653</v>
      </c>
      <c r="E224" s="5">
        <v>1</v>
      </c>
      <c r="F224" s="5">
        <v>10</v>
      </c>
      <c r="G224" s="5">
        <f t="shared" si="2"/>
        <v>150</v>
      </c>
      <c r="H224" s="3" t="s">
        <v>25</v>
      </c>
      <c r="I224" s="5">
        <v>1</v>
      </c>
      <c r="J224" s="5">
        <v>1.02</v>
      </c>
      <c r="K224" s="5">
        <v>20003</v>
      </c>
      <c r="L224">
        <v>0</v>
      </c>
      <c r="M224">
        <v>0</v>
      </c>
    </row>
    <row r="225" spans="1:13">
      <c r="A225" s="5">
        <v>100015014</v>
      </c>
      <c r="B225" s="5">
        <v>3261</v>
      </c>
      <c r="C225" s="5">
        <v>879</v>
      </c>
      <c r="D225" s="5">
        <v>656</v>
      </c>
      <c r="E225" s="5">
        <v>1</v>
      </c>
      <c r="F225" s="5">
        <v>10</v>
      </c>
      <c r="G225" s="5">
        <f t="shared" si="2"/>
        <v>150</v>
      </c>
      <c r="H225" s="3" t="s">
        <v>26</v>
      </c>
      <c r="I225" s="5">
        <v>1</v>
      </c>
      <c r="J225" s="5">
        <v>7</v>
      </c>
      <c r="K225" s="5">
        <v>20017</v>
      </c>
      <c r="L225">
        <v>30007</v>
      </c>
      <c r="M225">
        <v>0</v>
      </c>
    </row>
    <row r="226" spans="1:13">
      <c r="A226" s="5">
        <v>100015015</v>
      </c>
      <c r="B226" s="5">
        <v>3276</v>
      </c>
      <c r="C226" s="5">
        <v>883</v>
      </c>
      <c r="D226" s="5">
        <v>659</v>
      </c>
      <c r="E226" s="5">
        <v>1</v>
      </c>
      <c r="F226" s="5">
        <v>10</v>
      </c>
      <c r="G226" s="5">
        <f t="shared" si="2"/>
        <v>150</v>
      </c>
      <c r="H226" s="3" t="s">
        <v>27</v>
      </c>
      <c r="I226" s="5">
        <v>1</v>
      </c>
      <c r="J226" s="5">
        <v>7</v>
      </c>
      <c r="K226" s="5">
        <v>20017</v>
      </c>
      <c r="L226">
        <v>30007</v>
      </c>
      <c r="M226">
        <v>0</v>
      </c>
    </row>
    <row r="227" s="1" customFormat="1" spans="1:13">
      <c r="A227" s="6">
        <v>100016001</v>
      </c>
      <c r="B227" s="6">
        <v>3291</v>
      </c>
      <c r="C227" s="6">
        <v>887</v>
      </c>
      <c r="D227" s="6">
        <v>662</v>
      </c>
      <c r="E227" s="6">
        <v>1</v>
      </c>
      <c r="F227" s="6">
        <v>10</v>
      </c>
      <c r="G227" s="6">
        <f t="shared" si="2"/>
        <v>160</v>
      </c>
      <c r="H227" s="4" t="s">
        <v>13</v>
      </c>
      <c r="I227" s="6">
        <v>1</v>
      </c>
      <c r="J227" s="6">
        <v>1</v>
      </c>
      <c r="K227" s="6">
        <v>20038</v>
      </c>
      <c r="L227" s="1">
        <v>0</v>
      </c>
      <c r="M227" s="1">
        <v>0</v>
      </c>
    </row>
    <row r="228" s="1" customFormat="1" spans="1:13">
      <c r="A228" s="6">
        <v>100016002</v>
      </c>
      <c r="B228" s="6">
        <v>3306</v>
      </c>
      <c r="C228" s="6">
        <v>891</v>
      </c>
      <c r="D228" s="6">
        <v>665</v>
      </c>
      <c r="E228" s="6">
        <v>1</v>
      </c>
      <c r="F228" s="6">
        <v>10</v>
      </c>
      <c r="G228" s="6">
        <f t="shared" si="2"/>
        <v>160</v>
      </c>
      <c r="H228" s="4" t="s">
        <v>14</v>
      </c>
      <c r="I228" s="6">
        <v>1</v>
      </c>
      <c r="J228" s="6">
        <v>1</v>
      </c>
      <c r="K228" s="6">
        <v>20038</v>
      </c>
      <c r="L228" s="1">
        <v>0</v>
      </c>
      <c r="M228" s="1">
        <v>0</v>
      </c>
    </row>
    <row r="229" s="1" customFormat="1" spans="1:13">
      <c r="A229" s="6">
        <v>100016003</v>
      </c>
      <c r="B229" s="6">
        <v>3321</v>
      </c>
      <c r="C229" s="6">
        <v>895</v>
      </c>
      <c r="D229" s="6">
        <v>668</v>
      </c>
      <c r="E229" s="6">
        <v>1</v>
      </c>
      <c r="F229" s="6">
        <v>10</v>
      </c>
      <c r="G229" s="6">
        <f t="shared" si="2"/>
        <v>160</v>
      </c>
      <c r="H229" s="4" t="s">
        <v>15</v>
      </c>
      <c r="I229" s="6">
        <v>1</v>
      </c>
      <c r="J229" s="6">
        <v>7</v>
      </c>
      <c r="K229" s="6">
        <v>20022</v>
      </c>
      <c r="L229" s="1">
        <v>30008</v>
      </c>
      <c r="M229" s="1">
        <v>0</v>
      </c>
    </row>
    <row r="230" s="1" customFormat="1" spans="1:13">
      <c r="A230" s="6">
        <v>100016004</v>
      </c>
      <c r="B230" s="6">
        <v>3336</v>
      </c>
      <c r="C230" s="6">
        <v>899</v>
      </c>
      <c r="D230" s="6">
        <v>671</v>
      </c>
      <c r="E230" s="6">
        <v>1</v>
      </c>
      <c r="F230" s="6">
        <v>10</v>
      </c>
      <c r="G230" s="6">
        <f t="shared" si="2"/>
        <v>160</v>
      </c>
      <c r="H230" s="4" t="s">
        <v>16</v>
      </c>
      <c r="I230" s="6">
        <v>1</v>
      </c>
      <c r="J230" s="6">
        <v>1</v>
      </c>
      <c r="K230" s="6">
        <v>20038</v>
      </c>
      <c r="L230" s="1">
        <v>0</v>
      </c>
      <c r="M230" s="1">
        <v>0</v>
      </c>
    </row>
    <row r="231" s="1" customFormat="1" spans="1:13">
      <c r="A231" s="6">
        <v>100016005</v>
      </c>
      <c r="B231" s="6">
        <v>3351</v>
      </c>
      <c r="C231" s="6">
        <v>903</v>
      </c>
      <c r="D231" s="6">
        <v>674</v>
      </c>
      <c r="E231" s="6">
        <v>1</v>
      </c>
      <c r="F231" s="6">
        <v>10</v>
      </c>
      <c r="G231" s="6">
        <f t="shared" si="2"/>
        <v>160</v>
      </c>
      <c r="H231" s="4" t="s">
        <v>17</v>
      </c>
      <c r="I231" s="6">
        <v>1</v>
      </c>
      <c r="J231" s="6">
        <v>0.94</v>
      </c>
      <c r="K231" s="6">
        <v>20005</v>
      </c>
      <c r="L231" s="1">
        <v>0</v>
      </c>
      <c r="M231" s="1">
        <v>0</v>
      </c>
    </row>
    <row r="232" s="1" customFormat="1" spans="1:13">
      <c r="A232" s="6">
        <v>100016006</v>
      </c>
      <c r="B232" s="6">
        <v>3366</v>
      </c>
      <c r="C232" s="6">
        <v>907</v>
      </c>
      <c r="D232" s="6">
        <v>677</v>
      </c>
      <c r="E232" s="6">
        <v>1</v>
      </c>
      <c r="F232" s="6">
        <v>10</v>
      </c>
      <c r="G232" s="6">
        <f t="shared" si="2"/>
        <v>160</v>
      </c>
      <c r="H232" s="4" t="s">
        <v>18</v>
      </c>
      <c r="I232" s="6">
        <v>1</v>
      </c>
      <c r="J232" s="6">
        <v>7</v>
      </c>
      <c r="K232" s="6">
        <v>20022</v>
      </c>
      <c r="L232" s="1">
        <v>30008</v>
      </c>
      <c r="M232" s="1">
        <v>0</v>
      </c>
    </row>
    <row r="233" s="1" customFormat="1" spans="1:13">
      <c r="A233" s="6">
        <v>100016007</v>
      </c>
      <c r="B233" s="6">
        <v>3381</v>
      </c>
      <c r="C233" s="6">
        <v>911</v>
      </c>
      <c r="D233" s="6">
        <v>680</v>
      </c>
      <c r="E233" s="6">
        <v>1</v>
      </c>
      <c r="F233" s="6">
        <v>10</v>
      </c>
      <c r="G233" s="6">
        <f t="shared" si="2"/>
        <v>160</v>
      </c>
      <c r="H233" s="4" t="s">
        <v>19</v>
      </c>
      <c r="I233" s="6">
        <v>1</v>
      </c>
      <c r="J233" s="6">
        <v>1</v>
      </c>
      <c r="K233" s="6">
        <v>20038</v>
      </c>
      <c r="L233" s="1">
        <v>0</v>
      </c>
      <c r="M233" s="1">
        <v>0</v>
      </c>
    </row>
    <row r="234" s="1" customFormat="1" spans="1:13">
      <c r="A234" s="6">
        <v>100016008</v>
      </c>
      <c r="B234" s="6">
        <v>3396</v>
      </c>
      <c r="C234" s="6">
        <v>915</v>
      </c>
      <c r="D234" s="6">
        <v>683</v>
      </c>
      <c r="E234" s="6">
        <v>1</v>
      </c>
      <c r="F234" s="6">
        <v>10</v>
      </c>
      <c r="G234" s="6">
        <f t="shared" si="2"/>
        <v>160</v>
      </c>
      <c r="H234" s="4" t="s">
        <v>20</v>
      </c>
      <c r="I234" s="6">
        <v>1</v>
      </c>
      <c r="J234" s="6">
        <v>0.94</v>
      </c>
      <c r="K234" s="6">
        <v>20005</v>
      </c>
      <c r="L234" s="1">
        <v>0</v>
      </c>
      <c r="M234" s="1">
        <v>0</v>
      </c>
    </row>
    <row r="235" s="1" customFormat="1" spans="1:13">
      <c r="A235" s="6">
        <v>100016009</v>
      </c>
      <c r="B235" s="6">
        <v>3411</v>
      </c>
      <c r="C235" s="6">
        <v>919</v>
      </c>
      <c r="D235" s="6">
        <v>686</v>
      </c>
      <c r="E235" s="6">
        <v>1</v>
      </c>
      <c r="F235" s="6">
        <v>10</v>
      </c>
      <c r="G235" s="6">
        <f t="shared" si="2"/>
        <v>160</v>
      </c>
      <c r="H235" s="4" t="s">
        <v>21</v>
      </c>
      <c r="I235" s="6">
        <v>1</v>
      </c>
      <c r="J235" s="6">
        <v>7</v>
      </c>
      <c r="K235" s="6">
        <v>20022</v>
      </c>
      <c r="L235" s="1">
        <v>30008</v>
      </c>
      <c r="M235" s="1">
        <v>0</v>
      </c>
    </row>
    <row r="236" s="1" customFormat="1" spans="1:13">
      <c r="A236" s="6">
        <v>100016010</v>
      </c>
      <c r="B236" s="6">
        <v>3426</v>
      </c>
      <c r="C236" s="6">
        <v>923</v>
      </c>
      <c r="D236" s="6">
        <v>689</v>
      </c>
      <c r="E236" s="6">
        <v>1</v>
      </c>
      <c r="F236" s="6">
        <v>10</v>
      </c>
      <c r="G236" s="6">
        <f t="shared" si="2"/>
        <v>160</v>
      </c>
      <c r="H236" s="4" t="s">
        <v>22</v>
      </c>
      <c r="I236" s="6">
        <v>1</v>
      </c>
      <c r="J236" s="6">
        <v>7</v>
      </c>
      <c r="K236" s="6">
        <v>20022</v>
      </c>
      <c r="L236" s="1">
        <v>30008</v>
      </c>
      <c r="M236" s="1">
        <v>0</v>
      </c>
    </row>
    <row r="237" s="1" customFormat="1" spans="1:13">
      <c r="A237" s="6">
        <v>100016011</v>
      </c>
      <c r="B237" s="6">
        <v>3441</v>
      </c>
      <c r="C237" s="6">
        <v>927</v>
      </c>
      <c r="D237" s="6">
        <v>692</v>
      </c>
      <c r="E237" s="6">
        <v>1</v>
      </c>
      <c r="F237" s="6">
        <v>10</v>
      </c>
      <c r="G237" s="6">
        <f t="shared" si="2"/>
        <v>160</v>
      </c>
      <c r="H237" s="4" t="s">
        <v>23</v>
      </c>
      <c r="I237" s="6">
        <v>1</v>
      </c>
      <c r="J237" s="6">
        <v>1</v>
      </c>
      <c r="K237" s="6">
        <v>20038</v>
      </c>
      <c r="L237" s="1">
        <v>0</v>
      </c>
      <c r="M237" s="1">
        <v>0</v>
      </c>
    </row>
    <row r="238" s="1" customFormat="1" spans="1:13">
      <c r="A238" s="6">
        <v>100016012</v>
      </c>
      <c r="B238" s="6">
        <v>3456</v>
      </c>
      <c r="C238" s="6">
        <v>931</v>
      </c>
      <c r="D238" s="6">
        <v>695</v>
      </c>
      <c r="E238" s="6">
        <v>1</v>
      </c>
      <c r="F238" s="6">
        <v>10</v>
      </c>
      <c r="G238" s="6">
        <f t="shared" si="2"/>
        <v>160</v>
      </c>
      <c r="H238" s="4" t="s">
        <v>24</v>
      </c>
      <c r="I238" s="6">
        <v>1</v>
      </c>
      <c r="J238" s="6">
        <v>0.94</v>
      </c>
      <c r="K238" s="6">
        <v>20005</v>
      </c>
      <c r="L238" s="1">
        <v>0</v>
      </c>
      <c r="M238" s="1">
        <v>0</v>
      </c>
    </row>
    <row r="239" s="1" customFormat="1" spans="1:13">
      <c r="A239" s="6">
        <v>100016013</v>
      </c>
      <c r="B239" s="6">
        <v>3471</v>
      </c>
      <c r="C239" s="6">
        <v>935</v>
      </c>
      <c r="D239" s="6">
        <v>698</v>
      </c>
      <c r="E239" s="6">
        <v>1</v>
      </c>
      <c r="F239" s="6">
        <v>10</v>
      </c>
      <c r="G239" s="6">
        <f t="shared" si="2"/>
        <v>160</v>
      </c>
      <c r="H239" s="4" t="s">
        <v>25</v>
      </c>
      <c r="I239" s="6">
        <v>1</v>
      </c>
      <c r="J239" s="6">
        <v>0.710000000000001</v>
      </c>
      <c r="K239" s="6">
        <v>20023</v>
      </c>
      <c r="L239" s="1">
        <v>0</v>
      </c>
      <c r="M239" s="1">
        <v>0</v>
      </c>
    </row>
    <row r="240" s="1" customFormat="1" spans="1:13">
      <c r="A240" s="6">
        <v>100016014</v>
      </c>
      <c r="B240" s="6">
        <v>3486</v>
      </c>
      <c r="C240" s="6">
        <v>939</v>
      </c>
      <c r="D240" s="6">
        <v>701</v>
      </c>
      <c r="E240" s="6">
        <v>1</v>
      </c>
      <c r="F240" s="6">
        <v>10</v>
      </c>
      <c r="G240" s="6">
        <f t="shared" si="2"/>
        <v>160</v>
      </c>
      <c r="H240" s="4" t="s">
        <v>26</v>
      </c>
      <c r="I240" s="6">
        <v>1</v>
      </c>
      <c r="J240" s="6">
        <v>7</v>
      </c>
      <c r="K240" s="6">
        <v>20022</v>
      </c>
      <c r="L240" s="1">
        <v>30008</v>
      </c>
      <c r="M240" s="1">
        <v>0</v>
      </c>
    </row>
    <row r="241" s="1" customFormat="1" spans="1:13">
      <c r="A241" s="6">
        <v>100016015</v>
      </c>
      <c r="B241" s="6">
        <v>3501</v>
      </c>
      <c r="C241" s="6">
        <v>943</v>
      </c>
      <c r="D241" s="6">
        <v>704</v>
      </c>
      <c r="E241" s="6">
        <v>1</v>
      </c>
      <c r="F241" s="6">
        <v>10</v>
      </c>
      <c r="G241" s="6">
        <f t="shared" si="2"/>
        <v>160</v>
      </c>
      <c r="H241" s="4" t="s">
        <v>27</v>
      </c>
      <c r="I241" s="6">
        <v>1</v>
      </c>
      <c r="J241" s="6">
        <v>7</v>
      </c>
      <c r="K241" s="6">
        <v>20022</v>
      </c>
      <c r="L241" s="1">
        <v>30008</v>
      </c>
      <c r="M241" s="1">
        <v>0</v>
      </c>
    </row>
    <row r="242" spans="1:13">
      <c r="A242" s="5">
        <v>100017001</v>
      </c>
      <c r="B242" s="5">
        <v>3516</v>
      </c>
      <c r="C242" s="5">
        <v>947</v>
      </c>
      <c r="D242" s="5">
        <v>707</v>
      </c>
      <c r="E242" s="5">
        <v>1</v>
      </c>
      <c r="F242" s="5">
        <v>10</v>
      </c>
      <c r="G242" s="5">
        <f t="shared" si="2"/>
        <v>170</v>
      </c>
      <c r="H242" s="3" t="s">
        <v>13</v>
      </c>
      <c r="I242" s="5">
        <v>1</v>
      </c>
      <c r="J242" s="5">
        <v>0.840000000000001</v>
      </c>
      <c r="K242" s="5">
        <v>20025</v>
      </c>
      <c r="L242">
        <v>0</v>
      </c>
      <c r="M242">
        <v>0</v>
      </c>
    </row>
    <row r="243" spans="1:13">
      <c r="A243" s="5">
        <v>100017002</v>
      </c>
      <c r="B243" s="5">
        <v>3531</v>
      </c>
      <c r="C243" s="5">
        <v>951</v>
      </c>
      <c r="D243" s="5">
        <v>710</v>
      </c>
      <c r="E243" s="5">
        <v>1</v>
      </c>
      <c r="F243" s="5">
        <v>10</v>
      </c>
      <c r="G243" s="5">
        <f t="shared" si="2"/>
        <v>170</v>
      </c>
      <c r="H243" s="3" t="s">
        <v>14</v>
      </c>
      <c r="I243" s="5">
        <v>1</v>
      </c>
      <c r="J243" s="5">
        <v>0.840000000000001</v>
      </c>
      <c r="K243" s="5">
        <v>20025</v>
      </c>
      <c r="L243">
        <v>0</v>
      </c>
      <c r="M243">
        <v>0</v>
      </c>
    </row>
    <row r="244" spans="1:13">
      <c r="A244" s="5">
        <v>100017003</v>
      </c>
      <c r="B244" s="5">
        <v>3546</v>
      </c>
      <c r="C244" s="5">
        <v>955</v>
      </c>
      <c r="D244" s="5">
        <v>713</v>
      </c>
      <c r="E244" s="5">
        <v>1</v>
      </c>
      <c r="F244" s="5">
        <v>10</v>
      </c>
      <c r="G244" s="5">
        <f t="shared" si="2"/>
        <v>170</v>
      </c>
      <c r="H244" s="3" t="s">
        <v>15</v>
      </c>
      <c r="I244" s="5">
        <v>1</v>
      </c>
      <c r="J244" s="5">
        <v>7</v>
      </c>
      <c r="K244" s="5">
        <v>20013</v>
      </c>
      <c r="L244">
        <v>30004</v>
      </c>
      <c r="M244">
        <v>30002</v>
      </c>
    </row>
    <row r="245" spans="1:13">
      <c r="A245" s="5">
        <v>100017004</v>
      </c>
      <c r="B245" s="5">
        <v>3561</v>
      </c>
      <c r="C245" s="5">
        <v>959</v>
      </c>
      <c r="D245" s="5">
        <v>716</v>
      </c>
      <c r="E245" s="5">
        <v>1</v>
      </c>
      <c r="F245" s="5">
        <v>10</v>
      </c>
      <c r="G245" s="5">
        <f t="shared" si="2"/>
        <v>170</v>
      </c>
      <c r="H245" s="3" t="s">
        <v>16</v>
      </c>
      <c r="I245" s="5">
        <v>1</v>
      </c>
      <c r="J245" s="5">
        <v>0.840000000000001</v>
      </c>
      <c r="K245" s="5">
        <v>20025</v>
      </c>
      <c r="L245">
        <v>0</v>
      </c>
      <c r="M245">
        <v>0</v>
      </c>
    </row>
    <row r="246" spans="1:13">
      <c r="A246" s="5">
        <v>100017005</v>
      </c>
      <c r="B246" s="5">
        <v>3576</v>
      </c>
      <c r="C246" s="5">
        <v>963</v>
      </c>
      <c r="D246" s="5">
        <v>719</v>
      </c>
      <c r="E246" s="5">
        <v>1</v>
      </c>
      <c r="F246" s="5">
        <v>10</v>
      </c>
      <c r="G246" s="5">
        <f t="shared" si="2"/>
        <v>170</v>
      </c>
      <c r="H246" s="3" t="s">
        <v>17</v>
      </c>
      <c r="I246" s="5">
        <v>1</v>
      </c>
      <c r="J246" s="5">
        <v>0.960000000000001</v>
      </c>
      <c r="K246" s="5">
        <v>20026</v>
      </c>
      <c r="L246">
        <v>0</v>
      </c>
      <c r="M246">
        <v>0</v>
      </c>
    </row>
    <row r="247" spans="1:13">
      <c r="A247" s="5">
        <v>100017006</v>
      </c>
      <c r="B247" s="5">
        <v>3591</v>
      </c>
      <c r="C247" s="5">
        <v>967</v>
      </c>
      <c r="D247" s="5">
        <v>722</v>
      </c>
      <c r="E247" s="5">
        <v>1</v>
      </c>
      <c r="F247" s="5">
        <v>10</v>
      </c>
      <c r="G247" s="5">
        <f t="shared" si="2"/>
        <v>170</v>
      </c>
      <c r="H247" s="3" t="s">
        <v>18</v>
      </c>
      <c r="I247" s="5">
        <v>1</v>
      </c>
      <c r="J247" s="5">
        <v>7</v>
      </c>
      <c r="K247" s="5">
        <v>20013</v>
      </c>
      <c r="L247">
        <v>30004</v>
      </c>
      <c r="M247">
        <v>30002</v>
      </c>
    </row>
    <row r="248" spans="1:13">
      <c r="A248" s="5">
        <v>100017007</v>
      </c>
      <c r="B248" s="5">
        <v>3606</v>
      </c>
      <c r="C248" s="5">
        <v>971</v>
      </c>
      <c r="D248" s="5">
        <v>725</v>
      </c>
      <c r="E248" s="5">
        <v>1</v>
      </c>
      <c r="F248" s="5">
        <v>10</v>
      </c>
      <c r="G248" s="5">
        <f t="shared" si="2"/>
        <v>170</v>
      </c>
      <c r="H248" s="3" t="s">
        <v>19</v>
      </c>
      <c r="I248" s="5">
        <v>1</v>
      </c>
      <c r="J248" s="5">
        <v>0.840000000000001</v>
      </c>
      <c r="K248" s="5">
        <v>20025</v>
      </c>
      <c r="L248">
        <v>0</v>
      </c>
      <c r="M248">
        <v>0</v>
      </c>
    </row>
    <row r="249" spans="1:13">
      <c r="A249" s="5">
        <v>100017008</v>
      </c>
      <c r="B249" s="5">
        <v>3621</v>
      </c>
      <c r="C249" s="5">
        <v>975</v>
      </c>
      <c r="D249" s="5">
        <v>728</v>
      </c>
      <c r="E249" s="5">
        <v>1</v>
      </c>
      <c r="F249" s="5">
        <v>10</v>
      </c>
      <c r="G249" s="5">
        <f t="shared" si="2"/>
        <v>170</v>
      </c>
      <c r="H249" s="3" t="s">
        <v>20</v>
      </c>
      <c r="I249" s="5">
        <v>1</v>
      </c>
      <c r="J249" s="5">
        <v>0.960000000000001</v>
      </c>
      <c r="K249" s="5">
        <v>20026</v>
      </c>
      <c r="L249">
        <v>0</v>
      </c>
      <c r="M249">
        <v>0</v>
      </c>
    </row>
    <row r="250" spans="1:13">
      <c r="A250" s="5">
        <v>100017009</v>
      </c>
      <c r="B250" s="5">
        <v>3636</v>
      </c>
      <c r="C250" s="5">
        <v>979</v>
      </c>
      <c r="D250" s="5">
        <v>731</v>
      </c>
      <c r="E250" s="5">
        <v>1</v>
      </c>
      <c r="F250" s="5">
        <v>10</v>
      </c>
      <c r="G250" s="5">
        <f t="shared" si="2"/>
        <v>170</v>
      </c>
      <c r="H250" s="3" t="s">
        <v>21</v>
      </c>
      <c r="I250" s="5">
        <v>1</v>
      </c>
      <c r="J250" s="5">
        <v>7</v>
      </c>
      <c r="K250" s="5">
        <v>20013</v>
      </c>
      <c r="L250">
        <v>30004</v>
      </c>
      <c r="M250">
        <v>30002</v>
      </c>
    </row>
    <row r="251" spans="1:13">
      <c r="A251" s="5">
        <v>100017010</v>
      </c>
      <c r="B251" s="5">
        <v>3651</v>
      </c>
      <c r="C251" s="5">
        <v>983</v>
      </c>
      <c r="D251" s="5">
        <v>734</v>
      </c>
      <c r="E251" s="5">
        <v>1</v>
      </c>
      <c r="F251" s="5">
        <v>10</v>
      </c>
      <c r="G251" s="5">
        <f t="shared" si="2"/>
        <v>170</v>
      </c>
      <c r="H251" s="3" t="s">
        <v>22</v>
      </c>
      <c r="I251" s="5">
        <v>1</v>
      </c>
      <c r="J251" s="5">
        <v>7</v>
      </c>
      <c r="K251" s="5">
        <v>20013</v>
      </c>
      <c r="L251">
        <v>30004</v>
      </c>
      <c r="M251">
        <v>30002</v>
      </c>
    </row>
    <row r="252" spans="1:13">
      <c r="A252" s="5">
        <v>100017011</v>
      </c>
      <c r="B252" s="5">
        <v>3666</v>
      </c>
      <c r="C252" s="5">
        <v>987</v>
      </c>
      <c r="D252" s="5">
        <v>737</v>
      </c>
      <c r="E252" s="5">
        <v>1</v>
      </c>
      <c r="F252" s="5">
        <v>10</v>
      </c>
      <c r="G252" s="5">
        <f t="shared" si="2"/>
        <v>170</v>
      </c>
      <c r="H252" s="3" t="s">
        <v>23</v>
      </c>
      <c r="I252" s="5">
        <v>1</v>
      </c>
      <c r="J252" s="5">
        <v>0.840000000000001</v>
      </c>
      <c r="K252" s="5">
        <v>20025</v>
      </c>
      <c r="L252">
        <v>0</v>
      </c>
      <c r="M252">
        <v>0</v>
      </c>
    </row>
    <row r="253" spans="1:13">
      <c r="A253" s="5">
        <v>100017012</v>
      </c>
      <c r="B253" s="5">
        <v>3681</v>
      </c>
      <c r="C253" s="5">
        <v>991</v>
      </c>
      <c r="D253" s="5">
        <v>740</v>
      </c>
      <c r="E253" s="5">
        <v>1</v>
      </c>
      <c r="F253" s="5">
        <v>10</v>
      </c>
      <c r="G253" s="5">
        <f t="shared" si="2"/>
        <v>170</v>
      </c>
      <c r="H253" s="3" t="s">
        <v>24</v>
      </c>
      <c r="I253" s="5">
        <v>1</v>
      </c>
      <c r="J253" s="5">
        <v>0.960000000000001</v>
      </c>
      <c r="K253" s="5">
        <v>20026</v>
      </c>
      <c r="L253">
        <v>0</v>
      </c>
      <c r="M253">
        <v>0</v>
      </c>
    </row>
    <row r="254" spans="1:13">
      <c r="A254" s="5">
        <v>100017013</v>
      </c>
      <c r="B254" s="5">
        <v>3696</v>
      </c>
      <c r="C254" s="5">
        <v>995</v>
      </c>
      <c r="D254" s="5">
        <v>743</v>
      </c>
      <c r="E254" s="5">
        <v>1</v>
      </c>
      <c r="F254" s="5">
        <v>10</v>
      </c>
      <c r="G254" s="5">
        <f t="shared" si="2"/>
        <v>170</v>
      </c>
      <c r="H254" s="3" t="s">
        <v>25</v>
      </c>
      <c r="I254" s="5">
        <v>1</v>
      </c>
      <c r="J254" s="5">
        <v>0.930000000000001</v>
      </c>
      <c r="K254" s="5">
        <v>20027</v>
      </c>
      <c r="L254">
        <v>0</v>
      </c>
      <c r="M254">
        <v>0</v>
      </c>
    </row>
    <row r="255" spans="1:13">
      <c r="A255" s="5">
        <v>100017014</v>
      </c>
      <c r="B255" s="5">
        <v>3711</v>
      </c>
      <c r="C255" s="5">
        <v>999</v>
      </c>
      <c r="D255" s="5">
        <v>746</v>
      </c>
      <c r="E255" s="5">
        <v>1</v>
      </c>
      <c r="F255" s="5">
        <v>10</v>
      </c>
      <c r="G255" s="5">
        <f t="shared" si="2"/>
        <v>170</v>
      </c>
      <c r="H255" s="3" t="s">
        <v>26</v>
      </c>
      <c r="I255" s="5">
        <v>1</v>
      </c>
      <c r="J255" s="5">
        <v>7</v>
      </c>
      <c r="K255" s="5">
        <v>20013</v>
      </c>
      <c r="L255">
        <v>30004</v>
      </c>
      <c r="M255">
        <v>30002</v>
      </c>
    </row>
    <row r="256" spans="1:13">
      <c r="A256" s="5">
        <v>100017015</v>
      </c>
      <c r="B256" s="5">
        <v>3726</v>
      </c>
      <c r="C256" s="5">
        <v>1003</v>
      </c>
      <c r="D256" s="5">
        <v>749</v>
      </c>
      <c r="E256" s="5">
        <v>1</v>
      </c>
      <c r="F256" s="5">
        <v>10</v>
      </c>
      <c r="G256" s="5">
        <f t="shared" si="2"/>
        <v>170</v>
      </c>
      <c r="H256" s="3" t="s">
        <v>27</v>
      </c>
      <c r="I256" s="5">
        <v>1</v>
      </c>
      <c r="J256" s="5">
        <v>7</v>
      </c>
      <c r="K256" s="5">
        <v>20013</v>
      </c>
      <c r="L256">
        <v>30004</v>
      </c>
      <c r="M256">
        <v>30002</v>
      </c>
    </row>
    <row r="257" s="1" customFormat="1" spans="1:13">
      <c r="A257" s="6">
        <v>100018001</v>
      </c>
      <c r="B257" s="6">
        <v>3741</v>
      </c>
      <c r="C257" s="6">
        <v>1007</v>
      </c>
      <c r="D257" s="6">
        <v>752</v>
      </c>
      <c r="E257" s="6">
        <v>1</v>
      </c>
      <c r="F257" s="6">
        <v>10</v>
      </c>
      <c r="G257" s="6">
        <f t="shared" si="2"/>
        <v>180</v>
      </c>
      <c r="H257" s="4" t="s">
        <v>13</v>
      </c>
      <c r="I257" s="6">
        <v>1</v>
      </c>
      <c r="J257" s="6">
        <v>0.74</v>
      </c>
      <c r="K257" s="6">
        <v>20034</v>
      </c>
      <c r="L257" s="1">
        <v>0</v>
      </c>
      <c r="M257" s="1">
        <v>0</v>
      </c>
    </row>
    <row r="258" s="1" customFormat="1" spans="1:13">
      <c r="A258" s="6">
        <v>100018002</v>
      </c>
      <c r="B258" s="6">
        <v>3756</v>
      </c>
      <c r="C258" s="6">
        <v>1011</v>
      </c>
      <c r="D258" s="6">
        <v>755</v>
      </c>
      <c r="E258" s="6">
        <v>1</v>
      </c>
      <c r="F258" s="6">
        <v>10</v>
      </c>
      <c r="G258" s="6">
        <f t="shared" si="2"/>
        <v>180</v>
      </c>
      <c r="H258" s="4" t="s">
        <v>14</v>
      </c>
      <c r="I258" s="6">
        <v>1</v>
      </c>
      <c r="J258" s="6">
        <v>0.74</v>
      </c>
      <c r="K258" s="6">
        <v>20036</v>
      </c>
      <c r="L258" s="1">
        <v>0</v>
      </c>
      <c r="M258" s="1">
        <v>0</v>
      </c>
    </row>
    <row r="259" s="1" customFormat="1" spans="1:13">
      <c r="A259" s="6">
        <v>100018003</v>
      </c>
      <c r="B259" s="6">
        <v>3771</v>
      </c>
      <c r="C259" s="6">
        <v>1015</v>
      </c>
      <c r="D259" s="6">
        <v>758</v>
      </c>
      <c r="E259" s="6">
        <v>1</v>
      </c>
      <c r="F259" s="6">
        <v>10</v>
      </c>
      <c r="G259" s="6">
        <f t="shared" si="2"/>
        <v>180</v>
      </c>
      <c r="H259" s="4" t="s">
        <v>15</v>
      </c>
      <c r="I259" s="6">
        <v>1</v>
      </c>
      <c r="J259" s="6">
        <v>7</v>
      </c>
      <c r="K259" s="6">
        <v>20002</v>
      </c>
      <c r="L259" s="1">
        <v>30001</v>
      </c>
      <c r="M259" s="1">
        <v>30002</v>
      </c>
    </row>
    <row r="260" s="1" customFormat="1" spans="1:13">
      <c r="A260" s="6">
        <v>100018004</v>
      </c>
      <c r="B260" s="6">
        <v>3786</v>
      </c>
      <c r="C260" s="6">
        <v>1019</v>
      </c>
      <c r="D260" s="6">
        <v>761</v>
      </c>
      <c r="E260" s="6">
        <v>1</v>
      </c>
      <c r="F260" s="6">
        <v>10</v>
      </c>
      <c r="G260" s="6">
        <f t="shared" si="2"/>
        <v>180</v>
      </c>
      <c r="H260" s="4" t="s">
        <v>16</v>
      </c>
      <c r="I260" s="6">
        <v>1</v>
      </c>
      <c r="J260" s="6">
        <v>0.74</v>
      </c>
      <c r="K260" s="6">
        <v>20034</v>
      </c>
      <c r="L260" s="1">
        <v>0</v>
      </c>
      <c r="M260" s="1">
        <v>0</v>
      </c>
    </row>
    <row r="261" s="1" customFormat="1" spans="1:13">
      <c r="A261" s="6">
        <v>100018005</v>
      </c>
      <c r="B261" s="6">
        <v>3801</v>
      </c>
      <c r="C261" s="6">
        <v>1023</v>
      </c>
      <c r="D261" s="6">
        <v>764</v>
      </c>
      <c r="E261" s="6">
        <v>1</v>
      </c>
      <c r="F261" s="6">
        <v>10</v>
      </c>
      <c r="G261" s="6">
        <f t="shared" si="2"/>
        <v>180</v>
      </c>
      <c r="H261" s="4" t="s">
        <v>17</v>
      </c>
      <c r="I261" s="6">
        <v>1</v>
      </c>
      <c r="J261" s="6">
        <v>0.74</v>
      </c>
      <c r="K261" s="6">
        <v>20036</v>
      </c>
      <c r="L261" s="1">
        <v>0</v>
      </c>
      <c r="M261" s="1">
        <v>0</v>
      </c>
    </row>
    <row r="262" s="1" customFormat="1" spans="1:13">
      <c r="A262" s="6">
        <v>100018006</v>
      </c>
      <c r="B262" s="6">
        <v>3816</v>
      </c>
      <c r="C262" s="6">
        <v>1027</v>
      </c>
      <c r="D262" s="6">
        <v>767</v>
      </c>
      <c r="E262" s="6">
        <v>1</v>
      </c>
      <c r="F262" s="6">
        <v>10</v>
      </c>
      <c r="G262" s="6">
        <f t="shared" si="2"/>
        <v>180</v>
      </c>
      <c r="H262" s="4" t="s">
        <v>18</v>
      </c>
      <c r="I262" s="6">
        <v>1</v>
      </c>
      <c r="J262" s="6">
        <v>7</v>
      </c>
      <c r="K262" s="6">
        <v>20002</v>
      </c>
      <c r="L262" s="1">
        <v>30001</v>
      </c>
      <c r="M262" s="1">
        <v>30002</v>
      </c>
    </row>
    <row r="263" s="1" customFormat="1" spans="1:13">
      <c r="A263" s="6">
        <v>100018007</v>
      </c>
      <c r="B263" s="6">
        <v>3831</v>
      </c>
      <c r="C263" s="6">
        <v>1031</v>
      </c>
      <c r="D263" s="6">
        <v>770</v>
      </c>
      <c r="E263" s="6">
        <v>1</v>
      </c>
      <c r="F263" s="6">
        <v>10</v>
      </c>
      <c r="G263" s="6">
        <f t="shared" si="2"/>
        <v>180</v>
      </c>
      <c r="H263" s="4" t="s">
        <v>19</v>
      </c>
      <c r="I263" s="6">
        <v>1</v>
      </c>
      <c r="J263" s="6">
        <v>0.74</v>
      </c>
      <c r="K263" s="6">
        <v>20034</v>
      </c>
      <c r="L263" s="1">
        <v>0</v>
      </c>
      <c r="M263" s="1">
        <v>0</v>
      </c>
    </row>
    <row r="264" s="1" customFormat="1" spans="1:13">
      <c r="A264" s="6">
        <v>100018008</v>
      </c>
      <c r="B264" s="6">
        <v>3846</v>
      </c>
      <c r="C264" s="6">
        <v>1035</v>
      </c>
      <c r="D264" s="6">
        <v>773</v>
      </c>
      <c r="E264" s="6">
        <v>1</v>
      </c>
      <c r="F264" s="6">
        <v>10</v>
      </c>
      <c r="G264" s="6">
        <f t="shared" si="2"/>
        <v>180</v>
      </c>
      <c r="H264" s="4" t="s">
        <v>20</v>
      </c>
      <c r="I264" s="6">
        <v>1</v>
      </c>
      <c r="J264" s="6">
        <v>0.74</v>
      </c>
      <c r="K264" s="6">
        <v>20036</v>
      </c>
      <c r="L264" s="1">
        <v>0</v>
      </c>
      <c r="M264" s="1">
        <v>0</v>
      </c>
    </row>
    <row r="265" s="1" customFormat="1" spans="1:13">
      <c r="A265" s="6">
        <v>100018009</v>
      </c>
      <c r="B265" s="6">
        <v>3861</v>
      </c>
      <c r="C265" s="6">
        <v>1039</v>
      </c>
      <c r="D265" s="6">
        <v>776</v>
      </c>
      <c r="E265" s="6">
        <v>1</v>
      </c>
      <c r="F265" s="6">
        <v>10</v>
      </c>
      <c r="G265" s="6">
        <f t="shared" si="2"/>
        <v>180</v>
      </c>
      <c r="H265" s="4" t="s">
        <v>21</v>
      </c>
      <c r="I265" s="6">
        <v>1</v>
      </c>
      <c r="J265" s="6">
        <v>7</v>
      </c>
      <c r="K265" s="6">
        <v>20002</v>
      </c>
      <c r="L265" s="1">
        <v>30001</v>
      </c>
      <c r="M265" s="1">
        <v>30002</v>
      </c>
    </row>
    <row r="266" s="1" customFormat="1" spans="1:13">
      <c r="A266" s="6">
        <v>100018010</v>
      </c>
      <c r="B266" s="6">
        <v>3876</v>
      </c>
      <c r="C266" s="6">
        <v>1043</v>
      </c>
      <c r="D266" s="6">
        <v>779</v>
      </c>
      <c r="E266" s="6">
        <v>1</v>
      </c>
      <c r="F266" s="6">
        <v>10</v>
      </c>
      <c r="G266" s="6">
        <f t="shared" si="2"/>
        <v>180</v>
      </c>
      <c r="H266" s="4" t="s">
        <v>22</v>
      </c>
      <c r="I266" s="6">
        <v>1</v>
      </c>
      <c r="J266" s="6">
        <v>7</v>
      </c>
      <c r="K266" s="6">
        <v>20002</v>
      </c>
      <c r="L266" s="1">
        <v>30001</v>
      </c>
      <c r="M266" s="1">
        <v>30002</v>
      </c>
    </row>
    <row r="267" s="1" customFormat="1" spans="1:13">
      <c r="A267" s="6">
        <v>100018011</v>
      </c>
      <c r="B267" s="6">
        <v>3891</v>
      </c>
      <c r="C267" s="6">
        <v>1047</v>
      </c>
      <c r="D267" s="6">
        <v>782</v>
      </c>
      <c r="E267" s="6">
        <v>1</v>
      </c>
      <c r="F267" s="6">
        <v>10</v>
      </c>
      <c r="G267" s="6">
        <f t="shared" si="2"/>
        <v>180</v>
      </c>
      <c r="H267" s="4" t="s">
        <v>23</v>
      </c>
      <c r="I267" s="6">
        <v>1</v>
      </c>
      <c r="J267" s="6">
        <v>0.74</v>
      </c>
      <c r="K267" s="6">
        <v>20034</v>
      </c>
      <c r="L267" s="1">
        <v>0</v>
      </c>
      <c r="M267" s="1">
        <v>0</v>
      </c>
    </row>
    <row r="268" s="1" customFormat="1" spans="1:13">
      <c r="A268" s="6">
        <v>100018012</v>
      </c>
      <c r="B268" s="6">
        <v>3906</v>
      </c>
      <c r="C268" s="6">
        <v>1051</v>
      </c>
      <c r="D268" s="6">
        <v>785</v>
      </c>
      <c r="E268" s="6">
        <v>1</v>
      </c>
      <c r="F268" s="6">
        <v>10</v>
      </c>
      <c r="G268" s="6">
        <f t="shared" si="2"/>
        <v>180</v>
      </c>
      <c r="H268" s="4" t="s">
        <v>24</v>
      </c>
      <c r="I268" s="6">
        <v>1</v>
      </c>
      <c r="J268" s="6">
        <v>0.74</v>
      </c>
      <c r="K268" s="6">
        <v>20036</v>
      </c>
      <c r="L268" s="1">
        <v>0</v>
      </c>
      <c r="M268" s="1">
        <v>0</v>
      </c>
    </row>
    <row r="269" s="1" customFormat="1" spans="1:13">
      <c r="A269" s="6">
        <v>100018013</v>
      </c>
      <c r="B269" s="6">
        <v>3921</v>
      </c>
      <c r="C269" s="6">
        <v>1055</v>
      </c>
      <c r="D269" s="6">
        <v>788</v>
      </c>
      <c r="E269" s="6">
        <v>1</v>
      </c>
      <c r="F269" s="6">
        <v>10</v>
      </c>
      <c r="G269" s="6">
        <f t="shared" si="2"/>
        <v>180</v>
      </c>
      <c r="H269" s="4" t="s">
        <v>25</v>
      </c>
      <c r="I269" s="6">
        <v>1</v>
      </c>
      <c r="J269" s="6">
        <v>0.74</v>
      </c>
      <c r="K269" s="6">
        <v>20037</v>
      </c>
      <c r="L269" s="1">
        <v>0</v>
      </c>
      <c r="M269" s="1">
        <v>0</v>
      </c>
    </row>
    <row r="270" s="1" customFormat="1" spans="1:13">
      <c r="A270" s="6">
        <v>100018014</v>
      </c>
      <c r="B270" s="6">
        <v>3936</v>
      </c>
      <c r="C270" s="6">
        <v>1059</v>
      </c>
      <c r="D270" s="6">
        <v>791</v>
      </c>
      <c r="E270" s="6">
        <v>1</v>
      </c>
      <c r="F270" s="6">
        <v>10</v>
      </c>
      <c r="G270" s="6">
        <f t="shared" ref="G270:G316" si="3">G255+10</f>
        <v>180</v>
      </c>
      <c r="H270" s="4" t="s">
        <v>26</v>
      </c>
      <c r="I270" s="6">
        <v>1</v>
      </c>
      <c r="J270" s="6">
        <v>7</v>
      </c>
      <c r="K270" s="6">
        <v>20002</v>
      </c>
      <c r="L270" s="1">
        <v>30001</v>
      </c>
      <c r="M270" s="1">
        <v>30002</v>
      </c>
    </row>
    <row r="271" s="1" customFormat="1" spans="1:13">
      <c r="A271" s="6">
        <v>100018015</v>
      </c>
      <c r="B271" s="6">
        <v>3951</v>
      </c>
      <c r="C271" s="6">
        <v>1063</v>
      </c>
      <c r="D271" s="6">
        <v>794</v>
      </c>
      <c r="E271" s="6">
        <v>1</v>
      </c>
      <c r="F271" s="6">
        <v>10</v>
      </c>
      <c r="G271" s="6">
        <f t="shared" si="3"/>
        <v>180</v>
      </c>
      <c r="H271" s="4" t="s">
        <v>27</v>
      </c>
      <c r="I271" s="6">
        <v>1</v>
      </c>
      <c r="J271" s="6">
        <v>7</v>
      </c>
      <c r="K271" s="6">
        <v>20002</v>
      </c>
      <c r="L271" s="1">
        <v>30001</v>
      </c>
      <c r="M271" s="1">
        <v>30002</v>
      </c>
    </row>
    <row r="272" spans="1:13">
      <c r="A272" s="5">
        <v>100019001</v>
      </c>
      <c r="B272" s="5">
        <v>3966</v>
      </c>
      <c r="C272" s="5">
        <v>1067</v>
      </c>
      <c r="D272" s="5">
        <v>797</v>
      </c>
      <c r="E272" s="5">
        <v>1</v>
      </c>
      <c r="F272" s="5">
        <v>10</v>
      </c>
      <c r="G272" s="5">
        <f t="shared" si="3"/>
        <v>190</v>
      </c>
      <c r="H272" s="3" t="s">
        <v>13</v>
      </c>
      <c r="I272" s="5">
        <v>1</v>
      </c>
      <c r="J272" s="5">
        <v>0.630000000000001</v>
      </c>
      <c r="K272" s="5">
        <v>20028</v>
      </c>
      <c r="L272">
        <v>0</v>
      </c>
      <c r="M272">
        <v>0</v>
      </c>
    </row>
    <row r="273" spans="1:13">
      <c r="A273" s="5">
        <v>100019002</v>
      </c>
      <c r="B273" s="5">
        <v>3981</v>
      </c>
      <c r="C273" s="5">
        <v>1071</v>
      </c>
      <c r="D273" s="5">
        <v>800</v>
      </c>
      <c r="E273" s="5">
        <v>1</v>
      </c>
      <c r="F273" s="5">
        <v>10</v>
      </c>
      <c r="G273" s="5">
        <f t="shared" si="3"/>
        <v>190</v>
      </c>
      <c r="H273" s="3" t="s">
        <v>14</v>
      </c>
      <c r="I273" s="5">
        <v>1</v>
      </c>
      <c r="J273" s="5">
        <v>0.630000000000001</v>
      </c>
      <c r="K273" s="5">
        <v>20028</v>
      </c>
      <c r="L273">
        <v>0</v>
      </c>
      <c r="M273">
        <v>0</v>
      </c>
    </row>
    <row r="274" spans="1:13">
      <c r="A274" s="5">
        <v>100019003</v>
      </c>
      <c r="B274" s="5">
        <v>3996</v>
      </c>
      <c r="C274" s="5">
        <v>1075</v>
      </c>
      <c r="D274" s="5">
        <v>803</v>
      </c>
      <c r="E274" s="5">
        <v>1</v>
      </c>
      <c r="F274" s="5">
        <v>10</v>
      </c>
      <c r="G274" s="5">
        <f t="shared" si="3"/>
        <v>190</v>
      </c>
      <c r="H274" s="3" t="s">
        <v>15</v>
      </c>
      <c r="I274" s="5">
        <v>1</v>
      </c>
      <c r="J274" s="5">
        <v>7</v>
      </c>
      <c r="K274" s="5">
        <v>20014</v>
      </c>
      <c r="L274">
        <v>30005</v>
      </c>
      <c r="M274">
        <v>30006</v>
      </c>
    </row>
    <row r="275" spans="1:13">
      <c r="A275" s="5">
        <v>100019004</v>
      </c>
      <c r="B275" s="5">
        <v>4011</v>
      </c>
      <c r="C275" s="5">
        <v>1079</v>
      </c>
      <c r="D275" s="5">
        <v>806</v>
      </c>
      <c r="E275" s="5">
        <v>1</v>
      </c>
      <c r="F275" s="5">
        <v>10</v>
      </c>
      <c r="G275" s="5">
        <f t="shared" si="3"/>
        <v>190</v>
      </c>
      <c r="H275" s="3" t="s">
        <v>16</v>
      </c>
      <c r="I275" s="5">
        <v>1</v>
      </c>
      <c r="J275" s="5">
        <v>0.630000000000001</v>
      </c>
      <c r="K275" s="5">
        <v>20028</v>
      </c>
      <c r="L275">
        <v>0</v>
      </c>
      <c r="M275">
        <v>0</v>
      </c>
    </row>
    <row r="276" spans="1:13">
      <c r="A276" s="5">
        <v>100019005</v>
      </c>
      <c r="B276" s="5">
        <v>4026</v>
      </c>
      <c r="C276" s="5">
        <v>1083</v>
      </c>
      <c r="D276" s="5">
        <v>809</v>
      </c>
      <c r="E276" s="5">
        <v>1</v>
      </c>
      <c r="F276" s="5">
        <v>10</v>
      </c>
      <c r="G276" s="5">
        <f t="shared" si="3"/>
        <v>190</v>
      </c>
      <c r="H276" s="3" t="s">
        <v>17</v>
      </c>
      <c r="I276" s="5">
        <v>1</v>
      </c>
      <c r="J276" s="5">
        <v>1.11</v>
      </c>
      <c r="K276" s="5">
        <v>20029</v>
      </c>
      <c r="L276">
        <v>0</v>
      </c>
      <c r="M276">
        <v>0</v>
      </c>
    </row>
    <row r="277" spans="1:13">
      <c r="A277" s="5">
        <v>100019006</v>
      </c>
      <c r="B277" s="5">
        <v>4041</v>
      </c>
      <c r="C277" s="5">
        <v>1087</v>
      </c>
      <c r="D277" s="5">
        <v>812</v>
      </c>
      <c r="E277" s="5">
        <v>1</v>
      </c>
      <c r="F277" s="5">
        <v>10</v>
      </c>
      <c r="G277" s="5">
        <f t="shared" si="3"/>
        <v>190</v>
      </c>
      <c r="H277" s="3" t="s">
        <v>18</v>
      </c>
      <c r="I277" s="5">
        <v>1</v>
      </c>
      <c r="J277" s="5">
        <v>7</v>
      </c>
      <c r="K277" s="5">
        <v>20014</v>
      </c>
      <c r="L277">
        <v>30005</v>
      </c>
      <c r="M277">
        <v>30006</v>
      </c>
    </row>
    <row r="278" spans="1:13">
      <c r="A278" s="5">
        <v>100019007</v>
      </c>
      <c r="B278" s="5">
        <v>4056</v>
      </c>
      <c r="C278" s="5">
        <v>1091</v>
      </c>
      <c r="D278" s="5">
        <v>815</v>
      </c>
      <c r="E278" s="5">
        <v>1</v>
      </c>
      <c r="F278" s="5">
        <v>10</v>
      </c>
      <c r="G278" s="5">
        <f t="shared" si="3"/>
        <v>190</v>
      </c>
      <c r="H278" s="3" t="s">
        <v>19</v>
      </c>
      <c r="I278" s="5">
        <v>1</v>
      </c>
      <c r="J278" s="5">
        <v>0.630000000000001</v>
      </c>
      <c r="K278" s="5">
        <v>20028</v>
      </c>
      <c r="L278">
        <v>0</v>
      </c>
      <c r="M278">
        <v>0</v>
      </c>
    </row>
    <row r="279" spans="1:13">
      <c r="A279" s="5">
        <v>100019008</v>
      </c>
      <c r="B279" s="5">
        <v>4071</v>
      </c>
      <c r="C279" s="5">
        <v>1095</v>
      </c>
      <c r="D279" s="5">
        <v>818</v>
      </c>
      <c r="E279" s="5">
        <v>1</v>
      </c>
      <c r="F279" s="5">
        <v>10</v>
      </c>
      <c r="G279" s="5">
        <f t="shared" si="3"/>
        <v>190</v>
      </c>
      <c r="H279" s="3" t="s">
        <v>20</v>
      </c>
      <c r="I279" s="5">
        <v>1</v>
      </c>
      <c r="J279" s="5">
        <v>1.11</v>
      </c>
      <c r="K279" s="5">
        <v>20029</v>
      </c>
      <c r="L279">
        <v>0</v>
      </c>
      <c r="M279">
        <v>0</v>
      </c>
    </row>
    <row r="280" spans="1:13">
      <c r="A280" s="5">
        <v>100019009</v>
      </c>
      <c r="B280" s="5">
        <v>4086</v>
      </c>
      <c r="C280" s="5">
        <v>1099</v>
      </c>
      <c r="D280" s="5">
        <v>821</v>
      </c>
      <c r="E280" s="5">
        <v>1</v>
      </c>
      <c r="F280" s="5">
        <v>10</v>
      </c>
      <c r="G280" s="5">
        <f t="shared" si="3"/>
        <v>190</v>
      </c>
      <c r="H280" s="3" t="s">
        <v>21</v>
      </c>
      <c r="I280" s="5">
        <v>1</v>
      </c>
      <c r="J280" s="5">
        <v>7</v>
      </c>
      <c r="K280" s="5">
        <v>20014</v>
      </c>
      <c r="L280">
        <v>30005</v>
      </c>
      <c r="M280">
        <v>30006</v>
      </c>
    </row>
    <row r="281" spans="1:13">
      <c r="A281" s="5">
        <v>100019010</v>
      </c>
      <c r="B281" s="5">
        <v>4101</v>
      </c>
      <c r="C281" s="5">
        <v>1103</v>
      </c>
      <c r="D281" s="5">
        <v>824</v>
      </c>
      <c r="E281" s="5">
        <v>1</v>
      </c>
      <c r="F281" s="5">
        <v>10</v>
      </c>
      <c r="G281" s="5">
        <f t="shared" si="3"/>
        <v>190</v>
      </c>
      <c r="H281" s="3" t="s">
        <v>22</v>
      </c>
      <c r="I281" s="5">
        <v>1</v>
      </c>
      <c r="J281" s="5">
        <v>7</v>
      </c>
      <c r="K281" s="5">
        <v>20014</v>
      </c>
      <c r="L281">
        <v>30005</v>
      </c>
      <c r="M281">
        <v>30006</v>
      </c>
    </row>
    <row r="282" spans="1:13">
      <c r="A282" s="5">
        <v>100019011</v>
      </c>
      <c r="B282" s="5">
        <v>4116</v>
      </c>
      <c r="C282" s="5">
        <v>1107</v>
      </c>
      <c r="D282" s="5">
        <v>827</v>
      </c>
      <c r="E282" s="5">
        <v>1</v>
      </c>
      <c r="F282" s="5">
        <v>10</v>
      </c>
      <c r="G282" s="5">
        <f t="shared" si="3"/>
        <v>190</v>
      </c>
      <c r="H282" s="3" t="s">
        <v>23</v>
      </c>
      <c r="I282" s="5">
        <v>1</v>
      </c>
      <c r="J282" s="5">
        <v>0.630000000000001</v>
      </c>
      <c r="K282" s="5">
        <v>20028</v>
      </c>
      <c r="L282">
        <v>0</v>
      </c>
      <c r="M282">
        <v>0</v>
      </c>
    </row>
    <row r="283" spans="1:13">
      <c r="A283" s="5">
        <v>100019012</v>
      </c>
      <c r="B283" s="5">
        <v>4131</v>
      </c>
      <c r="C283" s="5">
        <v>1111</v>
      </c>
      <c r="D283" s="5">
        <v>830</v>
      </c>
      <c r="E283" s="5">
        <v>1</v>
      </c>
      <c r="F283" s="5">
        <v>10</v>
      </c>
      <c r="G283" s="5">
        <f t="shared" si="3"/>
        <v>190</v>
      </c>
      <c r="H283" s="3" t="s">
        <v>24</v>
      </c>
      <c r="I283" s="5">
        <v>1</v>
      </c>
      <c r="J283" s="5">
        <v>1.11</v>
      </c>
      <c r="K283" s="5">
        <v>20029</v>
      </c>
      <c r="L283">
        <v>0</v>
      </c>
      <c r="M283">
        <v>0</v>
      </c>
    </row>
    <row r="284" spans="1:13">
      <c r="A284" s="5">
        <v>100019013</v>
      </c>
      <c r="B284" s="5">
        <v>4146</v>
      </c>
      <c r="C284" s="5">
        <v>1115</v>
      </c>
      <c r="D284" s="5">
        <v>833</v>
      </c>
      <c r="E284" s="5">
        <v>1</v>
      </c>
      <c r="F284" s="5">
        <v>10</v>
      </c>
      <c r="G284" s="5">
        <f t="shared" si="3"/>
        <v>190</v>
      </c>
      <c r="H284" s="3" t="s">
        <v>25</v>
      </c>
      <c r="I284" s="5">
        <v>1</v>
      </c>
      <c r="J284" s="5">
        <v>0.680000000000001</v>
      </c>
      <c r="K284" s="5">
        <v>20030</v>
      </c>
      <c r="L284">
        <v>0</v>
      </c>
      <c r="M284">
        <v>0</v>
      </c>
    </row>
    <row r="285" spans="1:13">
      <c r="A285" s="5">
        <v>100019014</v>
      </c>
      <c r="B285" s="5">
        <v>4161</v>
      </c>
      <c r="C285" s="5">
        <v>1119</v>
      </c>
      <c r="D285" s="5">
        <v>836</v>
      </c>
      <c r="E285" s="5">
        <v>1</v>
      </c>
      <c r="F285" s="5">
        <v>10</v>
      </c>
      <c r="G285" s="5">
        <f t="shared" si="3"/>
        <v>190</v>
      </c>
      <c r="H285" s="3" t="s">
        <v>26</v>
      </c>
      <c r="I285" s="5">
        <v>1</v>
      </c>
      <c r="J285" s="5">
        <v>7</v>
      </c>
      <c r="K285" s="5">
        <v>20014</v>
      </c>
      <c r="L285">
        <v>30005</v>
      </c>
      <c r="M285">
        <v>30006</v>
      </c>
    </row>
    <row r="286" spans="1:13">
      <c r="A286" s="5">
        <v>100019015</v>
      </c>
      <c r="B286" s="5">
        <v>4176</v>
      </c>
      <c r="C286" s="5">
        <v>1123</v>
      </c>
      <c r="D286" s="5">
        <v>839</v>
      </c>
      <c r="E286" s="5">
        <v>1</v>
      </c>
      <c r="F286" s="5">
        <v>10</v>
      </c>
      <c r="G286" s="5">
        <f t="shared" si="3"/>
        <v>190</v>
      </c>
      <c r="H286" s="3" t="s">
        <v>27</v>
      </c>
      <c r="I286" s="5">
        <v>1</v>
      </c>
      <c r="J286" s="5">
        <v>7</v>
      </c>
      <c r="K286" s="5">
        <v>20014</v>
      </c>
      <c r="L286">
        <v>30005</v>
      </c>
      <c r="M286">
        <v>30006</v>
      </c>
    </row>
    <row r="287" s="1" customFormat="1" spans="1:13">
      <c r="A287" s="6">
        <v>100020001</v>
      </c>
      <c r="B287" s="6">
        <v>4191</v>
      </c>
      <c r="C287" s="6">
        <v>1127</v>
      </c>
      <c r="D287" s="6">
        <v>842</v>
      </c>
      <c r="E287" s="6">
        <v>1</v>
      </c>
      <c r="F287" s="6">
        <v>10</v>
      </c>
      <c r="G287" s="6">
        <f t="shared" si="3"/>
        <v>200</v>
      </c>
      <c r="H287" s="4" t="s">
        <v>13</v>
      </c>
      <c r="I287" s="6">
        <v>1</v>
      </c>
      <c r="J287" s="6">
        <v>1.3</v>
      </c>
      <c r="K287" s="6">
        <v>20004</v>
      </c>
      <c r="L287" s="1">
        <v>0</v>
      </c>
      <c r="M287" s="1">
        <v>0</v>
      </c>
    </row>
    <row r="288" s="1" customFormat="1" spans="1:13">
      <c r="A288" s="6">
        <v>100020002</v>
      </c>
      <c r="B288" s="6">
        <v>4206</v>
      </c>
      <c r="C288" s="6">
        <v>1131</v>
      </c>
      <c r="D288" s="6">
        <v>845</v>
      </c>
      <c r="E288" s="6">
        <v>1</v>
      </c>
      <c r="F288" s="6">
        <v>10</v>
      </c>
      <c r="G288" s="6">
        <f t="shared" si="3"/>
        <v>200</v>
      </c>
      <c r="H288" s="4" t="s">
        <v>14</v>
      </c>
      <c r="I288" s="6">
        <v>1</v>
      </c>
      <c r="J288" s="6">
        <v>1.3</v>
      </c>
      <c r="K288" s="6">
        <v>20004</v>
      </c>
      <c r="L288" s="1">
        <v>0</v>
      </c>
      <c r="M288" s="1">
        <v>0</v>
      </c>
    </row>
    <row r="289" s="1" customFormat="1" spans="1:13">
      <c r="A289" s="6">
        <v>100020003</v>
      </c>
      <c r="B289" s="6">
        <v>4221</v>
      </c>
      <c r="C289" s="6">
        <v>1135</v>
      </c>
      <c r="D289" s="6">
        <v>848</v>
      </c>
      <c r="E289" s="6">
        <v>1</v>
      </c>
      <c r="F289" s="6">
        <v>10</v>
      </c>
      <c r="G289" s="6">
        <f t="shared" si="3"/>
        <v>200</v>
      </c>
      <c r="H289" s="4" t="s">
        <v>15</v>
      </c>
      <c r="I289" s="6">
        <v>1</v>
      </c>
      <c r="J289" s="6">
        <v>7</v>
      </c>
      <c r="K289" s="6">
        <v>20017</v>
      </c>
      <c r="L289" s="1">
        <v>30007</v>
      </c>
      <c r="M289" s="1">
        <v>0</v>
      </c>
    </row>
    <row r="290" s="1" customFormat="1" spans="1:13">
      <c r="A290" s="6">
        <v>100020004</v>
      </c>
      <c r="B290" s="6">
        <v>4236</v>
      </c>
      <c r="C290" s="6">
        <v>1139</v>
      </c>
      <c r="D290" s="6">
        <v>851</v>
      </c>
      <c r="E290" s="6">
        <v>1</v>
      </c>
      <c r="F290" s="6">
        <v>10</v>
      </c>
      <c r="G290" s="6">
        <f t="shared" si="3"/>
        <v>200</v>
      </c>
      <c r="H290" s="4" t="s">
        <v>16</v>
      </c>
      <c r="I290" s="6">
        <v>1</v>
      </c>
      <c r="J290" s="6">
        <v>1.3</v>
      </c>
      <c r="K290" s="6">
        <v>20004</v>
      </c>
      <c r="L290" s="1">
        <v>0</v>
      </c>
      <c r="M290" s="1">
        <v>0</v>
      </c>
    </row>
    <row r="291" s="1" customFormat="1" spans="1:13">
      <c r="A291" s="6">
        <v>100020005</v>
      </c>
      <c r="B291" s="6">
        <v>4251</v>
      </c>
      <c r="C291" s="6">
        <v>1143</v>
      </c>
      <c r="D291" s="6">
        <v>854</v>
      </c>
      <c r="E291" s="6">
        <v>1</v>
      </c>
      <c r="F291" s="6">
        <v>10</v>
      </c>
      <c r="G291" s="6">
        <f t="shared" si="3"/>
        <v>200</v>
      </c>
      <c r="H291" s="4" t="s">
        <v>17</v>
      </c>
      <c r="I291" s="6">
        <v>1</v>
      </c>
      <c r="J291" s="6">
        <v>0.760000000000001</v>
      </c>
      <c r="K291" s="6">
        <v>20018</v>
      </c>
      <c r="L291" s="1">
        <v>0</v>
      </c>
      <c r="M291" s="1">
        <v>0</v>
      </c>
    </row>
    <row r="292" s="1" customFormat="1" spans="1:13">
      <c r="A292" s="6">
        <v>100020006</v>
      </c>
      <c r="B292" s="6">
        <v>4266</v>
      </c>
      <c r="C292" s="6">
        <v>1147</v>
      </c>
      <c r="D292" s="6">
        <v>857</v>
      </c>
      <c r="E292" s="6">
        <v>1</v>
      </c>
      <c r="F292" s="6">
        <v>10</v>
      </c>
      <c r="G292" s="6">
        <f t="shared" si="3"/>
        <v>200</v>
      </c>
      <c r="H292" s="4" t="s">
        <v>18</v>
      </c>
      <c r="I292" s="6">
        <v>1</v>
      </c>
      <c r="J292" s="6">
        <v>7</v>
      </c>
      <c r="K292" s="6">
        <v>20017</v>
      </c>
      <c r="L292" s="1">
        <v>30007</v>
      </c>
      <c r="M292" s="1">
        <v>0</v>
      </c>
    </row>
    <row r="293" s="1" customFormat="1" spans="1:13">
      <c r="A293" s="6">
        <v>100020007</v>
      </c>
      <c r="B293" s="6">
        <v>4281</v>
      </c>
      <c r="C293" s="6">
        <v>1151</v>
      </c>
      <c r="D293" s="6">
        <v>860</v>
      </c>
      <c r="E293" s="6">
        <v>1</v>
      </c>
      <c r="F293" s="6">
        <v>10</v>
      </c>
      <c r="G293" s="6">
        <f t="shared" si="3"/>
        <v>200</v>
      </c>
      <c r="H293" s="4" t="s">
        <v>19</v>
      </c>
      <c r="I293" s="6">
        <v>1</v>
      </c>
      <c r="J293" s="6">
        <v>1.3</v>
      </c>
      <c r="K293" s="6">
        <v>20004</v>
      </c>
      <c r="L293" s="1">
        <v>0</v>
      </c>
      <c r="M293" s="1">
        <v>0</v>
      </c>
    </row>
    <row r="294" s="1" customFormat="1" spans="1:13">
      <c r="A294" s="6">
        <v>100020008</v>
      </c>
      <c r="B294" s="6">
        <v>4296</v>
      </c>
      <c r="C294" s="6">
        <v>1155</v>
      </c>
      <c r="D294" s="6">
        <v>863</v>
      </c>
      <c r="E294" s="6">
        <v>1</v>
      </c>
      <c r="F294" s="6">
        <v>10</v>
      </c>
      <c r="G294" s="6">
        <f t="shared" si="3"/>
        <v>200</v>
      </c>
      <c r="H294" s="4" t="s">
        <v>20</v>
      </c>
      <c r="I294" s="6">
        <v>1</v>
      </c>
      <c r="J294" s="6">
        <v>0.760000000000001</v>
      </c>
      <c r="K294" s="6">
        <v>20018</v>
      </c>
      <c r="L294" s="1">
        <v>0</v>
      </c>
      <c r="M294" s="1">
        <v>0</v>
      </c>
    </row>
    <row r="295" s="1" customFormat="1" spans="1:13">
      <c r="A295" s="6">
        <v>100020009</v>
      </c>
      <c r="B295" s="6">
        <v>4311</v>
      </c>
      <c r="C295" s="6">
        <v>1159</v>
      </c>
      <c r="D295" s="6">
        <v>866</v>
      </c>
      <c r="E295" s="6">
        <v>1</v>
      </c>
      <c r="F295" s="6">
        <v>10</v>
      </c>
      <c r="G295" s="6">
        <f t="shared" si="3"/>
        <v>200</v>
      </c>
      <c r="H295" s="4" t="s">
        <v>21</v>
      </c>
      <c r="I295" s="6">
        <v>1</v>
      </c>
      <c r="J295" s="6">
        <v>7</v>
      </c>
      <c r="K295" s="6">
        <v>20017</v>
      </c>
      <c r="L295" s="1">
        <v>30007</v>
      </c>
      <c r="M295" s="1">
        <v>0</v>
      </c>
    </row>
    <row r="296" s="1" customFormat="1" spans="1:13">
      <c r="A296" s="6">
        <v>100020010</v>
      </c>
      <c r="B296" s="6">
        <v>4326</v>
      </c>
      <c r="C296" s="6">
        <v>1163</v>
      </c>
      <c r="D296" s="6">
        <v>869</v>
      </c>
      <c r="E296" s="6">
        <v>1</v>
      </c>
      <c r="F296" s="6">
        <v>10</v>
      </c>
      <c r="G296" s="6">
        <f t="shared" si="3"/>
        <v>200</v>
      </c>
      <c r="H296" s="4" t="s">
        <v>22</v>
      </c>
      <c r="I296" s="6">
        <v>1</v>
      </c>
      <c r="J296" s="6">
        <v>7</v>
      </c>
      <c r="K296" s="6">
        <v>20017</v>
      </c>
      <c r="L296" s="1">
        <v>30007</v>
      </c>
      <c r="M296" s="1">
        <v>0</v>
      </c>
    </row>
    <row r="297" s="1" customFormat="1" spans="1:13">
      <c r="A297" s="6">
        <v>100020011</v>
      </c>
      <c r="B297" s="6">
        <v>4341</v>
      </c>
      <c r="C297" s="6">
        <v>1167</v>
      </c>
      <c r="D297" s="6">
        <v>872</v>
      </c>
      <c r="E297" s="6">
        <v>1</v>
      </c>
      <c r="F297" s="6">
        <v>10</v>
      </c>
      <c r="G297" s="6">
        <f t="shared" si="3"/>
        <v>200</v>
      </c>
      <c r="H297" s="4" t="s">
        <v>23</v>
      </c>
      <c r="I297" s="6">
        <v>1</v>
      </c>
      <c r="J297" s="6">
        <v>1.3</v>
      </c>
      <c r="K297" s="6">
        <v>20004</v>
      </c>
      <c r="L297" s="1">
        <v>0</v>
      </c>
      <c r="M297" s="1">
        <v>0</v>
      </c>
    </row>
    <row r="298" s="1" customFormat="1" spans="1:13">
      <c r="A298" s="6">
        <v>100020012</v>
      </c>
      <c r="B298" s="6">
        <v>4356</v>
      </c>
      <c r="C298" s="6">
        <v>1171</v>
      </c>
      <c r="D298" s="6">
        <v>875</v>
      </c>
      <c r="E298" s="6">
        <v>1</v>
      </c>
      <c r="F298" s="6">
        <v>10</v>
      </c>
      <c r="G298" s="6">
        <f t="shared" si="3"/>
        <v>200</v>
      </c>
      <c r="H298" s="4" t="s">
        <v>24</v>
      </c>
      <c r="I298" s="6">
        <v>1</v>
      </c>
      <c r="J298" s="6">
        <v>0.760000000000001</v>
      </c>
      <c r="K298" s="6">
        <v>20018</v>
      </c>
      <c r="L298" s="1">
        <v>0</v>
      </c>
      <c r="M298" s="1">
        <v>0</v>
      </c>
    </row>
    <row r="299" s="1" customFormat="1" spans="1:13">
      <c r="A299" s="6">
        <v>100020013</v>
      </c>
      <c r="B299" s="6">
        <v>4371</v>
      </c>
      <c r="C299" s="6">
        <v>1175</v>
      </c>
      <c r="D299" s="6">
        <v>878</v>
      </c>
      <c r="E299" s="6">
        <v>1</v>
      </c>
      <c r="F299" s="6">
        <v>10</v>
      </c>
      <c r="G299" s="6">
        <f t="shared" si="3"/>
        <v>200</v>
      </c>
      <c r="H299" s="4" t="s">
        <v>25</v>
      </c>
      <c r="I299" s="6">
        <v>1</v>
      </c>
      <c r="J299" s="6">
        <v>1.02</v>
      </c>
      <c r="K299" s="6">
        <v>20003</v>
      </c>
      <c r="L299" s="1">
        <v>0</v>
      </c>
      <c r="M299" s="1">
        <v>0</v>
      </c>
    </row>
    <row r="300" s="1" customFormat="1" spans="1:13">
      <c r="A300" s="6">
        <v>100020014</v>
      </c>
      <c r="B300" s="6">
        <v>4386</v>
      </c>
      <c r="C300" s="6">
        <v>1179</v>
      </c>
      <c r="D300" s="6">
        <v>881</v>
      </c>
      <c r="E300" s="6">
        <v>1</v>
      </c>
      <c r="F300" s="6">
        <v>10</v>
      </c>
      <c r="G300" s="6">
        <f t="shared" si="3"/>
        <v>200</v>
      </c>
      <c r="H300" s="4" t="s">
        <v>26</v>
      </c>
      <c r="I300" s="6">
        <v>1</v>
      </c>
      <c r="J300" s="6">
        <v>7</v>
      </c>
      <c r="K300" s="6">
        <v>20017</v>
      </c>
      <c r="L300" s="1">
        <v>30007</v>
      </c>
      <c r="M300" s="1">
        <v>0</v>
      </c>
    </row>
    <row r="301" s="1" customFormat="1" spans="1:13">
      <c r="A301" s="6">
        <v>100020015</v>
      </c>
      <c r="B301" s="6">
        <v>4401</v>
      </c>
      <c r="C301" s="6">
        <v>1183</v>
      </c>
      <c r="D301" s="6">
        <v>884</v>
      </c>
      <c r="E301" s="6">
        <v>1</v>
      </c>
      <c r="F301" s="6">
        <v>10</v>
      </c>
      <c r="G301" s="6">
        <f t="shared" si="3"/>
        <v>200</v>
      </c>
      <c r="H301" s="4" t="s">
        <v>27</v>
      </c>
      <c r="I301" s="6">
        <v>1</v>
      </c>
      <c r="J301" s="6">
        <v>7</v>
      </c>
      <c r="K301" s="6">
        <v>20017</v>
      </c>
      <c r="L301" s="1">
        <v>30007</v>
      </c>
      <c r="M301" s="1">
        <v>0</v>
      </c>
    </row>
    <row r="302" spans="1:13">
      <c r="A302" s="5">
        <v>100021001</v>
      </c>
      <c r="B302" s="5">
        <v>4416</v>
      </c>
      <c r="C302" s="5">
        <v>1187</v>
      </c>
      <c r="D302" s="5">
        <v>887</v>
      </c>
      <c r="E302" s="5">
        <v>1</v>
      </c>
      <c r="F302" s="5">
        <v>10</v>
      </c>
      <c r="G302" s="5">
        <f t="shared" si="3"/>
        <v>210</v>
      </c>
      <c r="H302" s="3" t="s">
        <v>13</v>
      </c>
      <c r="I302" s="5">
        <v>1</v>
      </c>
      <c r="J302" s="5">
        <v>1</v>
      </c>
      <c r="K302" s="5">
        <v>20038</v>
      </c>
      <c r="L302">
        <v>0</v>
      </c>
      <c r="M302">
        <v>0</v>
      </c>
    </row>
    <row r="303" spans="1:13">
      <c r="A303" s="5">
        <v>100021002</v>
      </c>
      <c r="B303" s="5">
        <v>4431</v>
      </c>
      <c r="C303" s="5">
        <v>1191</v>
      </c>
      <c r="D303" s="5">
        <v>890</v>
      </c>
      <c r="E303" s="5">
        <v>1</v>
      </c>
      <c r="F303" s="5">
        <v>10</v>
      </c>
      <c r="G303" s="5">
        <f t="shared" si="3"/>
        <v>210</v>
      </c>
      <c r="H303" s="3" t="s">
        <v>14</v>
      </c>
      <c r="I303" s="5">
        <v>1</v>
      </c>
      <c r="J303" s="5">
        <v>1</v>
      </c>
      <c r="K303" s="5">
        <v>20038</v>
      </c>
      <c r="L303">
        <v>0</v>
      </c>
      <c r="M303">
        <v>0</v>
      </c>
    </row>
    <row r="304" spans="1:13">
      <c r="A304" s="5">
        <v>100021003</v>
      </c>
      <c r="B304" s="5">
        <v>4446</v>
      </c>
      <c r="C304" s="5">
        <v>1195</v>
      </c>
      <c r="D304" s="5">
        <v>893</v>
      </c>
      <c r="E304" s="5">
        <v>1</v>
      </c>
      <c r="F304" s="5">
        <v>10</v>
      </c>
      <c r="G304" s="5">
        <f t="shared" si="3"/>
        <v>210</v>
      </c>
      <c r="H304" s="3" t="s">
        <v>15</v>
      </c>
      <c r="I304" s="5">
        <v>1</v>
      </c>
      <c r="J304" s="5">
        <v>7</v>
      </c>
      <c r="K304" s="5">
        <v>20022</v>
      </c>
      <c r="L304">
        <v>30008</v>
      </c>
      <c r="M304">
        <v>0</v>
      </c>
    </row>
    <row r="305" spans="1:13">
      <c r="A305" s="5">
        <v>100021004</v>
      </c>
      <c r="B305" s="5">
        <v>4461</v>
      </c>
      <c r="C305" s="5">
        <v>1199</v>
      </c>
      <c r="D305" s="5">
        <v>896</v>
      </c>
      <c r="E305" s="5">
        <v>1</v>
      </c>
      <c r="F305" s="5">
        <v>10</v>
      </c>
      <c r="G305" s="5">
        <f t="shared" si="3"/>
        <v>210</v>
      </c>
      <c r="H305" s="3" t="s">
        <v>16</v>
      </c>
      <c r="I305" s="5">
        <v>1</v>
      </c>
      <c r="J305" s="5">
        <v>1</v>
      </c>
      <c r="K305" s="5">
        <v>20038</v>
      </c>
      <c r="L305">
        <v>0</v>
      </c>
      <c r="M305">
        <v>0</v>
      </c>
    </row>
    <row r="306" spans="1:13">
      <c r="A306" s="5">
        <v>100021005</v>
      </c>
      <c r="B306" s="5">
        <v>4476</v>
      </c>
      <c r="C306" s="5">
        <v>1203</v>
      </c>
      <c r="D306" s="5">
        <v>899</v>
      </c>
      <c r="E306" s="5">
        <v>1</v>
      </c>
      <c r="F306" s="5">
        <v>10</v>
      </c>
      <c r="G306" s="5">
        <f t="shared" si="3"/>
        <v>210</v>
      </c>
      <c r="H306" s="3" t="s">
        <v>17</v>
      </c>
      <c r="I306" s="5">
        <v>1</v>
      </c>
      <c r="J306" s="5">
        <v>0.94</v>
      </c>
      <c r="K306" s="5">
        <v>20005</v>
      </c>
      <c r="L306">
        <v>0</v>
      </c>
      <c r="M306">
        <v>0</v>
      </c>
    </row>
    <row r="307" spans="1:13">
      <c r="A307" s="5">
        <v>100021006</v>
      </c>
      <c r="B307" s="5">
        <v>4491</v>
      </c>
      <c r="C307" s="5">
        <v>1207</v>
      </c>
      <c r="D307" s="5">
        <v>902</v>
      </c>
      <c r="E307" s="5">
        <v>1</v>
      </c>
      <c r="F307" s="5">
        <v>10</v>
      </c>
      <c r="G307" s="5">
        <f t="shared" si="3"/>
        <v>210</v>
      </c>
      <c r="H307" s="3" t="s">
        <v>18</v>
      </c>
      <c r="I307" s="5">
        <v>1</v>
      </c>
      <c r="J307" s="5">
        <v>7</v>
      </c>
      <c r="K307" s="5">
        <v>20022</v>
      </c>
      <c r="L307">
        <v>30008</v>
      </c>
      <c r="M307">
        <v>0</v>
      </c>
    </row>
    <row r="308" spans="1:13">
      <c r="A308" s="5">
        <v>100021007</v>
      </c>
      <c r="B308" s="5">
        <v>4506</v>
      </c>
      <c r="C308" s="5">
        <v>1211</v>
      </c>
      <c r="D308" s="5">
        <v>905</v>
      </c>
      <c r="E308" s="5">
        <v>1</v>
      </c>
      <c r="F308" s="5">
        <v>10</v>
      </c>
      <c r="G308" s="5">
        <f t="shared" si="3"/>
        <v>210</v>
      </c>
      <c r="H308" s="3" t="s">
        <v>19</v>
      </c>
      <c r="I308" s="5">
        <v>1</v>
      </c>
      <c r="J308" s="5">
        <v>1</v>
      </c>
      <c r="K308" s="5">
        <v>20038</v>
      </c>
      <c r="L308">
        <v>0</v>
      </c>
      <c r="M308">
        <v>0</v>
      </c>
    </row>
    <row r="309" spans="1:13">
      <c r="A309" s="5">
        <v>100021008</v>
      </c>
      <c r="B309" s="5">
        <v>4521</v>
      </c>
      <c r="C309" s="5">
        <v>1215</v>
      </c>
      <c r="D309" s="5">
        <v>908</v>
      </c>
      <c r="E309" s="5">
        <v>1</v>
      </c>
      <c r="F309" s="5">
        <v>10</v>
      </c>
      <c r="G309" s="5">
        <f t="shared" si="3"/>
        <v>210</v>
      </c>
      <c r="H309" s="3" t="s">
        <v>20</v>
      </c>
      <c r="I309" s="5">
        <v>1</v>
      </c>
      <c r="J309" s="5">
        <v>0.94</v>
      </c>
      <c r="K309" s="5">
        <v>20005</v>
      </c>
      <c r="L309">
        <v>0</v>
      </c>
      <c r="M309">
        <v>0</v>
      </c>
    </row>
    <row r="310" spans="1:13">
      <c r="A310" s="5">
        <v>100021009</v>
      </c>
      <c r="B310" s="5">
        <v>4536</v>
      </c>
      <c r="C310" s="5">
        <v>1219</v>
      </c>
      <c r="D310" s="5">
        <v>911</v>
      </c>
      <c r="E310" s="5">
        <v>1</v>
      </c>
      <c r="F310" s="5">
        <v>10</v>
      </c>
      <c r="G310" s="5">
        <f t="shared" si="3"/>
        <v>210</v>
      </c>
      <c r="H310" s="3" t="s">
        <v>21</v>
      </c>
      <c r="I310" s="5">
        <v>1</v>
      </c>
      <c r="J310" s="5">
        <v>7</v>
      </c>
      <c r="K310" s="5">
        <v>20022</v>
      </c>
      <c r="L310">
        <v>30008</v>
      </c>
      <c r="M310">
        <v>0</v>
      </c>
    </row>
    <row r="311" spans="1:13">
      <c r="A311" s="5">
        <v>100021010</v>
      </c>
      <c r="B311" s="5">
        <v>4551</v>
      </c>
      <c r="C311" s="5">
        <v>1223</v>
      </c>
      <c r="D311" s="5">
        <v>914</v>
      </c>
      <c r="E311" s="5">
        <v>1</v>
      </c>
      <c r="F311" s="5">
        <v>10</v>
      </c>
      <c r="G311" s="5">
        <f t="shared" si="3"/>
        <v>210</v>
      </c>
      <c r="H311" s="3" t="s">
        <v>22</v>
      </c>
      <c r="I311" s="5">
        <v>1</v>
      </c>
      <c r="J311" s="5">
        <v>7</v>
      </c>
      <c r="K311" s="5">
        <v>20022</v>
      </c>
      <c r="L311">
        <v>30008</v>
      </c>
      <c r="M311">
        <v>0</v>
      </c>
    </row>
    <row r="312" spans="1:13">
      <c r="A312" s="5">
        <v>100021011</v>
      </c>
      <c r="B312" s="5">
        <v>4566</v>
      </c>
      <c r="C312" s="5">
        <v>1227</v>
      </c>
      <c r="D312" s="5">
        <v>917</v>
      </c>
      <c r="E312" s="5">
        <v>1</v>
      </c>
      <c r="F312" s="5">
        <v>10</v>
      </c>
      <c r="G312" s="5">
        <f t="shared" si="3"/>
        <v>210</v>
      </c>
      <c r="H312" s="3" t="s">
        <v>23</v>
      </c>
      <c r="I312" s="5">
        <v>1</v>
      </c>
      <c r="J312" s="5">
        <v>1</v>
      </c>
      <c r="K312" s="5">
        <v>20038</v>
      </c>
      <c r="L312">
        <v>0</v>
      </c>
      <c r="M312">
        <v>0</v>
      </c>
    </row>
    <row r="313" spans="1:13">
      <c r="A313" s="5">
        <v>100021012</v>
      </c>
      <c r="B313" s="5">
        <v>4581</v>
      </c>
      <c r="C313" s="5">
        <v>1231</v>
      </c>
      <c r="D313" s="5">
        <v>920</v>
      </c>
      <c r="E313" s="5">
        <v>1</v>
      </c>
      <c r="F313" s="5">
        <v>10</v>
      </c>
      <c r="G313" s="5">
        <f t="shared" si="3"/>
        <v>210</v>
      </c>
      <c r="H313" s="3" t="s">
        <v>24</v>
      </c>
      <c r="I313" s="5">
        <v>1</v>
      </c>
      <c r="J313" s="5">
        <v>0.94</v>
      </c>
      <c r="K313" s="5">
        <v>20005</v>
      </c>
      <c r="L313">
        <v>0</v>
      </c>
      <c r="M313">
        <v>0</v>
      </c>
    </row>
    <row r="314" spans="1:13">
      <c r="A314" s="5">
        <v>100021013</v>
      </c>
      <c r="B314" s="5">
        <v>4596</v>
      </c>
      <c r="C314" s="5">
        <v>1235</v>
      </c>
      <c r="D314" s="5">
        <v>923</v>
      </c>
      <c r="E314" s="5">
        <v>1</v>
      </c>
      <c r="F314" s="5">
        <v>10</v>
      </c>
      <c r="G314" s="5">
        <f t="shared" si="3"/>
        <v>210</v>
      </c>
      <c r="H314" s="3" t="s">
        <v>25</v>
      </c>
      <c r="I314" s="5">
        <v>1</v>
      </c>
      <c r="J314" s="5">
        <v>0.710000000000001</v>
      </c>
      <c r="K314" s="5">
        <v>20023</v>
      </c>
      <c r="L314">
        <v>0</v>
      </c>
      <c r="M314">
        <v>0</v>
      </c>
    </row>
    <row r="315" spans="1:13">
      <c r="A315" s="5">
        <v>100021014</v>
      </c>
      <c r="B315" s="5">
        <v>4611</v>
      </c>
      <c r="C315" s="5">
        <v>1239</v>
      </c>
      <c r="D315" s="5">
        <v>926</v>
      </c>
      <c r="E315" s="5">
        <v>1</v>
      </c>
      <c r="F315" s="5">
        <v>10</v>
      </c>
      <c r="G315" s="5">
        <f t="shared" si="3"/>
        <v>210</v>
      </c>
      <c r="H315" s="3" t="s">
        <v>26</v>
      </c>
      <c r="I315" s="5">
        <v>1</v>
      </c>
      <c r="J315" s="5">
        <v>7</v>
      </c>
      <c r="K315" s="5">
        <v>20022</v>
      </c>
      <c r="L315">
        <v>30008</v>
      </c>
      <c r="M315">
        <v>0</v>
      </c>
    </row>
    <row r="316" spans="1:13">
      <c r="A316" s="5">
        <v>100021015</v>
      </c>
      <c r="B316" s="5">
        <v>4626</v>
      </c>
      <c r="C316" s="5">
        <v>1243</v>
      </c>
      <c r="D316" s="5">
        <v>929</v>
      </c>
      <c r="E316" s="5">
        <v>1</v>
      </c>
      <c r="F316" s="5">
        <v>10</v>
      </c>
      <c r="G316" s="5">
        <f t="shared" si="3"/>
        <v>210</v>
      </c>
      <c r="H316" s="3" t="s">
        <v>27</v>
      </c>
      <c r="I316" s="5">
        <v>1</v>
      </c>
      <c r="J316" s="5">
        <v>7</v>
      </c>
      <c r="K316" s="5">
        <v>20022</v>
      </c>
      <c r="L316">
        <v>30008</v>
      </c>
      <c r="M316">
        <v>0</v>
      </c>
    </row>
    <row r="317" s="2" customFormat="1" spans="1:13">
      <c r="A317" s="8">
        <v>20001001</v>
      </c>
      <c r="B317" s="9">
        <f>ROUND(B16*1.5,0)</f>
        <v>219</v>
      </c>
      <c r="C317" s="9">
        <f>ROUND(C16*1.5,0)</f>
        <v>71</v>
      </c>
      <c r="D317" s="9">
        <f>ROUND(D16*1.5,0)</f>
        <v>50</v>
      </c>
      <c r="E317" s="9">
        <v>1</v>
      </c>
      <c r="F317" s="9">
        <v>10</v>
      </c>
      <c r="G317" s="9">
        <v>40</v>
      </c>
      <c r="H317" s="9" t="s">
        <v>28</v>
      </c>
      <c r="I317" s="8">
        <v>1</v>
      </c>
      <c r="J317" s="8">
        <v>1.29</v>
      </c>
      <c r="K317" s="9">
        <v>20006</v>
      </c>
      <c r="L317" s="2">
        <v>0</v>
      </c>
      <c r="M317" s="2">
        <v>0</v>
      </c>
    </row>
    <row r="318" s="2" customFormat="1" spans="1:13">
      <c r="A318" s="8">
        <v>20002001</v>
      </c>
      <c r="B318" s="9">
        <f>ROUND(B31*1.5,0)</f>
        <v>527</v>
      </c>
      <c r="C318" s="9">
        <f>ROUND(C31*1.5,0)</f>
        <v>155</v>
      </c>
      <c r="D318" s="9">
        <f>ROUND(D31*1.5,0)</f>
        <v>111</v>
      </c>
      <c r="E318" s="9">
        <v>1</v>
      </c>
      <c r="F318" s="9">
        <v>10</v>
      </c>
      <c r="G318" s="9">
        <v>80</v>
      </c>
      <c r="H318" s="9" t="s">
        <v>29</v>
      </c>
      <c r="I318" s="8">
        <v>1</v>
      </c>
      <c r="J318" s="9">
        <v>0.680000000000001</v>
      </c>
      <c r="K318" s="9">
        <v>20021</v>
      </c>
      <c r="L318" s="2">
        <v>0</v>
      </c>
      <c r="M318" s="2">
        <v>0</v>
      </c>
    </row>
    <row r="319" s="2" customFormat="1" spans="1:13">
      <c r="A319" s="8">
        <v>20003001</v>
      </c>
      <c r="B319" s="9">
        <f>ROUND(B46*1.5,0)</f>
        <v>864</v>
      </c>
      <c r="C319" s="9">
        <f>ROUND(C46*1.5,0)</f>
        <v>245</v>
      </c>
      <c r="D319" s="9">
        <f>ROUND(D46*1.5,0)</f>
        <v>179</v>
      </c>
      <c r="E319" s="9">
        <v>1</v>
      </c>
      <c r="F319" s="9">
        <v>10</v>
      </c>
      <c r="G319" s="9">
        <v>120</v>
      </c>
      <c r="H319" s="9" t="s">
        <v>30</v>
      </c>
      <c r="I319" s="8">
        <v>1</v>
      </c>
      <c r="J319" s="8">
        <v>0.640000000000001</v>
      </c>
      <c r="K319" s="8">
        <v>20009</v>
      </c>
      <c r="L319" s="2">
        <v>0</v>
      </c>
      <c r="M319" s="2">
        <v>0</v>
      </c>
    </row>
    <row r="320" s="2" customFormat="1" spans="1:13">
      <c r="A320" s="8">
        <v>20004001</v>
      </c>
      <c r="B320" s="9">
        <f>ROUND(B61*1.5,0)</f>
        <v>1202</v>
      </c>
      <c r="C320" s="9">
        <f>ROUND(C61*1.5,0)</f>
        <v>335</v>
      </c>
      <c r="D320" s="9">
        <f>ROUND(D61*1.5,0)</f>
        <v>246</v>
      </c>
      <c r="E320" s="9">
        <v>1</v>
      </c>
      <c r="F320" s="9">
        <v>10</v>
      </c>
      <c r="G320" s="9">
        <v>160</v>
      </c>
      <c r="H320" s="9" t="s">
        <v>31</v>
      </c>
      <c r="I320" s="8">
        <v>1</v>
      </c>
      <c r="J320" s="8">
        <v>0.920000000000001</v>
      </c>
      <c r="K320" s="8">
        <v>20024</v>
      </c>
      <c r="L320" s="2">
        <v>0</v>
      </c>
      <c r="M320" s="2">
        <v>0</v>
      </c>
    </row>
    <row r="321" s="2" customFormat="1" spans="1:13">
      <c r="A321" s="8">
        <v>20005001</v>
      </c>
      <c r="B321" s="9">
        <f>ROUND(B76*1.5,0)</f>
        <v>1539</v>
      </c>
      <c r="C321" s="9">
        <f>ROUND(C76*1.5,0)</f>
        <v>425</v>
      </c>
      <c r="D321" s="9">
        <f>ROUND(D76*1.5,0)</f>
        <v>314</v>
      </c>
      <c r="E321" s="9">
        <v>1</v>
      </c>
      <c r="F321" s="9">
        <v>10</v>
      </c>
      <c r="G321" s="9">
        <v>200</v>
      </c>
      <c r="H321" s="9" t="s">
        <v>32</v>
      </c>
      <c r="I321" s="8">
        <v>1</v>
      </c>
      <c r="J321" s="8">
        <v>0.48</v>
      </c>
      <c r="K321" s="8">
        <v>20020</v>
      </c>
      <c r="L321" s="2">
        <v>0</v>
      </c>
      <c r="M321" s="2">
        <v>0</v>
      </c>
    </row>
    <row r="322" s="2" customFormat="1" spans="1:13">
      <c r="A322" s="8">
        <v>20006001</v>
      </c>
      <c r="B322" s="9">
        <f>ROUND(B91*1.5,0)</f>
        <v>1877</v>
      </c>
      <c r="C322" s="9">
        <f>ROUND(C91*1.5,0)</f>
        <v>515</v>
      </c>
      <c r="D322" s="9">
        <f>ROUND(D91*1.5,0)</f>
        <v>381</v>
      </c>
      <c r="E322" s="9">
        <v>1</v>
      </c>
      <c r="F322" s="9">
        <v>10</v>
      </c>
      <c r="G322" s="9">
        <v>240</v>
      </c>
      <c r="H322" s="9" t="s">
        <v>33</v>
      </c>
      <c r="I322" s="8">
        <v>1</v>
      </c>
      <c r="J322" s="8">
        <v>7</v>
      </c>
      <c r="K322" s="8">
        <v>20031</v>
      </c>
      <c r="L322" s="2">
        <v>0</v>
      </c>
      <c r="M322" s="2">
        <v>30009</v>
      </c>
    </row>
    <row r="323" s="2" customFormat="1" spans="1:13">
      <c r="A323" s="8">
        <v>20007001</v>
      </c>
      <c r="B323" s="9">
        <f>ROUND(B106*1.5,0)</f>
        <v>2214</v>
      </c>
      <c r="C323" s="9">
        <f>ROUND(C106*1.5,0)</f>
        <v>605</v>
      </c>
      <c r="D323" s="9">
        <f>ROUND(D106*1.5,0)</f>
        <v>449</v>
      </c>
      <c r="E323" s="9">
        <v>1</v>
      </c>
      <c r="F323" s="9">
        <v>10</v>
      </c>
      <c r="G323" s="9">
        <v>280</v>
      </c>
      <c r="H323" s="9" t="s">
        <v>28</v>
      </c>
      <c r="I323" s="8">
        <v>1</v>
      </c>
      <c r="J323" s="8">
        <v>7</v>
      </c>
      <c r="K323" s="8">
        <v>20032</v>
      </c>
      <c r="L323" s="2">
        <v>0</v>
      </c>
      <c r="M323" s="2">
        <v>30009</v>
      </c>
    </row>
    <row r="324" s="2" customFormat="1" spans="1:13">
      <c r="A324" s="8">
        <v>20008001</v>
      </c>
      <c r="B324" s="9">
        <f>ROUND(B121*1.5,0)</f>
        <v>2552</v>
      </c>
      <c r="C324" s="9">
        <f>ROUND(C121*1.5,0)</f>
        <v>695</v>
      </c>
      <c r="D324" s="9">
        <f>ROUND(D121*1.5,0)</f>
        <v>516</v>
      </c>
      <c r="E324" s="9">
        <v>1</v>
      </c>
      <c r="F324" s="9">
        <v>10</v>
      </c>
      <c r="G324" s="9">
        <v>320</v>
      </c>
      <c r="H324" s="9" t="s">
        <v>29</v>
      </c>
      <c r="I324" s="8">
        <v>1</v>
      </c>
      <c r="J324" s="8">
        <v>0.920000000000001</v>
      </c>
      <c r="K324" s="8">
        <v>20035</v>
      </c>
      <c r="L324" s="2">
        <v>0</v>
      </c>
      <c r="M324" s="2">
        <v>0</v>
      </c>
    </row>
    <row r="325" s="2" customFormat="1" spans="1:13">
      <c r="A325" s="8">
        <v>20009001</v>
      </c>
      <c r="B325" s="9">
        <f>ROUND(B136*1.5,0)</f>
        <v>2889</v>
      </c>
      <c r="C325" s="9">
        <f>ROUND(C136*1.5,0)</f>
        <v>785</v>
      </c>
      <c r="D325" s="9">
        <f>ROUND(D136*1.5,0)</f>
        <v>584</v>
      </c>
      <c r="E325" s="9">
        <v>1</v>
      </c>
      <c r="F325" s="9">
        <v>10</v>
      </c>
      <c r="G325" s="9">
        <v>360</v>
      </c>
      <c r="H325" s="9" t="s">
        <v>30</v>
      </c>
      <c r="I325" s="8">
        <v>1</v>
      </c>
      <c r="J325" s="8">
        <v>1.01</v>
      </c>
      <c r="K325" s="8">
        <v>20033</v>
      </c>
      <c r="L325" s="2">
        <v>0</v>
      </c>
      <c r="M325" s="2">
        <v>0</v>
      </c>
    </row>
    <row r="326" s="2" customFormat="1" spans="1:13">
      <c r="A326" s="8">
        <v>20010001</v>
      </c>
      <c r="B326" s="9">
        <f>ROUND(B151*1.5,0)</f>
        <v>3227</v>
      </c>
      <c r="C326" s="9">
        <f>ROUND(C151*1.5,0)</f>
        <v>875</v>
      </c>
      <c r="D326" s="9">
        <f>ROUND(D151*1.5,0)</f>
        <v>651</v>
      </c>
      <c r="E326" s="9">
        <v>1</v>
      </c>
      <c r="F326" s="9">
        <v>10</v>
      </c>
      <c r="G326" s="9">
        <v>400</v>
      </c>
      <c r="H326" s="9" t="s">
        <v>31</v>
      </c>
      <c r="I326" s="8">
        <v>1</v>
      </c>
      <c r="J326" s="8">
        <v>1.29</v>
      </c>
      <c r="K326" s="9">
        <v>20006</v>
      </c>
      <c r="L326" s="2">
        <v>0</v>
      </c>
      <c r="M326" s="2">
        <v>0</v>
      </c>
    </row>
    <row r="327" s="2" customFormat="1" spans="1:13">
      <c r="A327" s="8">
        <v>20011001</v>
      </c>
      <c r="B327" s="9">
        <f>ROUND(B166*1.5,0)</f>
        <v>3564</v>
      </c>
      <c r="C327" s="9">
        <f>ROUND(C166*1.5,0)</f>
        <v>965</v>
      </c>
      <c r="D327" s="9">
        <f>ROUND(D166*1.5,0)</f>
        <v>719</v>
      </c>
      <c r="E327" s="9">
        <v>1</v>
      </c>
      <c r="F327" s="9">
        <v>10</v>
      </c>
      <c r="G327" s="9">
        <v>440</v>
      </c>
      <c r="H327" s="9" t="s">
        <v>32</v>
      </c>
      <c r="I327" s="8">
        <v>1</v>
      </c>
      <c r="J327" s="9">
        <v>0.680000000000001</v>
      </c>
      <c r="K327" s="9">
        <v>20021</v>
      </c>
      <c r="L327" s="2">
        <v>0</v>
      </c>
      <c r="M327" s="2">
        <v>0</v>
      </c>
    </row>
    <row r="328" s="2" customFormat="1" spans="1:13">
      <c r="A328" s="8">
        <v>20012001</v>
      </c>
      <c r="B328" s="9">
        <f>ROUND(B181*1.5,0)</f>
        <v>3902</v>
      </c>
      <c r="C328" s="9">
        <f>ROUND(C181*1.5,0)</f>
        <v>1055</v>
      </c>
      <c r="D328" s="9">
        <f>ROUND(D181*1.5,0)</f>
        <v>786</v>
      </c>
      <c r="E328" s="9">
        <v>1</v>
      </c>
      <c r="F328" s="9">
        <v>10</v>
      </c>
      <c r="G328" s="9">
        <v>480</v>
      </c>
      <c r="H328" s="9" t="s">
        <v>33</v>
      </c>
      <c r="I328" s="8">
        <v>1</v>
      </c>
      <c r="J328" s="8">
        <v>0.640000000000001</v>
      </c>
      <c r="K328" s="8">
        <v>20009</v>
      </c>
      <c r="L328" s="2">
        <v>0</v>
      </c>
      <c r="M328" s="2">
        <v>0</v>
      </c>
    </row>
    <row r="329" s="2" customFormat="1" spans="1:13">
      <c r="A329" s="8">
        <v>20013001</v>
      </c>
      <c r="B329" s="9">
        <f>ROUND(B196*1.5,0)</f>
        <v>4239</v>
      </c>
      <c r="C329" s="9">
        <f>ROUND(C196*1.5,0)</f>
        <v>1145</v>
      </c>
      <c r="D329" s="9">
        <f>ROUND(D196*1.5,0)</f>
        <v>854</v>
      </c>
      <c r="E329" s="9">
        <v>1</v>
      </c>
      <c r="F329" s="9">
        <v>10</v>
      </c>
      <c r="G329" s="9">
        <v>520</v>
      </c>
      <c r="H329" s="9" t="s">
        <v>28</v>
      </c>
      <c r="I329" s="8">
        <v>1</v>
      </c>
      <c r="J329" s="8">
        <v>0.920000000000001</v>
      </c>
      <c r="K329" s="8">
        <v>20024</v>
      </c>
      <c r="L329" s="2">
        <v>0</v>
      </c>
      <c r="M329" s="2">
        <v>0</v>
      </c>
    </row>
    <row r="330" s="2" customFormat="1" spans="1:13">
      <c r="A330" s="8">
        <v>20014001</v>
      </c>
      <c r="B330" s="9">
        <f>ROUND(B211*1.5,0)</f>
        <v>4577</v>
      </c>
      <c r="C330" s="9">
        <f>ROUND(C211*1.5,0)</f>
        <v>1235</v>
      </c>
      <c r="D330" s="9">
        <f>ROUND(D211*1.5,0)</f>
        <v>921</v>
      </c>
      <c r="E330" s="9">
        <v>1</v>
      </c>
      <c r="F330" s="9">
        <v>10</v>
      </c>
      <c r="G330" s="9">
        <v>560</v>
      </c>
      <c r="H330" s="9" t="s">
        <v>29</v>
      </c>
      <c r="I330" s="8">
        <v>1</v>
      </c>
      <c r="J330" s="8">
        <v>0.48</v>
      </c>
      <c r="K330" s="8">
        <v>20020</v>
      </c>
      <c r="L330" s="2">
        <v>0</v>
      </c>
      <c r="M330" s="2">
        <v>0</v>
      </c>
    </row>
    <row r="331" s="2" customFormat="1" spans="1:13">
      <c r="A331" s="8">
        <v>20015001</v>
      </c>
      <c r="B331" s="9">
        <f>ROUND(B226*1.5,0)</f>
        <v>4914</v>
      </c>
      <c r="C331" s="9">
        <f>ROUND(C226*1.5,0)</f>
        <v>1325</v>
      </c>
      <c r="D331" s="9">
        <f>ROUND(D226*1.5,0)</f>
        <v>989</v>
      </c>
      <c r="E331" s="9">
        <v>1</v>
      </c>
      <c r="F331" s="9">
        <v>10</v>
      </c>
      <c r="G331" s="9">
        <v>600</v>
      </c>
      <c r="H331" s="9" t="s">
        <v>30</v>
      </c>
      <c r="I331" s="8">
        <v>1</v>
      </c>
      <c r="J331" s="8">
        <v>7</v>
      </c>
      <c r="K331" s="8">
        <v>20031</v>
      </c>
      <c r="L331" s="2">
        <v>0</v>
      </c>
      <c r="M331" s="2">
        <v>30009</v>
      </c>
    </row>
    <row r="332" s="2" customFormat="1" spans="1:13">
      <c r="A332" s="8">
        <v>20016001</v>
      </c>
      <c r="B332" s="9">
        <f>ROUND(B241*1.5,0)</f>
        <v>5252</v>
      </c>
      <c r="C332" s="9">
        <f>ROUND(C241*1.5,0)</f>
        <v>1415</v>
      </c>
      <c r="D332" s="9">
        <f>ROUND(D241*1.5,0)</f>
        <v>1056</v>
      </c>
      <c r="E332" s="9">
        <v>1</v>
      </c>
      <c r="F332" s="9">
        <v>10</v>
      </c>
      <c r="G332" s="9">
        <v>640</v>
      </c>
      <c r="H332" s="9" t="s">
        <v>31</v>
      </c>
      <c r="I332" s="8">
        <v>1</v>
      </c>
      <c r="J332" s="8">
        <v>7</v>
      </c>
      <c r="K332" s="8">
        <v>20032</v>
      </c>
      <c r="L332" s="2">
        <v>0</v>
      </c>
      <c r="M332" s="2">
        <v>30009</v>
      </c>
    </row>
    <row r="333" s="2" customFormat="1" spans="1:13">
      <c r="A333" s="8">
        <v>20017001</v>
      </c>
      <c r="B333" s="9">
        <f>ROUND(B256*1.5,0)</f>
        <v>5589</v>
      </c>
      <c r="C333" s="9">
        <f>ROUND(C256*1.5,0)</f>
        <v>1505</v>
      </c>
      <c r="D333" s="9">
        <f>ROUND(D256*1.5,0)</f>
        <v>1124</v>
      </c>
      <c r="E333" s="9">
        <v>1</v>
      </c>
      <c r="F333" s="9">
        <v>10</v>
      </c>
      <c r="G333" s="9">
        <v>680</v>
      </c>
      <c r="H333" s="9" t="s">
        <v>32</v>
      </c>
      <c r="I333" s="8">
        <v>1</v>
      </c>
      <c r="J333" s="8">
        <v>0.920000000000001</v>
      </c>
      <c r="K333" s="8">
        <v>20035</v>
      </c>
      <c r="L333" s="2">
        <v>0</v>
      </c>
      <c r="M333" s="2">
        <v>0</v>
      </c>
    </row>
    <row r="334" s="2" customFormat="1" spans="1:13">
      <c r="A334" s="8">
        <v>20018001</v>
      </c>
      <c r="B334" s="9">
        <f>ROUND(B271*1.5,0)</f>
        <v>5927</v>
      </c>
      <c r="C334" s="9">
        <f>ROUND(C271*1.5,0)</f>
        <v>1595</v>
      </c>
      <c r="D334" s="9">
        <f>ROUND(D271*1.5,0)</f>
        <v>1191</v>
      </c>
      <c r="E334" s="9">
        <v>1</v>
      </c>
      <c r="F334" s="9">
        <v>10</v>
      </c>
      <c r="G334" s="9">
        <v>720</v>
      </c>
      <c r="H334" s="9" t="s">
        <v>33</v>
      </c>
      <c r="I334" s="8">
        <v>1</v>
      </c>
      <c r="J334" s="8">
        <v>1.01</v>
      </c>
      <c r="K334" s="8">
        <v>20033</v>
      </c>
      <c r="L334" s="2">
        <v>0</v>
      </c>
      <c r="M334" s="2">
        <v>0</v>
      </c>
    </row>
    <row r="335" s="2" customFormat="1" spans="1:13">
      <c r="A335" s="8">
        <v>20019001</v>
      </c>
      <c r="B335" s="9">
        <f>ROUND(B286*1.5,0)</f>
        <v>6264</v>
      </c>
      <c r="C335" s="9">
        <f>ROUND(C286*1.5,0)</f>
        <v>1685</v>
      </c>
      <c r="D335" s="9">
        <f>ROUND(D286*1.5,0)</f>
        <v>1259</v>
      </c>
      <c r="E335" s="9">
        <v>1</v>
      </c>
      <c r="F335" s="9">
        <v>10</v>
      </c>
      <c r="G335" s="9">
        <v>760</v>
      </c>
      <c r="H335" s="9" t="s">
        <v>28</v>
      </c>
      <c r="I335" s="8">
        <v>1</v>
      </c>
      <c r="J335" s="8">
        <v>7</v>
      </c>
      <c r="K335" s="8">
        <v>20032</v>
      </c>
      <c r="L335" s="2">
        <v>0</v>
      </c>
      <c r="M335" s="2">
        <v>30009</v>
      </c>
    </row>
    <row r="336" s="2" customFormat="1" spans="1:13">
      <c r="A336" s="8">
        <v>20020001</v>
      </c>
      <c r="B336" s="9">
        <f>ROUND(B301*1.5,0)</f>
        <v>6602</v>
      </c>
      <c r="C336" s="9">
        <f>ROUND(C301*1.5,0)</f>
        <v>1775</v>
      </c>
      <c r="D336" s="9">
        <f>ROUND(D301*1.5,0)</f>
        <v>1326</v>
      </c>
      <c r="E336" s="9">
        <v>1</v>
      </c>
      <c r="F336" s="9">
        <v>10</v>
      </c>
      <c r="G336" s="9">
        <v>800</v>
      </c>
      <c r="H336" s="9" t="s">
        <v>29</v>
      </c>
      <c r="I336" s="8">
        <v>1</v>
      </c>
      <c r="J336" s="8">
        <v>0.920000000000001</v>
      </c>
      <c r="K336" s="8">
        <v>20035</v>
      </c>
      <c r="L336" s="2">
        <v>0</v>
      </c>
      <c r="M336" s="2">
        <v>0</v>
      </c>
    </row>
    <row r="337" s="2" customFormat="1" spans="1:13">
      <c r="A337" s="8">
        <v>20021001</v>
      </c>
      <c r="B337" s="9">
        <f>ROUND(B316*1.5,0)</f>
        <v>6939</v>
      </c>
      <c r="C337" s="9">
        <f>ROUND(C316*1.5,0)</f>
        <v>1865</v>
      </c>
      <c r="D337" s="9">
        <f>ROUND(D316*1.5,0)</f>
        <v>1394</v>
      </c>
      <c r="E337" s="9">
        <v>1</v>
      </c>
      <c r="F337" s="9">
        <v>10</v>
      </c>
      <c r="G337" s="9">
        <v>840</v>
      </c>
      <c r="H337" s="9" t="s">
        <v>30</v>
      </c>
      <c r="I337" s="8">
        <v>1</v>
      </c>
      <c r="J337" s="8">
        <v>1.01</v>
      </c>
      <c r="K337" s="8">
        <v>20033</v>
      </c>
      <c r="L337" s="2">
        <v>0</v>
      </c>
      <c r="M337" s="2">
        <v>0</v>
      </c>
    </row>
  </sheetData>
  <autoFilter ref="A1:W337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2018-06-25T15:53:00Z</dcterms:created>
  <dcterms:modified xsi:type="dcterms:W3CDTF">2018-07-23T18:53:24Z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