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wamp64\www\team01\"/>
    </mc:Choice>
  </mc:AlternateContent>
  <xr:revisionPtr revIDLastSave="0" documentId="13_ncr:1_{0EB29E8B-AFAD-4D50-A8CA-D2673A6C07BE}" xr6:coauthVersionLast="47" xr6:coauthVersionMax="47" xr10:uidLastSave="{00000000-0000-0000-0000-000000000000}"/>
  <bookViews>
    <workbookView xWindow="-120" yWindow="-120" windowWidth="29040" windowHeight="15840" firstSheet="10" activeTab="11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人臉資料表" sheetId="15" r:id="rId8"/>
    <sheet name="學生表格(students)" sheetId="2" r:id="rId9"/>
    <sheet name="床位表格(beds)" sheetId="4" r:id="rId10"/>
    <sheet name="宿舍表格(dormitories)" sheetId="6" r:id="rId11"/>
    <sheet name="學生床位資料表(sbrecords)" sheetId="8" r:id="rId12"/>
    <sheet name="點名表格(rollcalls)" sheetId="14" r:id="rId13"/>
    <sheet name="長期晚歸表格(lates)" sheetId="12" r:id="rId14"/>
    <sheet name="外宿表格(leaves)" sheetId="10" r:id="rId15"/>
    <sheet name="人臉表格(features)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2" i="15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<sst xmlns="http://schemas.openxmlformats.org/spreadsheetml/2006/main" count="865" uniqueCount="361">
  <si>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</si>
  <si>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</si>
  <si>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</si>
  <si>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</si>
  <si>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</si>
  <si>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</si>
  <si>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</si>
  <si>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</si>
  <si>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</si>
  <si>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</si>
  <si>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</si>
  <si>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</si>
  <si>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</si>
  <si>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</si>
  <si>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</si>
  <si>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</si>
  <si>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</si>
  <si>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</si>
  <si>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</si>
  <si>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</si>
  <si>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</si>
  <si>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</si>
  <si>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</si>
  <si>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</si>
  <si>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</si>
  <si>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</si>
  <si>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</si>
  <si>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</si>
  <si>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</si>
  <si>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</si>
  <si>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</si>
  <si>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</si>
  <si>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</si>
  <si>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</si>
  <si>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</si>
  <si>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</si>
  <si>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</si>
  <si>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</si>
  <si>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</si>
  <si>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</si>
  <si>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</si>
  <si>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</si>
  <si>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</si>
  <si>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</si>
  <si>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</si>
  <si>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</si>
  <si>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</si>
  <si>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</si>
  <si>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</si>
  <si>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</si>
  <si>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</si>
  <si>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</si>
  <si>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</si>
  <si>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</si>
  <si>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</si>
  <si>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</si>
  <si>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</si>
  <si>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</si>
  <si>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</si>
  <si>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</si>
  <si>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</si>
  <si>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</si>
  <si>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</si>
  <si>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</si>
  <si>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</si>
  <si>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</si>
  <si>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</si>
  <si>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</si>
  <si>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</si>
  <si>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</si>
  <si>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</si>
  <si>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</si>
  <si>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</si>
  <si>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</si>
  <si>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</si>
  <si>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</si>
  <si>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</si>
  <si>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</si>
  <si>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</si>
  <si>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</si>
  <si>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</si>
  <si>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</si>
  <si>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</si>
  <si>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</si>
  <si>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</si>
  <si>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</si>
  <si>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</si>
  <si>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</si>
  <si>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</si>
  <si>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</si>
  <si>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</si>
  <si>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</si>
  <si>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</si>
  <si>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</si>
  <si>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</si>
  <si>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</si>
  <si>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</si>
  <si>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</si>
  <si>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</si>
  <si>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</si>
  <si>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</si>
  <si>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</si>
  <si>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</si>
  <si>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</si>
  <si>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</si>
  <si>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</si>
  <si>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</si>
  <si>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</si>
  <si>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</si>
  <si>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</si>
  <si>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</si>
  <si>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</si>
  <si>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</si>
  <si>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</si>
  <si>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</si>
  <si>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</si>
  <si>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</si>
  <si>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</si>
  <si>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</si>
  <si>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</si>
  <si>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</si>
  <si>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</si>
  <si>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</si>
  <si>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</si>
  <si>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</si>
  <si>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</si>
  <si>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</si>
  <si>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</si>
  <si>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</si>
  <si>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</si>
  <si>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</si>
  <si>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</si>
  <si>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</si>
  <si>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</si>
  <si>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</si>
  <si>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</si>
  <si>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</si>
  <si>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</si>
  <si>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</si>
  <si>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</si>
  <si>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</si>
  <si>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</si>
  <si>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</si>
  <si>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</si>
  <si>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</si>
  <si>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</si>
  <si>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</si>
  <si>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</si>
  <si>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</si>
  <si>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</si>
  <si>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</si>
  <si>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</si>
  <si>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</si>
  <si>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</si>
  <si>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</si>
  <si>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</si>
  <si>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</si>
  <si>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</si>
  <si>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</si>
  <si>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</si>
  <si>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</si>
  <si>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</si>
  <si>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</si>
  <si>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</si>
  <si>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</si>
  <si>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</si>
  <si>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</si>
  <si>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</si>
  <si>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</si>
  <si>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</si>
  <si>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</si>
  <si>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</si>
  <si>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</si>
  <si>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</si>
  <si>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</si>
  <si>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</si>
  <si>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</si>
  <si>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</si>
  <si>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</si>
  <si>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</si>
  <si>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</si>
  <si>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</si>
  <si>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</si>
  <si>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</si>
  <si>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</si>
  <si>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</si>
  <si>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</si>
  <si>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</si>
  <si>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</si>
  <si>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</si>
  <si>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</si>
  <si>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</si>
  <si>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</si>
  <si>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</si>
  <si>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</si>
  <si>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</si>
  <si>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</si>
  <si>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</si>
  <si>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</si>
  <si>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</si>
  <si>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</si>
  <si>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</si>
  <si>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</si>
  <si>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</si>
  <si>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</si>
  <si>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</si>
  <si>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</si>
  <si>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</si>
  <si>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</si>
  <si>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</si>
  <si>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</si>
  <si>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</si>
  <si>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</si>
  <si>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</si>
  <si>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</si>
  <si>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</si>
  <si>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</si>
  <si>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</si>
  <si>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</si>
  <si>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</si>
  <si>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</si>
  <si>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</si>
  <si>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</si>
  <si>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</si>
  <si>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</si>
  <si>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</si>
  <si>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</si>
  <si>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</si>
  <si>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</si>
  <si>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</si>
  <si>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</si>
  <si>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</si>
  <si>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</si>
  <si>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</si>
  <si>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</si>
  <si>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</si>
  <si>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</si>
  <si>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</si>
  <si>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</si>
  <si>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</si>
  <si>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</si>
  <si>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</si>
  <si>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</si>
  <si>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</si>
  <si>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</si>
  <si>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</si>
  <si>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</si>
  <si>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</si>
  <si>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</si>
  <si>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</si>
  <si>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</si>
  <si>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</si>
  <si>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</si>
  <si>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</si>
  <si>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</si>
  <si>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</si>
  <si>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</si>
  <si>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</si>
  <si>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</si>
  <si>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</si>
  <si>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</si>
  <si>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</si>
  <si>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</si>
  <si>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</si>
  <si>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</si>
  <si>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</si>
  <si>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</si>
  <si>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</si>
  <si>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</si>
  <si>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</si>
  <si>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</si>
  <si>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</si>
  <si>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</si>
  <si>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</si>
  <si>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</si>
  <si>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</si>
  <si>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</si>
  <si>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</si>
  <si>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</si>
  <si>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</si>
  <si>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</si>
  <si>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</si>
  <si>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</si>
  <si>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</si>
  <si>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</si>
  <si>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</si>
  <si>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</si>
  <si>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</si>
  <si>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</si>
  <si>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</si>
  <si>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</si>
  <si>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</si>
  <si>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</si>
  <si>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</si>
  <si>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</si>
  <si>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</si>
  <si>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</si>
  <si>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</si>
  <si>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</si>
  <si>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</si>
  <si>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</si>
  <si>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</si>
  <si>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</si>
  <si>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</si>
  <si>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</si>
  <si>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</si>
  <si>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</si>
  <si>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</si>
  <si>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</si>
  <si>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</si>
  <si>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</si>
  <si>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</si>
  <si>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</si>
  <si>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</si>
  <si>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</si>
  <si>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</si>
  <si>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</si>
  <si>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</si>
  <si>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</si>
  <si>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</si>
  <si>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</si>
  <si>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</si>
  <si>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</si>
  <si>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</si>
  <si>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</si>
  <si>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</si>
  <si>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特徵值</t>
    <phoneticPr fontId="10" type="noConversion"/>
  </si>
  <si>
    <t>照片路徑</t>
    <phoneticPr fontId="10" type="noConversion"/>
  </si>
  <si>
    <t>學生編號</t>
    <phoneticPr fontId="10" type="noConversion"/>
  </si>
  <si>
    <t>feature</t>
    <phoneticPr fontId="10" type="noConversion"/>
  </si>
  <si>
    <t>path</t>
    <phoneticPr fontId="10" type="noConversion"/>
  </si>
  <si>
    <t>.\mfa\SZc.jpg</t>
  </si>
  <si>
    <t>.\APw\hIs.jpg</t>
  </si>
  <si>
    <t>.\NeK\NVc.jpg</t>
  </si>
  <si>
    <t>.\lOb\BGt.jpg</t>
  </si>
  <si>
    <t>.\SHn\jPp.jpg</t>
  </si>
  <si>
    <t>.\qSk\GjY.jpg</t>
  </si>
  <si>
    <t>.\gSq\PAr.jpg</t>
  </si>
  <si>
    <t>.\IQA\qus.jpg</t>
  </si>
  <si>
    <t>.\GLo\qfn.jpg</t>
  </si>
  <si>
    <t>.\CNe\LmR.jpg</t>
  </si>
  <si>
    <t>.\Vxn\irs.jpg</t>
  </si>
  <si>
    <t>.\anu\XWa.jpg</t>
  </si>
  <si>
    <t>.\xlo\wgV.jpg</t>
  </si>
  <si>
    <t>.\goH\oGD.jpg</t>
  </si>
  <si>
    <t>.\UBo\ZQO.jpg</t>
  </si>
  <si>
    <t>.\syc\iTm.jpg</t>
  </si>
  <si>
    <t>.\hCH\hHK.jpg</t>
  </si>
  <si>
    <t>.\WSi\iYx.jpg</t>
  </si>
  <si>
    <t>.\Pia\bwY.jpg</t>
  </si>
  <si>
    <t>.\hAg\Vxo.jpg</t>
  </si>
  <si>
    <t>.\tOP\pex.jpg</t>
  </si>
  <si>
    <t>.\Lim\aSp.jpg</t>
  </si>
  <si>
    <t>.\DOI\DuW.jpg</t>
  </si>
  <si>
    <t>.\Eje\ZYv.jpg</t>
  </si>
  <si>
    <t>.\Eao\EzL.jpg</t>
  </si>
  <si>
    <t>.\izN\tvR.jpg</t>
  </si>
  <si>
    <t>.\uTo\zpg.jpg</t>
  </si>
  <si>
    <t>.\Dvt\PLr.jpg</t>
  </si>
  <si>
    <t>.\mpQ\UDe.jpg</t>
  </si>
  <si>
    <t>.\lXF\qZl.jpg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</si>
</sst>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_);\(0\)"/>
    <numFmt numFmtId="178" formatCode="#,##0.0000000"/>
  </numFmts>
  <fonts count="17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5" fillId="0" borderId="6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left"/>
    </xf>
    <xf numFmtId="3" fontId="4" fillId="0" borderId="6" xfId="0" applyNumberFormat="1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3" fontId="6" fillId="0" borderId="6" xfId="0" applyNumberFormat="1" applyFont="1" applyBorder="1" applyAlignment="1">
      <alignment horizontal="right"/>
    </xf>
    <xf numFmtId="0" fontId="6" fillId="0" borderId="6" xfId="0" applyNumberFormat="1" applyFont="1" applyBorder="1" applyAlignment="1">
      <alignment horizontal="left"/>
    </xf>
    <xf numFmtId="0" fontId="6" fillId="0" borderId="6" xfId="0" applyNumberFormat="1" applyFont="1" applyFill="1" applyBorder="1" applyAlignment="1">
      <alignment horizontal="left"/>
    </xf>
    <xf numFmtId="177" fontId="5" fillId="2" borderId="6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left"/>
    </xf>
    <xf numFmtId="177" fontId="0" fillId="0" borderId="0" xfId="0" applyNumberFormat="1" applyAlignment="1"/>
    <xf numFmtId="0" fontId="6" fillId="0" borderId="6" xfId="0" applyNumberFormat="1" applyFont="1" applyBorder="1" applyAlignment="1">
      <alignment horizontal="center"/>
    </xf>
    <xf numFmtId="177" fontId="6" fillId="0" borderId="6" xfId="0" applyNumberFormat="1" applyFont="1" applyBorder="1" applyAlignment="1">
      <alignment horizontal="center"/>
    </xf>
    <xf numFmtId="178" fontId="6" fillId="0" borderId="6" xfId="0" applyNumberFormat="1" applyFont="1" applyBorder="1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4"/>
  <sheetViews>
    <sheetView workbookViewId="0">
      <selection activeCell="A30" sqref="A30"/>
    </sheetView>
  </sheetViews>
  <sheetFormatPr defaultRowHeight="15.75"/>
  <cols>
    <col min="1" max="1" width="12.7109375" style="37" bestFit="1" customWidth="1"/>
    <col min="2" max="2" width="13.140625" style="10" bestFit="1" customWidth="1"/>
    <col min="3" max="3" width="9.42578125" style="10" bestFit="1" customWidth="1"/>
    <col min="4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8" t="s">
        <v>51</v>
      </c>
      <c r="B1" s="30" t="s">
        <v>104</v>
      </c>
      <c r="C1" s="30" t="s">
        <v>106</v>
      </c>
      <c r="D1" s="30" t="s">
        <v>108</v>
      </c>
      <c r="E1" s="30" t="s">
        <v>109</v>
      </c>
      <c r="F1" s="30" t="s">
        <v>110</v>
      </c>
      <c r="G1" s="30" t="s">
        <v>112</v>
      </c>
      <c r="H1" s="30" t="s">
        <v>114</v>
      </c>
      <c r="I1" s="30" t="s">
        <v>116</v>
      </c>
      <c r="J1" s="36" t="s">
        <v>118</v>
      </c>
      <c r="K1" s="64" t="s">
        <v>24</v>
      </c>
      <c r="L1" s="67" t="s">
        <v>27</v>
      </c>
    </row>
    <row r="2" spans="1:12" ht="18.75" customHeight="1">
      <c r="A2" s="16">
        <f t="shared" ref="A2:A31" si="0">ROW()-1</f>
        <v>1</v>
      </c>
      <c r="B2" s="18" t="s">
        <v>120</v>
      </c>
      <c r="C2" s="18" t="s">
        <v>121</v>
      </c>
      <c r="D2" s="18" t="s">
        <v>122</v>
      </c>
      <c r="E2" s="18" t="s">
        <v>123</v>
      </c>
      <c r="F2" s="18" t="s">
        <v>124</v>
      </c>
      <c r="G2" s="18" t="s">
        <v>125</v>
      </c>
      <c r="H2" s="18" t="s">
        <v>126</v>
      </c>
      <c r="I2" s="18" t="s">
        <v>127</v>
      </c>
      <c r="J2" s="19"/>
      <c r="K2" s="65"/>
      <c r="L2" s="65"/>
    </row>
    <row r="3" spans="1:12" ht="18.75" customHeight="1">
      <c r="A3" s="16">
        <f t="shared" si="0"/>
        <v>2</v>
      </c>
      <c r="B3" s="18" t="s">
        <v>128</v>
      </c>
      <c r="C3" s="18" t="s">
        <v>121</v>
      </c>
      <c r="D3" s="18" t="s">
        <v>129</v>
      </c>
      <c r="E3" s="18" t="s">
        <v>123</v>
      </c>
      <c r="F3" s="18" t="s">
        <v>130</v>
      </c>
      <c r="G3" s="18" t="s">
        <v>125</v>
      </c>
      <c r="H3" s="18" t="s">
        <v>131</v>
      </c>
      <c r="I3" s="18" t="s">
        <v>132</v>
      </c>
      <c r="J3" s="19"/>
      <c r="K3" s="65"/>
      <c r="L3" s="65"/>
    </row>
    <row r="4" spans="1:12" ht="18.75" customHeight="1">
      <c r="A4" s="16">
        <f t="shared" si="0"/>
        <v>3</v>
      </c>
      <c r="B4" s="18" t="s">
        <v>133</v>
      </c>
      <c r="C4" s="18" t="s">
        <v>134</v>
      </c>
      <c r="D4" s="18" t="s">
        <v>135</v>
      </c>
      <c r="E4" s="18" t="s">
        <v>123</v>
      </c>
      <c r="F4" s="18" t="s">
        <v>136</v>
      </c>
      <c r="G4" s="18" t="s">
        <v>125</v>
      </c>
      <c r="H4" s="18" t="s">
        <v>137</v>
      </c>
      <c r="I4" s="18" t="s">
        <v>127</v>
      </c>
      <c r="J4" s="19"/>
      <c r="K4" s="65"/>
      <c r="L4" s="65"/>
    </row>
    <row r="5" spans="1:12" ht="18.75" customHeight="1">
      <c r="A5" s="16">
        <f t="shared" si="0"/>
        <v>4</v>
      </c>
      <c r="B5" s="18" t="s">
        <v>138</v>
      </c>
      <c r="C5" s="18" t="s">
        <v>134</v>
      </c>
      <c r="D5" s="18" t="s">
        <v>139</v>
      </c>
      <c r="E5" s="18" t="s">
        <v>123</v>
      </c>
      <c r="F5" s="18" t="s">
        <v>140</v>
      </c>
      <c r="G5" s="18" t="s">
        <v>125</v>
      </c>
      <c r="H5" s="18" t="s">
        <v>141</v>
      </c>
      <c r="I5" s="18" t="s">
        <v>132</v>
      </c>
      <c r="J5" s="19"/>
      <c r="K5" s="65"/>
      <c r="L5" s="65"/>
    </row>
    <row r="6" spans="1:12" ht="18.75" customHeight="1">
      <c r="A6" s="16">
        <f t="shared" si="0"/>
        <v>5</v>
      </c>
      <c r="B6" s="18" t="s">
        <v>142</v>
      </c>
      <c r="C6" s="18" t="s">
        <v>134</v>
      </c>
      <c r="D6" s="18" t="s">
        <v>143</v>
      </c>
      <c r="E6" s="18" t="s">
        <v>123</v>
      </c>
      <c r="F6" s="18" t="s">
        <v>144</v>
      </c>
      <c r="G6" s="18" t="s">
        <v>125</v>
      </c>
      <c r="H6" s="18" t="s">
        <v>145</v>
      </c>
      <c r="I6" s="18" t="s">
        <v>127</v>
      </c>
      <c r="J6" s="19"/>
      <c r="K6" s="65"/>
      <c r="L6" s="65"/>
    </row>
    <row r="7" spans="1:12" ht="18.75" customHeight="1">
      <c r="A7" s="16">
        <f t="shared" si="0"/>
        <v>6</v>
      </c>
      <c r="B7" s="18" t="s">
        <v>146</v>
      </c>
      <c r="C7" s="18" t="s">
        <v>147</v>
      </c>
      <c r="D7" s="18" t="s">
        <v>148</v>
      </c>
      <c r="E7" s="18" t="s">
        <v>123</v>
      </c>
      <c r="F7" s="18" t="s">
        <v>149</v>
      </c>
      <c r="G7" s="18" t="s">
        <v>125</v>
      </c>
      <c r="H7" s="18" t="s">
        <v>150</v>
      </c>
      <c r="I7" s="18" t="s">
        <v>132</v>
      </c>
      <c r="J7" s="19"/>
      <c r="K7" s="65"/>
      <c r="L7" s="65"/>
    </row>
    <row r="8" spans="1:12" ht="18.75" customHeight="1">
      <c r="A8" s="16">
        <f t="shared" si="0"/>
        <v>7</v>
      </c>
      <c r="B8" s="18" t="s">
        <v>151</v>
      </c>
      <c r="C8" s="18" t="s">
        <v>147</v>
      </c>
      <c r="D8" s="18" t="s">
        <v>152</v>
      </c>
      <c r="E8" s="18" t="s">
        <v>123</v>
      </c>
      <c r="F8" s="18" t="s">
        <v>153</v>
      </c>
      <c r="G8" s="18" t="s">
        <v>125</v>
      </c>
      <c r="H8" s="18" t="s">
        <v>154</v>
      </c>
      <c r="I8" s="18" t="s">
        <v>127</v>
      </c>
      <c r="J8" s="19"/>
      <c r="K8" s="65"/>
      <c r="L8" s="65"/>
    </row>
    <row r="9" spans="1:12" ht="18.75" customHeight="1">
      <c r="A9" s="16">
        <f t="shared" si="0"/>
        <v>8</v>
      </c>
      <c r="B9" s="18" t="s">
        <v>155</v>
      </c>
      <c r="C9" s="18" t="s">
        <v>121</v>
      </c>
      <c r="D9" s="18" t="s">
        <v>156</v>
      </c>
      <c r="E9" s="18" t="s">
        <v>123</v>
      </c>
      <c r="F9" s="18" t="s">
        <v>157</v>
      </c>
      <c r="G9" s="18" t="s">
        <v>125</v>
      </c>
      <c r="H9" s="18" t="s">
        <v>158</v>
      </c>
      <c r="I9" s="18" t="s">
        <v>132</v>
      </c>
      <c r="J9" s="19"/>
      <c r="K9" s="65"/>
      <c r="L9" s="65"/>
    </row>
    <row r="10" spans="1:12" ht="18.75" customHeight="1">
      <c r="A10" s="16">
        <f t="shared" si="0"/>
        <v>9</v>
      </c>
      <c r="B10" s="18" t="s">
        <v>159</v>
      </c>
      <c r="C10" s="18" t="s">
        <v>121</v>
      </c>
      <c r="D10" s="18" t="s">
        <v>160</v>
      </c>
      <c r="E10" s="18" t="s">
        <v>123</v>
      </c>
      <c r="F10" s="18" t="s">
        <v>161</v>
      </c>
      <c r="G10" s="18" t="s">
        <v>125</v>
      </c>
      <c r="H10" s="18" t="s">
        <v>162</v>
      </c>
      <c r="I10" s="18" t="s">
        <v>127</v>
      </c>
      <c r="J10" s="19"/>
      <c r="K10" s="65"/>
      <c r="L10" s="65"/>
    </row>
    <row r="11" spans="1:12" ht="18.75" customHeight="1">
      <c r="A11" s="16">
        <f t="shared" si="0"/>
        <v>10</v>
      </c>
      <c r="B11" s="18" t="s">
        <v>163</v>
      </c>
      <c r="C11" s="18" t="s">
        <v>121</v>
      </c>
      <c r="D11" s="18" t="s">
        <v>164</v>
      </c>
      <c r="E11" s="18" t="s">
        <v>123</v>
      </c>
      <c r="F11" s="18" t="s">
        <v>165</v>
      </c>
      <c r="G11" s="18" t="s">
        <v>125</v>
      </c>
      <c r="H11" s="18" t="s">
        <v>166</v>
      </c>
      <c r="I11" s="18" t="s">
        <v>132</v>
      </c>
      <c r="J11" s="19"/>
      <c r="K11" s="65"/>
      <c r="L11" s="65"/>
    </row>
    <row r="12" spans="1:12" ht="18.75" customHeight="1">
      <c r="A12" s="16">
        <f t="shared" si="0"/>
        <v>11</v>
      </c>
      <c r="B12" s="18" t="s">
        <v>231</v>
      </c>
      <c r="C12" s="54" t="s">
        <v>271</v>
      </c>
      <c r="D12" s="18" t="s">
        <v>232</v>
      </c>
      <c r="E12" s="18" t="s">
        <v>123</v>
      </c>
      <c r="F12" s="18" t="s">
        <v>211</v>
      </c>
      <c r="G12" s="18" t="s">
        <v>125</v>
      </c>
      <c r="H12" s="41" t="s">
        <v>288</v>
      </c>
      <c r="I12" s="18" t="s">
        <v>127</v>
      </c>
      <c r="J12" s="19"/>
      <c r="K12" s="65"/>
      <c r="L12" s="65"/>
    </row>
    <row r="13" spans="1:12" ht="18.75" customHeight="1">
      <c r="A13" s="16">
        <f t="shared" si="0"/>
        <v>12</v>
      </c>
      <c r="B13" s="18" t="s">
        <v>233</v>
      </c>
      <c r="C13" s="18" t="s">
        <v>272</v>
      </c>
      <c r="D13" s="18" t="s">
        <v>234</v>
      </c>
      <c r="E13" s="18" t="s">
        <v>123</v>
      </c>
      <c r="F13" s="18" t="s">
        <v>212</v>
      </c>
      <c r="G13" s="18" t="s">
        <v>125</v>
      </c>
      <c r="H13" s="18" t="s">
        <v>279</v>
      </c>
      <c r="I13" s="18" t="s">
        <v>132</v>
      </c>
      <c r="J13" s="19"/>
      <c r="K13" s="65"/>
      <c r="L13" s="65"/>
    </row>
    <row r="14" spans="1:12" ht="18.75" customHeight="1">
      <c r="A14" s="16">
        <f t="shared" si="0"/>
        <v>13</v>
      </c>
      <c r="B14" s="18" t="s">
        <v>235</v>
      </c>
      <c r="C14" s="18" t="s">
        <v>273</v>
      </c>
      <c r="D14" s="18" t="s">
        <v>236</v>
      </c>
      <c r="E14" s="18" t="s">
        <v>123</v>
      </c>
      <c r="F14" s="18" t="s">
        <v>213</v>
      </c>
      <c r="G14" s="18" t="s">
        <v>125</v>
      </c>
      <c r="H14" s="18" t="s">
        <v>280</v>
      </c>
      <c r="I14" s="18" t="s">
        <v>127</v>
      </c>
      <c r="J14" s="19"/>
      <c r="K14" s="65"/>
      <c r="L14" s="65"/>
    </row>
    <row r="15" spans="1:12" ht="18.75" customHeight="1">
      <c r="A15" s="16">
        <f t="shared" si="0"/>
        <v>14</v>
      </c>
      <c r="B15" s="18" t="s">
        <v>237</v>
      </c>
      <c r="C15" s="18" t="s">
        <v>274</v>
      </c>
      <c r="D15" s="18" t="s">
        <v>238</v>
      </c>
      <c r="E15" s="18" t="s">
        <v>123</v>
      </c>
      <c r="F15" s="18" t="s">
        <v>214</v>
      </c>
      <c r="G15" s="18" t="s">
        <v>125</v>
      </c>
      <c r="H15" s="18" t="s">
        <v>281</v>
      </c>
      <c r="I15" s="18" t="s">
        <v>132</v>
      </c>
      <c r="J15" s="19"/>
      <c r="K15" s="65"/>
      <c r="L15" s="65"/>
    </row>
    <row r="16" spans="1:12" ht="18.75" customHeight="1">
      <c r="A16" s="16">
        <f t="shared" si="0"/>
        <v>15</v>
      </c>
      <c r="B16" s="18" t="s">
        <v>239</v>
      </c>
      <c r="C16" s="18" t="s">
        <v>275</v>
      </c>
      <c r="D16" s="18" t="s">
        <v>240</v>
      </c>
      <c r="E16" s="18" t="s">
        <v>123</v>
      </c>
      <c r="F16" s="18" t="s">
        <v>215</v>
      </c>
      <c r="G16" s="18" t="s">
        <v>125</v>
      </c>
      <c r="H16" s="18" t="s">
        <v>282</v>
      </c>
      <c r="I16" s="18" t="s">
        <v>127</v>
      </c>
      <c r="J16" s="19"/>
      <c r="K16" s="65"/>
      <c r="L16" s="65"/>
    </row>
    <row r="17" spans="1:12" ht="18.75" customHeight="1">
      <c r="A17" s="16">
        <f t="shared" si="0"/>
        <v>16</v>
      </c>
      <c r="B17" s="18" t="s">
        <v>241</v>
      </c>
      <c r="C17" s="18" t="s">
        <v>276</v>
      </c>
      <c r="D17" s="18" t="s">
        <v>242</v>
      </c>
      <c r="E17" s="18" t="s">
        <v>123</v>
      </c>
      <c r="F17" s="18" t="s">
        <v>216</v>
      </c>
      <c r="G17" s="18" t="s">
        <v>125</v>
      </c>
      <c r="H17" s="18" t="s">
        <v>283</v>
      </c>
      <c r="I17" s="18" t="s">
        <v>132</v>
      </c>
      <c r="J17" s="19"/>
      <c r="K17" s="65"/>
      <c r="L17" s="65"/>
    </row>
    <row r="18" spans="1:12" ht="18.75" customHeight="1">
      <c r="A18" s="16">
        <f t="shared" si="0"/>
        <v>17</v>
      </c>
      <c r="B18" s="18" t="s">
        <v>243</v>
      </c>
      <c r="C18" s="18" t="s">
        <v>275</v>
      </c>
      <c r="D18" s="18" t="s">
        <v>244</v>
      </c>
      <c r="E18" s="18" t="s">
        <v>123</v>
      </c>
      <c r="F18" s="18" t="s">
        <v>217</v>
      </c>
      <c r="G18" s="18" t="s">
        <v>125</v>
      </c>
      <c r="H18" s="18" t="s">
        <v>284</v>
      </c>
      <c r="I18" s="18" t="s">
        <v>127</v>
      </c>
      <c r="J18" s="19"/>
      <c r="K18" s="65"/>
      <c r="L18" s="65"/>
    </row>
    <row r="19" spans="1:12" ht="18.75" customHeight="1">
      <c r="A19" s="16">
        <f t="shared" si="0"/>
        <v>18</v>
      </c>
      <c r="B19" s="18" t="s">
        <v>245</v>
      </c>
      <c r="C19" s="18" t="s">
        <v>275</v>
      </c>
      <c r="D19" s="18" t="s">
        <v>246</v>
      </c>
      <c r="E19" s="18" t="s">
        <v>123</v>
      </c>
      <c r="F19" s="18" t="s">
        <v>218</v>
      </c>
      <c r="G19" s="18" t="s">
        <v>125</v>
      </c>
      <c r="H19" s="18" t="s">
        <v>285</v>
      </c>
      <c r="I19" s="18" t="s">
        <v>132</v>
      </c>
      <c r="J19" s="19"/>
      <c r="K19" s="65"/>
      <c r="L19" s="65"/>
    </row>
    <row r="20" spans="1:12" ht="18.75" customHeight="1">
      <c r="A20" s="16">
        <f t="shared" si="0"/>
        <v>19</v>
      </c>
      <c r="B20" s="18" t="s">
        <v>247</v>
      </c>
      <c r="C20" s="18" t="s">
        <v>277</v>
      </c>
      <c r="D20" s="18" t="s">
        <v>248</v>
      </c>
      <c r="E20" s="18" t="s">
        <v>123</v>
      </c>
      <c r="F20" s="18" t="s">
        <v>219</v>
      </c>
      <c r="G20" s="18" t="s">
        <v>125</v>
      </c>
      <c r="H20" s="18" t="s">
        <v>286</v>
      </c>
      <c r="I20" s="18" t="s">
        <v>127</v>
      </c>
      <c r="J20" s="19"/>
      <c r="K20" s="65"/>
      <c r="L20" s="65"/>
    </row>
    <row r="21" spans="1:12" ht="18.75" customHeight="1">
      <c r="A21" s="16">
        <f t="shared" si="0"/>
        <v>20</v>
      </c>
      <c r="B21" s="18" t="s">
        <v>249</v>
      </c>
      <c r="C21" s="18" t="s">
        <v>277</v>
      </c>
      <c r="D21" s="18" t="s">
        <v>250</v>
      </c>
      <c r="E21" s="18" t="s">
        <v>123</v>
      </c>
      <c r="F21" s="18" t="s">
        <v>220</v>
      </c>
      <c r="G21" s="18" t="s">
        <v>125</v>
      </c>
      <c r="H21" s="18" t="s">
        <v>287</v>
      </c>
      <c r="I21" s="18" t="s">
        <v>132</v>
      </c>
      <c r="J21" s="19"/>
      <c r="K21" s="65"/>
      <c r="L21" s="65"/>
    </row>
    <row r="22" spans="1:12" ht="18.75" customHeight="1">
      <c r="A22" s="16">
        <f t="shared" si="0"/>
        <v>21</v>
      </c>
      <c r="B22" s="18" t="s">
        <v>251</v>
      </c>
      <c r="C22" s="18" t="s">
        <v>278</v>
      </c>
      <c r="D22" s="18" t="s">
        <v>252</v>
      </c>
      <c r="E22" s="18" t="s">
        <v>123</v>
      </c>
      <c r="F22" s="18" t="s">
        <v>221</v>
      </c>
      <c r="G22" s="18" t="s">
        <v>125</v>
      </c>
      <c r="H22" s="41" t="s">
        <v>289</v>
      </c>
      <c r="I22" s="18" t="s">
        <v>127</v>
      </c>
      <c r="J22" s="19"/>
      <c r="K22" s="65"/>
      <c r="L22" s="65"/>
    </row>
    <row r="23" spans="1:12" ht="18.75" customHeight="1">
      <c r="A23" s="16">
        <f t="shared" si="0"/>
        <v>22</v>
      </c>
      <c r="B23" s="18" t="s">
        <v>253</v>
      </c>
      <c r="C23" s="18" t="s">
        <v>278</v>
      </c>
      <c r="D23" s="18" t="s">
        <v>254</v>
      </c>
      <c r="E23" s="18" t="s">
        <v>123</v>
      </c>
      <c r="F23" s="18" t="s">
        <v>222</v>
      </c>
      <c r="G23" s="18" t="s">
        <v>125</v>
      </c>
      <c r="H23" s="18" t="s">
        <v>290</v>
      </c>
      <c r="I23" s="18" t="s">
        <v>132</v>
      </c>
      <c r="J23" s="19"/>
      <c r="K23" s="65"/>
      <c r="L23" s="65"/>
    </row>
    <row r="24" spans="1:12" ht="18.75" customHeight="1">
      <c r="A24" s="16">
        <f t="shared" si="0"/>
        <v>23</v>
      </c>
      <c r="B24" s="18" t="s">
        <v>255</v>
      </c>
      <c r="C24" s="18" t="s">
        <v>272</v>
      </c>
      <c r="D24" s="18" t="s">
        <v>256</v>
      </c>
      <c r="E24" s="18" t="s">
        <v>123</v>
      </c>
      <c r="F24" s="18" t="s">
        <v>223</v>
      </c>
      <c r="G24" s="18" t="s">
        <v>125</v>
      </c>
      <c r="H24" s="18" t="s">
        <v>291</v>
      </c>
      <c r="I24" s="18" t="s">
        <v>127</v>
      </c>
      <c r="J24" s="19"/>
      <c r="K24" s="65"/>
      <c r="L24" s="65"/>
    </row>
    <row r="25" spans="1:12" ht="18.75" customHeight="1">
      <c r="A25" s="16">
        <f t="shared" si="0"/>
        <v>24</v>
      </c>
      <c r="B25" s="18" t="s">
        <v>257</v>
      </c>
      <c r="C25" s="18" t="s">
        <v>272</v>
      </c>
      <c r="D25" s="18" t="s">
        <v>258</v>
      </c>
      <c r="E25" s="18" t="s">
        <v>123</v>
      </c>
      <c r="F25" s="18" t="s">
        <v>224</v>
      </c>
      <c r="G25" s="18" t="s">
        <v>125</v>
      </c>
      <c r="H25" s="18" t="s">
        <v>292</v>
      </c>
      <c r="I25" s="18" t="s">
        <v>132</v>
      </c>
      <c r="J25" s="19"/>
      <c r="K25" s="65"/>
      <c r="L25" s="65"/>
    </row>
    <row r="26" spans="1:12" ht="18.75" customHeight="1">
      <c r="A26" s="16">
        <f t="shared" si="0"/>
        <v>25</v>
      </c>
      <c r="B26" s="18" t="s">
        <v>259</v>
      </c>
      <c r="C26" s="18" t="s">
        <v>272</v>
      </c>
      <c r="D26" s="18" t="s">
        <v>260</v>
      </c>
      <c r="E26" s="18" t="s">
        <v>123</v>
      </c>
      <c r="F26" s="18" t="s">
        <v>225</v>
      </c>
      <c r="G26" s="18" t="s">
        <v>125</v>
      </c>
      <c r="H26" s="18" t="s">
        <v>293</v>
      </c>
      <c r="I26" s="18" t="s">
        <v>127</v>
      </c>
      <c r="J26" s="19"/>
      <c r="K26" s="65"/>
      <c r="L26" s="65"/>
    </row>
    <row r="27" spans="1:12" ht="18.75" customHeight="1">
      <c r="A27" s="16">
        <f t="shared" si="0"/>
        <v>26</v>
      </c>
      <c r="B27" s="18" t="s">
        <v>261</v>
      </c>
      <c r="C27" s="18" t="s">
        <v>272</v>
      </c>
      <c r="D27" s="18" t="s">
        <v>262</v>
      </c>
      <c r="E27" s="18" t="s">
        <v>123</v>
      </c>
      <c r="F27" s="18" t="s">
        <v>226</v>
      </c>
      <c r="G27" s="18" t="s">
        <v>125</v>
      </c>
      <c r="H27" s="18" t="s">
        <v>294</v>
      </c>
      <c r="I27" s="18" t="s">
        <v>132</v>
      </c>
      <c r="J27" s="19"/>
      <c r="K27" s="65"/>
      <c r="L27" s="65"/>
    </row>
    <row r="28" spans="1:12" ht="18.75" customHeight="1">
      <c r="A28" s="16">
        <f t="shared" si="0"/>
        <v>27</v>
      </c>
      <c r="B28" s="18" t="s">
        <v>263</v>
      </c>
      <c r="C28" s="18" t="s">
        <v>272</v>
      </c>
      <c r="D28" s="18" t="s">
        <v>264</v>
      </c>
      <c r="E28" s="18" t="s">
        <v>123</v>
      </c>
      <c r="F28" s="18" t="s">
        <v>227</v>
      </c>
      <c r="G28" s="18" t="s">
        <v>125</v>
      </c>
      <c r="H28" s="18" t="s">
        <v>295</v>
      </c>
      <c r="I28" s="18" t="s">
        <v>127</v>
      </c>
      <c r="J28" s="19"/>
      <c r="K28" s="65"/>
      <c r="L28" s="65"/>
    </row>
    <row r="29" spans="1:12" ht="18.75" customHeight="1">
      <c r="A29" s="16">
        <f t="shared" si="0"/>
        <v>28</v>
      </c>
      <c r="B29" s="18" t="s">
        <v>265</v>
      </c>
      <c r="C29" s="18" t="s">
        <v>272</v>
      </c>
      <c r="D29" s="18" t="s">
        <v>266</v>
      </c>
      <c r="E29" s="18" t="s">
        <v>123</v>
      </c>
      <c r="F29" s="18" t="s">
        <v>228</v>
      </c>
      <c r="G29" s="18" t="s">
        <v>125</v>
      </c>
      <c r="H29" s="18" t="s">
        <v>296</v>
      </c>
      <c r="I29" s="18" t="s">
        <v>132</v>
      </c>
      <c r="J29" s="19"/>
      <c r="K29" s="65"/>
      <c r="L29" s="65"/>
    </row>
    <row r="30" spans="1:12" ht="18.75" customHeight="1">
      <c r="A30" s="16">
        <f t="shared" si="0"/>
        <v>29</v>
      </c>
      <c r="B30" s="18" t="s">
        <v>267</v>
      </c>
      <c r="C30" s="18" t="s">
        <v>272</v>
      </c>
      <c r="D30" s="18" t="s">
        <v>268</v>
      </c>
      <c r="E30" s="18" t="s">
        <v>123</v>
      </c>
      <c r="F30" s="18" t="s">
        <v>229</v>
      </c>
      <c r="G30" s="18" t="s">
        <v>125</v>
      </c>
      <c r="H30" s="18" t="s">
        <v>297</v>
      </c>
      <c r="I30" s="18" t="s">
        <v>127</v>
      </c>
      <c r="J30" s="19"/>
      <c r="K30" s="65"/>
      <c r="L30" s="65"/>
    </row>
    <row r="31" spans="1:12" ht="18.75" customHeight="1">
      <c r="A31" s="16">
        <f t="shared" si="0"/>
        <v>30</v>
      </c>
      <c r="B31" s="18" t="s">
        <v>269</v>
      </c>
      <c r="C31" s="18" t="s">
        <v>272</v>
      </c>
      <c r="D31" s="18" t="s">
        <v>270</v>
      </c>
      <c r="E31" s="18" t="s">
        <v>123</v>
      </c>
      <c r="F31" s="18" t="s">
        <v>230</v>
      </c>
      <c r="G31" s="18" t="s">
        <v>125</v>
      </c>
      <c r="H31" s="18" t="s">
        <v>298</v>
      </c>
      <c r="I31" s="18" t="s">
        <v>132</v>
      </c>
      <c r="J31" s="19"/>
      <c r="K31" s="65"/>
      <c r="L31" s="65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customFormat="1"/>
    <row r="34" customFormat="1"/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96</v>
      </c>
      <c r="B3" s="18" t="s">
        <v>97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98</v>
      </c>
      <c r="B4" s="3" t="s">
        <v>99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306</v>
      </c>
      <c r="B5" s="68" t="s">
        <v>307</v>
      </c>
      <c r="C5" s="68" t="s">
        <v>308</v>
      </c>
      <c r="D5" s="68"/>
      <c r="E5" s="69" t="s">
        <v>309</v>
      </c>
      <c r="F5" s="70"/>
    </row>
    <row r="6" spans="1:6" ht="18.75" customHeight="1">
      <c r="A6" s="5" t="s">
        <v>100</v>
      </c>
      <c r="B6" s="5" t="s">
        <v>101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A5" sqref="A5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83</v>
      </c>
      <c r="B3" s="50" t="s">
        <v>313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85</v>
      </c>
      <c r="B4" s="50" t="s">
        <v>86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314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tabSelected="1" workbookViewId="0">
      <selection activeCell="A5" sqref="A5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71</v>
      </c>
      <c r="B3" s="5" t="s">
        <v>72</v>
      </c>
      <c r="C3" s="5" t="s">
        <v>73</v>
      </c>
      <c r="D3" s="7"/>
      <c r="E3" s="6" t="s">
        <v>10</v>
      </c>
      <c r="F3" s="7"/>
    </row>
    <row r="4" spans="1:6" ht="20.25" customHeight="1">
      <c r="A4" s="5" t="s">
        <v>74</v>
      </c>
      <c r="B4" s="5" t="s">
        <v>75</v>
      </c>
      <c r="C4" s="5" t="s">
        <v>76</v>
      </c>
      <c r="D4" s="5"/>
      <c r="E4" s="6" t="s">
        <v>10</v>
      </c>
      <c r="F4" s="7"/>
    </row>
    <row r="5" spans="1:6" ht="20.25" customHeight="1">
      <c r="A5" s="3" t="s">
        <v>77</v>
      </c>
      <c r="B5" s="3" t="s">
        <v>78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79</v>
      </c>
      <c r="B6" s="48" t="s">
        <v>80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173</v>
      </c>
      <c r="B7" s="62" t="s">
        <v>317</v>
      </c>
      <c r="C7" s="62" t="s">
        <v>174</v>
      </c>
      <c r="D7" s="62"/>
      <c r="E7" s="63" t="s">
        <v>19</v>
      </c>
      <c r="F7" s="62" t="s">
        <v>175</v>
      </c>
    </row>
    <row r="8" spans="1:6" s="52" customFormat="1" ht="20.25" customHeight="1">
      <c r="A8" s="62" t="s">
        <v>300</v>
      </c>
      <c r="B8" s="62" t="s">
        <v>303</v>
      </c>
      <c r="C8" s="62" t="s">
        <v>304</v>
      </c>
      <c r="D8" s="62"/>
      <c r="E8" s="63" t="s">
        <v>305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9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319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38" t="s">
        <v>167</v>
      </c>
      <c r="F5" s="5" t="s">
        <v>179</v>
      </c>
    </row>
    <row r="6" spans="1:6" ht="18.75" customHeight="1">
      <c r="A6" s="5" t="s">
        <v>318</v>
      </c>
      <c r="B6" s="5" t="s">
        <v>21</v>
      </c>
      <c r="C6" s="5" t="s">
        <v>18</v>
      </c>
      <c r="D6" s="5"/>
      <c r="E6" s="6" t="s">
        <v>19</v>
      </c>
      <c r="F6" s="53" t="s">
        <v>180</v>
      </c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53" t="s">
        <v>181</v>
      </c>
    </row>
    <row r="8" spans="1:6" ht="18.75" customHeight="1">
      <c r="A8" s="8" t="s">
        <v>24</v>
      </c>
      <c r="B8" s="3" t="s">
        <v>25</v>
      </c>
      <c r="C8" s="3" t="s">
        <v>26</v>
      </c>
      <c r="D8" s="8"/>
      <c r="E8" s="4" t="s">
        <v>19</v>
      </c>
      <c r="F8" s="8"/>
    </row>
    <row r="9" spans="1:6" ht="18.75" customHeight="1">
      <c r="A9" s="8" t="s">
        <v>27</v>
      </c>
      <c r="B9" s="3" t="s">
        <v>28</v>
      </c>
      <c r="C9" s="3" t="s">
        <v>26</v>
      </c>
      <c r="D9" s="8"/>
      <c r="E9" s="4" t="s">
        <v>19</v>
      </c>
      <c r="F9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B15" sqref="B15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178</v>
      </c>
    </row>
    <row r="8" spans="1:6" ht="18.75" customHeight="1">
      <c r="A8" s="5" t="s">
        <v>316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324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323</v>
      </c>
      <c r="B11" s="5" t="s">
        <v>177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46</v>
      </c>
      <c r="B12" s="5" t="s">
        <v>321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47</v>
      </c>
      <c r="B13" s="5" t="s">
        <v>322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48</v>
      </c>
      <c r="B14" s="5" t="s">
        <v>311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50</v>
      </c>
      <c r="B15" s="5" t="s">
        <v>312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B8" sqref="B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63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64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65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46</v>
      </c>
      <c r="B7" s="5" t="s">
        <v>320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48</v>
      </c>
      <c r="B8" s="5" t="s">
        <v>49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7"/>
  <sheetViews>
    <sheetView workbookViewId="0">
      <selection activeCell="F6" sqref="F6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328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327</v>
      </c>
      <c r="B4" s="5" t="s">
        <v>330</v>
      </c>
      <c r="C4" s="5" t="s">
        <v>304</v>
      </c>
      <c r="D4" s="5"/>
      <c r="E4" s="6" t="s">
        <v>172</v>
      </c>
      <c r="F4" s="7"/>
    </row>
    <row r="5" spans="1:6" ht="18.75" customHeight="1">
      <c r="A5" s="5" t="s">
        <v>326</v>
      </c>
      <c r="B5" s="5" t="s">
        <v>329</v>
      </c>
      <c r="C5" s="5" t="s">
        <v>304</v>
      </c>
      <c r="D5" s="5"/>
      <c r="E5" s="6" t="s">
        <v>172</v>
      </c>
      <c r="F5" s="7"/>
    </row>
    <row r="6" spans="1:6" ht="18.75" customHeight="1">
      <c r="A6" s="8" t="s">
        <v>24</v>
      </c>
      <c r="B6" s="3" t="s">
        <v>25</v>
      </c>
      <c r="C6" s="3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3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51</v>
      </c>
      <c r="B1" s="30" t="s">
        <v>96</v>
      </c>
      <c r="C1" s="29" t="s">
        <v>102</v>
      </c>
      <c r="D1" s="39" t="s">
        <v>168</v>
      </c>
      <c r="E1" s="30" t="s">
        <v>100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182</v>
      </c>
      <c r="C2" s="16">
        <v>4</v>
      </c>
      <c r="D2" s="40" t="s">
        <v>302</v>
      </c>
      <c r="E2" s="18" t="s">
        <v>103</v>
      </c>
      <c r="F2" s="65"/>
      <c r="G2" s="65"/>
    </row>
    <row r="3" spans="1:7" ht="18.75" customHeight="1">
      <c r="A3" s="16">
        <f t="shared" si="0"/>
        <v>2</v>
      </c>
      <c r="B3" s="18" t="s">
        <v>183</v>
      </c>
      <c r="C3" s="16">
        <v>4</v>
      </c>
      <c r="D3" s="40" t="s">
        <v>302</v>
      </c>
      <c r="E3" s="18" t="s">
        <v>103</v>
      </c>
      <c r="F3" s="65"/>
      <c r="G3" s="65"/>
    </row>
    <row r="4" spans="1:7" ht="18.75" customHeight="1">
      <c r="A4" s="16">
        <f t="shared" si="0"/>
        <v>3</v>
      </c>
      <c r="B4" s="18" t="s">
        <v>184</v>
      </c>
      <c r="C4" s="16">
        <v>4</v>
      </c>
      <c r="D4" s="40" t="s">
        <v>302</v>
      </c>
      <c r="E4" s="18" t="s">
        <v>103</v>
      </c>
      <c r="F4" s="65"/>
      <c r="G4" s="65"/>
    </row>
    <row r="5" spans="1:7" ht="18.75" customHeight="1">
      <c r="A5" s="16">
        <f t="shared" si="0"/>
        <v>4</v>
      </c>
      <c r="B5" s="18" t="s">
        <v>185</v>
      </c>
      <c r="C5" s="16">
        <v>4</v>
      </c>
      <c r="D5" s="40" t="s">
        <v>302</v>
      </c>
      <c r="E5" s="18" t="s">
        <v>103</v>
      </c>
      <c r="F5" s="65"/>
      <c r="G5" s="65"/>
    </row>
    <row r="6" spans="1:7" ht="18.75" customHeight="1">
      <c r="A6" s="16">
        <f t="shared" si="0"/>
        <v>5</v>
      </c>
      <c r="B6" s="18" t="s">
        <v>186</v>
      </c>
      <c r="C6" s="16">
        <v>4</v>
      </c>
      <c r="D6" s="40" t="s">
        <v>302</v>
      </c>
      <c r="E6" s="18" t="s">
        <v>103</v>
      </c>
      <c r="F6" s="65"/>
      <c r="G6" s="65"/>
    </row>
    <row r="7" spans="1:7" ht="18.75" customHeight="1">
      <c r="A7" s="16">
        <f t="shared" si="0"/>
        <v>6</v>
      </c>
      <c r="B7" s="18" t="s">
        <v>187</v>
      </c>
      <c r="C7" s="16">
        <v>4</v>
      </c>
      <c r="D7" s="40" t="s">
        <v>302</v>
      </c>
      <c r="E7" s="18" t="s">
        <v>103</v>
      </c>
      <c r="F7" s="65"/>
      <c r="G7" s="65"/>
    </row>
    <row r="8" spans="1:7" ht="18.75" customHeight="1">
      <c r="A8" s="16">
        <f t="shared" si="0"/>
        <v>7</v>
      </c>
      <c r="B8" s="18" t="s">
        <v>188</v>
      </c>
      <c r="C8" s="16">
        <v>4</v>
      </c>
      <c r="D8" s="40" t="s">
        <v>302</v>
      </c>
      <c r="E8" s="18" t="s">
        <v>103</v>
      </c>
      <c r="F8" s="65"/>
      <c r="G8" s="65"/>
    </row>
    <row r="9" spans="1:7">
      <c r="A9" s="16">
        <f t="shared" si="0"/>
        <v>8</v>
      </c>
      <c r="B9" s="43" t="s">
        <v>189</v>
      </c>
      <c r="C9" s="16">
        <v>4</v>
      </c>
      <c r="D9" s="40" t="s">
        <v>302</v>
      </c>
      <c r="E9" s="18" t="s">
        <v>103</v>
      </c>
      <c r="F9" s="66"/>
      <c r="G9" s="66"/>
    </row>
    <row r="10" spans="1:7">
      <c r="A10" s="16">
        <f t="shared" si="0"/>
        <v>9</v>
      </c>
      <c r="B10" s="43" t="s">
        <v>190</v>
      </c>
      <c r="C10" s="16">
        <v>4</v>
      </c>
      <c r="D10" s="40" t="s">
        <v>302</v>
      </c>
      <c r="E10" s="18" t="s">
        <v>103</v>
      </c>
      <c r="F10" s="66"/>
      <c r="G10" s="66"/>
    </row>
    <row r="11" spans="1:7">
      <c r="A11" s="16">
        <f t="shared" si="0"/>
        <v>10</v>
      </c>
      <c r="B11" s="18" t="s">
        <v>191</v>
      </c>
      <c r="C11" s="16">
        <v>4</v>
      </c>
      <c r="D11" s="40" t="s">
        <v>302</v>
      </c>
      <c r="E11" s="18" t="s">
        <v>103</v>
      </c>
      <c r="F11" s="66"/>
      <c r="G11" s="66"/>
    </row>
    <row r="12" spans="1:7">
      <c r="A12" s="16">
        <f t="shared" si="0"/>
        <v>11</v>
      </c>
      <c r="B12" s="18" t="s">
        <v>192</v>
      </c>
      <c r="C12" s="16">
        <v>4</v>
      </c>
      <c r="D12" s="40" t="s">
        <v>302</v>
      </c>
      <c r="E12" s="18" t="s">
        <v>103</v>
      </c>
      <c r="F12" s="66"/>
      <c r="G12" s="66"/>
    </row>
    <row r="13" spans="1:7">
      <c r="A13" s="16">
        <f t="shared" si="0"/>
        <v>12</v>
      </c>
      <c r="B13" s="18" t="s">
        <v>193</v>
      </c>
      <c r="C13" s="16">
        <v>4</v>
      </c>
      <c r="D13" s="40" t="s">
        <v>302</v>
      </c>
      <c r="E13" s="18" t="s">
        <v>103</v>
      </c>
      <c r="F13" s="66"/>
      <c r="G13" s="66"/>
    </row>
    <row r="14" spans="1:7">
      <c r="A14" s="16">
        <f t="shared" si="0"/>
        <v>13</v>
      </c>
      <c r="B14" s="18" t="s">
        <v>194</v>
      </c>
      <c r="C14" s="16">
        <v>4</v>
      </c>
      <c r="D14" s="40" t="s">
        <v>302</v>
      </c>
      <c r="E14" s="18" t="s">
        <v>103</v>
      </c>
      <c r="F14" s="66"/>
      <c r="G14" s="66"/>
    </row>
    <row r="15" spans="1:7">
      <c r="A15" s="16">
        <f t="shared" si="0"/>
        <v>14</v>
      </c>
      <c r="B15" s="18" t="s">
        <v>195</v>
      </c>
      <c r="C15" s="16">
        <v>4</v>
      </c>
      <c r="D15" s="40" t="s">
        <v>302</v>
      </c>
      <c r="E15" s="18" t="s">
        <v>103</v>
      </c>
      <c r="F15" s="66"/>
      <c r="G15" s="66"/>
    </row>
    <row r="16" spans="1:7">
      <c r="A16" s="16">
        <f t="shared" si="0"/>
        <v>15</v>
      </c>
      <c r="B16" s="18" t="s">
        <v>196</v>
      </c>
      <c r="C16" s="16">
        <v>4</v>
      </c>
      <c r="D16" s="40" t="s">
        <v>302</v>
      </c>
      <c r="E16" s="18" t="s">
        <v>103</v>
      </c>
      <c r="F16" s="66"/>
      <c r="G16" s="66"/>
    </row>
    <row r="17" spans="1:7">
      <c r="A17" s="16">
        <f t="shared" si="0"/>
        <v>16</v>
      </c>
      <c r="B17" s="18" t="s">
        <v>197</v>
      </c>
      <c r="C17" s="16">
        <v>4</v>
      </c>
      <c r="D17" s="40" t="s">
        <v>302</v>
      </c>
      <c r="E17" s="18" t="s">
        <v>103</v>
      </c>
      <c r="F17" s="66"/>
      <c r="G17" s="66"/>
    </row>
    <row r="18" spans="1:7">
      <c r="A18" s="16">
        <f t="shared" si="0"/>
        <v>17</v>
      </c>
      <c r="B18" s="18" t="s">
        <v>198</v>
      </c>
      <c r="C18" s="16">
        <v>4</v>
      </c>
      <c r="D18" s="40" t="s">
        <v>302</v>
      </c>
      <c r="E18" s="18" t="s">
        <v>103</v>
      </c>
      <c r="F18" s="66"/>
      <c r="G18" s="66"/>
    </row>
    <row r="19" spans="1:7">
      <c r="A19" s="16">
        <f t="shared" si="0"/>
        <v>18</v>
      </c>
      <c r="B19" s="18" t="s">
        <v>199</v>
      </c>
      <c r="C19" s="16">
        <v>4</v>
      </c>
      <c r="D19" s="40" t="s">
        <v>302</v>
      </c>
      <c r="E19" s="18" t="s">
        <v>103</v>
      </c>
      <c r="F19" s="66"/>
      <c r="G19" s="66"/>
    </row>
    <row r="20" spans="1:7">
      <c r="A20" s="16">
        <f t="shared" si="0"/>
        <v>19</v>
      </c>
      <c r="B20" s="18" t="s">
        <v>200</v>
      </c>
      <c r="C20" s="16">
        <v>4</v>
      </c>
      <c r="D20" s="40" t="s">
        <v>302</v>
      </c>
      <c r="E20" s="18" t="s">
        <v>103</v>
      </c>
      <c r="F20" s="66"/>
      <c r="G20" s="66"/>
    </row>
    <row r="21" spans="1:7">
      <c r="A21" s="16">
        <f t="shared" si="0"/>
        <v>20</v>
      </c>
      <c r="B21" s="18" t="s">
        <v>201</v>
      </c>
      <c r="C21" s="16">
        <v>4</v>
      </c>
      <c r="D21" s="40" t="s">
        <v>302</v>
      </c>
      <c r="E21" s="18" t="s">
        <v>103</v>
      </c>
      <c r="F21" s="66"/>
      <c r="G21" s="66"/>
    </row>
    <row r="22" spans="1:7">
      <c r="A22" s="16">
        <f t="shared" si="0"/>
        <v>21</v>
      </c>
      <c r="B22" s="18" t="s">
        <v>202</v>
      </c>
      <c r="C22" s="16">
        <v>4</v>
      </c>
      <c r="D22" s="40" t="s">
        <v>302</v>
      </c>
      <c r="E22" s="18" t="s">
        <v>103</v>
      </c>
      <c r="F22" s="66"/>
      <c r="G22" s="66"/>
    </row>
    <row r="23" spans="1:7">
      <c r="A23" s="16">
        <f t="shared" si="0"/>
        <v>22</v>
      </c>
      <c r="B23" s="18" t="s">
        <v>203</v>
      </c>
      <c r="C23" s="16">
        <v>4</v>
      </c>
      <c r="D23" s="40" t="s">
        <v>302</v>
      </c>
      <c r="E23" s="18" t="s">
        <v>103</v>
      </c>
      <c r="F23" s="66"/>
      <c r="G23" s="66"/>
    </row>
    <row r="24" spans="1:7">
      <c r="A24" s="16">
        <f t="shared" si="0"/>
        <v>23</v>
      </c>
      <c r="B24" s="18" t="s">
        <v>206</v>
      </c>
      <c r="C24" s="16">
        <v>4</v>
      </c>
      <c r="D24" s="40" t="s">
        <v>302</v>
      </c>
      <c r="E24" s="18" t="s">
        <v>103</v>
      </c>
      <c r="F24" s="66"/>
      <c r="G24" s="66"/>
    </row>
    <row r="25" spans="1:7">
      <c r="A25" s="16">
        <f t="shared" si="0"/>
        <v>24</v>
      </c>
      <c r="B25" s="18" t="s">
        <v>207</v>
      </c>
      <c r="C25" s="16">
        <v>4</v>
      </c>
      <c r="D25" s="40" t="s">
        <v>302</v>
      </c>
      <c r="E25" s="18" t="s">
        <v>103</v>
      </c>
      <c r="F25" s="66"/>
      <c r="G25" s="66"/>
    </row>
    <row r="26" spans="1:7">
      <c r="A26" s="16">
        <f t="shared" si="0"/>
        <v>25</v>
      </c>
      <c r="B26" s="18" t="s">
        <v>207</v>
      </c>
      <c r="C26" s="16">
        <v>4</v>
      </c>
      <c r="D26" s="40" t="s">
        <v>302</v>
      </c>
      <c r="E26" s="18" t="s">
        <v>103</v>
      </c>
      <c r="F26" s="66"/>
      <c r="G26" s="66"/>
    </row>
    <row r="27" spans="1:7">
      <c r="A27" s="16">
        <f t="shared" si="0"/>
        <v>26</v>
      </c>
      <c r="B27" s="18" t="s">
        <v>208</v>
      </c>
      <c r="C27" s="16">
        <v>4</v>
      </c>
      <c r="D27" s="40" t="s">
        <v>302</v>
      </c>
      <c r="E27" s="18" t="s">
        <v>103</v>
      </c>
      <c r="F27" s="66"/>
      <c r="G27" s="66"/>
    </row>
    <row r="28" spans="1:7">
      <c r="A28" s="16">
        <f t="shared" si="0"/>
        <v>27</v>
      </c>
      <c r="B28" s="18" t="s">
        <v>204</v>
      </c>
      <c r="C28" s="16">
        <v>4</v>
      </c>
      <c r="D28" s="40" t="s">
        <v>302</v>
      </c>
      <c r="E28" s="18" t="s">
        <v>103</v>
      </c>
      <c r="F28" s="66"/>
      <c r="G28" s="66"/>
    </row>
    <row r="29" spans="1:7">
      <c r="A29" s="16">
        <f t="shared" si="0"/>
        <v>28</v>
      </c>
      <c r="B29" s="18" t="s">
        <v>205</v>
      </c>
      <c r="C29" s="16">
        <v>4</v>
      </c>
      <c r="D29" s="40" t="s">
        <v>302</v>
      </c>
      <c r="E29" s="18" t="s">
        <v>103</v>
      </c>
      <c r="F29" s="66"/>
      <c r="G29" s="66"/>
    </row>
    <row r="30" spans="1:7">
      <c r="A30" s="16">
        <f t="shared" si="0"/>
        <v>29</v>
      </c>
      <c r="B30" s="18" t="s">
        <v>209</v>
      </c>
      <c r="C30" s="16">
        <v>4</v>
      </c>
      <c r="D30" s="40" t="s">
        <v>302</v>
      </c>
      <c r="E30" s="18" t="s">
        <v>103</v>
      </c>
      <c r="F30" s="66"/>
      <c r="G30" s="66"/>
    </row>
    <row r="31" spans="1:7">
      <c r="A31" s="16">
        <f t="shared" si="0"/>
        <v>30</v>
      </c>
      <c r="B31" s="18" t="s">
        <v>210</v>
      </c>
      <c r="C31" s="16">
        <v>4</v>
      </c>
      <c r="D31" s="40" t="s">
        <v>302</v>
      </c>
      <c r="E31" s="18" t="s">
        <v>103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E1" sqref="E1:F1048576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51</v>
      </c>
      <c r="B1" s="30" t="s">
        <v>83</v>
      </c>
      <c r="C1" s="30" t="s">
        <v>85</v>
      </c>
      <c r="D1" s="71" t="s">
        <v>310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87</v>
      </c>
      <c r="C2" s="18" t="s">
        <v>88</v>
      </c>
      <c r="D2" s="32" t="s">
        <v>89</v>
      </c>
      <c r="E2" s="33"/>
      <c r="F2" s="33"/>
    </row>
    <row r="3" spans="1:6" ht="18.75" customHeight="1">
      <c r="A3" s="16">
        <f>ROW()-1</f>
        <v>2</v>
      </c>
      <c r="B3" s="18" t="s">
        <v>90</v>
      </c>
      <c r="C3" s="41" t="s">
        <v>169</v>
      </c>
      <c r="D3" s="32" t="s">
        <v>91</v>
      </c>
      <c r="E3" s="33"/>
      <c r="F3" s="33"/>
    </row>
    <row r="4" spans="1:6" ht="18.75" customHeight="1">
      <c r="A4" s="16">
        <f>ROW()-1</f>
        <v>3</v>
      </c>
      <c r="B4" s="18" t="s">
        <v>92</v>
      </c>
      <c r="C4" s="18" t="s">
        <v>88</v>
      </c>
      <c r="D4" s="32" t="s">
        <v>93</v>
      </c>
      <c r="E4" s="33"/>
      <c r="F4" s="33"/>
    </row>
    <row r="5" spans="1:6" ht="18.75" customHeight="1">
      <c r="A5" s="16">
        <f>ROW()-1</f>
        <v>4</v>
      </c>
      <c r="B5" s="18" t="s">
        <v>94</v>
      </c>
      <c r="C5" s="41" t="s">
        <v>170</v>
      </c>
      <c r="D5" s="32" t="s">
        <v>95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D15" sqref="D15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51</v>
      </c>
      <c r="B1" s="27" t="s">
        <v>71</v>
      </c>
      <c r="C1" s="27" t="s">
        <v>74</v>
      </c>
      <c r="D1" s="28" t="s">
        <v>81</v>
      </c>
      <c r="E1" s="29" t="s">
        <v>82</v>
      </c>
      <c r="F1" s="42" t="s">
        <v>171</v>
      </c>
      <c r="G1" s="42" t="s">
        <v>300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 t="s">
        <v>172</v>
      </c>
      <c r="G2" s="40" t="s">
        <v>301</v>
      </c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4"/>
  <sheetViews>
    <sheetView topLeftCell="A7" workbookViewId="0">
      <selection activeCell="F38" sqref="F38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6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9" width="13.5703125" style="10" bestFit="1" customWidth="1"/>
  </cols>
  <sheetData>
    <row r="1" spans="1:9" ht="18.75" customHeight="1">
      <c r="A1" s="12" t="s">
        <v>6</v>
      </c>
      <c r="B1" s="13" t="s">
        <v>12</v>
      </c>
      <c r="C1" s="58" t="s">
        <v>299</v>
      </c>
      <c r="D1" s="12" t="s">
        <v>29</v>
      </c>
      <c r="E1" s="14" t="s">
        <v>16</v>
      </c>
      <c r="F1" s="14" t="s">
        <v>20</v>
      </c>
      <c r="G1" s="14" t="s">
        <v>22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7">
        <v>44847</v>
      </c>
      <c r="C2" s="55">
        <v>1</v>
      </c>
      <c r="D2" s="16">
        <v>1</v>
      </c>
      <c r="E2" s="18" t="s">
        <v>19</v>
      </c>
      <c r="F2" s="18"/>
      <c r="G2" s="18"/>
      <c r="H2" s="19"/>
      <c r="I2" s="19"/>
    </row>
    <row r="3" spans="1:9" ht="18.75" customHeight="1">
      <c r="A3" s="16">
        <f t="shared" si="0"/>
        <v>2</v>
      </c>
      <c r="B3" s="17">
        <v>44847</v>
      </c>
      <c r="C3" s="55">
        <v>1</v>
      </c>
      <c r="D3" s="16">
        <v>2</v>
      </c>
      <c r="E3" s="18" t="s">
        <v>19</v>
      </c>
      <c r="F3" s="18"/>
      <c r="G3" s="18"/>
      <c r="H3" s="19"/>
      <c r="I3" s="19"/>
    </row>
    <row r="4" spans="1:9" ht="18.75" customHeight="1">
      <c r="A4" s="16">
        <f t="shared" si="0"/>
        <v>3</v>
      </c>
      <c r="B4" s="17">
        <v>44847</v>
      </c>
      <c r="C4" s="55">
        <v>1</v>
      </c>
      <c r="D4" s="16">
        <v>3</v>
      </c>
      <c r="E4" s="18" t="s">
        <v>10</v>
      </c>
      <c r="F4" s="18"/>
      <c r="G4" s="18"/>
      <c r="H4" s="19"/>
      <c r="I4" s="19"/>
    </row>
    <row r="5" spans="1:9" ht="18.75" customHeight="1">
      <c r="A5" s="16">
        <f t="shared" si="0"/>
        <v>4</v>
      </c>
      <c r="B5" s="17">
        <v>44847</v>
      </c>
      <c r="C5" s="55">
        <v>1</v>
      </c>
      <c r="D5" s="16">
        <v>4</v>
      </c>
      <c r="E5" s="18" t="s">
        <v>19</v>
      </c>
      <c r="F5" s="18"/>
      <c r="G5" s="18"/>
      <c r="H5" s="19"/>
      <c r="I5" s="19"/>
    </row>
    <row r="6" spans="1:9" ht="18.75" customHeight="1">
      <c r="A6" s="16">
        <f t="shared" si="0"/>
        <v>5</v>
      </c>
      <c r="B6" s="17">
        <v>44847</v>
      </c>
      <c r="C6" s="55">
        <v>1</v>
      </c>
      <c r="D6" s="16">
        <v>5</v>
      </c>
      <c r="E6" s="18" t="s">
        <v>19</v>
      </c>
      <c r="F6" s="18"/>
      <c r="G6" s="18"/>
      <c r="H6" s="19"/>
      <c r="I6" s="19"/>
    </row>
    <row r="7" spans="1:9" ht="18.75" customHeight="1">
      <c r="A7" s="16">
        <f t="shared" si="0"/>
        <v>6</v>
      </c>
      <c r="B7" s="17">
        <v>44847</v>
      </c>
      <c r="C7" s="55">
        <v>1</v>
      </c>
      <c r="D7" s="16">
        <v>6</v>
      </c>
      <c r="E7" s="18" t="s">
        <v>10</v>
      </c>
      <c r="F7" s="18"/>
      <c r="G7" s="18"/>
      <c r="H7" s="19"/>
      <c r="I7" s="19"/>
    </row>
    <row r="8" spans="1:9" ht="18.75" customHeight="1">
      <c r="A8" s="16">
        <f t="shared" si="0"/>
        <v>7</v>
      </c>
      <c r="B8" s="17">
        <v>44847</v>
      </c>
      <c r="C8" s="55">
        <v>1</v>
      </c>
      <c r="D8" s="16">
        <v>7</v>
      </c>
      <c r="E8" s="18" t="s">
        <v>19</v>
      </c>
      <c r="F8" s="18"/>
      <c r="G8" s="18"/>
      <c r="H8" s="19"/>
      <c r="I8" s="19"/>
    </row>
    <row r="9" spans="1:9" ht="18.75" customHeight="1">
      <c r="A9" s="16">
        <f t="shared" si="0"/>
        <v>8</v>
      </c>
      <c r="B9" s="17">
        <v>44847</v>
      </c>
      <c r="C9" s="55">
        <v>1</v>
      </c>
      <c r="D9" s="16">
        <v>8</v>
      </c>
      <c r="E9" s="18" t="s">
        <v>19</v>
      </c>
      <c r="F9" s="18"/>
      <c r="G9" s="18"/>
      <c r="H9" s="19"/>
      <c r="I9" s="19"/>
    </row>
    <row r="10" spans="1:9" ht="18.75" customHeight="1">
      <c r="A10" s="16">
        <f t="shared" si="0"/>
        <v>9</v>
      </c>
      <c r="B10" s="17">
        <v>44847</v>
      </c>
      <c r="C10" s="55">
        <v>1</v>
      </c>
      <c r="D10" s="16">
        <v>9</v>
      </c>
      <c r="E10" s="18" t="s">
        <v>10</v>
      </c>
      <c r="F10" s="18"/>
      <c r="G10" s="18"/>
      <c r="H10" s="19"/>
      <c r="I10" s="19"/>
    </row>
    <row r="11" spans="1:9" ht="18.75" customHeight="1">
      <c r="A11" s="16">
        <f t="shared" si="0"/>
        <v>10</v>
      </c>
      <c r="B11" s="17">
        <v>44847</v>
      </c>
      <c r="C11" s="55">
        <v>1</v>
      </c>
      <c r="D11" s="16">
        <v>10</v>
      </c>
      <c r="E11" s="18" t="s">
        <v>19</v>
      </c>
      <c r="F11" s="18"/>
      <c r="G11" s="18"/>
      <c r="H11" s="19"/>
      <c r="I11" s="19"/>
    </row>
    <row r="12" spans="1:9">
      <c r="A12" s="16">
        <f t="shared" si="0"/>
        <v>11</v>
      </c>
      <c r="B12" s="17">
        <v>44847</v>
      </c>
      <c r="C12" s="55">
        <v>1</v>
      </c>
      <c r="D12" s="16">
        <v>11</v>
      </c>
      <c r="E12" s="18" t="s">
        <v>19</v>
      </c>
      <c r="F12" s="18"/>
      <c r="G12" s="18"/>
    </row>
    <row r="13" spans="1:9">
      <c r="A13" s="16">
        <f t="shared" si="0"/>
        <v>12</v>
      </c>
      <c r="B13" s="17">
        <v>44847</v>
      </c>
      <c r="C13" s="55">
        <v>1</v>
      </c>
      <c r="D13" s="16">
        <v>12</v>
      </c>
      <c r="E13" s="18" t="s">
        <v>19</v>
      </c>
      <c r="F13" s="18"/>
      <c r="G13" s="18"/>
    </row>
    <row r="14" spans="1:9">
      <c r="A14" s="16">
        <f t="shared" si="0"/>
        <v>13</v>
      </c>
      <c r="B14" s="17">
        <v>44847</v>
      </c>
      <c r="C14" s="57">
        <v>1</v>
      </c>
      <c r="D14" s="16">
        <v>13</v>
      </c>
      <c r="E14" s="18" t="s">
        <v>10</v>
      </c>
      <c r="F14" s="18"/>
      <c r="G14" s="18"/>
    </row>
    <row r="15" spans="1:9">
      <c r="A15" s="16">
        <f t="shared" si="0"/>
        <v>14</v>
      </c>
      <c r="B15" s="17">
        <v>44847</v>
      </c>
      <c r="C15" s="57">
        <v>1</v>
      </c>
      <c r="D15" s="16">
        <v>14</v>
      </c>
      <c r="E15" s="18" t="s">
        <v>19</v>
      </c>
      <c r="F15" s="18"/>
      <c r="G15" s="18"/>
    </row>
    <row r="16" spans="1:9">
      <c r="A16" s="16">
        <f t="shared" si="0"/>
        <v>15</v>
      </c>
      <c r="B16" s="17">
        <v>44847</v>
      </c>
      <c r="C16" s="57">
        <v>1</v>
      </c>
      <c r="D16" s="16">
        <v>15</v>
      </c>
      <c r="E16" s="18" t="s">
        <v>19</v>
      </c>
      <c r="F16" s="18"/>
      <c r="G16" s="18"/>
    </row>
    <row r="17" spans="1:9">
      <c r="A17" s="16">
        <f t="shared" si="0"/>
        <v>16</v>
      </c>
      <c r="B17" s="17">
        <v>44847</v>
      </c>
      <c r="C17" s="57">
        <v>1</v>
      </c>
      <c r="D17" s="16">
        <v>16</v>
      </c>
      <c r="E17" s="18" t="s">
        <v>10</v>
      </c>
      <c r="F17" s="18"/>
      <c r="G17" s="18"/>
    </row>
    <row r="18" spans="1:9">
      <c r="A18" s="16">
        <f t="shared" si="0"/>
        <v>17</v>
      </c>
      <c r="B18" s="17">
        <v>44847</v>
      </c>
      <c r="C18" s="57">
        <v>1</v>
      </c>
      <c r="D18" s="16">
        <v>17</v>
      </c>
      <c r="E18" s="18" t="s">
        <v>19</v>
      </c>
      <c r="F18" s="18"/>
      <c r="G18" s="18"/>
    </row>
    <row r="19" spans="1:9">
      <c r="A19" s="16">
        <f t="shared" si="0"/>
        <v>18</v>
      </c>
      <c r="B19" s="17">
        <v>44847</v>
      </c>
      <c r="C19" s="57">
        <v>1</v>
      </c>
      <c r="D19" s="16">
        <v>18</v>
      </c>
      <c r="E19" s="18" t="s">
        <v>19</v>
      </c>
      <c r="F19" s="18"/>
      <c r="G19" s="18"/>
    </row>
    <row r="20" spans="1:9">
      <c r="A20" s="16">
        <f t="shared" si="0"/>
        <v>19</v>
      </c>
      <c r="B20" s="17">
        <v>44847</v>
      </c>
      <c r="C20" s="57">
        <v>1</v>
      </c>
      <c r="D20" s="16">
        <v>19</v>
      </c>
      <c r="E20" s="18" t="s">
        <v>10</v>
      </c>
      <c r="F20" s="18"/>
      <c r="G20" s="18"/>
    </row>
    <row r="21" spans="1:9">
      <c r="A21" s="16">
        <f t="shared" si="0"/>
        <v>20</v>
      </c>
      <c r="B21" s="17">
        <v>44847</v>
      </c>
      <c r="C21" s="57">
        <v>1</v>
      </c>
      <c r="D21" s="16">
        <v>20</v>
      </c>
      <c r="E21" s="18" t="s">
        <v>19</v>
      </c>
      <c r="F21" s="18"/>
      <c r="G21" s="18"/>
    </row>
    <row r="22" spans="1:9">
      <c r="A22" s="16">
        <f t="shared" si="0"/>
        <v>21</v>
      </c>
      <c r="B22" s="17">
        <v>44847</v>
      </c>
      <c r="C22" s="57">
        <v>1</v>
      </c>
      <c r="D22" s="16">
        <v>21</v>
      </c>
      <c r="E22" s="18" t="s">
        <v>19</v>
      </c>
      <c r="F22" s="18"/>
      <c r="G22" s="18"/>
    </row>
    <row r="23" spans="1:9">
      <c r="A23" s="16">
        <f t="shared" si="0"/>
        <v>22</v>
      </c>
      <c r="B23" s="17">
        <v>44847</v>
      </c>
      <c r="C23" s="57">
        <v>1</v>
      </c>
      <c r="D23" s="16">
        <v>22</v>
      </c>
      <c r="E23" s="18" t="s">
        <v>19</v>
      </c>
      <c r="F23" s="18"/>
      <c r="G23" s="18"/>
    </row>
    <row r="24" spans="1:9">
      <c r="A24" s="16">
        <f t="shared" si="0"/>
        <v>23</v>
      </c>
      <c r="B24" s="17">
        <v>44847</v>
      </c>
      <c r="C24" s="57">
        <v>1</v>
      </c>
      <c r="D24" s="16">
        <v>23</v>
      </c>
      <c r="E24" s="18" t="s">
        <v>10</v>
      </c>
      <c r="F24" s="18"/>
      <c r="G24" s="18"/>
    </row>
    <row r="25" spans="1:9">
      <c r="A25" s="16">
        <f t="shared" si="0"/>
        <v>24</v>
      </c>
      <c r="B25" s="17">
        <v>44847</v>
      </c>
      <c r="C25" s="57">
        <v>1</v>
      </c>
      <c r="D25" s="16">
        <v>24</v>
      </c>
      <c r="E25" s="18" t="s">
        <v>19</v>
      </c>
      <c r="F25" s="18"/>
      <c r="G25" s="18"/>
    </row>
    <row r="26" spans="1:9">
      <c r="A26" s="16">
        <f t="shared" si="0"/>
        <v>25</v>
      </c>
      <c r="B26" s="17">
        <v>44847</v>
      </c>
      <c r="C26" s="57">
        <v>1</v>
      </c>
      <c r="D26" s="16">
        <v>25</v>
      </c>
      <c r="E26" s="18" t="s">
        <v>19</v>
      </c>
      <c r="F26" s="18"/>
      <c r="G26" s="18"/>
    </row>
    <row r="27" spans="1:9">
      <c r="A27" s="16">
        <f t="shared" si="0"/>
        <v>26</v>
      </c>
      <c r="B27" s="17">
        <v>44847</v>
      </c>
      <c r="C27" s="57">
        <v>1</v>
      </c>
      <c r="D27" s="16">
        <v>26</v>
      </c>
      <c r="E27" s="18" t="s">
        <v>10</v>
      </c>
      <c r="F27" s="18"/>
      <c r="G27" s="18"/>
    </row>
    <row r="28" spans="1:9">
      <c r="A28" s="16">
        <f t="shared" si="0"/>
        <v>27</v>
      </c>
      <c r="B28" s="17">
        <v>44847</v>
      </c>
      <c r="C28" s="57">
        <v>1</v>
      </c>
      <c r="D28" s="16">
        <v>27</v>
      </c>
      <c r="E28" s="18" t="s">
        <v>19</v>
      </c>
      <c r="F28" s="18"/>
      <c r="G28" s="18"/>
    </row>
    <row r="29" spans="1:9">
      <c r="A29" s="16">
        <f t="shared" si="0"/>
        <v>28</v>
      </c>
      <c r="B29" s="17">
        <v>44847</v>
      </c>
      <c r="C29" s="57">
        <v>1</v>
      </c>
      <c r="D29" s="16">
        <v>28</v>
      </c>
      <c r="E29" s="18" t="s">
        <v>19</v>
      </c>
      <c r="F29" s="18"/>
      <c r="G29" s="18"/>
    </row>
    <row r="30" spans="1:9">
      <c r="A30" s="16">
        <f t="shared" si="0"/>
        <v>29</v>
      </c>
      <c r="B30" s="17">
        <v>44847</v>
      </c>
      <c r="C30" s="57">
        <v>1</v>
      </c>
      <c r="D30" s="16">
        <v>29</v>
      </c>
      <c r="E30" s="18" t="s">
        <v>10</v>
      </c>
      <c r="F30" s="18"/>
      <c r="G30" s="18"/>
    </row>
    <row r="31" spans="1:9">
      <c r="A31" s="16">
        <f t="shared" si="0"/>
        <v>30</v>
      </c>
      <c r="B31" s="17">
        <v>44847</v>
      </c>
      <c r="C31" s="57">
        <v>1</v>
      </c>
      <c r="D31" s="16">
        <v>30</v>
      </c>
      <c r="E31" s="18" t="s">
        <v>19</v>
      </c>
      <c r="F31" s="18"/>
      <c r="G31" s="18"/>
    </row>
    <row r="32" spans="1:9">
      <c r="A32" s="18"/>
      <c r="B32" s="18"/>
      <c r="C32" s="10"/>
      <c r="D32" s="10"/>
      <c r="E32"/>
      <c r="F32"/>
      <c r="G32"/>
      <c r="H32"/>
      <c r="I32"/>
    </row>
    <row r="33" spans="1:9">
      <c r="A33" s="18"/>
      <c r="B33" s="18"/>
      <c r="C33" s="10"/>
      <c r="D33" s="10"/>
      <c r="E33"/>
      <c r="F33"/>
      <c r="G33"/>
      <c r="H33"/>
      <c r="I33"/>
    </row>
    <row r="34" spans="1:9">
      <c r="A34" s="18"/>
      <c r="B34" s="18"/>
      <c r="C34" s="10"/>
      <c r="D34" s="10"/>
      <c r="E34"/>
      <c r="F34"/>
      <c r="G34"/>
      <c r="H34"/>
      <c r="I3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Q3"/>
  <sheetViews>
    <sheetView topLeftCell="B1" workbookViewId="0">
      <selection activeCell="H2" sqref="H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51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325</v>
      </c>
      <c r="G1" s="72" t="s">
        <v>315</v>
      </c>
      <c r="H1" s="23" t="s">
        <v>324</v>
      </c>
      <c r="I1" s="24" t="s">
        <v>41</v>
      </c>
      <c r="J1" s="23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50</v>
      </c>
      <c r="P1" s="15" t="s">
        <v>24</v>
      </c>
      <c r="Q1" s="15" t="s">
        <v>27</v>
      </c>
    </row>
    <row r="2" spans="1:17" ht="18.75" customHeight="1">
      <c r="A2" s="16">
        <f>ROW()-1</f>
        <v>1</v>
      </c>
      <c r="B2" s="16">
        <v>6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8" t="s">
        <v>57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58</v>
      </c>
      <c r="D3" s="18" t="s">
        <v>53</v>
      </c>
      <c r="E3" s="18" t="s">
        <v>59</v>
      </c>
      <c r="F3" s="18" t="s">
        <v>60</v>
      </c>
      <c r="G3" s="18" t="s">
        <v>61</v>
      </c>
      <c r="H3" s="18" t="s">
        <v>62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activeCell="A2" sqref="A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51</v>
      </c>
      <c r="B1" s="12" t="s">
        <v>29</v>
      </c>
      <c r="C1" s="23" t="s">
        <v>63</v>
      </c>
      <c r="D1" s="23" t="s">
        <v>64</v>
      </c>
      <c r="E1" s="23" t="s">
        <v>65</v>
      </c>
      <c r="F1" s="23" t="s">
        <v>46</v>
      </c>
      <c r="G1" s="23" t="s">
        <v>48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52</v>
      </c>
      <c r="D2" s="18" t="s">
        <v>66</v>
      </c>
      <c r="E2" s="18" t="s">
        <v>67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68</v>
      </c>
      <c r="D3" s="18" t="s">
        <v>69</v>
      </c>
      <c r="E3" s="18" t="s">
        <v>70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1">
    <outlinePr summaryBelow="0"/>
  </sheetPr>
  <dimension ref="A1:I34"/>
  <sheetViews>
    <sheetView workbookViewId="0">
      <selection activeCell="Q14" sqref="Q14"/>
    </sheetView>
  </sheetViews>
  <sheetFormatPr defaultRowHeight="15.75"/>
  <cols>
    <col min="1" max="1" width="13.5703125" style="20" bestFit="1" customWidth="1"/>
    <col min="2" max="2" width="20.28515625" style="85" bestFit="1" customWidth="1"/>
    <col min="3" max="3" width="28.42578125" style="56" bestFit="1" customWidth="1"/>
    <col min="4" max="4" width="16.5703125" style="20" bestFit="1" customWidth="1"/>
    <col min="5" max="6" width="10.28515625" style="11" bestFit="1" customWidth="1"/>
    <col min="7" max="7" width="6" style="19" bestFit="1" customWidth="1"/>
    <col min="8" max="9" width="13.5703125" style="19" bestFit="1" customWidth="1"/>
  </cols>
  <sheetData>
    <row r="1" spans="1:9" ht="18.75" customHeight="1">
      <c r="A1" s="77" t="s">
        <v>6</v>
      </c>
      <c r="B1" s="83" t="s">
        <v>81</v>
      </c>
      <c r="C1" s="76" t="s">
        <v>327</v>
      </c>
      <c r="D1" s="78" t="s">
        <v>326</v>
      </c>
      <c r="E1" s="79" t="s">
        <v>24</v>
      </c>
      <c r="F1" s="79" t="s">
        <v>27</v>
      </c>
      <c r="G1" s="74"/>
      <c r="H1" s="75"/>
      <c r="I1" s="73"/>
    </row>
    <row r="2" spans="1:9" ht="18.75" customHeight="1">
      <c r="A2" s="80">
        <f>ROW()-1</f>
        <v>1</v>
      </c>
      <c r="B2" s="86">
        <v>1</v>
      </c>
      <c r="C2" s="81" t="s">
        <v>331</v>
      </c>
      <c r="D2" s="88">
        <v>8.7949999999999996E-4</v>
      </c>
      <c r="E2" s="65"/>
      <c r="F2" s="65"/>
      <c r="G2" s="18"/>
    </row>
    <row r="3" spans="1:9" ht="18.75" customHeight="1">
      <c r="A3" s="80">
        <f t="shared" ref="A3:A31" si="0">ROW()-1</f>
        <v>2</v>
      </c>
      <c r="B3" s="87">
        <v>2</v>
      </c>
      <c r="C3" s="81" t="s">
        <v>332</v>
      </c>
      <c r="D3" s="88">
        <v>7.9635000000000003E-4</v>
      </c>
      <c r="E3" s="65"/>
      <c r="F3" s="65"/>
      <c r="G3" s="18"/>
    </row>
    <row r="4" spans="1:9" ht="18.75" customHeight="1">
      <c r="A4" s="80">
        <f t="shared" si="0"/>
        <v>3</v>
      </c>
      <c r="B4" s="86">
        <v>3</v>
      </c>
      <c r="C4" s="81" t="s">
        <v>333</v>
      </c>
      <c r="D4" s="88">
        <v>-0.33363999999999999</v>
      </c>
      <c r="E4" s="65"/>
      <c r="F4" s="65"/>
      <c r="G4" s="18"/>
    </row>
    <row r="5" spans="1:9" ht="18.75" customHeight="1">
      <c r="A5" s="80">
        <f t="shared" si="0"/>
        <v>4</v>
      </c>
      <c r="B5" s="87">
        <v>4</v>
      </c>
      <c r="C5" s="81" t="s">
        <v>334</v>
      </c>
      <c r="D5" s="88">
        <v>6.3299999999999994E-5</v>
      </c>
      <c r="E5" s="65"/>
      <c r="F5" s="65"/>
      <c r="G5" s="18"/>
    </row>
    <row r="6" spans="1:9" ht="18.75" customHeight="1">
      <c r="A6" s="80">
        <f t="shared" si="0"/>
        <v>5</v>
      </c>
      <c r="B6" s="86">
        <v>5</v>
      </c>
      <c r="C6" s="81" t="s">
        <v>335</v>
      </c>
      <c r="D6" s="88">
        <v>-2.9310000000000002E-4</v>
      </c>
      <c r="E6" s="66"/>
      <c r="F6" s="66"/>
      <c r="G6" s="18"/>
    </row>
    <row r="7" spans="1:9" ht="18.75" customHeight="1">
      <c r="A7" s="80">
        <f t="shared" si="0"/>
        <v>6</v>
      </c>
      <c r="B7" s="87">
        <v>6</v>
      </c>
      <c r="C7" s="81" t="s">
        <v>336</v>
      </c>
      <c r="D7" s="88">
        <v>-0.32168099999999999</v>
      </c>
      <c r="E7" s="66"/>
      <c r="F7" s="66"/>
      <c r="G7" s="18"/>
    </row>
    <row r="8" spans="1:9" ht="18.75" customHeight="1">
      <c r="A8" s="80">
        <f t="shared" si="0"/>
        <v>7</v>
      </c>
      <c r="B8" s="86">
        <v>7</v>
      </c>
      <c r="C8" s="81" t="s">
        <v>337</v>
      </c>
      <c r="D8" s="88">
        <v>-0.237215913333333</v>
      </c>
      <c r="E8" s="66"/>
      <c r="F8" s="66"/>
      <c r="G8" s="18"/>
    </row>
    <row r="9" spans="1:9" ht="18.75" customHeight="1">
      <c r="A9" s="80">
        <f t="shared" si="0"/>
        <v>8</v>
      </c>
      <c r="B9" s="87">
        <v>8</v>
      </c>
      <c r="C9" s="81" t="s">
        <v>338</v>
      </c>
      <c r="D9" s="88">
        <v>-0.27385498619047599</v>
      </c>
      <c r="E9" s="66"/>
      <c r="F9" s="66"/>
      <c r="G9" s="18"/>
    </row>
    <row r="10" spans="1:9" ht="18.75" customHeight="1">
      <c r="A10" s="80">
        <f t="shared" si="0"/>
        <v>9</v>
      </c>
      <c r="B10" s="86">
        <v>9</v>
      </c>
      <c r="C10" s="81" t="s">
        <v>339</v>
      </c>
      <c r="D10" s="88">
        <v>6.6836999999999999E-3</v>
      </c>
      <c r="E10" s="66"/>
      <c r="F10" s="66"/>
      <c r="G10" s="18"/>
    </row>
    <row r="11" spans="1:9" ht="18.75" customHeight="1">
      <c r="A11" s="80">
        <f t="shared" si="0"/>
        <v>10</v>
      </c>
      <c r="B11" s="87">
        <v>10</v>
      </c>
      <c r="C11" s="81" t="s">
        <v>340</v>
      </c>
      <c r="D11" s="88">
        <v>0.28722238619047602</v>
      </c>
      <c r="E11" s="66"/>
      <c r="F11" s="66"/>
      <c r="G11" s="18"/>
    </row>
    <row r="12" spans="1:9">
      <c r="A12" s="80">
        <f t="shared" si="0"/>
        <v>11</v>
      </c>
      <c r="B12" s="86">
        <v>11</v>
      </c>
      <c r="C12" s="81" t="s">
        <v>341</v>
      </c>
      <c r="D12" s="88">
        <v>0.56776107238095197</v>
      </c>
      <c r="E12" s="66"/>
      <c r="F12" s="66"/>
      <c r="G12" s="18"/>
    </row>
    <row r="13" spans="1:9">
      <c r="A13" s="80">
        <f t="shared" si="0"/>
        <v>12</v>
      </c>
      <c r="B13" s="87">
        <v>12</v>
      </c>
      <c r="C13" s="81" t="s">
        <v>342</v>
      </c>
      <c r="D13" s="88">
        <v>0.84829975857142403</v>
      </c>
      <c r="E13" s="66"/>
      <c r="F13" s="66"/>
      <c r="G13" s="18"/>
    </row>
    <row r="14" spans="1:9">
      <c r="A14" s="80">
        <f t="shared" si="0"/>
        <v>13</v>
      </c>
      <c r="B14" s="86">
        <v>13</v>
      </c>
      <c r="C14" s="82" t="s">
        <v>343</v>
      </c>
      <c r="D14" s="88">
        <v>-0.27385498619047599</v>
      </c>
      <c r="E14" s="66"/>
      <c r="F14" s="66"/>
      <c r="G14" s="18"/>
    </row>
    <row r="15" spans="1:9">
      <c r="A15" s="80">
        <f t="shared" si="0"/>
        <v>14</v>
      </c>
      <c r="B15" s="87">
        <v>14</v>
      </c>
      <c r="C15" s="82" t="s">
        <v>344</v>
      </c>
      <c r="D15" s="88">
        <v>-0.27385498619047599</v>
      </c>
      <c r="E15" s="66"/>
      <c r="F15" s="66"/>
      <c r="G15" s="18"/>
    </row>
    <row r="16" spans="1:9">
      <c r="A16" s="80">
        <f t="shared" si="0"/>
        <v>15</v>
      </c>
      <c r="B16" s="86">
        <v>15</v>
      </c>
      <c r="C16" s="82" t="s">
        <v>345</v>
      </c>
      <c r="D16" s="88">
        <v>-0.27385498619047599</v>
      </c>
      <c r="E16" s="66"/>
      <c r="F16" s="66"/>
      <c r="G16" s="18"/>
    </row>
    <row r="17" spans="1:7">
      <c r="A17" s="80">
        <f t="shared" si="0"/>
        <v>16</v>
      </c>
      <c r="B17" s="87">
        <v>16</v>
      </c>
      <c r="C17" s="82" t="s">
        <v>346</v>
      </c>
      <c r="D17" s="88">
        <v>-0.27385498619047599</v>
      </c>
      <c r="E17" s="66"/>
      <c r="F17" s="66"/>
      <c r="G17" s="18"/>
    </row>
    <row r="18" spans="1:7">
      <c r="A18" s="80">
        <f t="shared" si="0"/>
        <v>17</v>
      </c>
      <c r="B18" s="86">
        <v>17</v>
      </c>
      <c r="C18" s="82" t="s">
        <v>347</v>
      </c>
      <c r="D18" s="88">
        <v>-0.27385498619047599</v>
      </c>
      <c r="E18" s="66"/>
      <c r="F18" s="66"/>
      <c r="G18" s="18"/>
    </row>
    <row r="19" spans="1:7">
      <c r="A19" s="80">
        <f t="shared" si="0"/>
        <v>18</v>
      </c>
      <c r="B19" s="87">
        <v>18</v>
      </c>
      <c r="C19" s="82" t="s">
        <v>348</v>
      </c>
      <c r="D19" s="88">
        <v>-0.27385498619047599</v>
      </c>
      <c r="E19" s="66"/>
      <c r="F19" s="66"/>
      <c r="G19" s="18"/>
    </row>
    <row r="20" spans="1:7">
      <c r="A20" s="80">
        <f t="shared" si="0"/>
        <v>19</v>
      </c>
      <c r="B20" s="86">
        <v>19</v>
      </c>
      <c r="C20" s="82" t="s">
        <v>349</v>
      </c>
      <c r="D20" s="88">
        <v>-0.27385498619047599</v>
      </c>
      <c r="E20" s="66"/>
      <c r="F20" s="66"/>
      <c r="G20" s="18"/>
    </row>
    <row r="21" spans="1:7">
      <c r="A21" s="80">
        <f t="shared" si="0"/>
        <v>20</v>
      </c>
      <c r="B21" s="87">
        <v>20</v>
      </c>
      <c r="C21" s="82" t="s">
        <v>350</v>
      </c>
      <c r="D21" s="88">
        <v>-0.27385498619047599</v>
      </c>
      <c r="E21" s="66"/>
      <c r="F21" s="66"/>
      <c r="G21" s="18"/>
    </row>
    <row r="22" spans="1:7">
      <c r="A22" s="80">
        <f t="shared" si="0"/>
        <v>21</v>
      </c>
      <c r="B22" s="86">
        <v>21</v>
      </c>
      <c r="C22" s="82" t="s">
        <v>351</v>
      </c>
      <c r="D22" s="88">
        <v>-0.27385498619047599</v>
      </c>
      <c r="E22" s="66"/>
      <c r="F22" s="66"/>
      <c r="G22" s="18"/>
    </row>
    <row r="23" spans="1:7">
      <c r="A23" s="80">
        <f t="shared" si="0"/>
        <v>22</v>
      </c>
      <c r="B23" s="87">
        <v>22</v>
      </c>
      <c r="C23" s="82" t="s">
        <v>352</v>
      </c>
      <c r="D23" s="88">
        <v>-0.27385498619047599</v>
      </c>
      <c r="E23" s="66"/>
      <c r="F23" s="66"/>
      <c r="G23" s="18"/>
    </row>
    <row r="24" spans="1:7">
      <c r="A24" s="80">
        <f t="shared" si="0"/>
        <v>23</v>
      </c>
      <c r="B24" s="86">
        <v>23</v>
      </c>
      <c r="C24" s="82" t="s">
        <v>353</v>
      </c>
      <c r="D24" s="88">
        <v>-0.27385498619047599</v>
      </c>
      <c r="E24" s="66"/>
      <c r="F24" s="66"/>
      <c r="G24" s="18"/>
    </row>
    <row r="25" spans="1:7">
      <c r="A25" s="80">
        <f t="shared" si="0"/>
        <v>24</v>
      </c>
      <c r="B25" s="87">
        <v>24</v>
      </c>
      <c r="C25" s="82" t="s">
        <v>354</v>
      </c>
      <c r="D25" s="88">
        <v>-0.27385498619047599</v>
      </c>
      <c r="E25" s="66"/>
      <c r="F25" s="66"/>
      <c r="G25" s="18"/>
    </row>
    <row r="26" spans="1:7">
      <c r="A26" s="80">
        <f t="shared" si="0"/>
        <v>25</v>
      </c>
      <c r="B26" s="86">
        <v>25</v>
      </c>
      <c r="C26" s="82" t="s">
        <v>355</v>
      </c>
      <c r="D26" s="88">
        <v>-0.27385498619047599</v>
      </c>
      <c r="E26" s="66"/>
      <c r="F26" s="66"/>
      <c r="G26" s="18"/>
    </row>
    <row r="27" spans="1:7">
      <c r="A27" s="80">
        <f t="shared" si="0"/>
        <v>26</v>
      </c>
      <c r="B27" s="87">
        <v>26</v>
      </c>
      <c r="C27" s="82" t="s">
        <v>356</v>
      </c>
      <c r="D27" s="88">
        <v>-0.27385498619047599</v>
      </c>
      <c r="E27" s="66"/>
      <c r="F27" s="66"/>
      <c r="G27" s="18"/>
    </row>
    <row r="28" spans="1:7">
      <c r="A28" s="80">
        <f t="shared" si="0"/>
        <v>27</v>
      </c>
      <c r="B28" s="86">
        <v>27</v>
      </c>
      <c r="C28" s="82" t="s">
        <v>357</v>
      </c>
      <c r="D28" s="88">
        <v>-0.27385498619047599</v>
      </c>
      <c r="E28" s="66"/>
      <c r="F28" s="66"/>
      <c r="G28" s="18"/>
    </row>
    <row r="29" spans="1:7">
      <c r="A29" s="80">
        <f t="shared" si="0"/>
        <v>28</v>
      </c>
      <c r="B29" s="87">
        <v>28</v>
      </c>
      <c r="C29" s="82" t="s">
        <v>358</v>
      </c>
      <c r="D29" s="88">
        <v>-0.27385498619047599</v>
      </c>
      <c r="E29" s="66"/>
      <c r="F29" s="66"/>
      <c r="G29" s="18"/>
    </row>
    <row r="30" spans="1:7">
      <c r="A30" s="80">
        <f t="shared" si="0"/>
        <v>29</v>
      </c>
      <c r="B30" s="86">
        <v>29</v>
      </c>
      <c r="C30" s="82" t="s">
        <v>359</v>
      </c>
      <c r="D30" s="88">
        <v>-0.27385498619047599</v>
      </c>
      <c r="E30" s="66"/>
      <c r="F30" s="66"/>
      <c r="G30" s="18"/>
    </row>
    <row r="31" spans="1:7">
      <c r="A31" s="80">
        <f t="shared" si="0"/>
        <v>30</v>
      </c>
      <c r="B31" s="87">
        <v>30</v>
      </c>
      <c r="C31" s="82" t="s">
        <v>360</v>
      </c>
      <c r="D31" s="88">
        <v>-0.27385498619047599</v>
      </c>
      <c r="E31" s="66"/>
      <c r="F31" s="66"/>
      <c r="G31" s="18"/>
    </row>
    <row r="32" spans="1:7">
      <c r="A32" s="16"/>
      <c r="B32" s="84"/>
      <c r="C32" s="57"/>
      <c r="D32" s="16"/>
      <c r="G32" s="18"/>
    </row>
    <row r="33" spans="1:7">
      <c r="A33" s="16"/>
      <c r="B33" s="84"/>
      <c r="C33" s="57"/>
      <c r="D33" s="16"/>
      <c r="G33" s="18"/>
    </row>
    <row r="34" spans="1:7">
      <c r="A34" s="16"/>
      <c r="B34" s="84"/>
      <c r="C34" s="57"/>
      <c r="D34" s="16"/>
      <c r="G34" s="1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3"/>
  <sheetViews>
    <sheetView workbookViewId="0">
      <selection activeCell="K19" sqref="K19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104</v>
      </c>
      <c r="B3" s="18" t="s">
        <v>105</v>
      </c>
      <c r="C3" s="5" t="s">
        <v>36</v>
      </c>
      <c r="D3" s="7"/>
      <c r="E3" s="6" t="s">
        <v>10</v>
      </c>
      <c r="F3" s="7"/>
    </row>
    <row r="4" spans="1:6" ht="18.75" customHeight="1">
      <c r="A4" s="5" t="s">
        <v>106</v>
      </c>
      <c r="B4" s="5" t="s">
        <v>107</v>
      </c>
      <c r="C4" s="5" t="s">
        <v>36</v>
      </c>
      <c r="D4" s="5"/>
      <c r="E4" s="6" t="s">
        <v>10</v>
      </c>
      <c r="F4" s="7"/>
    </row>
    <row r="5" spans="1:6" ht="18.75" customHeight="1">
      <c r="A5" s="5" t="s">
        <v>108</v>
      </c>
      <c r="B5" s="5" t="s">
        <v>84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109</v>
      </c>
      <c r="B6" s="5" t="s">
        <v>40</v>
      </c>
      <c r="C6" s="5" t="s">
        <v>36</v>
      </c>
      <c r="D6" s="5"/>
      <c r="E6" s="6" t="s">
        <v>19</v>
      </c>
      <c r="F6" s="7"/>
    </row>
    <row r="7" spans="1:6" ht="18.75" customHeight="1">
      <c r="A7" s="5" t="s">
        <v>110</v>
      </c>
      <c r="B7" s="5" t="s">
        <v>111</v>
      </c>
      <c r="C7" s="5" t="s">
        <v>36</v>
      </c>
      <c r="D7" s="7"/>
      <c r="E7" s="6" t="s">
        <v>19</v>
      </c>
      <c r="F7" s="7"/>
    </row>
    <row r="8" spans="1:6" ht="18.75" customHeight="1">
      <c r="A8" s="22" t="s">
        <v>112</v>
      </c>
      <c r="B8" s="5" t="s">
        <v>113</v>
      </c>
      <c r="C8" s="5" t="s">
        <v>36</v>
      </c>
      <c r="D8" s="5"/>
      <c r="E8" s="6" t="s">
        <v>19</v>
      </c>
      <c r="F8" s="7"/>
    </row>
    <row r="9" spans="1:6" ht="18.75" customHeight="1">
      <c r="A9" s="22" t="s">
        <v>114</v>
      </c>
      <c r="B9" s="5" t="s">
        <v>115</v>
      </c>
      <c r="C9" s="5" t="s">
        <v>36</v>
      </c>
      <c r="D9" s="5"/>
      <c r="E9" s="6" t="s">
        <v>10</v>
      </c>
      <c r="F9" s="7"/>
    </row>
    <row r="10" spans="1:6" ht="18.75" customHeight="1">
      <c r="A10" s="22" t="s">
        <v>116</v>
      </c>
      <c r="B10" s="5" t="s">
        <v>117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118</v>
      </c>
      <c r="B11" s="5" t="s">
        <v>119</v>
      </c>
      <c r="C11" s="5" t="s">
        <v>36</v>
      </c>
      <c r="D11" s="5"/>
      <c r="E11" s="6" t="s">
        <v>19</v>
      </c>
      <c r="F11" s="7"/>
    </row>
    <row r="12" spans="1:6" ht="18.75" customHeight="1">
      <c r="A12" s="8" t="s">
        <v>24</v>
      </c>
      <c r="B12" s="3" t="s">
        <v>25</v>
      </c>
      <c r="C12" s="3" t="s">
        <v>26</v>
      </c>
      <c r="D12" s="8"/>
      <c r="E12" s="4" t="s">
        <v>19</v>
      </c>
      <c r="F12" s="8"/>
    </row>
    <row r="13" spans="1:6" ht="18.75" customHeight="1">
      <c r="A13" s="8" t="s">
        <v>27</v>
      </c>
      <c r="B13" s="3" t="s">
        <v>28</v>
      </c>
      <c r="C13" s="3" t="s">
        <v>26</v>
      </c>
      <c r="D13" s="8"/>
      <c r="E13" s="4" t="s">
        <v>19</v>
      </c>
      <c r="F13" s="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人臉資料表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人臉表格(features)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 CHI LO</cp:lastModifiedBy>
  <dcterms:created xsi:type="dcterms:W3CDTF">2022-10-21T01:53:33Z</dcterms:created>
  <dcterms:modified xsi:type="dcterms:W3CDTF">2022-12-02T13:31:37Z</dcterms:modified>
</cp:coreProperties>
</file>