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630"/>
  </bookViews>
  <sheets>
    <sheet name="RS_experimental_new" sheetId="1" r:id="rId1"/>
  </sheets>
  <calcPr calcId="0"/>
</workbook>
</file>

<file path=xl/calcChain.xml><?xml version="1.0" encoding="utf-8"?>
<calcChain xmlns="http://schemas.openxmlformats.org/spreadsheetml/2006/main">
  <c r="R22" i="1"/>
  <c r="Q22"/>
  <c r="P22"/>
  <c r="O22"/>
  <c r="N22"/>
  <c r="M22"/>
  <c r="L22"/>
  <c r="R21"/>
  <c r="Q21"/>
  <c r="P21"/>
  <c r="O21"/>
  <c r="N21"/>
  <c r="M21"/>
  <c r="L21"/>
  <c r="R20"/>
  <c r="Q20"/>
  <c r="P20"/>
  <c r="O20"/>
  <c r="N20"/>
  <c r="M20"/>
  <c r="L20"/>
  <c r="R19"/>
  <c r="Q19"/>
  <c r="P19"/>
  <c r="O19"/>
  <c r="N19"/>
  <c r="M19"/>
  <c r="L19"/>
  <c r="R18"/>
  <c r="Q18"/>
  <c r="P18"/>
  <c r="O18"/>
  <c r="N18"/>
  <c r="M18"/>
  <c r="L18"/>
  <c r="R17"/>
  <c r="Q17"/>
  <c r="P17"/>
  <c r="O17"/>
  <c r="N17"/>
  <c r="M17"/>
  <c r="L17"/>
  <c r="R16"/>
  <c r="Q16"/>
  <c r="P16"/>
  <c r="O16"/>
  <c r="N16"/>
  <c r="M16"/>
  <c r="L16"/>
  <c r="R15"/>
  <c r="Q15"/>
  <c r="P15"/>
  <c r="O15"/>
  <c r="N15"/>
  <c r="M15"/>
  <c r="L15"/>
  <c r="R14"/>
  <c r="Q14"/>
  <c r="P14"/>
  <c r="O14"/>
  <c r="N14"/>
  <c r="M14"/>
  <c r="L14"/>
  <c r="R13"/>
  <c r="Q13"/>
  <c r="P13"/>
  <c r="O13"/>
  <c r="N13"/>
  <c r="M13"/>
  <c r="L13"/>
  <c r="R12"/>
  <c r="Q12"/>
  <c r="P12"/>
  <c r="O12"/>
  <c r="N12"/>
  <c r="M12"/>
  <c r="L12"/>
  <c r="R11"/>
  <c r="Q11"/>
  <c r="P11"/>
  <c r="O11"/>
  <c r="N11"/>
  <c r="M11"/>
  <c r="L11"/>
  <c r="R10"/>
  <c r="Q10"/>
  <c r="P10"/>
  <c r="O10"/>
  <c r="N10"/>
  <c r="M10"/>
  <c r="L10"/>
  <c r="R9"/>
  <c r="Q9"/>
  <c r="P9"/>
  <c r="O9"/>
  <c r="N9"/>
  <c r="M9"/>
  <c r="L9"/>
  <c r="R8"/>
  <c r="Q8"/>
  <c r="P8"/>
  <c r="O8"/>
  <c r="N8"/>
  <c r="M8"/>
  <c r="L8"/>
  <c r="R7"/>
  <c r="Q7"/>
  <c r="P7"/>
  <c r="O7"/>
  <c r="N7"/>
  <c r="M7"/>
  <c r="L7"/>
  <c r="R6"/>
  <c r="Q6"/>
  <c r="P6"/>
  <c r="O6"/>
  <c r="N6"/>
  <c r="M6"/>
  <c r="L6"/>
  <c r="R5"/>
  <c r="Q5"/>
  <c r="P5"/>
  <c r="O5"/>
  <c r="N5"/>
  <c r="M5"/>
  <c r="L5"/>
  <c r="R4"/>
  <c r="Q4"/>
  <c r="P4"/>
  <c r="O4"/>
  <c r="N4"/>
  <c r="M4"/>
  <c r="L4"/>
  <c r="R3"/>
  <c r="Q3"/>
  <c r="P3"/>
  <c r="O3"/>
  <c r="N3"/>
  <c r="M3"/>
  <c r="L3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Q44"/>
  <c r="P44"/>
  <c r="O44"/>
  <c r="N44"/>
  <c r="M44"/>
  <c r="L44"/>
  <c r="Q43"/>
  <c r="P43"/>
  <c r="O43"/>
  <c r="N43"/>
  <c r="M43"/>
  <c r="L43"/>
  <c r="Q42"/>
  <c r="P42"/>
  <c r="O42"/>
  <c r="N42"/>
  <c r="M42"/>
  <c r="L42"/>
  <c r="Q41"/>
  <c r="P41"/>
  <c r="O41"/>
  <c r="N41"/>
  <c r="M41"/>
  <c r="L41"/>
  <c r="Q40"/>
  <c r="P40"/>
  <c r="O40"/>
  <c r="N40"/>
  <c r="M40"/>
  <c r="L40"/>
  <c r="Q39"/>
  <c r="P39"/>
  <c r="O39"/>
  <c r="N39"/>
  <c r="M39"/>
  <c r="L39"/>
  <c r="Q38"/>
  <c r="P38"/>
  <c r="O38"/>
  <c r="N38"/>
  <c r="M38"/>
  <c r="L38"/>
  <c r="Q37"/>
  <c r="P37"/>
  <c r="O37"/>
  <c r="N37"/>
  <c r="M37"/>
  <c r="L37"/>
  <c r="Q36"/>
  <c r="P36"/>
  <c r="O36"/>
  <c r="N36"/>
  <c r="M36"/>
  <c r="L36"/>
  <c r="Q35"/>
  <c r="P35"/>
  <c r="O35"/>
  <c r="N35"/>
  <c r="M35"/>
  <c r="L35"/>
  <c r="Q34"/>
  <c r="P34"/>
  <c r="O34"/>
  <c r="N34"/>
  <c r="M34"/>
  <c r="L34"/>
  <c r="Q33"/>
  <c r="P33"/>
  <c r="O33"/>
  <c r="N33"/>
  <c r="M33"/>
  <c r="L33"/>
  <c r="Q32"/>
  <c r="P32"/>
  <c r="O32"/>
  <c r="N32"/>
  <c r="M32"/>
  <c r="L32"/>
  <c r="Q31"/>
  <c r="P31"/>
  <c r="O31"/>
  <c r="N31"/>
  <c r="M31"/>
  <c r="L31"/>
  <c r="Q30"/>
  <c r="P30"/>
  <c r="O30"/>
  <c r="N30"/>
  <c r="M30"/>
  <c r="L30"/>
  <c r="Q29"/>
  <c r="P29"/>
  <c r="O29"/>
  <c r="N29"/>
  <c r="M29"/>
  <c r="L29"/>
  <c r="Q28"/>
  <c r="P28"/>
  <c r="O28"/>
  <c r="N28"/>
  <c r="M28"/>
  <c r="L28"/>
  <c r="Q27"/>
  <c r="P27"/>
  <c r="O27"/>
  <c r="N27"/>
  <c r="M27"/>
  <c r="L27"/>
  <c r="Q26"/>
  <c r="P26"/>
  <c r="O26"/>
  <c r="N26"/>
  <c r="M26"/>
  <c r="L26"/>
</calcChain>
</file>

<file path=xl/sharedStrings.xml><?xml version="1.0" encoding="utf-8"?>
<sst xmlns="http://schemas.openxmlformats.org/spreadsheetml/2006/main" count="81" uniqueCount="17">
  <si>
    <t xml:space="preserve">f1 </t>
  </si>
  <si>
    <t xml:space="preserve"> filename </t>
  </si>
  <si>
    <t xml:space="preserve"> k </t>
  </si>
  <si>
    <t xml:space="preserve"> R_FM_G</t>
  </si>
  <si>
    <t xml:space="preserve">  S_FM_G</t>
  </si>
  <si>
    <t xml:space="preserve">  U_FM_G</t>
  </si>
  <si>
    <t xml:space="preserve">  R_M_G</t>
  </si>
  <si>
    <t xml:space="preserve">  S_M_G</t>
  </si>
  <si>
    <t xml:space="preserve">  U_M_G </t>
  </si>
  <si>
    <t xml:space="preserve"> count</t>
  </si>
  <si>
    <t xml:space="preserve">Lena512x512.tif </t>
  </si>
  <si>
    <t xml:space="preserve"> file_name </t>
  </si>
  <si>
    <t xml:space="preserve"> psnr1 </t>
  </si>
  <si>
    <t xml:space="preserve"> psnr2 </t>
  </si>
  <si>
    <t xml:space="preserve"> psnr3 </t>
  </si>
  <si>
    <t xml:space="preserve"> count </t>
  </si>
  <si>
    <t xml:space="preserve"> bpp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</si>
</sst>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/>
              <a:t>Lena(2,3)</a:t>
            </a:r>
            <a:endParaRPr lang="zh-TW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RS_experimental_new!$L$2</c:f>
              <c:strCache>
                <c:ptCount val="1"/>
                <c:pt idx="0">
                  <c:v> R_FM_G</c:v>
                </c:pt>
              </c:strCache>
            </c:strRef>
          </c:tx>
          <c:xVal>
            <c:numRef>
              <c:f>RS_experimental_new!$R$3:$R$22</c:f>
              <c:numCache>
                <c:formatCode>General</c:formatCode>
                <c:ptCount val="20"/>
                <c:pt idx="0">
                  <c:v>4.9989878809748027E-2</c:v>
                </c:pt>
                <c:pt idx="1">
                  <c:v>9.9984158136996917E-2</c:v>
                </c:pt>
                <c:pt idx="2">
                  <c:v>0.14997403694674494</c:v>
                </c:pt>
                <c:pt idx="3">
                  <c:v>0.19995511472149124</c:v>
                </c:pt>
                <c:pt idx="4">
                  <c:v>0.24995379456624098</c:v>
                </c:pt>
                <c:pt idx="5">
                  <c:v>0.29993927285848815</c:v>
                </c:pt>
                <c:pt idx="6">
                  <c:v>0.34992035063323446</c:v>
                </c:pt>
                <c:pt idx="7">
                  <c:v>0.39991022944298249</c:v>
                </c:pt>
                <c:pt idx="8">
                  <c:v>0.44990890928773225</c:v>
                </c:pt>
                <c:pt idx="9">
                  <c:v>0.49988998706247856</c:v>
                </c:pt>
                <c:pt idx="10">
                  <c:v>0.54988426638972743</c:v>
                </c:pt>
                <c:pt idx="11">
                  <c:v>0.59986534416447379</c:v>
                </c:pt>
                <c:pt idx="12">
                  <c:v>0.6498640240092235</c:v>
                </c:pt>
                <c:pt idx="13">
                  <c:v>0.69984070126646891</c:v>
                </c:pt>
                <c:pt idx="14">
                  <c:v>0.74983938111121873</c:v>
                </c:pt>
                <c:pt idx="15">
                  <c:v>0.79982485940346582</c:v>
                </c:pt>
                <c:pt idx="16">
                  <c:v>0.84980593717821218</c:v>
                </c:pt>
                <c:pt idx="17">
                  <c:v>0.89980901754046272</c:v>
                </c:pt>
                <c:pt idx="18">
                  <c:v>0.94978569479770825</c:v>
                </c:pt>
                <c:pt idx="19">
                  <c:v>0.99978437464245795</c:v>
                </c:pt>
              </c:numCache>
            </c:numRef>
          </c:xVal>
          <c:yVal>
            <c:numRef>
              <c:f>RS_experimental_new!$L$3:$L$22</c:f>
              <c:numCache>
                <c:formatCode>General</c:formatCode>
                <c:ptCount val="20"/>
                <c:pt idx="0">
                  <c:v>4.6957922251656792E-2</c:v>
                </c:pt>
                <c:pt idx="1">
                  <c:v>4.7204351231704848E-2</c:v>
                </c:pt>
                <c:pt idx="2">
                  <c:v>4.7318764686727161E-2</c:v>
                </c:pt>
                <c:pt idx="3">
                  <c:v>4.7235154854210856E-2</c:v>
                </c:pt>
                <c:pt idx="4">
                  <c:v>4.7283560546720296E-2</c:v>
                </c:pt>
                <c:pt idx="5">
                  <c:v>4.7264491637549907E-2</c:v>
                </c:pt>
                <c:pt idx="6">
                  <c:v>4.7351035148400118E-2</c:v>
                </c:pt>
                <c:pt idx="7">
                  <c:v>4.7487451190926719E-2</c:v>
                </c:pt>
                <c:pt idx="8">
                  <c:v>4.7531456365935303E-2</c:v>
                </c:pt>
                <c:pt idx="9">
                  <c:v>4.7468382281756337E-2</c:v>
                </c:pt>
                <c:pt idx="10">
                  <c:v>4.7638535625122845E-2</c:v>
                </c:pt>
                <c:pt idx="11">
                  <c:v>4.767227292596276E-2</c:v>
                </c:pt>
                <c:pt idx="12">
                  <c:v>4.7772017989315546E-2</c:v>
                </c:pt>
                <c:pt idx="13">
                  <c:v>4.7763216954313827E-2</c:v>
                </c:pt>
                <c:pt idx="14">
                  <c:v>4.7767617471814683E-2</c:v>
                </c:pt>
                <c:pt idx="15">
                  <c:v>4.7783752702651165E-2</c:v>
                </c:pt>
                <c:pt idx="16">
                  <c:v>4.7777885345983352E-2</c:v>
                </c:pt>
                <c:pt idx="17">
                  <c:v>4.7688408156799242E-2</c:v>
                </c:pt>
                <c:pt idx="18">
                  <c:v>4.7607732002616844E-2</c:v>
                </c:pt>
                <c:pt idx="19">
                  <c:v>4.7590129932613412E-2</c:v>
                </c:pt>
              </c:numCache>
            </c:numRef>
          </c:yVal>
        </c:ser>
        <c:ser>
          <c:idx val="1"/>
          <c:order val="1"/>
          <c:tx>
            <c:strRef>
              <c:f>RS_experimental_new!$O$2</c:f>
              <c:strCache>
                <c:ptCount val="1"/>
                <c:pt idx="0">
                  <c:v>  R_M_G</c:v>
                </c:pt>
              </c:strCache>
            </c:strRef>
          </c:tx>
          <c:xVal>
            <c:numRef>
              <c:f>RS_experimental_new!$R$3:$R$22</c:f>
              <c:numCache>
                <c:formatCode>General</c:formatCode>
                <c:ptCount val="20"/>
                <c:pt idx="0">
                  <c:v>4.9989878809748027E-2</c:v>
                </c:pt>
                <c:pt idx="1">
                  <c:v>9.9984158136996917E-2</c:v>
                </c:pt>
                <c:pt idx="2">
                  <c:v>0.14997403694674494</c:v>
                </c:pt>
                <c:pt idx="3">
                  <c:v>0.19995511472149124</c:v>
                </c:pt>
                <c:pt idx="4">
                  <c:v>0.24995379456624098</c:v>
                </c:pt>
                <c:pt idx="5">
                  <c:v>0.29993927285848815</c:v>
                </c:pt>
                <c:pt idx="6">
                  <c:v>0.34992035063323446</c:v>
                </c:pt>
                <c:pt idx="7">
                  <c:v>0.39991022944298249</c:v>
                </c:pt>
                <c:pt idx="8">
                  <c:v>0.44990890928773225</c:v>
                </c:pt>
                <c:pt idx="9">
                  <c:v>0.49988998706247856</c:v>
                </c:pt>
                <c:pt idx="10">
                  <c:v>0.54988426638972743</c:v>
                </c:pt>
                <c:pt idx="11">
                  <c:v>0.59986534416447379</c:v>
                </c:pt>
                <c:pt idx="12">
                  <c:v>0.6498640240092235</c:v>
                </c:pt>
                <c:pt idx="13">
                  <c:v>0.69984070126646891</c:v>
                </c:pt>
                <c:pt idx="14">
                  <c:v>0.74983938111121873</c:v>
                </c:pt>
                <c:pt idx="15">
                  <c:v>0.79982485940346582</c:v>
                </c:pt>
                <c:pt idx="16">
                  <c:v>0.84980593717821218</c:v>
                </c:pt>
                <c:pt idx="17">
                  <c:v>0.89980901754046272</c:v>
                </c:pt>
                <c:pt idx="18">
                  <c:v>0.94978569479770825</c:v>
                </c:pt>
                <c:pt idx="19">
                  <c:v>0.99978437464245795</c:v>
                </c:pt>
              </c:numCache>
            </c:numRef>
          </c:xVal>
          <c:yVal>
            <c:numRef>
              <c:f>RS_experimental_new!$O$3:$O$22</c:f>
              <c:numCache>
                <c:formatCode>General</c:formatCode>
                <c:ptCount val="20"/>
                <c:pt idx="0">
                  <c:v>4.7243955889212569E-2</c:v>
                </c:pt>
                <c:pt idx="1">
                  <c:v>4.7277693190052483E-2</c:v>
                </c:pt>
                <c:pt idx="2">
                  <c:v>4.7274759511718577E-2</c:v>
                </c:pt>
                <c:pt idx="3">
                  <c:v>4.7381838770906126E-2</c:v>
                </c:pt>
                <c:pt idx="4">
                  <c:v>4.7400907680076508E-2</c:v>
                </c:pt>
                <c:pt idx="5">
                  <c:v>4.7538790561770065E-2</c:v>
                </c:pt>
                <c:pt idx="6">
                  <c:v>4.7625334072620276E-2</c:v>
                </c:pt>
                <c:pt idx="7">
                  <c:v>4.7571061023443023E-2</c:v>
                </c:pt>
                <c:pt idx="8">
                  <c:v>4.7780819024317259E-2</c:v>
                </c:pt>
                <c:pt idx="9">
                  <c:v>4.7744148045143445E-2</c:v>
                </c:pt>
                <c:pt idx="10">
                  <c:v>4.7645869820957608E-2</c:v>
                </c:pt>
                <c:pt idx="11">
                  <c:v>4.7714811261804387E-2</c:v>
                </c:pt>
                <c:pt idx="12">
                  <c:v>4.7779352185150309E-2</c:v>
                </c:pt>
                <c:pt idx="13">
                  <c:v>4.7862962017666613E-2</c:v>
                </c:pt>
                <c:pt idx="14">
                  <c:v>4.7902566675174334E-2</c:v>
                </c:pt>
                <c:pt idx="15">
                  <c:v>4.7846826786830131E-2</c:v>
                </c:pt>
                <c:pt idx="16">
                  <c:v>4.7887898283504808E-2</c:v>
                </c:pt>
                <c:pt idx="17">
                  <c:v>4.7849760465164037E-2</c:v>
                </c:pt>
                <c:pt idx="18">
                  <c:v>4.7789620059318978E-2</c:v>
                </c:pt>
                <c:pt idx="19">
                  <c:v>4.7860028339332707E-2</c:v>
                </c:pt>
              </c:numCache>
            </c:numRef>
          </c:yVal>
        </c:ser>
        <c:ser>
          <c:idx val="2"/>
          <c:order val="2"/>
          <c:tx>
            <c:strRef>
              <c:f>RS_experimental_new!$M$2</c:f>
              <c:strCache>
                <c:ptCount val="1"/>
                <c:pt idx="0">
                  <c:v>  S_FM_G</c:v>
                </c:pt>
              </c:strCache>
            </c:strRef>
          </c:tx>
          <c:xVal>
            <c:numRef>
              <c:f>RS_experimental_new!$R$3:$R$22</c:f>
              <c:numCache>
                <c:formatCode>General</c:formatCode>
                <c:ptCount val="20"/>
                <c:pt idx="0">
                  <c:v>4.9989878809748027E-2</c:v>
                </c:pt>
                <c:pt idx="1">
                  <c:v>9.9984158136996917E-2</c:v>
                </c:pt>
                <c:pt idx="2">
                  <c:v>0.14997403694674494</c:v>
                </c:pt>
                <c:pt idx="3">
                  <c:v>0.19995511472149124</c:v>
                </c:pt>
                <c:pt idx="4">
                  <c:v>0.24995379456624098</c:v>
                </c:pt>
                <c:pt idx="5">
                  <c:v>0.29993927285848815</c:v>
                </c:pt>
                <c:pt idx="6">
                  <c:v>0.34992035063323446</c:v>
                </c:pt>
                <c:pt idx="7">
                  <c:v>0.39991022944298249</c:v>
                </c:pt>
                <c:pt idx="8">
                  <c:v>0.44990890928773225</c:v>
                </c:pt>
                <c:pt idx="9">
                  <c:v>0.49988998706247856</c:v>
                </c:pt>
                <c:pt idx="10">
                  <c:v>0.54988426638972743</c:v>
                </c:pt>
                <c:pt idx="11">
                  <c:v>0.59986534416447379</c:v>
                </c:pt>
                <c:pt idx="12">
                  <c:v>0.6498640240092235</c:v>
                </c:pt>
                <c:pt idx="13">
                  <c:v>0.69984070126646891</c:v>
                </c:pt>
                <c:pt idx="14">
                  <c:v>0.74983938111121873</c:v>
                </c:pt>
                <c:pt idx="15">
                  <c:v>0.79982485940346582</c:v>
                </c:pt>
                <c:pt idx="16">
                  <c:v>0.84980593717821218</c:v>
                </c:pt>
                <c:pt idx="17">
                  <c:v>0.89980901754046272</c:v>
                </c:pt>
                <c:pt idx="18">
                  <c:v>0.94978569479770825</c:v>
                </c:pt>
                <c:pt idx="19">
                  <c:v>0.99978437464245795</c:v>
                </c:pt>
              </c:numCache>
            </c:numRef>
          </c:xVal>
          <c:yVal>
            <c:numRef>
              <c:f>RS_experimental_new!$M$3:$M$22</c:f>
              <c:numCache>
                <c:formatCode>General</c:formatCode>
                <c:ptCount val="20"/>
                <c:pt idx="0">
                  <c:v>1.902783767371043E-2</c:v>
                </c:pt>
                <c:pt idx="1">
                  <c:v>1.9120248541228447E-2</c:v>
                </c:pt>
                <c:pt idx="2">
                  <c:v>1.9340274416271355E-2</c:v>
                </c:pt>
                <c:pt idx="3">
                  <c:v>1.9547098738811684E-2</c:v>
                </c:pt>
                <c:pt idx="4">
                  <c:v>1.9704050529675624E-2</c:v>
                </c:pt>
                <c:pt idx="5">
                  <c:v>1.9938744796388054E-2</c:v>
                </c:pt>
                <c:pt idx="6">
                  <c:v>2.009276290891809E-2</c:v>
                </c:pt>
                <c:pt idx="7">
                  <c:v>2.0192507972270873E-2</c:v>
                </c:pt>
                <c:pt idx="8">
                  <c:v>2.0389064420642533E-2</c:v>
                </c:pt>
                <c:pt idx="9">
                  <c:v>2.0472674253158837E-2</c:v>
                </c:pt>
                <c:pt idx="10">
                  <c:v>2.0588554547348103E-2</c:v>
                </c:pt>
                <c:pt idx="11">
                  <c:v>2.0680965414866123E-2</c:v>
                </c:pt>
                <c:pt idx="12">
                  <c:v>2.0829116170728343E-2</c:v>
                </c:pt>
                <c:pt idx="13">
                  <c:v>2.0953797499919324E-2</c:v>
                </c:pt>
                <c:pt idx="14">
                  <c:v>2.1024205779933053E-2</c:v>
                </c:pt>
                <c:pt idx="15">
                  <c:v>2.116942285746137E-2</c:v>
                </c:pt>
                <c:pt idx="16">
                  <c:v>2.1343976718328741E-2</c:v>
                </c:pt>
                <c:pt idx="17">
                  <c:v>2.1445188620848477E-2</c:v>
                </c:pt>
                <c:pt idx="18">
                  <c:v>2.1588938859209844E-2</c:v>
                </c:pt>
                <c:pt idx="19">
                  <c:v>2.1778161111746741E-2</c:v>
                </c:pt>
              </c:numCache>
            </c:numRef>
          </c:yVal>
        </c:ser>
        <c:ser>
          <c:idx val="3"/>
          <c:order val="3"/>
          <c:tx>
            <c:strRef>
              <c:f>RS_experimental_new!$P$2</c:f>
              <c:strCache>
                <c:ptCount val="1"/>
                <c:pt idx="0">
                  <c:v>  S_M_G</c:v>
                </c:pt>
              </c:strCache>
            </c:strRef>
          </c:tx>
          <c:xVal>
            <c:numRef>
              <c:f>RS_experimental_new!$R$3:$R$22</c:f>
              <c:numCache>
                <c:formatCode>General</c:formatCode>
                <c:ptCount val="20"/>
                <c:pt idx="0">
                  <c:v>4.9989878809748027E-2</c:v>
                </c:pt>
                <c:pt idx="1">
                  <c:v>9.9984158136996917E-2</c:v>
                </c:pt>
                <c:pt idx="2">
                  <c:v>0.14997403694674494</c:v>
                </c:pt>
                <c:pt idx="3">
                  <c:v>0.19995511472149124</c:v>
                </c:pt>
                <c:pt idx="4">
                  <c:v>0.24995379456624098</c:v>
                </c:pt>
                <c:pt idx="5">
                  <c:v>0.29993927285848815</c:v>
                </c:pt>
                <c:pt idx="6">
                  <c:v>0.34992035063323446</c:v>
                </c:pt>
                <c:pt idx="7">
                  <c:v>0.39991022944298249</c:v>
                </c:pt>
                <c:pt idx="8">
                  <c:v>0.44990890928773225</c:v>
                </c:pt>
                <c:pt idx="9">
                  <c:v>0.49988998706247856</c:v>
                </c:pt>
                <c:pt idx="10">
                  <c:v>0.54988426638972743</c:v>
                </c:pt>
                <c:pt idx="11">
                  <c:v>0.59986534416447379</c:v>
                </c:pt>
                <c:pt idx="12">
                  <c:v>0.6498640240092235</c:v>
                </c:pt>
                <c:pt idx="13">
                  <c:v>0.69984070126646891</c:v>
                </c:pt>
                <c:pt idx="14">
                  <c:v>0.74983938111121873</c:v>
                </c:pt>
                <c:pt idx="15">
                  <c:v>0.79982485940346582</c:v>
                </c:pt>
                <c:pt idx="16">
                  <c:v>0.84980593717821218</c:v>
                </c:pt>
                <c:pt idx="17">
                  <c:v>0.89980901754046272</c:v>
                </c:pt>
                <c:pt idx="18">
                  <c:v>0.94978569479770825</c:v>
                </c:pt>
                <c:pt idx="19">
                  <c:v>0.99978437464245795</c:v>
                </c:pt>
              </c:numCache>
            </c:numRef>
          </c:xVal>
          <c:yVal>
            <c:numRef>
              <c:f>RS_experimental_new!$P$3:$P$22</c:f>
              <c:numCache>
                <c:formatCode>General</c:formatCode>
                <c:ptCount val="20"/>
                <c:pt idx="0">
                  <c:v>1.91745215904057E-2</c:v>
                </c:pt>
                <c:pt idx="1">
                  <c:v>1.9324139185434873E-2</c:v>
                </c:pt>
                <c:pt idx="2">
                  <c:v>1.9529496668808252E-2</c:v>
                </c:pt>
                <c:pt idx="3">
                  <c:v>1.9643910123830561E-2</c:v>
                </c:pt>
                <c:pt idx="4">
                  <c:v>1.985953548137261E-2</c:v>
                </c:pt>
                <c:pt idx="5">
                  <c:v>2.004435721640865E-2</c:v>
                </c:pt>
                <c:pt idx="6">
                  <c:v>2.0097163426418947E-2</c:v>
                </c:pt>
                <c:pt idx="7">
                  <c:v>2.0274650965620224E-2</c:v>
                </c:pt>
                <c:pt idx="8">
                  <c:v>2.0372929189806054E-2</c:v>
                </c:pt>
                <c:pt idx="9">
                  <c:v>2.0443337469819783E-2</c:v>
                </c:pt>
                <c:pt idx="10">
                  <c:v>2.0697100645702602E-2</c:v>
                </c:pt>
                <c:pt idx="11">
                  <c:v>2.0789511513220622E-2</c:v>
                </c:pt>
                <c:pt idx="12">
                  <c:v>2.0996335835760951E-2</c:v>
                </c:pt>
                <c:pt idx="13">
                  <c:v>2.1034473654101722E-2</c:v>
                </c:pt>
                <c:pt idx="14">
                  <c:v>2.1132751878287552E-2</c:v>
                </c:pt>
                <c:pt idx="15">
                  <c:v>2.1313173095822736E-2</c:v>
                </c:pt>
                <c:pt idx="16">
                  <c:v>2.1351310914163507E-2</c:v>
                </c:pt>
                <c:pt idx="17">
                  <c:v>2.1349844074996554E-2</c:v>
                </c:pt>
                <c:pt idx="18">
                  <c:v>2.1448122299182384E-2</c:v>
                </c:pt>
                <c:pt idx="19">
                  <c:v>2.154933420170212E-2</c:v>
                </c:pt>
              </c:numCache>
            </c:numRef>
          </c:yVal>
        </c:ser>
        <c:ser>
          <c:idx val="4"/>
          <c:order val="4"/>
          <c:tx>
            <c:strRef>
              <c:f>RS_experimental_new!$N$2</c:f>
              <c:strCache>
                <c:ptCount val="1"/>
                <c:pt idx="0">
                  <c:v>  U_FM_G</c:v>
                </c:pt>
              </c:strCache>
            </c:strRef>
          </c:tx>
          <c:xVal>
            <c:numRef>
              <c:f>RS_experimental_new!$R$3:$R$22</c:f>
              <c:numCache>
                <c:formatCode>General</c:formatCode>
                <c:ptCount val="20"/>
                <c:pt idx="0">
                  <c:v>4.9989878809748027E-2</c:v>
                </c:pt>
                <c:pt idx="1">
                  <c:v>9.9984158136996917E-2</c:v>
                </c:pt>
                <c:pt idx="2">
                  <c:v>0.14997403694674494</c:v>
                </c:pt>
                <c:pt idx="3">
                  <c:v>0.19995511472149124</c:v>
                </c:pt>
                <c:pt idx="4">
                  <c:v>0.24995379456624098</c:v>
                </c:pt>
                <c:pt idx="5">
                  <c:v>0.29993927285848815</c:v>
                </c:pt>
                <c:pt idx="6">
                  <c:v>0.34992035063323446</c:v>
                </c:pt>
                <c:pt idx="7">
                  <c:v>0.39991022944298249</c:v>
                </c:pt>
                <c:pt idx="8">
                  <c:v>0.44990890928773225</c:v>
                </c:pt>
                <c:pt idx="9">
                  <c:v>0.49988998706247856</c:v>
                </c:pt>
                <c:pt idx="10">
                  <c:v>0.54988426638972743</c:v>
                </c:pt>
                <c:pt idx="11">
                  <c:v>0.59986534416447379</c:v>
                </c:pt>
                <c:pt idx="12">
                  <c:v>0.6498640240092235</c:v>
                </c:pt>
                <c:pt idx="13">
                  <c:v>0.69984070126646891</c:v>
                </c:pt>
                <c:pt idx="14">
                  <c:v>0.74983938111121873</c:v>
                </c:pt>
                <c:pt idx="15">
                  <c:v>0.79982485940346582</c:v>
                </c:pt>
                <c:pt idx="16">
                  <c:v>0.84980593717821218</c:v>
                </c:pt>
                <c:pt idx="17">
                  <c:v>0.89980901754046272</c:v>
                </c:pt>
                <c:pt idx="18">
                  <c:v>0.94978569479770825</c:v>
                </c:pt>
                <c:pt idx="19">
                  <c:v>0.99978437464245795</c:v>
                </c:pt>
              </c:numCache>
            </c:numRef>
          </c:xVal>
          <c:yVal>
            <c:numRef>
              <c:f>RS_experimental_new!$N$3:$N$22</c:f>
              <c:numCache>
                <c:formatCode>General</c:formatCode>
                <c:ptCount val="20"/>
                <c:pt idx="0">
                  <c:v>0.12627578336545711</c:v>
                </c:pt>
                <c:pt idx="1">
                  <c:v>0.12593694351789103</c:v>
                </c:pt>
                <c:pt idx="2">
                  <c:v>0.12560250418782581</c:v>
                </c:pt>
                <c:pt idx="3">
                  <c:v>0.12547928969780178</c:v>
                </c:pt>
                <c:pt idx="4">
                  <c:v>0.12527393221442842</c:v>
                </c:pt>
                <c:pt idx="5">
                  <c:v>0.12505830685688638</c:v>
                </c:pt>
                <c:pt idx="6">
                  <c:v>0.12481774523350612</c:v>
                </c:pt>
                <c:pt idx="7">
                  <c:v>0.12458158412762674</c:v>
                </c:pt>
                <c:pt idx="8">
                  <c:v>0.1243410225042465</c:v>
                </c:pt>
                <c:pt idx="9">
                  <c:v>0.12432048675590916</c:v>
                </c:pt>
                <c:pt idx="10">
                  <c:v>0.12403445311835339</c:v>
                </c:pt>
                <c:pt idx="11">
                  <c:v>0.12390830494999545</c:v>
                </c:pt>
                <c:pt idx="12">
                  <c:v>0.12366040913078044</c:v>
                </c:pt>
                <c:pt idx="13">
                  <c:v>0.12354452883659119</c:v>
                </c:pt>
                <c:pt idx="14">
                  <c:v>0.12346972003907659</c:v>
                </c:pt>
                <c:pt idx="15">
                  <c:v>0.1233083677307118</c:v>
                </c:pt>
                <c:pt idx="16">
                  <c:v>0.12313968122651224</c:v>
                </c:pt>
                <c:pt idx="17">
                  <c:v>0.12312794651317661</c:v>
                </c:pt>
                <c:pt idx="18">
                  <c:v>0.12306487242899765</c:v>
                </c:pt>
                <c:pt idx="19">
                  <c:v>0.12289325224646419</c:v>
                </c:pt>
              </c:numCache>
            </c:numRef>
          </c:yVal>
        </c:ser>
        <c:ser>
          <c:idx val="5"/>
          <c:order val="5"/>
          <c:tx>
            <c:strRef>
              <c:f>RS_experimental_new!$Q$2</c:f>
              <c:strCache>
                <c:ptCount val="1"/>
                <c:pt idx="0">
                  <c:v>  U_M_G </c:v>
                </c:pt>
              </c:strCache>
            </c:strRef>
          </c:tx>
          <c:xVal>
            <c:numRef>
              <c:f>RS_experimental_new!$R$3:$R$22</c:f>
              <c:numCache>
                <c:formatCode>General</c:formatCode>
                <c:ptCount val="20"/>
                <c:pt idx="0">
                  <c:v>4.9989878809748027E-2</c:v>
                </c:pt>
                <c:pt idx="1">
                  <c:v>9.9984158136996917E-2</c:v>
                </c:pt>
                <c:pt idx="2">
                  <c:v>0.14997403694674494</c:v>
                </c:pt>
                <c:pt idx="3">
                  <c:v>0.19995511472149124</c:v>
                </c:pt>
                <c:pt idx="4">
                  <c:v>0.24995379456624098</c:v>
                </c:pt>
                <c:pt idx="5">
                  <c:v>0.29993927285848815</c:v>
                </c:pt>
                <c:pt idx="6">
                  <c:v>0.34992035063323446</c:v>
                </c:pt>
                <c:pt idx="7">
                  <c:v>0.39991022944298249</c:v>
                </c:pt>
                <c:pt idx="8">
                  <c:v>0.44990890928773225</c:v>
                </c:pt>
                <c:pt idx="9">
                  <c:v>0.49988998706247856</c:v>
                </c:pt>
                <c:pt idx="10">
                  <c:v>0.54988426638972743</c:v>
                </c:pt>
                <c:pt idx="11">
                  <c:v>0.59986534416447379</c:v>
                </c:pt>
                <c:pt idx="12">
                  <c:v>0.6498640240092235</c:v>
                </c:pt>
                <c:pt idx="13">
                  <c:v>0.69984070126646891</c:v>
                </c:pt>
                <c:pt idx="14">
                  <c:v>0.74983938111121873</c:v>
                </c:pt>
                <c:pt idx="15">
                  <c:v>0.79982485940346582</c:v>
                </c:pt>
                <c:pt idx="16">
                  <c:v>0.84980593717821218</c:v>
                </c:pt>
                <c:pt idx="17">
                  <c:v>0.89980901754046272</c:v>
                </c:pt>
                <c:pt idx="18">
                  <c:v>0.94978569479770825</c:v>
                </c:pt>
                <c:pt idx="19">
                  <c:v>0.99978437464245795</c:v>
                </c:pt>
              </c:numCache>
            </c:numRef>
          </c:xVal>
          <c:yVal>
            <c:numRef>
              <c:f>RS_experimental_new!$Q$3:$Q$22</c:f>
              <c:numCache>
                <c:formatCode>General</c:formatCode>
                <c:ptCount val="20"/>
                <c:pt idx="0">
                  <c:v>0.12584306581120605</c:v>
                </c:pt>
                <c:pt idx="1">
                  <c:v>0.12565971091533698</c:v>
                </c:pt>
                <c:pt idx="2">
                  <c:v>0.12545728711029749</c:v>
                </c:pt>
                <c:pt idx="3">
                  <c:v>0.12523579439608765</c:v>
                </c:pt>
                <c:pt idx="4">
                  <c:v>0.12500110012937521</c:v>
                </c:pt>
                <c:pt idx="5">
                  <c:v>0.12467839551264562</c:v>
                </c:pt>
                <c:pt idx="6">
                  <c:v>0.12453904579178511</c:v>
                </c:pt>
                <c:pt idx="7">
                  <c:v>0.12441583130176109</c:v>
                </c:pt>
                <c:pt idx="8">
                  <c:v>0.12410779507670101</c:v>
                </c:pt>
                <c:pt idx="9">
                  <c:v>0.12407405777586111</c:v>
                </c:pt>
                <c:pt idx="10">
                  <c:v>0.12391857282416412</c:v>
                </c:pt>
                <c:pt idx="11">
                  <c:v>0.12375722051579932</c:v>
                </c:pt>
                <c:pt idx="12">
                  <c:v>0.12348585526991307</c:v>
                </c:pt>
                <c:pt idx="13">
                  <c:v>0.123364107619056</c:v>
                </c:pt>
                <c:pt idx="14">
                  <c:v>0.12322622473736244</c:v>
                </c:pt>
                <c:pt idx="15">
                  <c:v>0.12310154340817146</c:v>
                </c:pt>
                <c:pt idx="16">
                  <c:v>0.12302233409315602</c:v>
                </c:pt>
                <c:pt idx="17">
                  <c:v>0.12306193875066375</c:v>
                </c:pt>
                <c:pt idx="18">
                  <c:v>0.12302380093232297</c:v>
                </c:pt>
                <c:pt idx="19">
                  <c:v>0.12285218074978951</c:v>
                </c:pt>
              </c:numCache>
            </c:numRef>
          </c:yVal>
        </c:ser>
        <c:dLbls>
          <c:dLblPos val="r"/>
        </c:dLbls>
        <c:axId val="101774848"/>
        <c:axId val="72814976"/>
      </c:scatterChart>
      <c:valAx>
        <c:axId val="101774848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Embedding Rate</a:t>
                </a:r>
                <a:endParaRPr lang="zh-TW"/>
              </a:p>
            </c:rich>
          </c:tx>
          <c:layout/>
        </c:title>
        <c:numFmt formatCode="0%" sourceLinked="0"/>
        <c:majorTickMark val="none"/>
        <c:tickLblPos val="nextTo"/>
        <c:crossAx val="72814976"/>
        <c:crosses val="autoZero"/>
        <c:crossBetween val="midCat"/>
      </c:valAx>
      <c:valAx>
        <c:axId val="728149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  <a:endParaRPr lang="zh-TW"/>
              </a:p>
            </c:rich>
          </c:tx>
          <c:layout/>
        </c:title>
        <c:numFmt formatCode="0%" sourceLinked="0"/>
        <c:majorTickMark val="none"/>
        <c:tickLblPos val="nextTo"/>
        <c:crossAx val="101774848"/>
        <c:crosses val="autoZero"/>
        <c:crossBetween val="midCat"/>
      </c:valAx>
    </c:plotArea>
    <c:legend>
      <c:legendPos val="r"/>
      <c:layout/>
    </c:legend>
    <c:plotVisOnly val="1"/>
  </c:chart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514349</xdr:colOff>
      <xdr:row>2</xdr:row>
      <xdr:rowOff>133350</xdr:rowOff>
    </xdr:from>
    <xdr:to>
      <xdr:col>26</xdr:col>
      <xdr:colOff>447674</xdr:colOff>
      <xdr:row>20</xdr:row>
      <xdr:rowOff>190500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46"/>
  <sheetViews>
    <sheetView tabSelected="1" topLeftCell="H1" workbookViewId="0">
      <selection activeCell="S25" sqref="S25"/>
    </sheetView>
  </sheetViews>
  <sheetFormatPr defaultRowHeight="16.5"/>
  <cols>
    <col min="3" max="3" width="3.375" customWidth="1"/>
    <col min="4" max="10" width="9" customWidth="1"/>
    <col min="11" max="11" width="3.75" customWidth="1"/>
  </cols>
  <sheetData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</row>
    <row r="3" spans="1:18">
      <c r="A3">
        <v>3</v>
      </c>
      <c r="B3" t="s">
        <v>10</v>
      </c>
      <c r="C3">
        <v>2</v>
      </c>
      <c r="D3">
        <v>32013</v>
      </c>
      <c r="E3">
        <v>12972</v>
      </c>
      <c r="F3">
        <v>86087</v>
      </c>
      <c r="G3">
        <v>32208</v>
      </c>
      <c r="H3">
        <v>13072</v>
      </c>
      <c r="I3">
        <v>85792</v>
      </c>
      <c r="J3">
        <v>34080</v>
      </c>
      <c r="L3">
        <f>D3/$G$24</f>
        <v>4.6957922251656792E-2</v>
      </c>
      <c r="M3">
        <f t="shared" ref="M3:M22" si="0">E3/$G$24</f>
        <v>1.902783767371043E-2</v>
      </c>
      <c r="N3">
        <f t="shared" ref="N3:N22" si="1">F3/$G$24</f>
        <v>0.12627578336545711</v>
      </c>
      <c r="O3">
        <f t="shared" ref="O3:O22" si="2">G3/$G$24</f>
        <v>4.7243955889212569E-2</v>
      </c>
      <c r="P3">
        <f t="shared" ref="P3:P22" si="3">H3/$G$24</f>
        <v>1.91745215904057E-2</v>
      </c>
      <c r="Q3">
        <f t="shared" ref="Q3:Q22" si="4">I3/$G$24</f>
        <v>0.12584306581120605</v>
      </c>
      <c r="R3">
        <f t="shared" ref="R3:R22" si="5">J3/$G$24</f>
        <v>4.9989878809748027E-2</v>
      </c>
    </row>
    <row r="4" spans="1:18">
      <c r="A4">
        <v>3</v>
      </c>
      <c r="B4" t="s">
        <v>10</v>
      </c>
      <c r="C4">
        <v>2</v>
      </c>
      <c r="D4">
        <v>32181</v>
      </c>
      <c r="E4">
        <v>13035</v>
      </c>
      <c r="F4">
        <v>85856</v>
      </c>
      <c r="G4">
        <v>32231</v>
      </c>
      <c r="H4">
        <v>13174</v>
      </c>
      <c r="I4">
        <v>85667</v>
      </c>
      <c r="J4">
        <v>68163</v>
      </c>
      <c r="L4">
        <f t="shared" ref="L4:L22" si="6">D4/$G$24</f>
        <v>4.7204351231704848E-2</v>
      </c>
      <c r="M4">
        <f t="shared" si="0"/>
        <v>1.9120248541228447E-2</v>
      </c>
      <c r="N4">
        <f t="shared" si="1"/>
        <v>0.12593694351789103</v>
      </c>
      <c r="O4">
        <f t="shared" si="2"/>
        <v>4.7277693190052483E-2</v>
      </c>
      <c r="P4">
        <f t="shared" si="3"/>
        <v>1.9324139185434873E-2</v>
      </c>
      <c r="Q4">
        <f t="shared" si="4"/>
        <v>0.12565971091533698</v>
      </c>
      <c r="R4">
        <f t="shared" si="5"/>
        <v>9.9984158136996917E-2</v>
      </c>
    </row>
    <row r="5" spans="1:18">
      <c r="A5">
        <v>3</v>
      </c>
      <c r="B5" t="s">
        <v>10</v>
      </c>
      <c r="C5">
        <v>2</v>
      </c>
      <c r="D5">
        <v>32259</v>
      </c>
      <c r="E5">
        <v>13185</v>
      </c>
      <c r="F5">
        <v>85628</v>
      </c>
      <c r="G5">
        <v>32229</v>
      </c>
      <c r="H5">
        <v>13314</v>
      </c>
      <c r="I5">
        <v>85529</v>
      </c>
      <c r="J5">
        <v>102243</v>
      </c>
      <c r="L5">
        <f t="shared" si="6"/>
        <v>4.7318764686727161E-2</v>
      </c>
      <c r="M5">
        <f t="shared" si="0"/>
        <v>1.9340274416271355E-2</v>
      </c>
      <c r="N5">
        <f t="shared" si="1"/>
        <v>0.12560250418782581</v>
      </c>
      <c r="O5">
        <f t="shared" si="2"/>
        <v>4.7274759511718577E-2</v>
      </c>
      <c r="P5">
        <f t="shared" si="3"/>
        <v>1.9529496668808252E-2</v>
      </c>
      <c r="Q5">
        <f t="shared" si="4"/>
        <v>0.12545728711029749</v>
      </c>
      <c r="R5">
        <f t="shared" si="5"/>
        <v>0.14997403694674494</v>
      </c>
    </row>
    <row r="6" spans="1:18">
      <c r="A6">
        <v>3</v>
      </c>
      <c r="B6" t="s">
        <v>10</v>
      </c>
      <c r="C6">
        <v>2</v>
      </c>
      <c r="D6">
        <v>32202</v>
      </c>
      <c r="E6">
        <v>13326</v>
      </c>
      <c r="F6">
        <v>85544</v>
      </c>
      <c r="G6">
        <v>32302</v>
      </c>
      <c r="H6">
        <v>13392</v>
      </c>
      <c r="I6">
        <v>85378</v>
      </c>
      <c r="J6">
        <v>136317</v>
      </c>
      <c r="L6">
        <f t="shared" si="6"/>
        <v>4.7235154854210856E-2</v>
      </c>
      <c r="M6">
        <f t="shared" si="0"/>
        <v>1.9547098738811684E-2</v>
      </c>
      <c r="N6">
        <f t="shared" si="1"/>
        <v>0.12547928969780178</v>
      </c>
      <c r="O6">
        <f t="shared" si="2"/>
        <v>4.7381838770906126E-2</v>
      </c>
      <c r="P6">
        <f t="shared" si="3"/>
        <v>1.9643910123830561E-2</v>
      </c>
      <c r="Q6">
        <f t="shared" si="4"/>
        <v>0.12523579439608765</v>
      </c>
      <c r="R6">
        <f t="shared" si="5"/>
        <v>0.19995511472149124</v>
      </c>
    </row>
    <row r="7" spans="1:18">
      <c r="A7">
        <v>3</v>
      </c>
      <c r="B7" t="s">
        <v>10</v>
      </c>
      <c r="C7">
        <v>2</v>
      </c>
      <c r="D7">
        <v>32235</v>
      </c>
      <c r="E7">
        <v>13433</v>
      </c>
      <c r="F7">
        <v>85404</v>
      </c>
      <c r="G7">
        <v>32315</v>
      </c>
      <c r="H7">
        <v>13539</v>
      </c>
      <c r="I7">
        <v>85218</v>
      </c>
      <c r="J7">
        <v>170403</v>
      </c>
      <c r="L7">
        <f t="shared" si="6"/>
        <v>4.7283560546720296E-2</v>
      </c>
      <c r="M7">
        <f t="shared" si="0"/>
        <v>1.9704050529675624E-2</v>
      </c>
      <c r="N7">
        <f t="shared" si="1"/>
        <v>0.12527393221442842</v>
      </c>
      <c r="O7">
        <f t="shared" si="2"/>
        <v>4.7400907680076508E-2</v>
      </c>
      <c r="P7">
        <f t="shared" si="3"/>
        <v>1.985953548137261E-2</v>
      </c>
      <c r="Q7">
        <f t="shared" si="4"/>
        <v>0.12500110012937521</v>
      </c>
      <c r="R7">
        <f t="shared" si="5"/>
        <v>0.24995379456624098</v>
      </c>
    </row>
    <row r="8" spans="1:18">
      <c r="A8">
        <v>3</v>
      </c>
      <c r="B8" t="s">
        <v>10</v>
      </c>
      <c r="C8">
        <v>2</v>
      </c>
      <c r="D8">
        <v>32222</v>
      </c>
      <c r="E8">
        <v>13593</v>
      </c>
      <c r="F8">
        <v>85257</v>
      </c>
      <c r="G8">
        <v>32409</v>
      </c>
      <c r="H8">
        <v>13665</v>
      </c>
      <c r="I8">
        <v>84998</v>
      </c>
      <c r="J8">
        <v>204480</v>
      </c>
      <c r="L8">
        <f t="shared" si="6"/>
        <v>4.7264491637549907E-2</v>
      </c>
      <c r="M8">
        <f t="shared" si="0"/>
        <v>1.9938744796388054E-2</v>
      </c>
      <c r="N8">
        <f t="shared" si="1"/>
        <v>0.12505830685688638</v>
      </c>
      <c r="O8">
        <f t="shared" si="2"/>
        <v>4.7538790561770065E-2</v>
      </c>
      <c r="P8">
        <f t="shared" si="3"/>
        <v>2.004435721640865E-2</v>
      </c>
      <c r="Q8">
        <f t="shared" si="4"/>
        <v>0.12467839551264562</v>
      </c>
      <c r="R8">
        <f t="shared" si="5"/>
        <v>0.29993927285848815</v>
      </c>
    </row>
    <row r="9" spans="1:18">
      <c r="A9">
        <v>3</v>
      </c>
      <c r="B9" t="s">
        <v>10</v>
      </c>
      <c r="C9">
        <v>2</v>
      </c>
      <c r="D9">
        <v>32281</v>
      </c>
      <c r="E9">
        <v>13698</v>
      </c>
      <c r="F9">
        <v>85093</v>
      </c>
      <c r="G9">
        <v>32468</v>
      </c>
      <c r="H9">
        <v>13701</v>
      </c>
      <c r="I9">
        <v>84903</v>
      </c>
      <c r="J9">
        <v>238554</v>
      </c>
      <c r="L9">
        <f t="shared" si="6"/>
        <v>4.7351035148400118E-2</v>
      </c>
      <c r="M9">
        <f t="shared" si="0"/>
        <v>2.009276290891809E-2</v>
      </c>
      <c r="N9">
        <f t="shared" si="1"/>
        <v>0.12481774523350612</v>
      </c>
      <c r="O9">
        <f t="shared" si="2"/>
        <v>4.7625334072620276E-2</v>
      </c>
      <c r="P9">
        <f t="shared" si="3"/>
        <v>2.0097163426418947E-2</v>
      </c>
      <c r="Q9">
        <f t="shared" si="4"/>
        <v>0.12453904579178511</v>
      </c>
      <c r="R9">
        <f t="shared" si="5"/>
        <v>0.34992035063323446</v>
      </c>
    </row>
    <row r="10" spans="1:18">
      <c r="A10">
        <v>3</v>
      </c>
      <c r="B10" t="s">
        <v>10</v>
      </c>
      <c r="C10">
        <v>2</v>
      </c>
      <c r="D10">
        <v>32374</v>
      </c>
      <c r="E10">
        <v>13766</v>
      </c>
      <c r="F10">
        <v>84932</v>
      </c>
      <c r="G10">
        <v>32431</v>
      </c>
      <c r="H10">
        <v>13822</v>
      </c>
      <c r="I10">
        <v>84819</v>
      </c>
      <c r="J10">
        <v>272634</v>
      </c>
      <c r="L10">
        <f t="shared" si="6"/>
        <v>4.7487451190926719E-2</v>
      </c>
      <c r="M10">
        <f t="shared" si="0"/>
        <v>2.0192507972270873E-2</v>
      </c>
      <c r="N10">
        <f t="shared" si="1"/>
        <v>0.12458158412762674</v>
      </c>
      <c r="O10">
        <f t="shared" si="2"/>
        <v>4.7571061023443023E-2</v>
      </c>
      <c r="P10">
        <f t="shared" si="3"/>
        <v>2.0274650965620224E-2</v>
      </c>
      <c r="Q10">
        <f t="shared" si="4"/>
        <v>0.12441583130176109</v>
      </c>
      <c r="R10">
        <f t="shared" si="5"/>
        <v>0.39991022944298249</v>
      </c>
    </row>
    <row r="11" spans="1:18">
      <c r="A11">
        <v>3</v>
      </c>
      <c r="B11" t="s">
        <v>10</v>
      </c>
      <c r="C11">
        <v>2</v>
      </c>
      <c r="D11">
        <v>32404</v>
      </c>
      <c r="E11">
        <v>13900</v>
      </c>
      <c r="F11">
        <v>84768</v>
      </c>
      <c r="G11">
        <v>32574</v>
      </c>
      <c r="H11">
        <v>13889</v>
      </c>
      <c r="I11">
        <v>84609</v>
      </c>
      <c r="J11">
        <v>306720</v>
      </c>
      <c r="L11">
        <f t="shared" si="6"/>
        <v>4.7531456365935303E-2</v>
      </c>
      <c r="M11">
        <f t="shared" si="0"/>
        <v>2.0389064420642533E-2</v>
      </c>
      <c r="N11">
        <f t="shared" si="1"/>
        <v>0.1243410225042465</v>
      </c>
      <c r="O11">
        <f t="shared" si="2"/>
        <v>4.7780819024317259E-2</v>
      </c>
      <c r="P11">
        <f t="shared" si="3"/>
        <v>2.0372929189806054E-2</v>
      </c>
      <c r="Q11">
        <f t="shared" si="4"/>
        <v>0.12410779507670101</v>
      </c>
      <c r="R11">
        <f t="shared" si="5"/>
        <v>0.44990890928773225</v>
      </c>
    </row>
    <row r="12" spans="1:18">
      <c r="A12">
        <v>3</v>
      </c>
      <c r="B12" t="s">
        <v>10</v>
      </c>
      <c r="C12">
        <v>2</v>
      </c>
      <c r="D12">
        <v>32361</v>
      </c>
      <c r="E12">
        <v>13957</v>
      </c>
      <c r="F12">
        <v>84754</v>
      </c>
      <c r="G12">
        <v>32549</v>
      </c>
      <c r="H12">
        <v>13937</v>
      </c>
      <c r="I12">
        <v>84586</v>
      </c>
      <c r="J12">
        <v>340794</v>
      </c>
      <c r="L12">
        <f t="shared" si="6"/>
        <v>4.7468382281756337E-2</v>
      </c>
      <c r="M12">
        <f t="shared" si="0"/>
        <v>2.0472674253158837E-2</v>
      </c>
      <c r="N12">
        <f t="shared" si="1"/>
        <v>0.12432048675590916</v>
      </c>
      <c r="O12">
        <f t="shared" si="2"/>
        <v>4.7744148045143445E-2</v>
      </c>
      <c r="P12">
        <f t="shared" si="3"/>
        <v>2.0443337469819783E-2</v>
      </c>
      <c r="Q12">
        <f t="shared" si="4"/>
        <v>0.12407405777586111</v>
      </c>
      <c r="R12">
        <f t="shared" si="5"/>
        <v>0.49988998706247856</v>
      </c>
    </row>
    <row r="13" spans="1:18">
      <c r="A13">
        <v>3</v>
      </c>
      <c r="B13" t="s">
        <v>10</v>
      </c>
      <c r="C13">
        <v>2</v>
      </c>
      <c r="D13">
        <v>32477</v>
      </c>
      <c r="E13">
        <v>14036</v>
      </c>
      <c r="F13">
        <v>84559</v>
      </c>
      <c r="G13">
        <v>32482</v>
      </c>
      <c r="H13">
        <v>14110</v>
      </c>
      <c r="I13">
        <v>84480</v>
      </c>
      <c r="J13">
        <v>374877</v>
      </c>
      <c r="L13">
        <f t="shared" si="6"/>
        <v>4.7638535625122845E-2</v>
      </c>
      <c r="M13">
        <f t="shared" si="0"/>
        <v>2.0588554547348103E-2</v>
      </c>
      <c r="N13">
        <f t="shared" si="1"/>
        <v>0.12403445311835339</v>
      </c>
      <c r="O13">
        <f t="shared" si="2"/>
        <v>4.7645869820957608E-2</v>
      </c>
      <c r="P13">
        <f t="shared" si="3"/>
        <v>2.0697100645702602E-2</v>
      </c>
      <c r="Q13">
        <f t="shared" si="4"/>
        <v>0.12391857282416412</v>
      </c>
      <c r="R13">
        <f t="shared" si="5"/>
        <v>0.54988426638972743</v>
      </c>
    </row>
    <row r="14" spans="1:18">
      <c r="A14">
        <v>3</v>
      </c>
      <c r="B14" t="s">
        <v>10</v>
      </c>
      <c r="C14">
        <v>2</v>
      </c>
      <c r="D14">
        <v>32500</v>
      </c>
      <c r="E14">
        <v>14099</v>
      </c>
      <c r="F14">
        <v>84473</v>
      </c>
      <c r="G14">
        <v>32529</v>
      </c>
      <c r="H14">
        <v>14173</v>
      </c>
      <c r="I14">
        <v>84370</v>
      </c>
      <c r="J14">
        <v>408951</v>
      </c>
      <c r="L14">
        <f t="shared" si="6"/>
        <v>4.767227292596276E-2</v>
      </c>
      <c r="M14">
        <f t="shared" si="0"/>
        <v>2.0680965414866123E-2</v>
      </c>
      <c r="N14">
        <f t="shared" si="1"/>
        <v>0.12390830494999545</v>
      </c>
      <c r="O14">
        <f t="shared" si="2"/>
        <v>4.7714811261804387E-2</v>
      </c>
      <c r="P14">
        <f t="shared" si="3"/>
        <v>2.0789511513220622E-2</v>
      </c>
      <c r="Q14">
        <f t="shared" si="4"/>
        <v>0.12375722051579932</v>
      </c>
      <c r="R14">
        <f t="shared" si="5"/>
        <v>0.59986534416447379</v>
      </c>
    </row>
    <row r="15" spans="1:18">
      <c r="A15">
        <v>3</v>
      </c>
      <c r="B15" t="s">
        <v>10</v>
      </c>
      <c r="C15">
        <v>2</v>
      </c>
      <c r="D15">
        <v>32568</v>
      </c>
      <c r="E15">
        <v>14200</v>
      </c>
      <c r="F15">
        <v>84304</v>
      </c>
      <c r="G15">
        <v>32573</v>
      </c>
      <c r="H15">
        <v>14314</v>
      </c>
      <c r="I15">
        <v>84185</v>
      </c>
      <c r="J15">
        <v>443037</v>
      </c>
      <c r="L15">
        <f t="shared" si="6"/>
        <v>4.7772017989315546E-2</v>
      </c>
      <c r="M15">
        <f t="shared" si="0"/>
        <v>2.0829116170728343E-2</v>
      </c>
      <c r="N15">
        <f t="shared" si="1"/>
        <v>0.12366040913078044</v>
      </c>
      <c r="O15">
        <f t="shared" si="2"/>
        <v>4.7779352185150309E-2</v>
      </c>
      <c r="P15">
        <f t="shared" si="3"/>
        <v>2.0996335835760951E-2</v>
      </c>
      <c r="Q15">
        <f t="shared" si="4"/>
        <v>0.12348585526991307</v>
      </c>
      <c r="R15">
        <f t="shared" si="5"/>
        <v>0.6498640240092235</v>
      </c>
    </row>
    <row r="16" spans="1:18">
      <c r="A16">
        <v>3</v>
      </c>
      <c r="B16" t="s">
        <v>10</v>
      </c>
      <c r="C16">
        <v>2</v>
      </c>
      <c r="D16">
        <v>32562</v>
      </c>
      <c r="E16">
        <v>14285</v>
      </c>
      <c r="F16">
        <v>84225</v>
      </c>
      <c r="G16">
        <v>32630</v>
      </c>
      <c r="H16">
        <v>14340</v>
      </c>
      <c r="I16">
        <v>84102</v>
      </c>
      <c r="J16">
        <v>477108</v>
      </c>
      <c r="L16">
        <f t="shared" si="6"/>
        <v>4.7763216954313827E-2</v>
      </c>
      <c r="M16">
        <f t="shared" si="0"/>
        <v>2.0953797499919324E-2</v>
      </c>
      <c r="N16">
        <f t="shared" si="1"/>
        <v>0.12354452883659119</v>
      </c>
      <c r="O16">
        <f t="shared" si="2"/>
        <v>4.7862962017666613E-2</v>
      </c>
      <c r="P16">
        <f t="shared" si="3"/>
        <v>2.1034473654101722E-2</v>
      </c>
      <c r="Q16">
        <f t="shared" si="4"/>
        <v>0.123364107619056</v>
      </c>
      <c r="R16">
        <f t="shared" si="5"/>
        <v>0.69984070126646891</v>
      </c>
    </row>
    <row r="17" spans="1:18">
      <c r="A17">
        <v>3</v>
      </c>
      <c r="B17" t="s">
        <v>10</v>
      </c>
      <c r="C17">
        <v>2</v>
      </c>
      <c r="D17">
        <v>32565</v>
      </c>
      <c r="E17">
        <v>14333</v>
      </c>
      <c r="F17">
        <v>84174</v>
      </c>
      <c r="G17">
        <v>32657</v>
      </c>
      <c r="H17">
        <v>14407</v>
      </c>
      <c r="I17">
        <v>84008</v>
      </c>
      <c r="J17">
        <v>511194</v>
      </c>
      <c r="L17">
        <f t="shared" si="6"/>
        <v>4.7767617471814683E-2</v>
      </c>
      <c r="M17">
        <f t="shared" si="0"/>
        <v>2.1024205779933053E-2</v>
      </c>
      <c r="N17">
        <f t="shared" si="1"/>
        <v>0.12346972003907659</v>
      </c>
      <c r="O17">
        <f t="shared" si="2"/>
        <v>4.7902566675174334E-2</v>
      </c>
      <c r="P17">
        <f t="shared" si="3"/>
        <v>2.1132751878287552E-2</v>
      </c>
      <c r="Q17">
        <f t="shared" si="4"/>
        <v>0.12322622473736244</v>
      </c>
      <c r="R17">
        <f t="shared" si="5"/>
        <v>0.74983938111121873</v>
      </c>
    </row>
    <row r="18" spans="1:18">
      <c r="A18">
        <v>3</v>
      </c>
      <c r="B18" t="s">
        <v>10</v>
      </c>
      <c r="C18">
        <v>2</v>
      </c>
      <c r="D18">
        <v>32576</v>
      </c>
      <c r="E18">
        <v>14432</v>
      </c>
      <c r="F18">
        <v>84064</v>
      </c>
      <c r="G18">
        <v>32619</v>
      </c>
      <c r="H18">
        <v>14530</v>
      </c>
      <c r="I18">
        <v>83923</v>
      </c>
      <c r="J18">
        <v>545271</v>
      </c>
      <c r="L18">
        <f t="shared" si="6"/>
        <v>4.7783752702651165E-2</v>
      </c>
      <c r="M18">
        <f t="shared" si="0"/>
        <v>2.116942285746137E-2</v>
      </c>
      <c r="N18">
        <f t="shared" si="1"/>
        <v>0.1233083677307118</v>
      </c>
      <c r="O18">
        <f t="shared" si="2"/>
        <v>4.7846826786830131E-2</v>
      </c>
      <c r="P18">
        <f t="shared" si="3"/>
        <v>2.1313173095822736E-2</v>
      </c>
      <c r="Q18">
        <f t="shared" si="4"/>
        <v>0.12310154340817146</v>
      </c>
      <c r="R18">
        <f t="shared" si="5"/>
        <v>0.79982485940346582</v>
      </c>
    </row>
    <row r="19" spans="1:18">
      <c r="A19">
        <v>3</v>
      </c>
      <c r="B19" t="s">
        <v>10</v>
      </c>
      <c r="C19">
        <v>2</v>
      </c>
      <c r="D19">
        <v>32572</v>
      </c>
      <c r="E19">
        <v>14551</v>
      </c>
      <c r="F19">
        <v>83949</v>
      </c>
      <c r="G19">
        <v>32647</v>
      </c>
      <c r="H19">
        <v>14556</v>
      </c>
      <c r="I19">
        <v>83869</v>
      </c>
      <c r="J19">
        <v>579345</v>
      </c>
      <c r="L19">
        <f t="shared" si="6"/>
        <v>4.7777885345983352E-2</v>
      </c>
      <c r="M19">
        <f t="shared" si="0"/>
        <v>2.1343976718328741E-2</v>
      </c>
      <c r="N19">
        <f t="shared" si="1"/>
        <v>0.12313968122651224</v>
      </c>
      <c r="O19">
        <f t="shared" si="2"/>
        <v>4.7887898283504808E-2</v>
      </c>
      <c r="P19">
        <f t="shared" si="3"/>
        <v>2.1351310914163507E-2</v>
      </c>
      <c r="Q19">
        <f t="shared" si="4"/>
        <v>0.12302233409315602</v>
      </c>
      <c r="R19">
        <f t="shared" si="5"/>
        <v>0.84980593717821218</v>
      </c>
    </row>
    <row r="20" spans="1:18">
      <c r="A20">
        <v>3</v>
      </c>
      <c r="B20" t="s">
        <v>10</v>
      </c>
      <c r="C20">
        <v>2</v>
      </c>
      <c r="D20">
        <v>32511</v>
      </c>
      <c r="E20">
        <v>14620</v>
      </c>
      <c r="F20">
        <v>83941</v>
      </c>
      <c r="G20">
        <v>32621</v>
      </c>
      <c r="H20">
        <v>14555</v>
      </c>
      <c r="I20">
        <v>83896</v>
      </c>
      <c r="J20">
        <v>613434</v>
      </c>
      <c r="L20">
        <f t="shared" si="6"/>
        <v>4.7688408156799242E-2</v>
      </c>
      <c r="M20">
        <f t="shared" si="0"/>
        <v>2.1445188620848477E-2</v>
      </c>
      <c r="N20">
        <f t="shared" si="1"/>
        <v>0.12312794651317661</v>
      </c>
      <c r="O20">
        <f t="shared" si="2"/>
        <v>4.7849760465164037E-2</v>
      </c>
      <c r="P20">
        <f t="shared" si="3"/>
        <v>2.1349844074996554E-2</v>
      </c>
      <c r="Q20">
        <f t="shared" si="4"/>
        <v>0.12306193875066375</v>
      </c>
      <c r="R20">
        <f t="shared" si="5"/>
        <v>0.89980901754046272</v>
      </c>
    </row>
    <row r="21" spans="1:18">
      <c r="A21">
        <v>3</v>
      </c>
      <c r="B21" t="s">
        <v>10</v>
      </c>
      <c r="C21">
        <v>2</v>
      </c>
      <c r="D21">
        <v>32456</v>
      </c>
      <c r="E21">
        <v>14718</v>
      </c>
      <c r="F21">
        <v>83898</v>
      </c>
      <c r="G21">
        <v>32580</v>
      </c>
      <c r="H21">
        <v>14622</v>
      </c>
      <c r="I21">
        <v>83870</v>
      </c>
      <c r="J21">
        <v>647505</v>
      </c>
      <c r="L21">
        <f t="shared" si="6"/>
        <v>4.7607732002616844E-2</v>
      </c>
      <c r="M21">
        <f t="shared" si="0"/>
        <v>2.1588938859209844E-2</v>
      </c>
      <c r="N21">
        <f t="shared" si="1"/>
        <v>0.12306487242899765</v>
      </c>
      <c r="O21">
        <f t="shared" si="2"/>
        <v>4.7789620059318978E-2</v>
      </c>
      <c r="P21">
        <f t="shared" si="3"/>
        <v>2.1448122299182384E-2</v>
      </c>
      <c r="Q21">
        <f t="shared" si="4"/>
        <v>0.12302380093232297</v>
      </c>
      <c r="R21">
        <f t="shared" si="5"/>
        <v>0.94978569479770825</v>
      </c>
    </row>
    <row r="22" spans="1:18">
      <c r="A22">
        <v>3</v>
      </c>
      <c r="B22" t="s">
        <v>10</v>
      </c>
      <c r="C22">
        <v>2</v>
      </c>
      <c r="D22">
        <v>32444</v>
      </c>
      <c r="E22">
        <v>14847</v>
      </c>
      <c r="F22">
        <v>83781</v>
      </c>
      <c r="G22">
        <v>32628</v>
      </c>
      <c r="H22">
        <v>14691</v>
      </c>
      <c r="I22">
        <v>83753</v>
      </c>
      <c r="J22">
        <v>681591</v>
      </c>
      <c r="L22">
        <f t="shared" si="6"/>
        <v>4.7590129932613412E-2</v>
      </c>
      <c r="M22">
        <f t="shared" si="0"/>
        <v>2.1778161111746741E-2</v>
      </c>
      <c r="N22">
        <f t="shared" si="1"/>
        <v>0.12289325224646419</v>
      </c>
      <c r="O22">
        <f t="shared" si="2"/>
        <v>4.7860028339332707E-2</v>
      </c>
      <c r="P22">
        <f t="shared" si="3"/>
        <v>2.154933420170212E-2</v>
      </c>
      <c r="Q22">
        <f t="shared" si="4"/>
        <v>0.12285218074978951</v>
      </c>
      <c r="R22">
        <f t="shared" si="5"/>
        <v>0.99978437464245795</v>
      </c>
    </row>
    <row r="23" spans="1:18">
      <c r="A23" t="s">
        <v>0</v>
      </c>
      <c r="B23" t="s">
        <v>11</v>
      </c>
      <c r="C23" t="s">
        <v>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</row>
    <row r="24" spans="1:18">
      <c r="A24">
        <v>3</v>
      </c>
      <c r="B24" t="s">
        <v>10</v>
      </c>
      <c r="C24">
        <v>2</v>
      </c>
      <c r="D24">
        <v>31.79</v>
      </c>
      <c r="E24">
        <v>30.84</v>
      </c>
      <c r="F24">
        <v>38.15</v>
      </c>
      <c r="G24">
        <v>681738</v>
      </c>
      <c r="H24">
        <v>2.6</v>
      </c>
    </row>
    <row r="25" spans="1:18">
      <c r="L25" t="s">
        <v>3</v>
      </c>
      <c r="M25" t="s">
        <v>4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</row>
    <row r="26" spans="1:18">
      <c r="A26">
        <v>4</v>
      </c>
      <c r="B26" t="s">
        <v>10</v>
      </c>
      <c r="C26">
        <v>1</v>
      </c>
      <c r="D26">
        <v>32050</v>
      </c>
      <c r="E26">
        <v>13296</v>
      </c>
      <c r="F26">
        <v>85726</v>
      </c>
      <c r="G26">
        <v>32160</v>
      </c>
      <c r="H26">
        <v>13428</v>
      </c>
      <c r="I26">
        <v>85484</v>
      </c>
      <c r="J26">
        <v>39072</v>
      </c>
      <c r="L26">
        <f>D26/$G$46</f>
        <v>4.1073945918236578E-2</v>
      </c>
      <c r="M26">
        <f t="shared" ref="M26:M44" si="7">E26/$G$46</f>
        <v>1.7039600153787006E-2</v>
      </c>
      <c r="N26">
        <f t="shared" ref="N26:N44" si="8">F26/$G$46</f>
        <v>0.10986287325387671</v>
      </c>
      <c r="O26">
        <f t="shared" ref="O26:O44" si="9">G26/$G$46</f>
        <v>4.1214917339484812E-2</v>
      </c>
      <c r="P26">
        <f t="shared" ref="P26:P44" si="10">H26/$G$46</f>
        <v>1.7208765859284891E-2</v>
      </c>
      <c r="Q26">
        <f t="shared" ref="Q26:R44" si="11">I26/$G$46</f>
        <v>0.1095527361271306</v>
      </c>
      <c r="R26">
        <f t="shared" si="11"/>
        <v>5.0073048827374088E-2</v>
      </c>
    </row>
    <row r="27" spans="1:18">
      <c r="A27">
        <v>4</v>
      </c>
      <c r="B27" t="s">
        <v>10</v>
      </c>
      <c r="C27">
        <v>1</v>
      </c>
      <c r="D27">
        <v>32242</v>
      </c>
      <c r="E27">
        <v>13677</v>
      </c>
      <c r="F27">
        <v>85153</v>
      </c>
      <c r="G27">
        <v>32145</v>
      </c>
      <c r="H27">
        <v>13891</v>
      </c>
      <c r="I27">
        <v>85036</v>
      </c>
      <c r="J27">
        <v>78132</v>
      </c>
      <c r="L27">
        <f t="shared" ref="L27:L44" si="12">D27/$G$46</f>
        <v>4.1320005126233503E-2</v>
      </c>
      <c r="M27">
        <f t="shared" si="7"/>
        <v>1.7527873894655901E-2</v>
      </c>
      <c r="N27">
        <f t="shared" si="8"/>
        <v>0.10912854030501089</v>
      </c>
      <c r="O27">
        <f t="shared" si="9"/>
        <v>4.1195693963860053E-2</v>
      </c>
      <c r="P27">
        <f t="shared" si="10"/>
        <v>1.7802127386902473E-2</v>
      </c>
      <c r="Q27">
        <f t="shared" si="11"/>
        <v>0.10897859797513777</v>
      </c>
      <c r="R27">
        <f t="shared" si="11"/>
        <v>0.10013071895424837</v>
      </c>
    </row>
    <row r="28" spans="1:18">
      <c r="A28">
        <v>4</v>
      </c>
      <c r="B28" t="s">
        <v>10</v>
      </c>
      <c r="C28">
        <v>1</v>
      </c>
      <c r="D28">
        <v>32206</v>
      </c>
      <c r="E28">
        <v>14133</v>
      </c>
      <c r="F28">
        <v>84733</v>
      </c>
      <c r="G28">
        <v>32290</v>
      </c>
      <c r="H28">
        <v>14190</v>
      </c>
      <c r="I28">
        <v>84592</v>
      </c>
      <c r="J28">
        <v>117192</v>
      </c>
      <c r="L28">
        <f t="shared" si="12"/>
        <v>4.1273869024734074E-2</v>
      </c>
      <c r="M28">
        <f t="shared" si="7"/>
        <v>1.8112264513648595E-2</v>
      </c>
      <c r="N28">
        <f t="shared" si="8"/>
        <v>0.10859028578751762</v>
      </c>
      <c r="O28">
        <f t="shared" si="9"/>
        <v>4.1381519928232732E-2</v>
      </c>
      <c r="P28">
        <f t="shared" si="10"/>
        <v>1.8185313341022684E-2</v>
      </c>
      <c r="Q28">
        <f t="shared" si="11"/>
        <v>0.10840958605664489</v>
      </c>
      <c r="R28">
        <f t="shared" si="11"/>
        <v>0.15018838908112264</v>
      </c>
    </row>
    <row r="29" spans="1:18">
      <c r="A29">
        <v>4</v>
      </c>
      <c r="B29" t="s">
        <v>10</v>
      </c>
      <c r="C29">
        <v>1</v>
      </c>
      <c r="D29">
        <v>32146</v>
      </c>
      <c r="E29">
        <v>14392</v>
      </c>
      <c r="F29">
        <v>84534</v>
      </c>
      <c r="G29">
        <v>32402</v>
      </c>
      <c r="H29">
        <v>14472</v>
      </c>
      <c r="I29">
        <v>84198</v>
      </c>
      <c r="J29">
        <v>156252</v>
      </c>
      <c r="L29">
        <f t="shared" si="12"/>
        <v>4.1196975522235037E-2</v>
      </c>
      <c r="M29">
        <f t="shared" si="7"/>
        <v>1.8444188132769448E-2</v>
      </c>
      <c r="N29">
        <f t="shared" si="8"/>
        <v>0.1083352556708958</v>
      </c>
      <c r="O29">
        <f t="shared" si="9"/>
        <v>4.1525054466230935E-2</v>
      </c>
      <c r="P29">
        <f t="shared" si="10"/>
        <v>1.8546712802768164E-2</v>
      </c>
      <c r="Q29">
        <f t="shared" si="11"/>
        <v>0.1079046520569012</v>
      </c>
      <c r="R29">
        <f t="shared" si="11"/>
        <v>0.20024605920799693</v>
      </c>
    </row>
    <row r="30" spans="1:18">
      <c r="A30">
        <v>4</v>
      </c>
      <c r="B30" t="s">
        <v>10</v>
      </c>
      <c r="C30">
        <v>1</v>
      </c>
      <c r="D30">
        <v>32246</v>
      </c>
      <c r="E30">
        <v>14661</v>
      </c>
      <c r="F30">
        <v>84165</v>
      </c>
      <c r="G30">
        <v>32405</v>
      </c>
      <c r="H30">
        <v>14770</v>
      </c>
      <c r="I30">
        <v>83897</v>
      </c>
      <c r="J30">
        <v>195312</v>
      </c>
      <c r="L30">
        <f t="shared" si="12"/>
        <v>4.1325131359733439E-2</v>
      </c>
      <c r="M30">
        <f t="shared" si="7"/>
        <v>1.8788927335640138E-2</v>
      </c>
      <c r="N30">
        <f t="shared" si="8"/>
        <v>0.10786236063052672</v>
      </c>
      <c r="O30">
        <f t="shared" si="9"/>
        <v>4.1528899141355886E-2</v>
      </c>
      <c r="P30">
        <f t="shared" si="10"/>
        <v>1.8928617198513392E-2</v>
      </c>
      <c r="Q30">
        <f t="shared" si="11"/>
        <v>0.10751890298603102</v>
      </c>
      <c r="R30">
        <f t="shared" si="11"/>
        <v>0.25030372933487122</v>
      </c>
    </row>
    <row r="31" spans="1:18">
      <c r="A31">
        <v>4</v>
      </c>
      <c r="B31" t="s">
        <v>10</v>
      </c>
      <c r="C31">
        <v>1</v>
      </c>
      <c r="D31">
        <v>32223</v>
      </c>
      <c r="E31">
        <v>14903</v>
      </c>
      <c r="F31">
        <v>83946</v>
      </c>
      <c r="G31">
        <v>32469</v>
      </c>
      <c r="H31">
        <v>15030</v>
      </c>
      <c r="I31">
        <v>83573</v>
      </c>
      <c r="J31">
        <v>234372</v>
      </c>
      <c r="L31">
        <f t="shared" si="12"/>
        <v>4.1295655517108808E-2</v>
      </c>
      <c r="M31">
        <f t="shared" si="7"/>
        <v>1.909906446238626E-2</v>
      </c>
      <c r="N31">
        <f t="shared" si="8"/>
        <v>0.10758169934640523</v>
      </c>
      <c r="O31">
        <f t="shared" si="9"/>
        <v>4.1610918877354866E-2</v>
      </c>
      <c r="P31">
        <f t="shared" si="10"/>
        <v>1.9261822376009229E-2</v>
      </c>
      <c r="Q31">
        <f t="shared" si="11"/>
        <v>0.10710367807253621</v>
      </c>
      <c r="R31">
        <f t="shared" si="11"/>
        <v>0.3003613994617455</v>
      </c>
    </row>
    <row r="32" spans="1:18">
      <c r="A32">
        <v>4</v>
      </c>
      <c r="B32" t="s">
        <v>10</v>
      </c>
      <c r="C32">
        <v>1</v>
      </c>
      <c r="D32">
        <v>32319</v>
      </c>
      <c r="E32">
        <v>15176</v>
      </c>
      <c r="F32">
        <v>83577</v>
      </c>
      <c r="G32">
        <v>32544</v>
      </c>
      <c r="H32">
        <v>15273</v>
      </c>
      <c r="I32">
        <v>83255</v>
      </c>
      <c r="J32">
        <v>273432</v>
      </c>
      <c r="L32">
        <f t="shared" si="12"/>
        <v>4.1418685121107267E-2</v>
      </c>
      <c r="M32">
        <f t="shared" si="7"/>
        <v>1.9448929898756889E-2</v>
      </c>
      <c r="N32">
        <f t="shared" si="8"/>
        <v>0.10710880430603614</v>
      </c>
      <c r="O32">
        <f t="shared" si="9"/>
        <v>4.1707035755478662E-2</v>
      </c>
      <c r="P32">
        <f t="shared" si="10"/>
        <v>1.9573241061130335E-2</v>
      </c>
      <c r="Q32">
        <f t="shared" si="11"/>
        <v>0.1066961425092913</v>
      </c>
      <c r="R32">
        <f t="shared" si="11"/>
        <v>0.35041906958861974</v>
      </c>
    </row>
    <row r="33" spans="1:18">
      <c r="A33">
        <v>4</v>
      </c>
      <c r="B33" t="s">
        <v>10</v>
      </c>
      <c r="C33">
        <v>1</v>
      </c>
      <c r="D33">
        <v>32456</v>
      </c>
      <c r="E33">
        <v>15403</v>
      </c>
      <c r="F33">
        <v>83213</v>
      </c>
      <c r="G33">
        <v>32530</v>
      </c>
      <c r="H33">
        <v>15626</v>
      </c>
      <c r="I33">
        <v>82916</v>
      </c>
      <c r="J33">
        <v>312492</v>
      </c>
      <c r="L33">
        <f t="shared" si="12"/>
        <v>4.1594258618480075E-2</v>
      </c>
      <c r="M33">
        <f t="shared" si="7"/>
        <v>1.9739843649878252E-2</v>
      </c>
      <c r="N33">
        <f t="shared" si="8"/>
        <v>0.10664231705754197</v>
      </c>
      <c r="O33">
        <f t="shared" si="9"/>
        <v>4.1689093938228887E-2</v>
      </c>
      <c r="P33">
        <f t="shared" si="10"/>
        <v>2.0025631167499679E-2</v>
      </c>
      <c r="Q33">
        <f t="shared" si="11"/>
        <v>0.10626169422017173</v>
      </c>
      <c r="R33">
        <f t="shared" si="11"/>
        <v>0.40047673971549402</v>
      </c>
    </row>
    <row r="34" spans="1:18">
      <c r="A34">
        <v>4</v>
      </c>
      <c r="B34" t="s">
        <v>10</v>
      </c>
      <c r="C34">
        <v>1</v>
      </c>
      <c r="D34">
        <v>32487</v>
      </c>
      <c r="E34">
        <v>15706</v>
      </c>
      <c r="F34">
        <v>82879</v>
      </c>
      <c r="G34">
        <v>32579</v>
      </c>
      <c r="H34">
        <v>15889</v>
      </c>
      <c r="I34">
        <v>82604</v>
      </c>
      <c r="J34">
        <v>351552</v>
      </c>
      <c r="L34">
        <f t="shared" si="12"/>
        <v>4.1633986928104577E-2</v>
      </c>
      <c r="M34">
        <f t="shared" si="7"/>
        <v>2.0128155837498399E-2</v>
      </c>
      <c r="N34">
        <f t="shared" si="8"/>
        <v>0.10621427656029732</v>
      </c>
      <c r="O34">
        <f t="shared" si="9"/>
        <v>4.17518902986031E-2</v>
      </c>
      <c r="P34">
        <f t="shared" si="10"/>
        <v>2.0362681020120465E-2</v>
      </c>
      <c r="Q34">
        <f t="shared" si="11"/>
        <v>0.10586184800717673</v>
      </c>
      <c r="R34">
        <f t="shared" si="11"/>
        <v>0.45053440984236831</v>
      </c>
    </row>
    <row r="35" spans="1:18">
      <c r="A35">
        <v>4</v>
      </c>
      <c r="B35" t="s">
        <v>10</v>
      </c>
      <c r="C35">
        <v>1</v>
      </c>
      <c r="D35">
        <v>32529</v>
      </c>
      <c r="E35">
        <v>16042</v>
      </c>
      <c r="F35">
        <v>82501</v>
      </c>
      <c r="G35">
        <v>32620</v>
      </c>
      <c r="H35">
        <v>16135</v>
      </c>
      <c r="I35">
        <v>82317</v>
      </c>
      <c r="J35">
        <v>390612</v>
      </c>
      <c r="L35">
        <f t="shared" si="12"/>
        <v>4.1687812379853903E-2</v>
      </c>
      <c r="M35">
        <f t="shared" si="7"/>
        <v>2.0558759451493016E-2</v>
      </c>
      <c r="N35">
        <f t="shared" si="8"/>
        <v>0.10572984749455337</v>
      </c>
      <c r="O35">
        <f t="shared" si="9"/>
        <v>4.1804434191977442E-2</v>
      </c>
      <c r="P35">
        <f t="shared" si="10"/>
        <v>2.0677944380366527E-2</v>
      </c>
      <c r="Q35">
        <f t="shared" si="11"/>
        <v>0.10549404075355633</v>
      </c>
      <c r="R35">
        <f t="shared" si="11"/>
        <v>0.5005920799692426</v>
      </c>
    </row>
    <row r="36" spans="1:18">
      <c r="A36">
        <v>4</v>
      </c>
      <c r="B36" t="s">
        <v>10</v>
      </c>
      <c r="C36">
        <v>1</v>
      </c>
      <c r="D36">
        <v>32569</v>
      </c>
      <c r="E36">
        <v>16303</v>
      </c>
      <c r="F36">
        <v>82200</v>
      </c>
      <c r="G36">
        <v>32691</v>
      </c>
      <c r="H36">
        <v>16437</v>
      </c>
      <c r="I36">
        <v>81944</v>
      </c>
      <c r="J36">
        <v>429672</v>
      </c>
      <c r="L36">
        <f t="shared" si="12"/>
        <v>4.1739074714853261E-2</v>
      </c>
      <c r="M36">
        <f t="shared" si="7"/>
        <v>2.0893246187363834E-2</v>
      </c>
      <c r="N36">
        <f t="shared" si="8"/>
        <v>0.1053440984236832</v>
      </c>
      <c r="O36">
        <f t="shared" si="9"/>
        <v>4.189542483660131E-2</v>
      </c>
      <c r="P36">
        <f t="shared" si="10"/>
        <v>2.1064975009611686E-2</v>
      </c>
      <c r="Q36">
        <f t="shared" si="11"/>
        <v>0.10501601947968731</v>
      </c>
      <c r="R36">
        <f t="shared" si="11"/>
        <v>0.55064975009611683</v>
      </c>
    </row>
    <row r="37" spans="1:18">
      <c r="A37">
        <v>4</v>
      </c>
      <c r="B37" t="s">
        <v>10</v>
      </c>
      <c r="C37">
        <v>1</v>
      </c>
      <c r="D37">
        <v>32588</v>
      </c>
      <c r="E37">
        <v>16508</v>
      </c>
      <c r="F37">
        <v>81976</v>
      </c>
      <c r="G37">
        <v>32640</v>
      </c>
      <c r="H37">
        <v>16636</v>
      </c>
      <c r="I37">
        <v>81796</v>
      </c>
      <c r="J37">
        <v>468732</v>
      </c>
      <c r="L37">
        <f t="shared" si="12"/>
        <v>4.1763424323977956E-2</v>
      </c>
      <c r="M37">
        <f t="shared" si="7"/>
        <v>2.115596565423555E-2</v>
      </c>
      <c r="N37">
        <f t="shared" si="8"/>
        <v>0.10505702934768679</v>
      </c>
      <c r="O37">
        <f t="shared" si="9"/>
        <v>4.1830065359477121E-2</v>
      </c>
      <c r="P37">
        <f t="shared" si="10"/>
        <v>2.1320005126233499E-2</v>
      </c>
      <c r="Q37">
        <f t="shared" si="11"/>
        <v>0.10482634884018967</v>
      </c>
      <c r="R37">
        <f t="shared" si="11"/>
        <v>0.60070742022299117</v>
      </c>
    </row>
    <row r="38" spans="1:18">
      <c r="A38">
        <v>4</v>
      </c>
      <c r="B38" t="s">
        <v>10</v>
      </c>
      <c r="C38">
        <v>1</v>
      </c>
      <c r="D38">
        <v>32616</v>
      </c>
      <c r="E38">
        <v>16757</v>
      </c>
      <c r="F38">
        <v>81699</v>
      </c>
      <c r="G38">
        <v>32748</v>
      </c>
      <c r="H38">
        <v>16922</v>
      </c>
      <c r="I38">
        <v>81402</v>
      </c>
      <c r="J38">
        <v>507792</v>
      </c>
      <c r="L38">
        <f t="shared" si="12"/>
        <v>4.1799307958477507E-2</v>
      </c>
      <c r="M38">
        <f t="shared" si="7"/>
        <v>2.147507368960656E-2</v>
      </c>
      <c r="N38">
        <f t="shared" si="8"/>
        <v>0.10470203767781622</v>
      </c>
      <c r="O38">
        <f t="shared" si="9"/>
        <v>4.1968473663975395E-2</v>
      </c>
      <c r="P38">
        <f t="shared" si="10"/>
        <v>2.1686530821478919E-2</v>
      </c>
      <c r="Q38">
        <f t="shared" si="11"/>
        <v>0.10432141484044598</v>
      </c>
      <c r="R38">
        <f t="shared" si="11"/>
        <v>0.6507650903498654</v>
      </c>
    </row>
    <row r="39" spans="1:18">
      <c r="A39">
        <v>4</v>
      </c>
      <c r="B39" t="s">
        <v>10</v>
      </c>
      <c r="C39">
        <v>1</v>
      </c>
      <c r="D39">
        <v>32602</v>
      </c>
      <c r="E39">
        <v>17014</v>
      </c>
      <c r="F39">
        <v>81456</v>
      </c>
      <c r="G39">
        <v>32833</v>
      </c>
      <c r="H39">
        <v>17099</v>
      </c>
      <c r="I39">
        <v>81140</v>
      </c>
      <c r="J39">
        <v>546852</v>
      </c>
      <c r="L39">
        <f t="shared" si="12"/>
        <v>4.1781366141227731E-2</v>
      </c>
      <c r="M39">
        <f t="shared" si="7"/>
        <v>2.1804434191977445E-2</v>
      </c>
      <c r="N39">
        <f t="shared" si="8"/>
        <v>0.10439061899269511</v>
      </c>
      <c r="O39">
        <f t="shared" si="9"/>
        <v>4.207740612584903E-2</v>
      </c>
      <c r="P39">
        <f t="shared" si="10"/>
        <v>2.1913366653851084E-2</v>
      </c>
      <c r="Q39">
        <f t="shared" si="11"/>
        <v>0.10398564654620018</v>
      </c>
      <c r="R39">
        <f t="shared" si="11"/>
        <v>0.70082276047673975</v>
      </c>
    </row>
    <row r="40" spans="1:18">
      <c r="A40">
        <v>4</v>
      </c>
      <c r="B40" t="s">
        <v>10</v>
      </c>
      <c r="C40">
        <v>1</v>
      </c>
      <c r="D40">
        <v>32639</v>
      </c>
      <c r="E40">
        <v>17265</v>
      </c>
      <c r="F40">
        <v>81168</v>
      </c>
      <c r="G40">
        <v>32904</v>
      </c>
      <c r="H40">
        <v>17319</v>
      </c>
      <c r="I40">
        <v>80849</v>
      </c>
      <c r="J40">
        <v>585912</v>
      </c>
      <c r="L40">
        <f t="shared" si="12"/>
        <v>4.1828783801102137E-2</v>
      </c>
      <c r="M40">
        <f t="shared" si="7"/>
        <v>2.2126105344098423E-2</v>
      </c>
      <c r="N40">
        <f t="shared" si="8"/>
        <v>0.10402153018069973</v>
      </c>
      <c r="O40">
        <f t="shared" si="9"/>
        <v>4.2168396770472898E-2</v>
      </c>
      <c r="P40">
        <f t="shared" si="10"/>
        <v>2.219530949634756E-2</v>
      </c>
      <c r="Q40">
        <f t="shared" si="11"/>
        <v>0.10361271305907985</v>
      </c>
      <c r="R40">
        <f t="shared" si="11"/>
        <v>0.75088043060361398</v>
      </c>
    </row>
    <row r="41" spans="1:18">
      <c r="A41">
        <v>4</v>
      </c>
      <c r="B41" t="s">
        <v>10</v>
      </c>
      <c r="C41">
        <v>1</v>
      </c>
      <c r="D41">
        <v>32648</v>
      </c>
      <c r="E41">
        <v>17438</v>
      </c>
      <c r="F41">
        <v>80986</v>
      </c>
      <c r="G41">
        <v>32898</v>
      </c>
      <c r="H41">
        <v>17531</v>
      </c>
      <c r="I41">
        <v>80643</v>
      </c>
      <c r="J41">
        <v>624972</v>
      </c>
      <c r="L41">
        <f t="shared" si="12"/>
        <v>4.1840317826476993E-2</v>
      </c>
      <c r="M41">
        <f t="shared" si="7"/>
        <v>2.2347814942970654E-2</v>
      </c>
      <c r="N41">
        <f t="shared" si="8"/>
        <v>0.10378828655645264</v>
      </c>
      <c r="O41">
        <f t="shared" si="9"/>
        <v>4.2160707420222994E-2</v>
      </c>
      <c r="P41">
        <f t="shared" si="10"/>
        <v>2.2466999871844164E-2</v>
      </c>
      <c r="Q41">
        <f t="shared" si="11"/>
        <v>0.10334871203383314</v>
      </c>
      <c r="R41">
        <f t="shared" si="11"/>
        <v>0.80093810073048832</v>
      </c>
    </row>
    <row r="42" spans="1:18">
      <c r="A42">
        <v>4</v>
      </c>
      <c r="B42" t="s">
        <v>10</v>
      </c>
      <c r="C42">
        <v>1</v>
      </c>
      <c r="D42">
        <v>32616</v>
      </c>
      <c r="E42">
        <v>17732</v>
      </c>
      <c r="F42">
        <v>80724</v>
      </c>
      <c r="G42">
        <v>32926</v>
      </c>
      <c r="H42">
        <v>17743</v>
      </c>
      <c r="I42">
        <v>80403</v>
      </c>
      <c r="J42">
        <v>664032</v>
      </c>
      <c r="L42">
        <f t="shared" si="12"/>
        <v>4.1799307958477507E-2</v>
      </c>
      <c r="M42">
        <f t="shared" si="7"/>
        <v>2.2724593105215941E-2</v>
      </c>
      <c r="N42">
        <f t="shared" si="8"/>
        <v>0.10345251826220685</v>
      </c>
      <c r="O42">
        <f t="shared" si="9"/>
        <v>4.2196591054722545E-2</v>
      </c>
      <c r="P42">
        <f t="shared" si="10"/>
        <v>2.2738690247340765E-2</v>
      </c>
      <c r="Q42">
        <f t="shared" si="11"/>
        <v>0.10304113802383699</v>
      </c>
      <c r="R42">
        <f t="shared" si="11"/>
        <v>0.85099577085736255</v>
      </c>
    </row>
    <row r="43" spans="1:18">
      <c r="A43">
        <v>4</v>
      </c>
      <c r="B43" t="s">
        <v>10</v>
      </c>
      <c r="C43">
        <v>1</v>
      </c>
      <c r="D43">
        <v>32518</v>
      </c>
      <c r="E43">
        <v>18016</v>
      </c>
      <c r="F43">
        <v>80538</v>
      </c>
      <c r="G43">
        <v>33009</v>
      </c>
      <c r="H43">
        <v>17900</v>
      </c>
      <c r="I43">
        <v>80163</v>
      </c>
      <c r="J43">
        <v>703092</v>
      </c>
      <c r="L43">
        <f t="shared" si="12"/>
        <v>4.167371523772908E-2</v>
      </c>
      <c r="M43">
        <f t="shared" si="7"/>
        <v>2.3088555683711393E-2</v>
      </c>
      <c r="N43">
        <f t="shared" si="8"/>
        <v>0.10321414840445982</v>
      </c>
      <c r="O43">
        <f t="shared" si="9"/>
        <v>4.2302960399846212E-2</v>
      </c>
      <c r="P43">
        <f t="shared" si="10"/>
        <v>2.2939894912213252E-2</v>
      </c>
      <c r="Q43">
        <f t="shared" si="11"/>
        <v>0.10273356401384083</v>
      </c>
      <c r="R43">
        <f t="shared" si="11"/>
        <v>0.90105344098423679</v>
      </c>
    </row>
    <row r="44" spans="1:18">
      <c r="A44">
        <v>4</v>
      </c>
      <c r="B44" t="s">
        <v>10</v>
      </c>
      <c r="C44">
        <v>1</v>
      </c>
      <c r="D44">
        <v>32502</v>
      </c>
      <c r="E44">
        <v>18296</v>
      </c>
      <c r="F44">
        <v>80274</v>
      </c>
      <c r="G44">
        <v>32974</v>
      </c>
      <c r="H44">
        <v>18113</v>
      </c>
      <c r="I44">
        <v>79985</v>
      </c>
      <c r="J44">
        <v>742152</v>
      </c>
      <c r="L44">
        <f t="shared" si="12"/>
        <v>4.1653210303729336E-2</v>
      </c>
      <c r="M44">
        <f t="shared" si="7"/>
        <v>2.3447392028706909E-2</v>
      </c>
      <c r="N44">
        <f t="shared" si="8"/>
        <v>0.10287581699346406</v>
      </c>
      <c r="O44">
        <f t="shared" si="9"/>
        <v>4.2258105856721774E-2</v>
      </c>
      <c r="P44">
        <f t="shared" si="10"/>
        <v>2.321286684608484E-2</v>
      </c>
      <c r="Q44">
        <f t="shared" si="11"/>
        <v>0.10250544662309369</v>
      </c>
      <c r="R44">
        <f t="shared" si="11"/>
        <v>0.95111111111111113</v>
      </c>
    </row>
    <row r="45" spans="1:18">
      <c r="A45" t="s">
        <v>0</v>
      </c>
      <c r="B45" t="s">
        <v>11</v>
      </c>
      <c r="C45" t="s">
        <v>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</row>
    <row r="46" spans="1:18">
      <c r="A46">
        <v>4</v>
      </c>
      <c r="B46" t="s">
        <v>10</v>
      </c>
      <c r="C46">
        <v>1</v>
      </c>
      <c r="D46">
        <v>31.79</v>
      </c>
      <c r="E46">
        <v>30.38</v>
      </c>
      <c r="F46">
        <v>36.090000000000003</v>
      </c>
      <c r="G46">
        <v>780300</v>
      </c>
      <c r="H46">
        <v>2.98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RS_experimental_new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tclu</dc:creator>
  <cp:lastModifiedBy>tclu</cp:lastModifiedBy>
  <dcterms:created xsi:type="dcterms:W3CDTF">2015-10-29T03:17:04Z</dcterms:created>
  <dcterms:modified xsi:type="dcterms:W3CDTF">2015-10-29T03:17:05Z</dcterms:modified>
</cp:coreProperties>
</file>