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64eac0adf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2正式复核" sheetId="1" r:id="R44a68b036a0b4420"/>
    <x:sheet xmlns:r="http://schemas.openxmlformats.org/officeDocument/2006/relationships" name="Q3候选晋级审计" sheetId="2" r:id="R5435fc4223e242cc"/>
    <x:sheet xmlns:r="http://schemas.openxmlformats.org/officeDocument/2006/relationships" name="Q4无单点备选" sheetId="3" r:id="Rdc3a6240af2f46f8"/>
    <x:sheet xmlns:r="http://schemas.openxmlformats.org/officeDocument/2006/relationships" name="口径与来源" sheetId="4" r:id="Rc0b5c5bc1592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8E6"/>
      </x:patternFill>
    </x:fill>
  </x:fills>
  <x:borders count="4">
    <x:border/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A6B4C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201" fontId="4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F2937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0de01a8c8d46bc" /><Relationship Type="http://schemas.openxmlformats.org/officeDocument/2006/relationships/theme" Target="/xl/theme/theme1.xml" Id="R7c9eb4a625614488" /><Relationship Type="http://schemas.openxmlformats.org/officeDocument/2006/relationships/sharedStrings" Target="/xl/sharedStrings.xml" Id="R13b2d14ffe6349d6" /><Relationship Type="http://schemas.openxmlformats.org/officeDocument/2006/relationships/worksheet" Target="/xl/worksheets/sheet1.xml" Id="R44a68b036a0b4420" /><Relationship Type="http://schemas.openxmlformats.org/officeDocument/2006/relationships/worksheet" Target="/xl/worksheets/sheet2.xml" Id="R5435fc4223e242cc" /><Relationship Type="http://schemas.openxmlformats.org/officeDocument/2006/relationships/worksheet" Target="/xl/worksheets/sheet3.xml" Id="Rdc3a6240af2f46f8" /><Relationship Type="http://schemas.openxmlformats.org/officeDocument/2006/relationships/worksheet" Target="/xl/worksheets/sheet4.xml" Id="Rc0b5c5bc159245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24" hidden="0" customWidth="1"/>
  </x:cols>
  <x:sheetData>
    <x:row r="1">
      <x:c r="A1" s="1" t="str">
        <x:v>Q2 独立回放结果</x:v>
      </x:c>
    </x:row>
    <x:row r="2">
      <x:c r="A2" s="3" t="str">
        <x:v>求解与验证分离；独立重算架次、时间、能耗、货箱归属和电池约束。</x:v>
      </x:c>
    </x:row>
    <x:row r="4">
      <x:c r="A4" s="11" t="str">
        <x:v>指标</x:v>
      </x:c>
      <x:c r="B4" s="11" t="str">
        <x:v>数值</x:v>
      </x:c>
      <x:c r="C4" s="11" t="str">
        <x:v>单位</x:v>
      </x:c>
      <x:c r="D4" s="11" t="str">
        <x:v>结论</x:v>
      </x:c>
    </x:row>
    <x:row r="5" ht="24" hidden="0" customHeight="1">
      <x:c r="A5" s="12" t="str">
        <x:v>运输架次</x:v>
      </x:c>
      <x:c r="B5" s="14" t="n">
        <x:v>22</x:v>
      </x:c>
      <x:c r="C5" s="12" t="str">
        <x:v>架次</x:v>
      </x:c>
      <x:c r="D5" s="12" t="str">
        <x:v>保留正式解</x:v>
      </x:c>
    </x:row>
    <x:row r="6" ht="24" hidden="0" customHeight="1">
      <x:c r="A6" s="12" t="str">
        <x:v>完成时间</x:v>
      </x:c>
      <x:c r="B6" s="15" t="n">
        <x:v>5792.1013329912985</x:v>
      </x:c>
      <x:c r="C6" s="12" t="str">
        <x:v>s</x:v>
      </x:c>
      <x:c r="D6" s="12" t="str">
        <x:v>保留正式解</x:v>
      </x:c>
    </x:row>
    <x:row r="7" ht="24" hidden="0" customHeight="1">
      <x:c r="A7" s="12" t="str">
        <x:v>总能耗</x:v>
      </x:c>
      <x:c r="B7" s="15" t="n">
        <x:v>65.76646429113842</x:v>
      </x:c>
      <x:c r="C7" s="12" t="str">
        <x:v>kWh</x:v>
      </x:c>
      <x:c r="D7" s="12" t="str">
        <x:v>保留正式解</x:v>
      </x:c>
    </x:row>
    <x:row r="8" ht="24" hidden="0" customHeight="1">
      <x:c r="A8" s="12" t="str">
        <x:v>硬时限违反</x:v>
      </x:c>
      <x:c r="B8" s="15" t="n">
        <x:v>0</x:v>
      </x:c>
      <x:c r="C8" s="12" t="str">
        <x:v>s</x:v>
      </x:c>
      <x:c r="D8" s="12" t="str">
        <x:v>为 0</x:v>
      </x:c>
    </x:row>
    <x:row r="9" ht="15" hidden="0" customHeight="1">
      <x:c r="A9" s="13" t="str">
        <x:v>加权延误</x:v>
      </x:c>
      <x:c r="B9" s="16" t="n">
        <x:v>0</x:v>
      </x:c>
      <x:c r="C9" s="13" t="str">
        <x:v>-</x:v>
      </x:c>
      <x:c r="D9" s="13" t="str">
        <x:v>为 0</x:v>
      </x:c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16" hidden="0" customWidth="1"/>
  </x:cols>
  <x:sheetData>
    <x:row r="1">
      <x:c r="A1" s="1" t="str">
        <x:v>Q3 候选方案晋级审计</x:v>
      </x:c>
    </x:row>
    <x:row r="2">
      <x:c r="A2" s="3" t="str">
        <x:v>先检查通信缺口、硬时限违反、加权延误和连续通信认证，通过后才比较时间、能耗和架次。</x:v>
      </x:c>
    </x:row>
    <x:row r="4">
      <x:c r="A4" s="11" t="str">
        <x:v>候选</x:v>
      </x:c>
      <x:c r="B4" s="11" t="str">
        <x:v>完成时间_s</x:v>
      </x:c>
      <x:c r="C4" s="11" t="str">
        <x:v>能耗_kWh</x:v>
      </x:c>
      <x:c r="D4" s="11" t="str">
        <x:v>通信缺口_s</x:v>
      </x:c>
      <x:c r="E4" s="11" t="str">
        <x:v>受影响架次</x:v>
      </x:c>
      <x:c r="F4" s="11" t="str">
        <x:v>判定</x:v>
      </x:c>
    </x:row>
    <x:row r="5" ht="24" hidden="0" customHeight="1">
      <x:c r="A5" s="12" t="str">
        <x:v>正式 Q3</x:v>
      </x:c>
      <x:c r="B5" s="15" t="n">
        <x:v>8915.079576916525</x:v>
      </x:c>
      <x:c r="C5" s="15" t="n">
        <x:v>75.97813472150902</x:v>
      </x:c>
      <x:c r="D5" s="15" t="n">
        <x:v>0</x:v>
      </x:c>
      <x:c r="E5" s="12" t="n">
        <x:v>0</x:v>
      </x:c>
      <x:c r="F5" s="12" t="str">
        <x:v>保留</x:v>
      </x:c>
    </x:row>
    <x:row r="6" ht="36" hidden="0" customHeight="1">
      <x:c r="A6" s="17" t="str">
        <x:v>Q2 最快+现有中继</x:v>
      </x:c>
      <x:c r="B6" s="18" t="n">
        <x:v>8915.079576916525</x:v>
      </x:c>
      <x:c r="C6" s="18" t="n">
        <x:v>70.30798872873818</x:v>
      </x:c>
      <x:c r="D6" s="18" t="n">
        <x:v>2806.4135593812402</x:v>
      </x:c>
      <x:c r="E6" s="17" t="n">
        <x:v>8</x:v>
      </x:c>
      <x:c r="F6" s="17" t="str">
        <x:v>拒绝晋升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70" hidden="0" customWidth="1"/>
  </x:cols>
  <x:sheetData>
    <x:row r="1">
      <x:c r="A1" s="1" t="str">
        <x:v>Q4 分组规模约束前沿</x:v>
      </x:c>
    </x:row>
    <x:row r="2">
      <x:c r="A2" s="3" t="str">
        <x:v>增加每组最少 2 或 3 个服务区的政策约束；正式缺口最优解保持不变。</x:v>
      </x:c>
    </x:row>
    <x:row r="4">
      <x:c r="A4" s="11" t="str">
        <x:v>K</x:v>
      </x:c>
      <x:c r="B4" s="11" t="str">
        <x:v>每组最少服务区</x:v>
      </x:c>
      <x:c r="C4" s="11" t="str">
        <x:v>方案</x:v>
      </x:c>
      <x:c r="D4" s="11" t="str">
        <x:v>缺口总数</x:v>
      </x:c>
      <x:c r="E4" s="11" t="str">
        <x:v>配置总数</x:v>
      </x:c>
      <x:c r="F4" s="11" t="str">
        <x:v>工作量_CV</x:v>
      </x:c>
      <x:c r="G4" s="11" t="str">
        <x:v>任务组</x:v>
      </x:c>
    </x:row>
    <x:row r="5" ht="144" hidden="0" customHeight="1">
      <x:c r="A5" s="12" t="n">
        <x:v>2</x:v>
      </x:c>
      <x:c r="B5" s="12" t="n">
        <x:v>2</x:v>
      </x:c>
      <x:c r="C5" s="12" t="str">
        <x:v>缺口优先_规模约束</x:v>
      </x:c>
      <x:c r="D5" s="12" t="n">
        <x:v>3</x:v>
      </x:c>
      <x:c r="E5" s="12" t="n">
        <x:v>31</x:v>
      </x:c>
      <x:c r="F5" s="15" t="n">
        <x:v>0.8455836722593194</x:v>
      </x:c>
      <x:c r="G5" s="12" t="str">
        <x:v>S001、S002、S003、S004、S005、S006、S007、S008、S009、S010、S011、S014、S015 / S012、S013</x:v>
      </x:c>
    </x:row>
    <x:row r="6" ht="144" hidden="0" customHeight="1">
      <x:c r="A6" s="12" t="n">
        <x:v>2</x:v>
      </x:c>
      <x:c r="B6" s="12" t="n">
        <x:v>2</x:v>
      </x:c>
      <x:c r="C6" s="12" t="str">
        <x:v>纯均衡端点_规模约束</x:v>
      </x:c>
      <x:c r="D6" s="12" t="n">
        <x:v>7</x:v>
      </x:c>
      <x:c r="E6" s="12" t="n">
        <x:v>37</x:v>
      </x:c>
      <x:c r="F6" s="15" t="n">
        <x:v>0.01220272690520722</x:v>
      </x:c>
      <x:c r="G6" s="12" t="str">
        <x:v>S001、S002、S005、S008、S010、S013、S014 / S003、S004、S006、S007、S009、S011、S012、S015</x:v>
      </x:c>
    </x:row>
    <x:row r="7" ht="132" hidden="0" customHeight="1">
      <x:c r="A7" s="12" t="n">
        <x:v>2</x:v>
      </x:c>
      <x:c r="B7" s="12" t="n">
        <x:v>3</x:v>
      </x:c>
      <x:c r="C7" s="12" t="str">
        <x:v>缺口优先_规模约束</x:v>
      </x:c>
      <x:c r="D7" s="12" t="n">
        <x:v>4</x:v>
      </x:c>
      <x:c r="E7" s="12" t="n">
        <x:v>32</x:v>
      </x:c>
      <x:c r="F7" s="15" t="n">
        <x:v>0.7756270387868187</x:v>
      </x:c>
      <x:c r="G7" s="12" t="str">
        <x:v>S001、S002、S003、S004、S005、S006、S007、S008、S009、S011、S014、S015 / S010、S012、S013</x:v>
      </x:c>
    </x:row>
    <x:row r="8" ht="144" hidden="0" customHeight="1">
      <x:c r="A8" s="12" t="n">
        <x:v>2</x:v>
      </x:c>
      <x:c r="B8" s="12" t="n">
        <x:v>3</x:v>
      </x:c>
      <x:c r="C8" s="12" t="str">
        <x:v>纯均衡端点_规模约束</x:v>
      </x:c>
      <x:c r="D8" s="12" t="n">
        <x:v>7</x:v>
      </x:c>
      <x:c r="E8" s="12" t="n">
        <x:v>37</x:v>
      </x:c>
      <x:c r="F8" s="15" t="n">
        <x:v>0.01220272690520722</x:v>
      </x:c>
      <x:c r="G8" s="12" t="str">
        <x:v>S001、S002、S005、S008、S010、S013、S014 / S003、S004、S006、S007、S009、S011、S012、S015</x:v>
      </x:c>
    </x:row>
    <x:row r="9" ht="156" hidden="0" customHeight="1">
      <x:c r="A9" s="12" t="n">
        <x:v>3</x:v>
      </x:c>
      <x:c r="B9" s="12" t="n">
        <x:v>2</x:v>
      </x:c>
      <x:c r="C9" s="12" t="str">
        <x:v>缺口优先_规模约束</x:v>
      </x:c>
      <x:c r="D9" s="12" t="n">
        <x:v>6</x:v>
      </x:c>
      <x:c r="E9" s="12" t="n">
        <x:v>36</x:v>
      </x:c>
      <x:c r="F9" s="15" t="n">
        <x:v>1.101943179616973</x:v>
      </x:c>
      <x:c r="G9" s="12" t="str">
        <x:v>S001、S002、S003、S004、S005、S006、S007、S008、S011、S014、S015 / S009、S012 / S010、S013</x:v>
      </x:c>
    </x:row>
    <x:row r="10" ht="144" hidden="0" customHeight="1">
      <x:c r="A10" s="12" t="n">
        <x:v>3</x:v>
      </x:c>
      <x:c r="B10" s="12" t="n">
        <x:v>2</x:v>
      </x:c>
      <x:c r="C10" s="12" t="str">
        <x:v>纯均衡端点_规模约束</x:v>
      </x:c>
      <x:c r="D10" s="12" t="n">
        <x:v>17</x:v>
      </x:c>
      <x:c r="E10" s="12" t="n">
        <x:v>47</x:v>
      </x:c>
      <x:c r="F10" s="15" t="n">
        <x:v>0.2229566165880811</x:v>
      </x:c>
      <x:c r="G10" s="12" t="str">
        <x:v>S001、S002、S005、S008、S014 / S003、S006、S007、S013、S015 / S004、S009、S010、S011、S012</x:v>
      </x:c>
    </x:row>
    <x:row r="11" ht="132" hidden="0" customHeight="1">
      <x:c r="A11" s="12" t="n">
        <x:v>3</x:v>
      </x:c>
      <x:c r="B11" s="12" t="n">
        <x:v>3</x:v>
      </x:c>
      <x:c r="C11" s="12" t="str">
        <x:v>缺口优先_规模约束</x:v>
      </x:c>
      <x:c r="D11" s="12" t="n">
        <x:v>11</x:v>
      </x:c>
      <x:c r="E11" s="12" t="n">
        <x:v>40</x:v>
      </x:c>
      <x:c r="F11" s="15" t="n">
        <x:v>0.6476400223754167</x:v>
      </x:c>
      <x:c r="G11" s="12" t="str">
        <x:v>S001、S002、S004、S005、S008、S009、S011、S014 / S003、S006、S007、S015 / S010、S012、S013</x:v>
      </x:c>
    </x:row>
    <x:row r="12" ht="144" hidden="0" customHeight="1">
      <x:c r="A12" s="13" t="n">
        <x:v>3</x:v>
      </x:c>
      <x:c r="B12" s="13" t="n">
        <x:v>3</x:v>
      </x:c>
      <x:c r="C12" s="13" t="str">
        <x:v>纯均衡端点_规模约束</x:v>
      </x:c>
      <x:c r="D12" s="13" t="n">
        <x:v>17</x:v>
      </x:c>
      <x:c r="E12" s="13" t="n">
        <x:v>47</x:v>
      </x:c>
      <x:c r="F12" s="16" t="n">
        <x:v>0.2229566165880811</x:v>
      </x:c>
      <x:c r="G12" s="13" t="str">
        <x:v>S001、S002、S005、S008、S014 / S003、S006、S007、S013、S015 / S004、S009、S010、S011、S012</x:v>
      </x:c>
    </x:row>
  </x:sheetData>
  <x:mergeCells>
    <x:mergeCell ref="A2:G2"/>
  </x:mergeCells>
  <x:conditionalFormatting sqref="A5:G12">
    <x:cfRule type="expression" dxfId="0" priority="1">
      <x:formula>$C5="缺口优先_规模约束"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8" hidden="0" customWidth="1"/>
    <x:col min="3" max="3" width="58" hidden="0" customWidth="1"/>
  </x:cols>
  <x:sheetData>
    <x:row r="1">
      <x:c r="A1" s="1" t="str">
        <x:v>口径与来源</x:v>
      </x:c>
    </x:row>
    <x:row r="2">
      <x:c r="A2" s="3" t="str">
        <x:v>公开仓库仅用于借鉴可复现方法，没有直接搬用其数值结果。</x:v>
      </x:c>
    </x:row>
    <x:row r="4">
      <x:c r="A4" s="11" t="str">
        <x:v>类型</x:v>
      </x:c>
      <x:c r="B4" s="11" t="str">
        <x:v>内容</x:v>
      </x:c>
      <x:c r="C4" s="11" t="str">
        <x:v>URL</x:v>
      </x:c>
    </x:row>
    <x:row r="5" ht="72" hidden="0" customHeight="1">
      <x:c r="A5" s="12" t="str">
        <x:v>口径</x:v>
      </x:c>
      <x:c r="B5" s="12" t="str">
        <x:v>本工作簿是补充审计材料，不替代题面正式提交表。</x:v>
      </x:c>
      <x:c r="C5" s="12" t="str"/>
    </x:row>
    <x:row r="6" ht="60" hidden="0" customHeight="1">
      <x:c r="A6" s="12" t="str">
        <x:v>Q3 晋级顺序</x:v>
      </x:c>
      <x:c r="B6" s="12" t="str">
        <x:v>可行性审计通过后，再比时间、能耗和架次。</x:v>
      </x:c>
      <x:c r="C6" s="12" t="str"/>
    </x:row>
    <x:row r="7" ht="72" hidden="0" customHeight="1">
      <x:c r="A7" s="12" t="str">
        <x:v>Q4 政策约束</x:v>
      </x:c>
      <x:c r="B7" s="12" t="str">
        <x:v>每组最少服务区会以额外资源缺口换取无单点分组。</x:v>
      </x:c>
      <x:c r="C7" s="12" t="str"/>
    </x:row>
    <x:row r="8" ht="72" hidden="0" customHeight="1">
      <x:c r="A8" s="12" t="str">
        <x:v>参考仓库</x:v>
      </x:c>
      <x:c r="B8" s="12" t="str">
        <x:v>借鉴独立回放、候选组合和分组枚举方法。</x:v>
      </x:c>
      <x:c r="C8" s="12" t="str">
        <x:v>https://github.com/capellayang/2026-math-modeling-uav</x:v>
      </x:c>
    </x:row>
    <x:row r="9" ht="72" hidden="0" customHeight="1">
      <x:c r="A9" s="13" t="str">
        <x:v>参考仓库</x:v>
      </x:c>
      <x:c r="B9" s="13" t="str">
        <x:v>借鉴时空覆盖、中继排程和跨组中继复制思路。</x:v>
      </x:c>
      <x:c r="C9" s="13" t="str">
        <x:v>https://github.com/cuileoxuan/Huawei-2026</x:v>
      </x:c>
    </x:row>
  </x:sheetData>
  <x:mergeCells>
    <x:mergeCell ref="A2:C2"/>
  </x:mergeCells>
  <x:pageMargins left="0.7" right="0.7" top="0.75" bottom="0.75" header="0.3" footer="0.3"/>
</x:worksheet>
</file>